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90" windowWidth="18315" windowHeight="11655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F8431" i="1" l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1119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2" i="1"/>
</calcChain>
</file>

<file path=xl/sharedStrings.xml><?xml version="1.0" encoding="utf-8"?>
<sst xmlns="http://schemas.openxmlformats.org/spreadsheetml/2006/main" count="25735" uniqueCount="473">
  <si>
    <t>회사명</t>
  </si>
  <si>
    <t>(주)BNK금융지주</t>
  </si>
  <si>
    <t>(주)DB하이텍</t>
  </si>
  <si>
    <t>(주)KB금융지주</t>
  </si>
  <si>
    <t>(주)강원랜드</t>
  </si>
  <si>
    <t>(주)녹십자</t>
  </si>
  <si>
    <t>(주)녹십자홀딩스</t>
  </si>
  <si>
    <t>(주)농심</t>
  </si>
  <si>
    <t>(주)대교</t>
  </si>
  <si>
    <t>(주)대우건설</t>
  </si>
  <si>
    <t>(주)대웅제약</t>
  </si>
  <si>
    <t>(주)대한항공</t>
  </si>
  <si>
    <t>(주)동서</t>
  </si>
  <si>
    <t>(주)동양</t>
  </si>
  <si>
    <t>(주)동원에프앤비</t>
  </si>
  <si>
    <t>(주)두산</t>
  </si>
  <si>
    <t>(주)락앤락</t>
  </si>
  <si>
    <t>(주)만도</t>
  </si>
  <si>
    <t>(주)무학</t>
  </si>
  <si>
    <t>(주)비지에프</t>
  </si>
  <si>
    <t>(주)비지에프리테일</t>
  </si>
  <si>
    <t>(주)빙그레</t>
  </si>
  <si>
    <t>(주)삼양사</t>
  </si>
  <si>
    <t>(주)삼양홀딩스</t>
  </si>
  <si>
    <t>(주)세아베스틸</t>
  </si>
  <si>
    <t>(주)셀트리온</t>
  </si>
  <si>
    <t>(주)신세계</t>
  </si>
  <si>
    <t>(주)신한금융지주회사</t>
  </si>
  <si>
    <t>(주)아모레퍼시픽</t>
  </si>
  <si>
    <t>(주)아모레퍼시픽그룹</t>
  </si>
  <si>
    <t>(주)에스비에스</t>
  </si>
  <si>
    <t>(주)에스원</t>
  </si>
  <si>
    <t>(주)에스피씨삼립</t>
  </si>
  <si>
    <t>(주)엔씨소프트</t>
  </si>
  <si>
    <t>(주)엘에스</t>
  </si>
  <si>
    <t>(주)엘에프</t>
  </si>
  <si>
    <t>(주)엘지</t>
  </si>
  <si>
    <t>(주)엘지상사</t>
  </si>
  <si>
    <t>(주)엘지생활건강</t>
  </si>
  <si>
    <t>(주)엘지유플러스</t>
  </si>
  <si>
    <t>(주)엘지하우시스</t>
  </si>
  <si>
    <t>(주)엘지화학</t>
  </si>
  <si>
    <t>(주)영원무역</t>
  </si>
  <si>
    <t>(주)영풍</t>
  </si>
  <si>
    <t>(주)오뚜기</t>
  </si>
  <si>
    <t>(주)오리온</t>
  </si>
  <si>
    <t>(주)오리온홀딩스</t>
  </si>
  <si>
    <t>(주)우리은행</t>
  </si>
  <si>
    <t>(주)유니드</t>
  </si>
  <si>
    <t>(주)유한양행</t>
  </si>
  <si>
    <t>(주)이노션</t>
  </si>
  <si>
    <t>(주)이마트</t>
  </si>
  <si>
    <t>(주)제일기획</t>
  </si>
  <si>
    <t>(주)종근당</t>
  </si>
  <si>
    <t>(주)지에스</t>
  </si>
  <si>
    <t>(주)지에스리테일</t>
  </si>
  <si>
    <t>(주)카카오</t>
  </si>
  <si>
    <t>(주)케이씨씨</t>
  </si>
  <si>
    <t>(주)케이티</t>
  </si>
  <si>
    <t>(주)케이티앤지</t>
  </si>
  <si>
    <t>(주)팜스코</t>
  </si>
  <si>
    <t>(주)포스코</t>
  </si>
  <si>
    <t>(주)포스코대우</t>
  </si>
  <si>
    <t>(주)풍산</t>
  </si>
  <si>
    <t>(주)하나금융지주</t>
  </si>
  <si>
    <t>(주)한라홀딩스</t>
  </si>
  <si>
    <t>(주)한샘</t>
  </si>
  <si>
    <t>(주)한섬</t>
  </si>
  <si>
    <t>(주)한솔케미칼</t>
  </si>
  <si>
    <t>(주)한진중공업</t>
  </si>
  <si>
    <t>(주)한화</t>
  </si>
  <si>
    <t>(주)현대그린푸드</t>
  </si>
  <si>
    <t>(주)현대리바트</t>
  </si>
  <si>
    <t>(주)현대미포조선</t>
  </si>
  <si>
    <t>(주)현대백화점</t>
  </si>
  <si>
    <t>(주)현대홈쇼핑</t>
  </si>
  <si>
    <t>(주)호텔신라</t>
  </si>
  <si>
    <t>(주)효성</t>
  </si>
  <si>
    <t>(주)후성</t>
  </si>
  <si>
    <t>DB손해보험(주)</t>
  </si>
  <si>
    <t>LG이노텍(주)</t>
  </si>
  <si>
    <t>LS산전(주)</t>
  </si>
  <si>
    <t>OCI(주)</t>
  </si>
  <si>
    <t>S&amp;T모티브(주)</t>
  </si>
  <si>
    <t>SK이노베이션(주)</t>
  </si>
  <si>
    <t>고려아연(주)</t>
  </si>
  <si>
    <t>고려제강(주)</t>
  </si>
  <si>
    <t>그랜드코리아레저(주)</t>
  </si>
  <si>
    <t>금호석유화학(주)</t>
  </si>
  <si>
    <t>금호타이어(주)</t>
  </si>
  <si>
    <t>기아자동차(주)</t>
  </si>
  <si>
    <t>남양유업(주)</t>
  </si>
  <si>
    <t>남해화학(주)</t>
  </si>
  <si>
    <t>네이버(주)</t>
  </si>
  <si>
    <t>넥센타이어(주)</t>
  </si>
  <si>
    <t>넷마블(주)</t>
  </si>
  <si>
    <t>대덕전자(주)</t>
  </si>
  <si>
    <t>대림산업(주)</t>
  </si>
  <si>
    <t>대상(주)</t>
  </si>
  <si>
    <t>대우조선해양(주)</t>
  </si>
  <si>
    <t>대한유화(주)</t>
  </si>
  <si>
    <t>동국제강(주)</t>
  </si>
  <si>
    <t>동아쏘시오홀딩스(주)</t>
  </si>
  <si>
    <t>동아에스티(주)</t>
  </si>
  <si>
    <t>동원시스템즈(주)</t>
  </si>
  <si>
    <t>두산밥캣(주)</t>
  </si>
  <si>
    <t>두산인프라코어(주)</t>
  </si>
  <si>
    <t>두산중공업(주)</t>
  </si>
  <si>
    <t>롯데쇼핑(주)</t>
  </si>
  <si>
    <t>롯데정밀화학(주)</t>
  </si>
  <si>
    <t>롯데지주(주)</t>
  </si>
  <si>
    <t>롯데칠성음료(주)</t>
  </si>
  <si>
    <t>롯데케미칼(주)</t>
  </si>
  <si>
    <t>롯데푸드(주)</t>
  </si>
  <si>
    <t>롯데하이마트(주)</t>
  </si>
  <si>
    <t>메리츠종합금융증권(주)</t>
  </si>
  <si>
    <t>미래에셋대우(주)</t>
  </si>
  <si>
    <t>보령제약(주)</t>
  </si>
  <si>
    <t>부광약품(주)</t>
  </si>
  <si>
    <t>삼성SDI(주)</t>
  </si>
  <si>
    <t>삼성물산(주)</t>
  </si>
  <si>
    <t>삼성바이오로직스(주)</t>
  </si>
  <si>
    <t>삼성생명보험(주)</t>
  </si>
  <si>
    <t>삼성에스디에스(주)</t>
  </si>
  <si>
    <t>삼성엔지니어링(주)</t>
  </si>
  <si>
    <t>삼성전기(주)</t>
  </si>
  <si>
    <t>삼성전자(주)</t>
  </si>
  <si>
    <t>삼성중공업(주)</t>
  </si>
  <si>
    <t>삼성증권(주)</t>
  </si>
  <si>
    <t>삼성카드(주)</t>
  </si>
  <si>
    <t>삼성화재해상보험(주)</t>
  </si>
  <si>
    <t>세방전지(주)</t>
  </si>
  <si>
    <t>쌍용양회공업(주)</t>
  </si>
  <si>
    <t>쌍용자동차(주)</t>
  </si>
  <si>
    <t>씨제이(주)</t>
  </si>
  <si>
    <t>씨제이대한통운(주)</t>
  </si>
  <si>
    <t>씨제이씨지브이(주)</t>
  </si>
  <si>
    <t>씨제이제일제당(주)</t>
  </si>
  <si>
    <t>아이에스동서(주)</t>
  </si>
  <si>
    <t>에스엘(주)</t>
  </si>
  <si>
    <t>에스케이(주)</t>
  </si>
  <si>
    <t>에스케이네트웍스(주)</t>
  </si>
  <si>
    <t>에스케이디스커버리(주)</t>
  </si>
  <si>
    <t>에스케이씨(주)</t>
  </si>
  <si>
    <t>에스케이케미칼(주)</t>
  </si>
  <si>
    <t>에스케이텔레콤(주)</t>
  </si>
  <si>
    <t>에스케이하이닉스(주)</t>
  </si>
  <si>
    <t>에쓰-오일(주)</t>
  </si>
  <si>
    <t>에이치디씨(주)</t>
  </si>
  <si>
    <t>에이치디씨현대산업개발(주)</t>
  </si>
  <si>
    <t>에이케이홀딩스(주)</t>
  </si>
  <si>
    <t>엔에이치투자증권(주)</t>
  </si>
  <si>
    <t>엘아이지넥스원(주)</t>
  </si>
  <si>
    <t>엘지디스플레이(주)</t>
  </si>
  <si>
    <t>엘지전자(주)</t>
  </si>
  <si>
    <t>영진약품(주)</t>
  </si>
  <si>
    <t>일양약품(주)</t>
  </si>
  <si>
    <t>일진머티리얼즈(주)</t>
  </si>
  <si>
    <t>제이더블유중외제약(주)</t>
  </si>
  <si>
    <t>제이더블유홀딩스(주)</t>
  </si>
  <si>
    <t>중소기업은행</t>
  </si>
  <si>
    <t>지에스건설(주)</t>
  </si>
  <si>
    <t>코스맥스(주)</t>
  </si>
  <si>
    <t>코오롱인더스트리(주)</t>
  </si>
  <si>
    <t>코웨이(주)</t>
  </si>
  <si>
    <t>쿠쿠홀딩스(주)</t>
  </si>
  <si>
    <t>태광산업(주)</t>
  </si>
  <si>
    <t>팬오션(주)</t>
  </si>
  <si>
    <t>하이트진로(주)</t>
  </si>
  <si>
    <t>한국가스공사(주)</t>
  </si>
  <si>
    <t>한국단자공업(주)</t>
  </si>
  <si>
    <t>한국쉘석유(주)</t>
  </si>
  <si>
    <t>한국전력공사(주)</t>
  </si>
  <si>
    <t>한국전력기술(주)</t>
  </si>
  <si>
    <t>한국콜마(주)</t>
  </si>
  <si>
    <t>한국타이어(주)</t>
  </si>
  <si>
    <t>한국타이어월드와이드(주)</t>
  </si>
  <si>
    <t>한국투자금융지주(주)</t>
  </si>
  <si>
    <t>한국항공우주산업(주)</t>
  </si>
  <si>
    <t>한미사이언스(주)</t>
  </si>
  <si>
    <t>한미약품(주)</t>
  </si>
  <si>
    <t>한세실업(주)</t>
  </si>
  <si>
    <t>한온시스템(주)</t>
  </si>
  <si>
    <t>한올바이오파마(주)</t>
  </si>
  <si>
    <t>한일홀딩스(주)</t>
  </si>
  <si>
    <t>한전케이피에스(주)</t>
  </si>
  <si>
    <t>한화생명보험(주)</t>
  </si>
  <si>
    <t>한화에어로스페이스(주)</t>
  </si>
  <si>
    <t>한화케미칼(주)</t>
  </si>
  <si>
    <t>현대건설(주)</t>
  </si>
  <si>
    <t>현대글로비스(주)</t>
  </si>
  <si>
    <t>현대로템(주)</t>
  </si>
  <si>
    <t>현대모비스(주)</t>
  </si>
  <si>
    <t>현대엘리베이터(주)</t>
  </si>
  <si>
    <t>현대위아(주)</t>
  </si>
  <si>
    <t>현대자동차(주)</t>
  </si>
  <si>
    <t>현대제철(주)</t>
  </si>
  <si>
    <t>현대중공업(주)</t>
  </si>
  <si>
    <t>현대중공업지주(주)</t>
  </si>
  <si>
    <t>현대해상화재보험(주)</t>
  </si>
  <si>
    <t>효성중공업(주)</t>
  </si>
  <si>
    <t>휴켐스(주)</t>
  </si>
  <si>
    <t>거래소코드</t>
  </si>
  <si>
    <t>회계년도</t>
  </si>
  <si>
    <t>자산(*)(요약)(IFRS연결)(백만원)</t>
  </si>
  <si>
    <t>138930</t>
  </si>
  <si>
    <t>2011/12</t>
  </si>
  <si>
    <t>2012/12</t>
  </si>
  <si>
    <t>2013/12</t>
  </si>
  <si>
    <t>2014/12</t>
  </si>
  <si>
    <t>2015/12</t>
  </si>
  <si>
    <t>2016/12</t>
  </si>
  <si>
    <t>2017/12</t>
  </si>
  <si>
    <t>000990</t>
  </si>
  <si>
    <t>2007/12</t>
  </si>
  <si>
    <t>2008/12</t>
  </si>
  <si>
    <t>2009/12</t>
  </si>
  <si>
    <t>2010/12</t>
  </si>
  <si>
    <t>105560</t>
  </si>
  <si>
    <t>035250</t>
  </si>
  <si>
    <t>006280</t>
  </si>
  <si>
    <t>005250</t>
  </si>
  <si>
    <t>004370</t>
  </si>
  <si>
    <t>019680</t>
  </si>
  <si>
    <t>047040</t>
  </si>
  <si>
    <t>069620</t>
  </si>
  <si>
    <t>2007/03</t>
  </si>
  <si>
    <t>2008/03</t>
  </si>
  <si>
    <t>2009/03</t>
  </si>
  <si>
    <t>2010/03</t>
  </si>
  <si>
    <t>003490</t>
  </si>
  <si>
    <t>026960</t>
  </si>
  <si>
    <t>001520</t>
  </si>
  <si>
    <t>049770</t>
  </si>
  <si>
    <t>000150</t>
  </si>
  <si>
    <t>115390</t>
  </si>
  <si>
    <t>204320</t>
  </si>
  <si>
    <t>033920</t>
  </si>
  <si>
    <t>027410</t>
  </si>
  <si>
    <t>282330</t>
  </si>
  <si>
    <t>005180</t>
  </si>
  <si>
    <t>145990</t>
  </si>
  <si>
    <t>000070</t>
  </si>
  <si>
    <t>001430</t>
  </si>
  <si>
    <t>068270</t>
  </si>
  <si>
    <t>004170</t>
  </si>
  <si>
    <t>055550</t>
  </si>
  <si>
    <t>090430</t>
  </si>
  <si>
    <t>002790</t>
  </si>
  <si>
    <t>034120</t>
  </si>
  <si>
    <t>012750</t>
  </si>
  <si>
    <t>005610</t>
  </si>
  <si>
    <t>036570</t>
  </si>
  <si>
    <t>006260</t>
  </si>
  <si>
    <t>093050</t>
  </si>
  <si>
    <t>003550</t>
  </si>
  <si>
    <t>001120</t>
  </si>
  <si>
    <t>051900</t>
  </si>
  <si>
    <t>032640</t>
  </si>
  <si>
    <t>108670</t>
  </si>
  <si>
    <t>051910</t>
  </si>
  <si>
    <t>111770</t>
  </si>
  <si>
    <t>000670</t>
  </si>
  <si>
    <t>007310</t>
  </si>
  <si>
    <t>271560</t>
  </si>
  <si>
    <t>001800</t>
  </si>
  <si>
    <t>000030</t>
  </si>
  <si>
    <t>014830</t>
  </si>
  <si>
    <t>000100</t>
  </si>
  <si>
    <t>214320</t>
  </si>
  <si>
    <t>139480</t>
  </si>
  <si>
    <t>030000</t>
  </si>
  <si>
    <t>185750</t>
  </si>
  <si>
    <t>078930</t>
  </si>
  <si>
    <t>007070</t>
  </si>
  <si>
    <t>035720</t>
  </si>
  <si>
    <t>002380</t>
  </si>
  <si>
    <t>030200</t>
  </si>
  <si>
    <t>033780</t>
  </si>
  <si>
    <t>036580</t>
  </si>
  <si>
    <t>005490</t>
  </si>
  <si>
    <t>047050</t>
  </si>
  <si>
    <t>103140</t>
  </si>
  <si>
    <t>086790</t>
  </si>
  <si>
    <t>060980</t>
  </si>
  <si>
    <t>009240</t>
  </si>
  <si>
    <t>020000</t>
  </si>
  <si>
    <t>014680</t>
  </si>
  <si>
    <t>097230</t>
  </si>
  <si>
    <t>000880</t>
  </si>
  <si>
    <t>005440</t>
  </si>
  <si>
    <t>079430</t>
  </si>
  <si>
    <t>010620</t>
  </si>
  <si>
    <t>069960</t>
  </si>
  <si>
    <t>057050</t>
  </si>
  <si>
    <t>008770</t>
  </si>
  <si>
    <t>004800</t>
  </si>
  <si>
    <t>093370</t>
  </si>
  <si>
    <t>005830</t>
  </si>
  <si>
    <t>2011/03</t>
  </si>
  <si>
    <t>2012/03</t>
  </si>
  <si>
    <t>2013/03</t>
  </si>
  <si>
    <t>011070</t>
  </si>
  <si>
    <t>010120</t>
  </si>
  <si>
    <t>010060</t>
  </si>
  <si>
    <t>064960</t>
  </si>
  <si>
    <t>096770</t>
  </si>
  <si>
    <t>010130</t>
  </si>
  <si>
    <t>002240</t>
  </si>
  <si>
    <t>114090</t>
  </si>
  <si>
    <t>011780</t>
  </si>
  <si>
    <t>073240</t>
  </si>
  <si>
    <t>000270</t>
  </si>
  <si>
    <t>003920</t>
  </si>
  <si>
    <t>025860</t>
  </si>
  <si>
    <t>035420</t>
  </si>
  <si>
    <t>002350</t>
  </si>
  <si>
    <t>251270</t>
  </si>
  <si>
    <t>008060</t>
  </si>
  <si>
    <t>000210</t>
  </si>
  <si>
    <t>001680</t>
  </si>
  <si>
    <t>042660</t>
  </si>
  <si>
    <t>006650</t>
  </si>
  <si>
    <t>001230</t>
  </si>
  <si>
    <t>000640</t>
  </si>
  <si>
    <t>170900</t>
  </si>
  <si>
    <t>014820</t>
  </si>
  <si>
    <t>241560</t>
  </si>
  <si>
    <t>042670</t>
  </si>
  <si>
    <t>034020</t>
  </si>
  <si>
    <t>023530</t>
  </si>
  <si>
    <t>004000</t>
  </si>
  <si>
    <t>004990</t>
  </si>
  <si>
    <t>005300</t>
  </si>
  <si>
    <t>011170</t>
  </si>
  <si>
    <t>002270</t>
  </si>
  <si>
    <t>071840</t>
  </si>
  <si>
    <t>008560</t>
  </si>
  <si>
    <t>006800</t>
  </si>
  <si>
    <t>003850</t>
  </si>
  <si>
    <t>003000</t>
  </si>
  <si>
    <t>006400</t>
  </si>
  <si>
    <t>028260</t>
  </si>
  <si>
    <t>207940</t>
  </si>
  <si>
    <t>032830</t>
  </si>
  <si>
    <t>018260</t>
  </si>
  <si>
    <t>028050</t>
  </si>
  <si>
    <t>009150</t>
  </si>
  <si>
    <t>005930</t>
  </si>
  <si>
    <t>010140</t>
  </si>
  <si>
    <t>016360</t>
  </si>
  <si>
    <t>029780</t>
  </si>
  <si>
    <t>000810</t>
  </si>
  <si>
    <t>004490</t>
  </si>
  <si>
    <t>003410</t>
  </si>
  <si>
    <t>003620</t>
  </si>
  <si>
    <t>001040</t>
  </si>
  <si>
    <t>000120</t>
  </si>
  <si>
    <t>079160</t>
  </si>
  <si>
    <t>097950</t>
  </si>
  <si>
    <t>010780</t>
  </si>
  <si>
    <t>005850</t>
  </si>
  <si>
    <t>034730</t>
  </si>
  <si>
    <t>001740</t>
  </si>
  <si>
    <t>006120</t>
  </si>
  <si>
    <t>011790</t>
  </si>
  <si>
    <t>285130</t>
  </si>
  <si>
    <t>017670</t>
  </si>
  <si>
    <t>000660</t>
  </si>
  <si>
    <t>010950</t>
  </si>
  <si>
    <t>012630</t>
  </si>
  <si>
    <t>294870</t>
  </si>
  <si>
    <t>2017</t>
  </si>
  <si>
    <t>006840</t>
  </si>
  <si>
    <t>005940</t>
  </si>
  <si>
    <t>079550</t>
  </si>
  <si>
    <t>034220</t>
  </si>
  <si>
    <t>066570</t>
  </si>
  <si>
    <t>003520</t>
  </si>
  <si>
    <t>007570</t>
  </si>
  <si>
    <t>2014/03</t>
  </si>
  <si>
    <t>2015/03</t>
  </si>
  <si>
    <t>020150</t>
  </si>
  <si>
    <t>001060</t>
  </si>
  <si>
    <t>096760</t>
  </si>
  <si>
    <t>024110</t>
  </si>
  <si>
    <t>006360</t>
  </si>
  <si>
    <t>192820</t>
  </si>
  <si>
    <t>120110</t>
  </si>
  <si>
    <t>021240</t>
  </si>
  <si>
    <t>192400</t>
  </si>
  <si>
    <t>2008/06</t>
  </si>
  <si>
    <t>2009/06</t>
  </si>
  <si>
    <t>2010/06</t>
  </si>
  <si>
    <t>2011/06</t>
  </si>
  <si>
    <t>2007/06</t>
  </si>
  <si>
    <t>003240</t>
  </si>
  <si>
    <t>028670</t>
  </si>
  <si>
    <t>000080</t>
  </si>
  <si>
    <t>036460</t>
  </si>
  <si>
    <t>025540</t>
  </si>
  <si>
    <t>002960</t>
  </si>
  <si>
    <t>015760</t>
  </si>
  <si>
    <t>052690</t>
  </si>
  <si>
    <t>161890</t>
  </si>
  <si>
    <t>161390</t>
  </si>
  <si>
    <t>000240</t>
  </si>
  <si>
    <t>071050</t>
  </si>
  <si>
    <t>047810</t>
  </si>
  <si>
    <t>008930</t>
  </si>
  <si>
    <t>128940</t>
  </si>
  <si>
    <t>105630</t>
  </si>
  <si>
    <t>018880</t>
  </si>
  <si>
    <t>009420</t>
  </si>
  <si>
    <t>003300</t>
  </si>
  <si>
    <t>051600</t>
  </si>
  <si>
    <t>088350</t>
  </si>
  <si>
    <t>012450</t>
  </si>
  <si>
    <t>009830</t>
  </si>
  <si>
    <t>000720</t>
  </si>
  <si>
    <t>086280</t>
  </si>
  <si>
    <t>064350</t>
  </si>
  <si>
    <t>012330</t>
  </si>
  <si>
    <t>017800</t>
  </si>
  <si>
    <t>011210</t>
  </si>
  <si>
    <t>005380</t>
  </si>
  <si>
    <t>004020</t>
  </si>
  <si>
    <t>009540</t>
  </si>
  <si>
    <t>267250</t>
  </si>
  <si>
    <t>001450</t>
  </si>
  <si>
    <t>298040</t>
  </si>
  <si>
    <t>069260</t>
  </si>
  <si>
    <t>2016/03</t>
  </si>
  <si>
    <t>2017/03</t>
  </si>
  <si>
    <t>2018/03</t>
  </si>
  <si>
    <t>2012/06</t>
  </si>
  <si>
    <t>2013/06</t>
  </si>
  <si>
    <t>2018</t>
  </si>
  <si>
    <t>2014/06</t>
  </si>
  <si>
    <t>2015/06</t>
  </si>
  <si>
    <t>2016/06</t>
  </si>
  <si>
    <t>2017/06</t>
  </si>
  <si>
    <t>2018/06</t>
  </si>
  <si>
    <t>2007/09</t>
  </si>
  <si>
    <t>2008/09</t>
  </si>
  <si>
    <t>2009/09</t>
  </si>
  <si>
    <t>2010/09</t>
  </si>
  <si>
    <t>2011/09</t>
  </si>
  <si>
    <t>2012/09</t>
  </si>
  <si>
    <t>2013/09</t>
  </si>
  <si>
    <t>2014/09</t>
  </si>
  <si>
    <t>2015/09</t>
  </si>
  <si>
    <t>2016/09</t>
  </si>
  <si>
    <t>2017/09</t>
  </si>
  <si>
    <t>2018/09</t>
  </si>
  <si>
    <t>부채(*)(요약)(IFRS연결)(백만원)</t>
  </si>
  <si>
    <t>순자산 (직접 계산)</t>
    <phoneticPr fontId="3" type="noConversion"/>
  </si>
  <si>
    <t>배당금(*)(IFRS)(천원)</t>
  </si>
  <si>
    <t>판매비와 관리비(물류원가 등 포함)(요약)(3개월)(IFRS연결)(백만원)</t>
  </si>
  <si>
    <t>* (정상)영업손익(보고서기재)(요약)(3개월)(IFRS연결)(백만원)</t>
  </si>
  <si>
    <t>* (정상)영업손익(계산수치)(요약)(3개월)(IFRS연결)(백만원)</t>
  </si>
  <si>
    <t>기타이익(요약)(3개월)(IFRS연결)(백만원)</t>
  </si>
  <si>
    <t>기타손실(요약)(3개월)(IFRS연결)(백만원)</t>
  </si>
  <si>
    <t>법인세비용차감전순이익(손실)(요약)(3개월)(IFRS연결)(백만원)</t>
  </si>
  <si>
    <t>법인세비용(요약)(3개월)(IFRS연결)(백만원)</t>
  </si>
  <si>
    <t>종속회사 매수일전 순손익(요약)(3개월)(IFRS연결)(백만원)</t>
  </si>
  <si>
    <t>처분된 종속회사 순손익(요약)(3개월)(IFRS연결)(백만원)</t>
  </si>
  <si>
    <t>계속영업이익(손실)(요약)(3개월)(IFRS연결)(백만원)</t>
  </si>
  <si>
    <t>중단영업이익(손실)(요약)(3개월)(IFRS연결)(백만원)</t>
  </si>
  <si>
    <t>*중단영업손익 법인세효과(요약)(3개월)(IFRS연결)(백만원)</t>
  </si>
  <si>
    <t>당기순이익(손실)(요약)(3개월)(IFRS연결)(백만원)</t>
  </si>
  <si>
    <t>기타포괄손익(요약)(3개월)(IFRS연결)(백만원)</t>
  </si>
  <si>
    <t>총포괄손익(요약)(3개월)(IFRS연결)(백만원)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</si>
</sst>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9"/>
      <color theme="1"/>
      <name val="돋움"/>
      <family val="3"/>
      <charset val="129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E5EBF3"/>
        <bgColor auto="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1" fillId="0" borderId="0"/>
  </cellStyleXfs>
  <cellXfs count="22">
    <xf numFmtId="0" fontId="0" fillId="0" borderId="0" xfId="0">
      <alignment vertical="center"/>
    </xf>
    <xf numFmtId="0" fontId="2" fillId="2" borderId="1" xfId="2" applyFont="1" applyFill="1" applyBorder="1"/>
    <xf numFmtId="0" fontId="2" fillId="0" borderId="1" xfId="2" applyFont="1" applyBorder="1"/>
    <xf numFmtId="3" fontId="0" fillId="0" borderId="0" xfId="0" applyNumberFormat="1">
      <alignment vertical="center"/>
    </xf>
    <xf numFmtId="3" fontId="2" fillId="3" borderId="3" xfId="2" applyNumberFormat="1" applyFont="1" applyFill="1" applyBorder="1"/>
    <xf numFmtId="0" fontId="2" fillId="2" borderId="1" xfId="2" applyFont="1" applyFill="1" applyBorder="1"/>
    <xf numFmtId="0" fontId="2" fillId="0" borderId="1" xfId="2" applyFont="1" applyBorder="1"/>
    <xf numFmtId="0" fontId="2" fillId="3" borderId="1" xfId="2" applyFont="1" applyFill="1" applyBorder="1"/>
    <xf numFmtId="3" fontId="2" fillId="3" borderId="1" xfId="2" applyNumberFormat="1" applyFont="1" applyFill="1" applyBorder="1"/>
    <xf numFmtId="0" fontId="2" fillId="5" borderId="1" xfId="2" applyFont="1" applyFill="1" applyBorder="1"/>
    <xf numFmtId="0" fontId="2" fillId="5" borderId="1" xfId="2" applyFont="1" applyFill="1" applyBorder="1"/>
    <xf numFmtId="0" fontId="2" fillId="3" borderId="3" xfId="2" applyFont="1" applyFill="1" applyBorder="1"/>
    <xf numFmtId="0" fontId="2" fillId="5" borderId="4" xfId="2" applyFont="1" applyFill="1" applyBorder="1"/>
    <xf numFmtId="3" fontId="4" fillId="7" borderId="2" xfId="0" applyNumberFormat="1" applyFont="1" applyFill="1" applyBorder="1">
      <alignment vertical="center"/>
    </xf>
    <xf numFmtId="0" fontId="2" fillId="4" borderId="1" xfId="2" applyFont="1" applyFill="1" applyBorder="1"/>
    <xf numFmtId="3" fontId="2" fillId="4" borderId="1" xfId="2" applyNumberFormat="1" applyFont="1" applyFill="1" applyBorder="1"/>
    <xf numFmtId="0" fontId="2" fillId="6" borderId="1" xfId="2" applyFont="1" applyFill="1" applyBorder="1"/>
    <xf numFmtId="0" fontId="0" fillId="4" borderId="0" xfId="0" applyFill="1">
      <alignment vertical="center"/>
    </xf>
    <xf numFmtId="0" fontId="2" fillId="8" borderId="1" xfId="2" applyFont="1" applyFill="1" applyBorder="1"/>
    <xf numFmtId="3" fontId="2" fillId="8" borderId="1" xfId="2" applyNumberFormat="1" applyFont="1" applyFill="1" applyBorder="1"/>
    <xf numFmtId="0" fontId="0" fillId="8" borderId="0" xfId="0" applyFill="1">
      <alignment vertical="center"/>
    </xf>
    <xf numFmtId="0" fontId="2" fillId="9" borderId="1" xfId="2" applyFont="1" applyFill="1" applyBorder="1"/>
  </cellXfs>
  <cellStyles count="3">
    <cellStyle name="Normal" xfId="2"/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69"/>
  <sheetViews>
    <sheetView tabSelected="1" topLeftCell="A103" workbookViewId="0">
      <selection activeCell="N106" sqref="N106"/>
    </sheetView>
  </sheetViews>
  <sheetFormatPr defaultRowHeight="16.5" x14ac:dyDescent="0.3"/>
  <cols>
    <col min="6" max="6" width="14.75" bestFit="1" customWidth="1"/>
    <col min="7" max="7" width="17.5" style="17" bestFit="1" customWidth="1"/>
    <col min="8" max="22" width="9" style="20"/>
  </cols>
  <sheetData>
    <row r="1" spans="1:22" x14ac:dyDescent="0.15">
      <c r="A1" s="1" t="s">
        <v>0</v>
      </c>
      <c r="B1" s="5" t="s">
        <v>202</v>
      </c>
      <c r="C1" s="5" t="s">
        <v>203</v>
      </c>
      <c r="D1" s="9" t="s">
        <v>204</v>
      </c>
      <c r="E1" s="10" t="s">
        <v>455</v>
      </c>
      <c r="F1" s="12" t="s">
        <v>456</v>
      </c>
      <c r="G1" s="16" t="s">
        <v>457</v>
      </c>
      <c r="H1" s="21" t="s">
        <v>458</v>
      </c>
      <c r="I1" s="21" t="s">
        <v>459</v>
      </c>
      <c r="J1" s="21" t="s">
        <v>460</v>
      </c>
      <c r="K1" s="21" t="s">
        <v>461</v>
      </c>
      <c r="L1" s="21" t="s">
        <v>462</v>
      </c>
      <c r="M1" s="21" t="s">
        <v>463</v>
      </c>
      <c r="N1" s="21" t="s">
        <v>464</v>
      </c>
      <c r="O1" s="21" t="s">
        <v>465</v>
      </c>
      <c r="P1" s="21" t="s">
        <v>466</v>
      </c>
      <c r="Q1" s="21" t="s">
        <v>467</v>
      </c>
      <c r="R1" s="21" t="s">
        <v>468</v>
      </c>
      <c r="S1" s="21" t="s">
        <v>469</v>
      </c>
      <c r="T1" s="21" t="s">
        <v>470</v>
      </c>
      <c r="U1" s="21" t="s">
        <v>471</v>
      </c>
      <c r="V1" s="21" t="s">
        <v>472</v>
      </c>
    </row>
    <row r="2" spans="1:22" x14ac:dyDescent="0.15">
      <c r="A2" s="2" t="s">
        <v>1</v>
      </c>
      <c r="B2" s="6" t="s">
        <v>205</v>
      </c>
      <c r="C2" s="6" t="s">
        <v>206</v>
      </c>
      <c r="D2" s="8">
        <v>39358673</v>
      </c>
      <c r="E2" s="4">
        <v>36403725</v>
      </c>
      <c r="F2" s="13">
        <f>D2-E2</f>
        <v>2954948</v>
      </c>
      <c r="G2" s="15">
        <v>67682965</v>
      </c>
      <c r="H2" s="19">
        <v>162799</v>
      </c>
      <c r="I2" s="19">
        <v>111266</v>
      </c>
      <c r="J2" s="19">
        <v>0</v>
      </c>
      <c r="K2" s="19">
        <v>2432</v>
      </c>
      <c r="L2" s="19">
        <v>6144</v>
      </c>
      <c r="M2" s="19">
        <v>107555</v>
      </c>
      <c r="N2" s="19">
        <v>28290</v>
      </c>
      <c r="O2" s="19">
        <v>0</v>
      </c>
      <c r="P2" s="19">
        <v>0</v>
      </c>
      <c r="Q2" s="19">
        <v>79264</v>
      </c>
      <c r="R2" s="19">
        <v>0</v>
      </c>
      <c r="S2" s="19">
        <v>0</v>
      </c>
      <c r="T2" s="19">
        <v>79264</v>
      </c>
      <c r="U2" s="19">
        <v>7371</v>
      </c>
      <c r="V2" s="19">
        <v>86635</v>
      </c>
    </row>
    <row r="3" spans="1:22" x14ac:dyDescent="0.15">
      <c r="A3" s="2" t="s">
        <v>1</v>
      </c>
      <c r="B3" s="6" t="s">
        <v>205</v>
      </c>
      <c r="C3" s="6" t="s">
        <v>207</v>
      </c>
      <c r="D3" s="8">
        <v>42891404</v>
      </c>
      <c r="E3" s="4">
        <v>39636188</v>
      </c>
      <c r="F3" s="13">
        <f t="shared" ref="F3:F66" si="0">D3-E3</f>
        <v>3255216</v>
      </c>
      <c r="G3" s="15">
        <v>63815367</v>
      </c>
      <c r="H3" s="19">
        <v>174999</v>
      </c>
      <c r="I3" s="19">
        <v>73216</v>
      </c>
      <c r="J3" s="19">
        <v>0</v>
      </c>
      <c r="K3" s="19">
        <v>740</v>
      </c>
      <c r="L3" s="19">
        <v>5772</v>
      </c>
      <c r="M3" s="19">
        <v>68185</v>
      </c>
      <c r="N3" s="19">
        <v>16119</v>
      </c>
      <c r="O3" s="19">
        <v>0</v>
      </c>
      <c r="P3" s="19">
        <v>0</v>
      </c>
      <c r="Q3" s="19">
        <v>52065</v>
      </c>
      <c r="R3" s="19">
        <v>0</v>
      </c>
      <c r="S3" s="19">
        <v>0</v>
      </c>
      <c r="T3" s="19">
        <v>52065</v>
      </c>
      <c r="U3" s="19">
        <v>-8326</v>
      </c>
      <c r="V3" s="19">
        <v>43740</v>
      </c>
    </row>
    <row r="4" spans="1:22" x14ac:dyDescent="0.15">
      <c r="A4" s="2" t="s">
        <v>1</v>
      </c>
      <c r="B4" s="6" t="s">
        <v>205</v>
      </c>
      <c r="C4" s="6" t="s">
        <v>208</v>
      </c>
      <c r="D4" s="8">
        <v>46916891</v>
      </c>
      <c r="E4" s="4">
        <v>43316026</v>
      </c>
      <c r="F4" s="13">
        <f t="shared" si="0"/>
        <v>3600865</v>
      </c>
      <c r="G4" s="15">
        <v>54146372</v>
      </c>
      <c r="H4" s="19">
        <v>178115</v>
      </c>
      <c r="I4" s="19">
        <v>27465</v>
      </c>
      <c r="J4" s="19">
        <v>0</v>
      </c>
      <c r="K4" s="19">
        <v>5704</v>
      </c>
      <c r="L4" s="19">
        <v>6394</v>
      </c>
      <c r="M4" s="19">
        <v>26775</v>
      </c>
      <c r="N4" s="19">
        <v>5354</v>
      </c>
      <c r="O4" s="19">
        <v>0</v>
      </c>
      <c r="P4" s="19">
        <v>0</v>
      </c>
      <c r="Q4" s="19">
        <v>21420</v>
      </c>
      <c r="R4" s="19">
        <v>0</v>
      </c>
      <c r="S4" s="19">
        <v>0</v>
      </c>
      <c r="T4" s="19">
        <v>21420</v>
      </c>
      <c r="U4" s="19">
        <v>1216</v>
      </c>
      <c r="V4" s="19">
        <v>22636</v>
      </c>
    </row>
    <row r="5" spans="1:22" x14ac:dyDescent="0.15">
      <c r="A5" s="2" t="s">
        <v>1</v>
      </c>
      <c r="B5" s="6" t="s">
        <v>205</v>
      </c>
      <c r="C5" s="6" t="s">
        <v>209</v>
      </c>
      <c r="D5" s="8">
        <v>84050064</v>
      </c>
      <c r="E5" s="4">
        <v>78586120</v>
      </c>
      <c r="F5" s="13">
        <f t="shared" si="0"/>
        <v>5463944</v>
      </c>
      <c r="G5" s="15">
        <v>46875980</v>
      </c>
      <c r="H5" s="19">
        <v>323601</v>
      </c>
      <c r="I5" s="19">
        <v>513581</v>
      </c>
      <c r="J5" s="19">
        <v>0</v>
      </c>
      <c r="K5" s="19">
        <v>6054</v>
      </c>
      <c r="L5" s="19">
        <v>19516</v>
      </c>
      <c r="M5" s="19">
        <v>500118</v>
      </c>
      <c r="N5" s="19">
        <v>1912</v>
      </c>
      <c r="O5" s="19">
        <v>0</v>
      </c>
      <c r="P5" s="19">
        <v>0</v>
      </c>
      <c r="Q5" s="19">
        <v>498205</v>
      </c>
      <c r="R5" s="19">
        <v>0</v>
      </c>
      <c r="S5" s="19">
        <v>0</v>
      </c>
      <c r="T5" s="19">
        <v>498205</v>
      </c>
      <c r="U5" s="19">
        <v>-14541</v>
      </c>
      <c r="V5" s="19">
        <v>483664</v>
      </c>
    </row>
    <row r="6" spans="1:22" x14ac:dyDescent="0.15">
      <c r="A6" s="2" t="s">
        <v>1</v>
      </c>
      <c r="B6" s="6" t="s">
        <v>205</v>
      </c>
      <c r="C6" s="6" t="s">
        <v>210</v>
      </c>
      <c r="D6" s="8">
        <v>90279548</v>
      </c>
      <c r="E6" s="4">
        <v>84088865</v>
      </c>
      <c r="F6" s="13">
        <f t="shared" si="0"/>
        <v>6190683</v>
      </c>
      <c r="G6" s="15">
        <v>38388059</v>
      </c>
      <c r="H6" s="19">
        <v>337719</v>
      </c>
      <c r="I6" s="19">
        <v>43859</v>
      </c>
      <c r="J6" s="19">
        <v>0</v>
      </c>
      <c r="K6" s="19">
        <v>10084</v>
      </c>
      <c r="L6" s="19">
        <v>16622</v>
      </c>
      <c r="M6" s="19">
        <v>37321</v>
      </c>
      <c r="N6" s="19">
        <v>15367</v>
      </c>
      <c r="O6" s="19">
        <v>0</v>
      </c>
      <c r="P6" s="19">
        <v>0</v>
      </c>
      <c r="Q6" s="19">
        <v>21954</v>
      </c>
      <c r="R6" s="19">
        <v>0</v>
      </c>
      <c r="S6" s="19">
        <v>0</v>
      </c>
      <c r="T6" s="19">
        <v>21954</v>
      </c>
      <c r="U6" s="19">
        <v>28828</v>
      </c>
      <c r="V6" s="19">
        <v>50782</v>
      </c>
    </row>
    <row r="7" spans="1:22" x14ac:dyDescent="0.15">
      <c r="A7" s="2" t="s">
        <v>1</v>
      </c>
      <c r="B7" s="6" t="s">
        <v>205</v>
      </c>
      <c r="C7" s="6" t="s">
        <v>211</v>
      </c>
      <c r="D7" s="8">
        <v>93482189</v>
      </c>
      <c r="E7" s="4">
        <v>86395036</v>
      </c>
      <c r="F7" s="13">
        <f t="shared" si="0"/>
        <v>7087153</v>
      </c>
      <c r="G7" s="15">
        <v>74961690</v>
      </c>
      <c r="H7" s="19">
        <v>344820</v>
      </c>
      <c r="I7" s="19">
        <v>88986</v>
      </c>
      <c r="J7" s="19">
        <v>0</v>
      </c>
      <c r="K7" s="19">
        <v>6875</v>
      </c>
      <c r="L7" s="19">
        <v>26367</v>
      </c>
      <c r="M7" s="19">
        <v>69494</v>
      </c>
      <c r="N7" s="19">
        <v>20886</v>
      </c>
      <c r="O7" s="19">
        <v>0</v>
      </c>
      <c r="P7" s="19">
        <v>0</v>
      </c>
      <c r="Q7" s="19">
        <v>48608</v>
      </c>
      <c r="R7" s="19">
        <v>0</v>
      </c>
      <c r="S7" s="19">
        <v>0</v>
      </c>
      <c r="T7" s="19">
        <v>48608</v>
      </c>
      <c r="U7" s="19">
        <v>-25413</v>
      </c>
      <c r="V7" s="19">
        <v>23196</v>
      </c>
    </row>
    <row r="8" spans="1:22" x14ac:dyDescent="0.15">
      <c r="A8" s="2" t="s">
        <v>1</v>
      </c>
      <c r="B8" s="6" t="s">
        <v>205</v>
      </c>
      <c r="C8" s="6" t="s">
        <v>212</v>
      </c>
      <c r="D8" s="8">
        <v>94349977</v>
      </c>
      <c r="E8" s="4">
        <v>86693958</v>
      </c>
      <c r="F8" s="13">
        <f t="shared" si="0"/>
        <v>7656019</v>
      </c>
      <c r="G8" s="15">
        <v>74961690</v>
      </c>
      <c r="H8" s="19">
        <v>367754</v>
      </c>
      <c r="I8" s="19">
        <v>-76533</v>
      </c>
      <c r="J8" s="19">
        <v>0</v>
      </c>
      <c r="K8" s="19">
        <v>6113</v>
      </c>
      <c r="L8" s="19">
        <v>30688</v>
      </c>
      <c r="M8" s="19">
        <v>-101108</v>
      </c>
      <c r="N8" s="19">
        <v>-25557</v>
      </c>
      <c r="O8" s="19">
        <v>0</v>
      </c>
      <c r="P8" s="19">
        <v>0</v>
      </c>
      <c r="Q8" s="19">
        <v>-75552</v>
      </c>
      <c r="R8" s="19">
        <v>0</v>
      </c>
      <c r="S8" s="19">
        <v>0</v>
      </c>
      <c r="T8" s="19">
        <v>-75552</v>
      </c>
      <c r="U8" s="19">
        <v>-37457</v>
      </c>
      <c r="V8" s="19">
        <v>-113009</v>
      </c>
    </row>
    <row r="9" spans="1:22" x14ac:dyDescent="0.15">
      <c r="A9" s="2" t="s">
        <v>2</v>
      </c>
      <c r="B9" s="6" t="s">
        <v>213</v>
      </c>
      <c r="C9" s="6" t="s">
        <v>214</v>
      </c>
      <c r="D9" s="8">
        <v>3504148</v>
      </c>
      <c r="E9" s="4">
        <v>2668432</v>
      </c>
      <c r="F9" s="13">
        <f t="shared" si="0"/>
        <v>835716</v>
      </c>
      <c r="G9" s="15">
        <v>0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 x14ac:dyDescent="0.15">
      <c r="A10" s="2" t="s">
        <v>2</v>
      </c>
      <c r="B10" s="6" t="s">
        <v>213</v>
      </c>
      <c r="C10" s="6" t="s">
        <v>215</v>
      </c>
      <c r="D10" s="8">
        <v>3737118</v>
      </c>
      <c r="E10" s="4">
        <v>2892786</v>
      </c>
      <c r="F10" s="13">
        <f t="shared" si="0"/>
        <v>844332</v>
      </c>
      <c r="G10" s="15">
        <v>0</v>
      </c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spans="1:22" x14ac:dyDescent="0.15">
      <c r="A11" s="2" t="s">
        <v>2</v>
      </c>
      <c r="B11" s="6" t="s">
        <v>213</v>
      </c>
      <c r="C11" s="6" t="s">
        <v>216</v>
      </c>
      <c r="D11" s="8">
        <v>2726615</v>
      </c>
      <c r="E11" s="4">
        <v>2119070</v>
      </c>
      <c r="F11" s="13">
        <f t="shared" si="0"/>
        <v>607545</v>
      </c>
      <c r="G11" s="15">
        <v>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spans="1:22" x14ac:dyDescent="0.15">
      <c r="A12" s="2" t="s">
        <v>2</v>
      </c>
      <c r="B12" s="6" t="s">
        <v>213</v>
      </c>
      <c r="C12" s="6" t="s">
        <v>217</v>
      </c>
      <c r="D12" s="8">
        <v>1381251</v>
      </c>
      <c r="E12" s="4">
        <v>983235</v>
      </c>
      <c r="F12" s="13">
        <f t="shared" si="0"/>
        <v>398016</v>
      </c>
      <c r="G12" s="15">
        <v>0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2" x14ac:dyDescent="0.15">
      <c r="A13" s="2" t="s">
        <v>2</v>
      </c>
      <c r="B13" s="6" t="s">
        <v>213</v>
      </c>
      <c r="C13" s="6" t="s">
        <v>206</v>
      </c>
      <c r="D13" s="8">
        <v>1199044</v>
      </c>
      <c r="E13" s="4">
        <v>890982</v>
      </c>
      <c r="F13" s="13">
        <f t="shared" si="0"/>
        <v>308062</v>
      </c>
      <c r="G13" s="15">
        <v>0</v>
      </c>
      <c r="H13" s="19">
        <v>127164</v>
      </c>
      <c r="I13" s="19">
        <v>-43150</v>
      </c>
      <c r="J13" s="19">
        <v>-35388</v>
      </c>
      <c r="K13" s="19">
        <v>0</v>
      </c>
      <c r="L13" s="19">
        <v>0</v>
      </c>
      <c r="M13" s="19">
        <v>-93007</v>
      </c>
      <c r="N13" s="19">
        <v>4940</v>
      </c>
      <c r="O13" s="19">
        <v>0</v>
      </c>
      <c r="P13" s="19">
        <v>0</v>
      </c>
      <c r="Q13" s="19">
        <v>-97947</v>
      </c>
      <c r="R13" s="19">
        <v>0</v>
      </c>
      <c r="S13" s="19">
        <v>0</v>
      </c>
      <c r="T13" s="19">
        <v>-97947</v>
      </c>
      <c r="U13" s="19">
        <v>-1296</v>
      </c>
      <c r="V13" s="19">
        <v>-99242</v>
      </c>
    </row>
    <row r="14" spans="1:22" x14ac:dyDescent="0.15">
      <c r="A14" s="2" t="s">
        <v>2</v>
      </c>
      <c r="B14" s="6" t="s">
        <v>213</v>
      </c>
      <c r="C14" s="6" t="s">
        <v>207</v>
      </c>
      <c r="D14" s="8">
        <v>1157755</v>
      </c>
      <c r="E14" s="4">
        <v>866862</v>
      </c>
      <c r="F14" s="13">
        <f t="shared" si="0"/>
        <v>290893</v>
      </c>
      <c r="G14" s="15">
        <v>0</v>
      </c>
      <c r="H14" s="19">
        <v>112405</v>
      </c>
      <c r="I14" s="19">
        <v>-15622</v>
      </c>
      <c r="J14" s="19">
        <v>-15622</v>
      </c>
      <c r="K14" s="19">
        <v>19599</v>
      </c>
      <c r="L14" s="19">
        <v>13857</v>
      </c>
      <c r="M14" s="19">
        <v>-48771</v>
      </c>
      <c r="N14" s="19">
        <v>-1044</v>
      </c>
      <c r="O14" s="19">
        <v>0</v>
      </c>
      <c r="P14" s="19">
        <v>0</v>
      </c>
      <c r="Q14" s="19">
        <v>-47726</v>
      </c>
      <c r="R14" s="19">
        <v>16385</v>
      </c>
      <c r="S14" s="19">
        <v>0</v>
      </c>
      <c r="T14" s="19">
        <v>-31341</v>
      </c>
      <c r="U14" s="19">
        <v>-768</v>
      </c>
      <c r="V14" s="19">
        <v>-32109</v>
      </c>
    </row>
    <row r="15" spans="1:22" x14ac:dyDescent="0.15">
      <c r="A15" s="2" t="s">
        <v>2</v>
      </c>
      <c r="B15" s="6" t="s">
        <v>213</v>
      </c>
      <c r="C15" s="6" t="s">
        <v>208</v>
      </c>
      <c r="D15" s="8">
        <v>1058392</v>
      </c>
      <c r="E15" s="4">
        <v>853635</v>
      </c>
      <c r="F15" s="13">
        <f t="shared" si="0"/>
        <v>204757</v>
      </c>
      <c r="G15" s="15">
        <v>0</v>
      </c>
      <c r="H15" s="19">
        <v>25042</v>
      </c>
      <c r="I15" s="19">
        <v>-15883</v>
      </c>
      <c r="J15" s="19">
        <v>-15883</v>
      </c>
      <c r="K15" s="19">
        <v>1453</v>
      </c>
      <c r="L15" s="19">
        <v>5848</v>
      </c>
      <c r="M15" s="19">
        <v>-41308</v>
      </c>
      <c r="N15" s="19">
        <v>632</v>
      </c>
      <c r="O15" s="19">
        <v>0</v>
      </c>
      <c r="P15" s="19">
        <v>0</v>
      </c>
      <c r="Q15" s="19">
        <v>-41940</v>
      </c>
      <c r="R15" s="19">
        <v>0</v>
      </c>
      <c r="S15" s="19">
        <v>0</v>
      </c>
      <c r="T15" s="19">
        <v>-41940</v>
      </c>
      <c r="U15" s="19">
        <v>95</v>
      </c>
      <c r="V15" s="19">
        <v>-41845</v>
      </c>
    </row>
    <row r="16" spans="1:22" x14ac:dyDescent="0.15">
      <c r="A16" s="2" t="s">
        <v>2</v>
      </c>
      <c r="B16" s="6" t="s">
        <v>213</v>
      </c>
      <c r="C16" s="6" t="s">
        <v>209</v>
      </c>
      <c r="D16" s="8">
        <v>984877</v>
      </c>
      <c r="E16" s="4">
        <v>864174</v>
      </c>
      <c r="F16" s="13">
        <f t="shared" si="0"/>
        <v>120703</v>
      </c>
      <c r="G16" s="15">
        <v>0</v>
      </c>
      <c r="H16" s="19">
        <v>22435</v>
      </c>
      <c r="I16" s="19">
        <v>22176</v>
      </c>
      <c r="J16" s="19">
        <v>22176</v>
      </c>
      <c r="K16" s="19">
        <v>3053</v>
      </c>
      <c r="L16" s="19">
        <v>13464</v>
      </c>
      <c r="M16" s="19">
        <v>-29514</v>
      </c>
      <c r="N16" s="19">
        <v>-10742</v>
      </c>
      <c r="O16" s="19">
        <v>0</v>
      </c>
      <c r="P16" s="19">
        <v>0</v>
      </c>
      <c r="Q16" s="19">
        <v>-18772</v>
      </c>
      <c r="R16" s="19">
        <v>0</v>
      </c>
      <c r="S16" s="19">
        <v>0</v>
      </c>
      <c r="T16" s="19">
        <v>-18772</v>
      </c>
      <c r="U16" s="19">
        <v>-4044</v>
      </c>
      <c r="V16" s="19">
        <v>-22815</v>
      </c>
    </row>
    <row r="17" spans="1:22" x14ac:dyDescent="0.15">
      <c r="A17" s="2" t="s">
        <v>2</v>
      </c>
      <c r="B17" s="6" t="s">
        <v>213</v>
      </c>
      <c r="C17" s="6" t="s">
        <v>210</v>
      </c>
      <c r="D17" s="8">
        <v>984644</v>
      </c>
      <c r="E17" s="4">
        <v>730586</v>
      </c>
      <c r="F17" s="13">
        <f t="shared" si="0"/>
        <v>254058</v>
      </c>
      <c r="G17" s="15">
        <v>0</v>
      </c>
      <c r="H17" s="19">
        <v>31114</v>
      </c>
      <c r="I17" s="19">
        <v>30144</v>
      </c>
      <c r="J17" s="19">
        <v>30144</v>
      </c>
      <c r="K17" s="19">
        <v>14416</v>
      </c>
      <c r="L17" s="19">
        <v>13232</v>
      </c>
      <c r="M17" s="19">
        <v>10378</v>
      </c>
      <c r="N17" s="19">
        <v>1452</v>
      </c>
      <c r="O17" s="19">
        <v>0</v>
      </c>
      <c r="P17" s="19">
        <v>0</v>
      </c>
      <c r="Q17" s="19">
        <v>8926</v>
      </c>
      <c r="R17" s="19">
        <v>0</v>
      </c>
      <c r="S17" s="19">
        <v>0</v>
      </c>
      <c r="T17" s="19">
        <v>8926</v>
      </c>
      <c r="U17" s="19">
        <v>-14571</v>
      </c>
      <c r="V17" s="19">
        <v>-5644</v>
      </c>
    </row>
    <row r="18" spans="1:22" x14ac:dyDescent="0.15">
      <c r="A18" s="2" t="s">
        <v>2</v>
      </c>
      <c r="B18" s="6" t="s">
        <v>213</v>
      </c>
      <c r="C18" s="6" t="s">
        <v>211</v>
      </c>
      <c r="D18" s="8">
        <v>986789</v>
      </c>
      <c r="E18" s="4">
        <v>644871</v>
      </c>
      <c r="F18" s="13">
        <f t="shared" si="0"/>
        <v>341918</v>
      </c>
      <c r="G18" s="15">
        <v>0</v>
      </c>
      <c r="H18" s="19">
        <v>34247</v>
      </c>
      <c r="I18" s="19">
        <v>41706</v>
      </c>
      <c r="J18" s="19">
        <v>41706</v>
      </c>
      <c r="K18" s="19">
        <v>7619</v>
      </c>
      <c r="L18" s="19">
        <v>5540</v>
      </c>
      <c r="M18" s="19">
        <v>14447</v>
      </c>
      <c r="N18" s="19">
        <v>2067</v>
      </c>
      <c r="O18" s="19">
        <v>0</v>
      </c>
      <c r="P18" s="19">
        <v>0</v>
      </c>
      <c r="Q18" s="19">
        <v>12381</v>
      </c>
      <c r="R18" s="19">
        <v>0</v>
      </c>
      <c r="S18" s="19">
        <v>0</v>
      </c>
      <c r="T18" s="19">
        <v>12381</v>
      </c>
      <c r="U18" s="19">
        <v>7788</v>
      </c>
      <c r="V18" s="19">
        <v>20169</v>
      </c>
    </row>
    <row r="19" spans="1:22" x14ac:dyDescent="0.15">
      <c r="A19" s="2" t="s">
        <v>2</v>
      </c>
      <c r="B19" s="6" t="s">
        <v>213</v>
      </c>
      <c r="C19" s="6" t="s">
        <v>212</v>
      </c>
      <c r="D19" s="8">
        <v>993951</v>
      </c>
      <c r="E19" s="4">
        <v>538153</v>
      </c>
      <c r="F19" s="13">
        <f t="shared" si="0"/>
        <v>455798</v>
      </c>
      <c r="G19" s="15">
        <v>10964000</v>
      </c>
      <c r="H19" s="19">
        <v>28788</v>
      </c>
      <c r="I19" s="19">
        <v>13343</v>
      </c>
      <c r="J19" s="19">
        <v>13343</v>
      </c>
      <c r="K19" s="19">
        <v>678</v>
      </c>
      <c r="L19" s="19">
        <v>6025</v>
      </c>
      <c r="M19" s="19">
        <v>6371</v>
      </c>
      <c r="N19" s="19">
        <v>-39535</v>
      </c>
      <c r="O19" s="19">
        <v>0</v>
      </c>
      <c r="P19" s="19">
        <v>0</v>
      </c>
      <c r="Q19" s="19">
        <v>45905</v>
      </c>
      <c r="R19" s="19">
        <v>0</v>
      </c>
      <c r="S19" s="19">
        <v>0</v>
      </c>
      <c r="T19" s="19">
        <v>45905</v>
      </c>
      <c r="U19" s="19">
        <v>2653</v>
      </c>
      <c r="V19" s="19">
        <v>48558</v>
      </c>
    </row>
    <row r="20" spans="1:22" x14ac:dyDescent="0.15">
      <c r="A20" s="2" t="s">
        <v>3</v>
      </c>
      <c r="B20" s="6" t="s">
        <v>218</v>
      </c>
      <c r="C20" s="6" t="s">
        <v>215</v>
      </c>
      <c r="D20" s="8">
        <v>267548791</v>
      </c>
      <c r="E20" s="4">
        <v>251486744</v>
      </c>
      <c r="F20" s="13">
        <f t="shared" si="0"/>
        <v>16062047</v>
      </c>
      <c r="G20" s="15">
        <v>0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spans="1:22" x14ac:dyDescent="0.15">
      <c r="A21" s="2" t="s">
        <v>3</v>
      </c>
      <c r="B21" s="6" t="s">
        <v>218</v>
      </c>
      <c r="C21" s="6" t="s">
        <v>216</v>
      </c>
      <c r="D21" s="8">
        <v>262168450</v>
      </c>
      <c r="E21" s="4">
        <v>244057124</v>
      </c>
      <c r="F21" s="13">
        <f t="shared" si="0"/>
        <v>18111326</v>
      </c>
      <c r="G21" s="15">
        <v>78897000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spans="1:22" x14ac:dyDescent="0.15">
      <c r="A22" s="2" t="s">
        <v>3</v>
      </c>
      <c r="B22" s="6" t="s">
        <v>218</v>
      </c>
      <c r="C22" s="6" t="s">
        <v>217</v>
      </c>
      <c r="D22" s="8">
        <v>258770622</v>
      </c>
      <c r="E22" s="4">
        <v>239104692</v>
      </c>
      <c r="F22" s="13">
        <f t="shared" si="0"/>
        <v>19665930</v>
      </c>
      <c r="G22" s="15">
        <v>41163000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spans="1:22" x14ac:dyDescent="0.15">
      <c r="A23" s="2" t="s">
        <v>3</v>
      </c>
      <c r="B23" s="6" t="s">
        <v>218</v>
      </c>
      <c r="C23" s="6" t="s">
        <v>206</v>
      </c>
      <c r="D23" s="8">
        <v>277600817</v>
      </c>
      <c r="E23" s="4">
        <v>254501022</v>
      </c>
      <c r="F23" s="13">
        <f t="shared" si="0"/>
        <v>23099795</v>
      </c>
      <c r="G23" s="15">
        <v>278173000</v>
      </c>
      <c r="H23" s="19">
        <v>1084244</v>
      </c>
      <c r="I23" s="19">
        <v>462374</v>
      </c>
      <c r="J23" s="19">
        <v>0</v>
      </c>
      <c r="K23" s="19">
        <v>-6071</v>
      </c>
      <c r="L23" s="19">
        <v>80359</v>
      </c>
      <c r="M23" s="19">
        <v>375944</v>
      </c>
      <c r="N23" s="19">
        <v>148441</v>
      </c>
      <c r="O23" s="19">
        <v>0</v>
      </c>
      <c r="P23" s="19">
        <v>0</v>
      </c>
      <c r="Q23" s="19">
        <v>227503</v>
      </c>
      <c r="R23" s="19">
        <v>0</v>
      </c>
      <c r="S23" s="19">
        <v>0</v>
      </c>
      <c r="T23" s="19">
        <v>227503</v>
      </c>
      <c r="U23" s="19">
        <v>-60994</v>
      </c>
      <c r="V23" s="19">
        <v>166509</v>
      </c>
    </row>
    <row r="24" spans="1:22" x14ac:dyDescent="0.15">
      <c r="A24" s="2" t="s">
        <v>3</v>
      </c>
      <c r="B24" s="6" t="s">
        <v>218</v>
      </c>
      <c r="C24" s="6" t="s">
        <v>207</v>
      </c>
      <c r="D24" s="8">
        <v>282006578</v>
      </c>
      <c r="E24" s="4">
        <v>257302538</v>
      </c>
      <c r="F24" s="13">
        <f t="shared" si="0"/>
        <v>24704040</v>
      </c>
      <c r="G24" s="15">
        <v>231811000</v>
      </c>
      <c r="H24" s="19">
        <v>878738</v>
      </c>
      <c r="I24" s="19">
        <v>327007</v>
      </c>
      <c r="J24" s="19">
        <v>0</v>
      </c>
      <c r="K24" s="19">
        <v>-756</v>
      </c>
      <c r="L24" s="19">
        <v>112066</v>
      </c>
      <c r="M24" s="19">
        <v>214185</v>
      </c>
      <c r="N24" s="19">
        <v>67296</v>
      </c>
      <c r="O24" s="19">
        <v>0</v>
      </c>
      <c r="P24" s="19">
        <v>0</v>
      </c>
      <c r="Q24" s="19">
        <v>146889</v>
      </c>
      <c r="R24" s="19">
        <v>0</v>
      </c>
      <c r="S24" s="19">
        <v>0</v>
      </c>
      <c r="T24" s="19">
        <v>146889</v>
      </c>
      <c r="U24" s="19">
        <v>-50824</v>
      </c>
      <c r="V24" s="19">
        <v>96065</v>
      </c>
    </row>
    <row r="25" spans="1:22" x14ac:dyDescent="0.15">
      <c r="A25" s="2" t="s">
        <v>3</v>
      </c>
      <c r="B25" s="6" t="s">
        <v>218</v>
      </c>
      <c r="C25" s="6" t="s">
        <v>208</v>
      </c>
      <c r="D25" s="8">
        <v>291838155</v>
      </c>
      <c r="E25" s="4">
        <v>266185324</v>
      </c>
      <c r="F25" s="13">
        <f t="shared" si="0"/>
        <v>25652831</v>
      </c>
      <c r="G25" s="15">
        <v>193176000</v>
      </c>
      <c r="H25" s="19">
        <v>1025040</v>
      </c>
      <c r="I25" s="19">
        <v>458084</v>
      </c>
      <c r="J25" s="19">
        <v>0</v>
      </c>
      <c r="K25" s="19">
        <v>178064</v>
      </c>
      <c r="L25" s="19">
        <v>267469</v>
      </c>
      <c r="M25" s="19">
        <v>368679</v>
      </c>
      <c r="N25" s="19">
        <v>109714</v>
      </c>
      <c r="O25" s="19">
        <v>0</v>
      </c>
      <c r="P25" s="19">
        <v>0</v>
      </c>
      <c r="Q25" s="19">
        <v>258965</v>
      </c>
      <c r="R25" s="19">
        <v>0</v>
      </c>
      <c r="S25" s="19">
        <v>0</v>
      </c>
      <c r="T25" s="19">
        <v>258965</v>
      </c>
      <c r="U25" s="19">
        <v>51128</v>
      </c>
      <c r="V25" s="19">
        <v>310093</v>
      </c>
    </row>
    <row r="26" spans="1:22" x14ac:dyDescent="0.15">
      <c r="A26" s="2" t="s">
        <v>3</v>
      </c>
      <c r="B26" s="6" t="s">
        <v>218</v>
      </c>
      <c r="C26" s="6" t="s">
        <v>209</v>
      </c>
      <c r="D26" s="8">
        <v>308355708</v>
      </c>
      <c r="E26" s="4">
        <v>280843036</v>
      </c>
      <c r="F26" s="13">
        <f t="shared" si="0"/>
        <v>27512672</v>
      </c>
      <c r="G26" s="15">
        <v>301354000</v>
      </c>
      <c r="H26" s="19">
        <v>1036785</v>
      </c>
      <c r="I26" s="19">
        <v>365718</v>
      </c>
      <c r="J26" s="19">
        <v>0</v>
      </c>
      <c r="K26" s="19">
        <v>-10129</v>
      </c>
      <c r="L26" s="19">
        <v>56365</v>
      </c>
      <c r="M26" s="19">
        <v>299224</v>
      </c>
      <c r="N26" s="19">
        <v>115815</v>
      </c>
      <c r="O26" s="19">
        <v>0</v>
      </c>
      <c r="P26" s="19">
        <v>0</v>
      </c>
      <c r="Q26" s="19">
        <v>183409</v>
      </c>
      <c r="R26" s="19">
        <v>0</v>
      </c>
      <c r="S26" s="19">
        <v>0</v>
      </c>
      <c r="T26" s="19">
        <v>183409</v>
      </c>
      <c r="U26" s="19">
        <v>-121632</v>
      </c>
      <c r="V26" s="19">
        <v>61777</v>
      </c>
    </row>
    <row r="27" spans="1:22" x14ac:dyDescent="0.15">
      <c r="A27" s="2" t="s">
        <v>3</v>
      </c>
      <c r="B27" s="6" t="s">
        <v>218</v>
      </c>
      <c r="C27" s="6" t="s">
        <v>210</v>
      </c>
      <c r="D27" s="8">
        <v>329065467</v>
      </c>
      <c r="E27" s="4">
        <v>300162745</v>
      </c>
      <c r="F27" s="13">
        <f t="shared" si="0"/>
        <v>28902722</v>
      </c>
      <c r="G27" s="15">
        <v>378625000</v>
      </c>
      <c r="H27" s="19">
        <v>1079290</v>
      </c>
      <c r="I27" s="19">
        <v>346009</v>
      </c>
      <c r="J27" s="19">
        <v>0</v>
      </c>
      <c r="K27" s="19">
        <v>180221</v>
      </c>
      <c r="L27" s="19">
        <v>96928</v>
      </c>
      <c r="M27" s="19">
        <v>429302</v>
      </c>
      <c r="N27" s="19">
        <v>78123</v>
      </c>
      <c r="O27" s="19">
        <v>0</v>
      </c>
      <c r="P27" s="19">
        <v>0</v>
      </c>
      <c r="Q27" s="19">
        <v>351179</v>
      </c>
      <c r="R27" s="19">
        <v>0</v>
      </c>
      <c r="S27" s="19">
        <v>0</v>
      </c>
      <c r="T27" s="19">
        <v>351179</v>
      </c>
      <c r="U27" s="19">
        <v>-38904</v>
      </c>
      <c r="V27" s="19">
        <v>312275</v>
      </c>
    </row>
    <row r="28" spans="1:22" x14ac:dyDescent="0.15">
      <c r="A28" s="2" t="s">
        <v>3</v>
      </c>
      <c r="B28" s="6" t="s">
        <v>218</v>
      </c>
      <c r="C28" s="6" t="s">
        <v>211</v>
      </c>
      <c r="D28" s="8">
        <v>375673656</v>
      </c>
      <c r="E28" s="4">
        <v>344412253</v>
      </c>
      <c r="F28" s="13">
        <f t="shared" si="0"/>
        <v>31261403</v>
      </c>
      <c r="G28" s="15">
        <v>497969000</v>
      </c>
      <c r="H28" s="19">
        <v>2110717</v>
      </c>
      <c r="I28" s="19">
        <v>-337432</v>
      </c>
      <c r="J28" s="19">
        <v>0</v>
      </c>
      <c r="K28" s="19">
        <v>764031</v>
      </c>
      <c r="L28" s="19">
        <v>29961</v>
      </c>
      <c r="M28" s="19">
        <v>396638</v>
      </c>
      <c r="N28" s="19">
        <v>-66508</v>
      </c>
      <c r="O28" s="19">
        <v>0</v>
      </c>
      <c r="P28" s="19">
        <v>0</v>
      </c>
      <c r="Q28" s="19">
        <v>463146</v>
      </c>
      <c r="R28" s="19">
        <v>0</v>
      </c>
      <c r="S28" s="19">
        <v>0</v>
      </c>
      <c r="T28" s="19">
        <v>463146</v>
      </c>
      <c r="U28" s="19">
        <v>-191392</v>
      </c>
      <c r="V28" s="19">
        <v>271754</v>
      </c>
    </row>
    <row r="29" spans="1:22" x14ac:dyDescent="0.15">
      <c r="A29" s="2" t="s">
        <v>3</v>
      </c>
      <c r="B29" s="6" t="s">
        <v>218</v>
      </c>
      <c r="C29" s="6" t="s">
        <v>212</v>
      </c>
      <c r="D29" s="8">
        <v>436785609</v>
      </c>
      <c r="E29" s="4">
        <v>402740780</v>
      </c>
      <c r="F29" s="13">
        <f t="shared" si="0"/>
        <v>34044829</v>
      </c>
      <c r="G29" s="15">
        <v>766728000</v>
      </c>
      <c r="H29" s="19">
        <v>1832029</v>
      </c>
      <c r="I29" s="19">
        <v>846883</v>
      </c>
      <c r="J29" s="19">
        <v>0</v>
      </c>
      <c r="K29" s="19">
        <v>21776</v>
      </c>
      <c r="L29" s="19">
        <v>142027</v>
      </c>
      <c r="M29" s="19">
        <v>726632</v>
      </c>
      <c r="N29" s="19">
        <v>172911</v>
      </c>
      <c r="O29" s="19">
        <v>0</v>
      </c>
      <c r="P29" s="19">
        <v>0</v>
      </c>
      <c r="Q29" s="19">
        <v>553721</v>
      </c>
      <c r="R29" s="19">
        <v>0</v>
      </c>
      <c r="S29" s="19">
        <v>0</v>
      </c>
      <c r="T29" s="19">
        <v>553721</v>
      </c>
      <c r="U29" s="19">
        <v>-116834</v>
      </c>
      <c r="V29" s="19">
        <v>436887</v>
      </c>
    </row>
    <row r="30" spans="1:22" x14ac:dyDescent="0.15">
      <c r="A30" s="2" t="s">
        <v>4</v>
      </c>
      <c r="B30" s="6" t="s">
        <v>219</v>
      </c>
      <c r="C30" s="6" t="s">
        <v>214</v>
      </c>
      <c r="D30" s="7"/>
      <c r="E30" s="11"/>
      <c r="F30" s="13">
        <f t="shared" si="0"/>
        <v>0</v>
      </c>
      <c r="G30" s="15">
        <v>133237521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spans="1:22" x14ac:dyDescent="0.15">
      <c r="A31" s="2" t="s">
        <v>4</v>
      </c>
      <c r="B31" s="6" t="s">
        <v>219</v>
      </c>
      <c r="C31" s="6" t="s">
        <v>215</v>
      </c>
      <c r="D31" s="7"/>
      <c r="E31" s="11"/>
      <c r="F31" s="13">
        <f t="shared" si="0"/>
        <v>0</v>
      </c>
      <c r="G31" s="15">
        <v>148489112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spans="1:22" x14ac:dyDescent="0.15">
      <c r="A32" s="2" t="s">
        <v>4</v>
      </c>
      <c r="B32" s="6" t="s">
        <v>219</v>
      </c>
      <c r="C32" s="6" t="s">
        <v>216</v>
      </c>
      <c r="D32" s="8">
        <v>2386986</v>
      </c>
      <c r="E32" s="4">
        <v>497271</v>
      </c>
      <c r="F32" s="13">
        <f t="shared" si="0"/>
        <v>1889715</v>
      </c>
      <c r="G32" s="15">
        <v>192684328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spans="1:22" x14ac:dyDescent="0.15">
      <c r="A33" s="2" t="s">
        <v>4</v>
      </c>
      <c r="B33" s="6" t="s">
        <v>219</v>
      </c>
      <c r="C33" s="6" t="s">
        <v>217</v>
      </c>
      <c r="D33" s="8">
        <v>2609098</v>
      </c>
      <c r="E33" s="4">
        <v>509888</v>
      </c>
      <c r="F33" s="13">
        <f t="shared" si="0"/>
        <v>2099210</v>
      </c>
      <c r="G33" s="15">
        <v>197685503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spans="1:22" x14ac:dyDescent="0.15">
      <c r="A34" s="2" t="s">
        <v>4</v>
      </c>
      <c r="B34" s="6" t="s">
        <v>219</v>
      </c>
      <c r="C34" s="6" t="s">
        <v>206</v>
      </c>
      <c r="D34" s="8">
        <v>2711402</v>
      </c>
      <c r="E34" s="4">
        <v>454039</v>
      </c>
      <c r="F34" s="13">
        <f t="shared" si="0"/>
        <v>2257363</v>
      </c>
      <c r="G34" s="15">
        <v>184733993</v>
      </c>
      <c r="H34" s="19">
        <v>52081</v>
      </c>
      <c r="I34" s="19">
        <v>95895</v>
      </c>
      <c r="J34" s="19">
        <v>92253</v>
      </c>
      <c r="K34" s="19">
        <v>0</v>
      </c>
      <c r="L34" s="19">
        <v>2482</v>
      </c>
      <c r="M34" s="19">
        <v>96040</v>
      </c>
      <c r="N34" s="19">
        <v>16528</v>
      </c>
      <c r="O34" s="19">
        <v>0</v>
      </c>
      <c r="P34" s="19">
        <v>0</v>
      </c>
      <c r="Q34" s="19">
        <v>79511</v>
      </c>
      <c r="R34" s="19">
        <v>0</v>
      </c>
      <c r="S34" s="19">
        <v>0</v>
      </c>
      <c r="T34" s="19">
        <v>79511</v>
      </c>
      <c r="U34" s="19">
        <v>60</v>
      </c>
      <c r="V34" s="19">
        <v>79571</v>
      </c>
    </row>
    <row r="35" spans="1:22" x14ac:dyDescent="0.15">
      <c r="A35" s="2" t="s">
        <v>4</v>
      </c>
      <c r="B35" s="6" t="s">
        <v>219</v>
      </c>
      <c r="C35" s="6" t="s">
        <v>207</v>
      </c>
      <c r="D35" s="8">
        <v>2906655</v>
      </c>
      <c r="E35" s="4">
        <v>534628</v>
      </c>
      <c r="F35" s="13">
        <f t="shared" si="0"/>
        <v>2372027</v>
      </c>
      <c r="G35" s="15">
        <v>153067943</v>
      </c>
      <c r="H35" s="19">
        <v>51243</v>
      </c>
      <c r="I35" s="19">
        <v>73160</v>
      </c>
      <c r="J35" s="19">
        <v>75189</v>
      </c>
      <c r="K35" s="19">
        <v>3133</v>
      </c>
      <c r="L35" s="19">
        <v>17868</v>
      </c>
      <c r="M35" s="19">
        <v>65116</v>
      </c>
      <c r="N35" s="19">
        <v>14787</v>
      </c>
      <c r="O35" s="19">
        <v>0</v>
      </c>
      <c r="P35" s="19">
        <v>0</v>
      </c>
      <c r="Q35" s="19">
        <v>50329</v>
      </c>
      <c r="R35" s="19">
        <v>0</v>
      </c>
      <c r="S35" s="19">
        <v>0</v>
      </c>
      <c r="T35" s="19">
        <v>50329</v>
      </c>
      <c r="U35" s="19">
        <v>-382</v>
      </c>
      <c r="V35" s="19">
        <v>49946</v>
      </c>
    </row>
    <row r="36" spans="1:22" x14ac:dyDescent="0.15">
      <c r="A36" s="2" t="s">
        <v>4</v>
      </c>
      <c r="B36" s="6" t="s">
        <v>219</v>
      </c>
      <c r="C36" s="6" t="s">
        <v>208</v>
      </c>
      <c r="D36" s="8">
        <v>3102037</v>
      </c>
      <c r="E36" s="4">
        <v>584340</v>
      </c>
      <c r="F36" s="13">
        <f t="shared" si="0"/>
        <v>2517697</v>
      </c>
      <c r="G36" s="15">
        <v>147999469</v>
      </c>
      <c r="H36" s="19">
        <v>58730</v>
      </c>
      <c r="I36" s="19">
        <v>41430</v>
      </c>
      <c r="J36" s="19">
        <v>41430</v>
      </c>
      <c r="K36" s="19">
        <v>548</v>
      </c>
      <c r="L36" s="19">
        <v>2711</v>
      </c>
      <c r="M36" s="19">
        <v>39840</v>
      </c>
      <c r="N36" s="19">
        <v>11947</v>
      </c>
      <c r="O36" s="19">
        <v>0</v>
      </c>
      <c r="P36" s="19">
        <v>0</v>
      </c>
      <c r="Q36" s="19">
        <v>27894</v>
      </c>
      <c r="R36" s="19">
        <v>0</v>
      </c>
      <c r="S36" s="19">
        <v>0</v>
      </c>
      <c r="T36" s="19">
        <v>27894</v>
      </c>
      <c r="U36" s="19">
        <v>4868</v>
      </c>
      <c r="V36" s="19">
        <v>32762</v>
      </c>
    </row>
    <row r="37" spans="1:22" x14ac:dyDescent="0.15">
      <c r="A37" s="2" t="s">
        <v>4</v>
      </c>
      <c r="B37" s="6" t="s">
        <v>219</v>
      </c>
      <c r="C37" s="6" t="s">
        <v>209</v>
      </c>
      <c r="D37" s="8">
        <v>3375127</v>
      </c>
      <c r="E37" s="4">
        <v>669770</v>
      </c>
      <c r="F37" s="13">
        <f t="shared" si="0"/>
        <v>2705357</v>
      </c>
      <c r="G37" s="15">
        <v>172328148</v>
      </c>
      <c r="H37" s="19">
        <v>60766</v>
      </c>
      <c r="I37" s="19">
        <v>119209</v>
      </c>
      <c r="J37" s="19">
        <v>119209</v>
      </c>
      <c r="K37" s="19">
        <v>4187</v>
      </c>
      <c r="L37" s="19">
        <v>31348</v>
      </c>
      <c r="M37" s="19">
        <v>83672</v>
      </c>
      <c r="N37" s="19">
        <v>36317</v>
      </c>
      <c r="O37" s="19">
        <v>0</v>
      </c>
      <c r="P37" s="19">
        <v>0</v>
      </c>
      <c r="Q37" s="19">
        <v>47355</v>
      </c>
      <c r="R37" s="19">
        <v>0</v>
      </c>
      <c r="S37" s="19">
        <v>0</v>
      </c>
      <c r="T37" s="19">
        <v>47355</v>
      </c>
      <c r="U37" s="19">
        <v>-25502</v>
      </c>
      <c r="V37" s="19">
        <v>21852</v>
      </c>
    </row>
    <row r="38" spans="1:22" x14ac:dyDescent="0.15">
      <c r="A38" s="2" t="s">
        <v>4</v>
      </c>
      <c r="B38" s="6" t="s">
        <v>219</v>
      </c>
      <c r="C38" s="6" t="s">
        <v>210</v>
      </c>
      <c r="D38" s="8">
        <v>3690792</v>
      </c>
      <c r="E38" s="4">
        <v>693037</v>
      </c>
      <c r="F38" s="13">
        <f t="shared" si="0"/>
        <v>2997755</v>
      </c>
      <c r="G38" s="15">
        <v>198684218</v>
      </c>
      <c r="H38" s="19">
        <v>70805</v>
      </c>
      <c r="I38" s="19">
        <v>120191</v>
      </c>
      <c r="J38" s="19">
        <v>120191</v>
      </c>
      <c r="K38" s="19">
        <v>1542</v>
      </c>
      <c r="L38" s="19">
        <v>14707</v>
      </c>
      <c r="M38" s="19">
        <v>116622</v>
      </c>
      <c r="N38" s="19">
        <v>23656</v>
      </c>
      <c r="O38" s="19">
        <v>0</v>
      </c>
      <c r="P38" s="19">
        <v>0</v>
      </c>
      <c r="Q38" s="19">
        <v>92967</v>
      </c>
      <c r="R38" s="19">
        <v>0</v>
      </c>
      <c r="S38" s="19">
        <v>0</v>
      </c>
      <c r="T38" s="19">
        <v>92967</v>
      </c>
      <c r="U38" s="19">
        <v>16024</v>
      </c>
      <c r="V38" s="19">
        <v>108990</v>
      </c>
    </row>
    <row r="39" spans="1:22" x14ac:dyDescent="0.15">
      <c r="A39" s="2" t="s">
        <v>4</v>
      </c>
      <c r="B39" s="6" t="s">
        <v>219</v>
      </c>
      <c r="C39" s="6" t="s">
        <v>211</v>
      </c>
      <c r="D39" s="8">
        <v>3978988</v>
      </c>
      <c r="E39" s="4">
        <v>726260</v>
      </c>
      <c r="F39" s="13">
        <f t="shared" si="0"/>
        <v>3252728</v>
      </c>
      <c r="G39" s="15">
        <v>200711608</v>
      </c>
      <c r="H39" s="19">
        <v>68936</v>
      </c>
      <c r="I39" s="19">
        <v>118830</v>
      </c>
      <c r="J39" s="19">
        <v>118830</v>
      </c>
      <c r="K39" s="19">
        <v>621</v>
      </c>
      <c r="L39" s="19">
        <v>52393</v>
      </c>
      <c r="M39" s="19">
        <v>77069</v>
      </c>
      <c r="N39" s="19">
        <v>13362</v>
      </c>
      <c r="O39" s="19">
        <v>0</v>
      </c>
      <c r="P39" s="19">
        <v>0</v>
      </c>
      <c r="Q39" s="19">
        <v>63706</v>
      </c>
      <c r="R39" s="19">
        <v>0</v>
      </c>
      <c r="S39" s="19">
        <v>0</v>
      </c>
      <c r="T39" s="19">
        <v>63706</v>
      </c>
      <c r="U39" s="19">
        <v>-8549</v>
      </c>
      <c r="V39" s="19">
        <v>55156</v>
      </c>
    </row>
    <row r="40" spans="1:22" x14ac:dyDescent="0.15">
      <c r="A40" s="2" t="s">
        <v>4</v>
      </c>
      <c r="B40" s="6" t="s">
        <v>219</v>
      </c>
      <c r="C40" s="6" t="s">
        <v>212</v>
      </c>
      <c r="D40" s="8">
        <v>4185657</v>
      </c>
      <c r="E40" s="4">
        <v>684422</v>
      </c>
      <c r="F40" s="13">
        <f t="shared" si="0"/>
        <v>3501235</v>
      </c>
      <c r="G40" s="15">
        <v>200711608</v>
      </c>
      <c r="H40" s="19">
        <v>73040</v>
      </c>
      <c r="I40" s="19">
        <v>95401</v>
      </c>
      <c r="J40" s="19">
        <v>95401</v>
      </c>
      <c r="K40" s="19">
        <v>4271</v>
      </c>
      <c r="L40" s="19">
        <v>17303</v>
      </c>
      <c r="M40" s="19">
        <v>94250</v>
      </c>
      <c r="N40" s="19">
        <v>15925</v>
      </c>
      <c r="O40" s="19">
        <v>0</v>
      </c>
      <c r="P40" s="19">
        <v>0</v>
      </c>
      <c r="Q40" s="19">
        <v>78326</v>
      </c>
      <c r="R40" s="19">
        <v>0</v>
      </c>
      <c r="S40" s="19">
        <v>0</v>
      </c>
      <c r="T40" s="19">
        <v>78326</v>
      </c>
      <c r="U40" s="19">
        <v>10032</v>
      </c>
      <c r="V40" s="19">
        <v>88357</v>
      </c>
    </row>
    <row r="41" spans="1:22" x14ac:dyDescent="0.15">
      <c r="A41" s="2" t="s">
        <v>5</v>
      </c>
      <c r="B41" s="6" t="s">
        <v>220</v>
      </c>
      <c r="C41" s="6" t="s">
        <v>214</v>
      </c>
      <c r="D41" s="7"/>
      <c r="E41" s="11"/>
      <c r="F41" s="13">
        <f t="shared" si="0"/>
        <v>0</v>
      </c>
      <c r="G41" s="15">
        <v>8841960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spans="1:22" x14ac:dyDescent="0.15">
      <c r="A42" s="2" t="s">
        <v>5</v>
      </c>
      <c r="B42" s="6" t="s">
        <v>220</v>
      </c>
      <c r="C42" s="6" t="s">
        <v>215</v>
      </c>
      <c r="D42" s="7"/>
      <c r="E42" s="11"/>
      <c r="F42" s="13">
        <f t="shared" si="0"/>
        <v>0</v>
      </c>
      <c r="G42" s="15">
        <v>8845720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</row>
    <row r="43" spans="1:22" x14ac:dyDescent="0.15">
      <c r="A43" s="2" t="s">
        <v>5</v>
      </c>
      <c r="B43" s="6" t="s">
        <v>220</v>
      </c>
      <c r="C43" s="6" t="s">
        <v>216</v>
      </c>
      <c r="D43" s="7"/>
      <c r="E43" s="11"/>
      <c r="F43" s="13">
        <f t="shared" si="0"/>
        <v>0</v>
      </c>
      <c r="G43" s="15">
        <v>11239346</v>
      </c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spans="1:22" x14ac:dyDescent="0.15">
      <c r="A44" s="2" t="s">
        <v>5</v>
      </c>
      <c r="B44" s="6" t="s">
        <v>220</v>
      </c>
      <c r="C44" s="6" t="s">
        <v>217</v>
      </c>
      <c r="D44" s="8">
        <v>768823</v>
      </c>
      <c r="E44" s="4">
        <v>219572</v>
      </c>
      <c r="F44" s="13">
        <f t="shared" si="0"/>
        <v>549251</v>
      </c>
      <c r="G44" s="15">
        <v>17114000</v>
      </c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spans="1:22" x14ac:dyDescent="0.15">
      <c r="A45" s="2" t="s">
        <v>5</v>
      </c>
      <c r="B45" s="6" t="s">
        <v>220</v>
      </c>
      <c r="C45" s="6" t="s">
        <v>206</v>
      </c>
      <c r="D45" s="8">
        <v>860354</v>
      </c>
      <c r="E45" s="4">
        <v>230073</v>
      </c>
      <c r="F45" s="13">
        <f t="shared" si="0"/>
        <v>630281</v>
      </c>
      <c r="G45" s="15">
        <v>15166000</v>
      </c>
      <c r="H45" s="19">
        <v>52472</v>
      </c>
      <c r="I45" s="19">
        <v>10783</v>
      </c>
      <c r="J45" s="19">
        <v>8684</v>
      </c>
      <c r="K45" s="19">
        <v>0</v>
      </c>
      <c r="L45" s="19">
        <v>0</v>
      </c>
      <c r="M45" s="19">
        <v>8858</v>
      </c>
      <c r="N45" s="19">
        <v>9325</v>
      </c>
      <c r="O45" s="19">
        <v>0</v>
      </c>
      <c r="P45" s="19">
        <v>0</v>
      </c>
      <c r="Q45" s="19">
        <v>-466</v>
      </c>
      <c r="R45" s="19">
        <v>0</v>
      </c>
      <c r="S45" s="19">
        <v>0</v>
      </c>
      <c r="T45" s="19">
        <v>-466</v>
      </c>
      <c r="U45" s="19">
        <v>-1516</v>
      </c>
      <c r="V45" s="19">
        <v>-1983</v>
      </c>
    </row>
    <row r="46" spans="1:22" x14ac:dyDescent="0.15">
      <c r="A46" s="2" t="s">
        <v>5</v>
      </c>
      <c r="B46" s="6" t="s">
        <v>220</v>
      </c>
      <c r="C46" s="6" t="s">
        <v>207</v>
      </c>
      <c r="D46" s="8">
        <v>954380</v>
      </c>
      <c r="E46" s="4">
        <v>269146</v>
      </c>
      <c r="F46" s="13">
        <f t="shared" si="0"/>
        <v>685234</v>
      </c>
      <c r="G46" s="15">
        <v>12639000</v>
      </c>
      <c r="H46" s="19">
        <v>59083</v>
      </c>
      <c r="I46" s="19">
        <v>-6923</v>
      </c>
      <c r="J46" s="19">
        <v>-5956</v>
      </c>
      <c r="K46" s="19">
        <v>4595</v>
      </c>
      <c r="L46" s="19">
        <v>3072</v>
      </c>
      <c r="M46" s="19">
        <v>-7793</v>
      </c>
      <c r="N46" s="19">
        <v>-2275</v>
      </c>
      <c r="O46" s="19">
        <v>0</v>
      </c>
      <c r="P46" s="19">
        <v>0</v>
      </c>
      <c r="Q46" s="19">
        <v>-5516</v>
      </c>
      <c r="R46" s="19">
        <v>0</v>
      </c>
      <c r="S46" s="19">
        <v>0</v>
      </c>
      <c r="T46" s="19">
        <v>-5516</v>
      </c>
      <c r="U46" s="19">
        <v>10085</v>
      </c>
      <c r="V46" s="19">
        <v>4568</v>
      </c>
    </row>
    <row r="47" spans="1:22" x14ac:dyDescent="0.15">
      <c r="A47" s="2" t="s">
        <v>5</v>
      </c>
      <c r="B47" s="6" t="s">
        <v>220</v>
      </c>
      <c r="C47" s="6" t="s">
        <v>208</v>
      </c>
      <c r="D47" s="8">
        <v>1104265</v>
      </c>
      <c r="E47" s="4">
        <v>264856</v>
      </c>
      <c r="F47" s="13">
        <f t="shared" si="0"/>
        <v>839409</v>
      </c>
      <c r="G47" s="15">
        <v>14454000</v>
      </c>
      <c r="H47" s="19">
        <v>55374</v>
      </c>
      <c r="I47" s="19">
        <v>5479</v>
      </c>
      <c r="J47" s="19">
        <v>5479</v>
      </c>
      <c r="K47" s="19">
        <v>908</v>
      </c>
      <c r="L47" s="19">
        <v>2795</v>
      </c>
      <c r="M47" s="19">
        <v>1171</v>
      </c>
      <c r="N47" s="19">
        <v>-474</v>
      </c>
      <c r="O47" s="19">
        <v>0</v>
      </c>
      <c r="P47" s="19">
        <v>0</v>
      </c>
      <c r="Q47" s="19">
        <v>1646</v>
      </c>
      <c r="R47" s="19">
        <v>0</v>
      </c>
      <c r="S47" s="19">
        <v>0</v>
      </c>
      <c r="T47" s="19">
        <v>1646</v>
      </c>
      <c r="U47" s="19">
        <v>1072</v>
      </c>
      <c r="V47" s="19">
        <v>2716</v>
      </c>
    </row>
    <row r="48" spans="1:22" x14ac:dyDescent="0.15">
      <c r="A48" s="2" t="s">
        <v>5</v>
      </c>
      <c r="B48" s="6" t="s">
        <v>220</v>
      </c>
      <c r="C48" s="6" t="s">
        <v>209</v>
      </c>
      <c r="D48" s="8">
        <v>1330351</v>
      </c>
      <c r="E48" s="4">
        <v>409725</v>
      </c>
      <c r="F48" s="13">
        <f t="shared" si="0"/>
        <v>920626</v>
      </c>
      <c r="G48" s="15">
        <v>14454000</v>
      </c>
      <c r="H48" s="19">
        <v>62302</v>
      </c>
      <c r="I48" s="19">
        <v>12043</v>
      </c>
      <c r="J48" s="19">
        <v>12043</v>
      </c>
      <c r="K48" s="19">
        <v>2061</v>
      </c>
      <c r="L48" s="19">
        <v>6090</v>
      </c>
      <c r="M48" s="19">
        <v>5424</v>
      </c>
      <c r="N48" s="19">
        <v>6597</v>
      </c>
      <c r="O48" s="19">
        <v>0</v>
      </c>
      <c r="P48" s="19">
        <v>0</v>
      </c>
      <c r="Q48" s="19">
        <v>-1173</v>
      </c>
      <c r="R48" s="19">
        <v>0</v>
      </c>
      <c r="S48" s="19">
        <v>0</v>
      </c>
      <c r="T48" s="19">
        <v>-1173</v>
      </c>
      <c r="U48" s="19">
        <v>-1618</v>
      </c>
      <c r="V48" s="19">
        <v>-2792</v>
      </c>
    </row>
    <row r="49" spans="1:22" x14ac:dyDescent="0.15">
      <c r="A49" s="2" t="s">
        <v>5</v>
      </c>
      <c r="B49" s="6" t="s">
        <v>220</v>
      </c>
      <c r="C49" s="6" t="s">
        <v>210</v>
      </c>
      <c r="D49" s="8">
        <v>1415128</v>
      </c>
      <c r="E49" s="4">
        <v>417424</v>
      </c>
      <c r="F49" s="13">
        <f t="shared" si="0"/>
        <v>997704</v>
      </c>
      <c r="G49" s="15">
        <v>20236000</v>
      </c>
      <c r="H49" s="19">
        <v>78180</v>
      </c>
      <c r="I49" s="19">
        <v>572</v>
      </c>
      <c r="J49" s="19">
        <v>572</v>
      </c>
      <c r="K49" s="19">
        <v>4832</v>
      </c>
      <c r="L49" s="19">
        <v>5784</v>
      </c>
      <c r="M49" s="19">
        <v>-1664</v>
      </c>
      <c r="N49" s="19">
        <v>3276</v>
      </c>
      <c r="O49" s="19">
        <v>0</v>
      </c>
      <c r="P49" s="19">
        <v>0</v>
      </c>
      <c r="Q49" s="19">
        <v>-4940</v>
      </c>
      <c r="R49" s="19">
        <v>0</v>
      </c>
      <c r="S49" s="19">
        <v>0</v>
      </c>
      <c r="T49" s="19">
        <v>-4940</v>
      </c>
      <c r="U49" s="19">
        <v>-2667</v>
      </c>
      <c r="V49" s="19">
        <v>-7607</v>
      </c>
    </row>
    <row r="50" spans="1:22" x14ac:dyDescent="0.15">
      <c r="A50" s="2" t="s">
        <v>5</v>
      </c>
      <c r="B50" s="6" t="s">
        <v>220</v>
      </c>
      <c r="C50" s="6" t="s">
        <v>211</v>
      </c>
      <c r="D50" s="8">
        <v>1550615</v>
      </c>
      <c r="E50" s="4">
        <v>491604</v>
      </c>
      <c r="F50" s="13">
        <f t="shared" si="0"/>
        <v>1059011</v>
      </c>
      <c r="G50" s="15">
        <v>14266000</v>
      </c>
      <c r="H50" s="19">
        <v>77218</v>
      </c>
      <c r="I50" s="19">
        <v>8958</v>
      </c>
      <c r="J50" s="19">
        <v>8958</v>
      </c>
      <c r="K50" s="19">
        <v>5954</v>
      </c>
      <c r="L50" s="19">
        <v>2991</v>
      </c>
      <c r="M50" s="19">
        <v>23356</v>
      </c>
      <c r="N50" s="19">
        <v>4450</v>
      </c>
      <c r="O50" s="19">
        <v>0</v>
      </c>
      <c r="P50" s="19">
        <v>0</v>
      </c>
      <c r="Q50" s="19">
        <v>18906</v>
      </c>
      <c r="R50" s="19">
        <v>0</v>
      </c>
      <c r="S50" s="19">
        <v>0</v>
      </c>
      <c r="T50" s="19">
        <v>18906</v>
      </c>
      <c r="U50" s="19">
        <v>903</v>
      </c>
      <c r="V50" s="19">
        <v>19809</v>
      </c>
    </row>
    <row r="51" spans="1:22" x14ac:dyDescent="0.15">
      <c r="A51" s="2" t="s">
        <v>5</v>
      </c>
      <c r="B51" s="6" t="s">
        <v>220</v>
      </c>
      <c r="C51" s="6" t="s">
        <v>212</v>
      </c>
      <c r="D51" s="8">
        <v>1703582</v>
      </c>
      <c r="E51" s="4">
        <v>594869</v>
      </c>
      <c r="F51" s="13">
        <f t="shared" si="0"/>
        <v>1108713</v>
      </c>
      <c r="G51" s="15">
        <v>14266000</v>
      </c>
      <c r="H51" s="19">
        <v>79451</v>
      </c>
      <c r="I51" s="19">
        <v>117</v>
      </c>
      <c r="J51" s="19">
        <v>117</v>
      </c>
      <c r="K51" s="19">
        <v>4017</v>
      </c>
      <c r="L51" s="19">
        <v>9373</v>
      </c>
      <c r="M51" s="19">
        <v>-7946</v>
      </c>
      <c r="N51" s="19">
        <v>-2356</v>
      </c>
      <c r="O51" s="19">
        <v>0</v>
      </c>
      <c r="P51" s="19">
        <v>0</v>
      </c>
      <c r="Q51" s="19">
        <v>-5590</v>
      </c>
      <c r="R51" s="19">
        <v>0</v>
      </c>
      <c r="S51" s="19">
        <v>0</v>
      </c>
      <c r="T51" s="19">
        <v>-5590</v>
      </c>
      <c r="U51" s="19">
        <v>-1231</v>
      </c>
      <c r="V51" s="19">
        <v>-6821</v>
      </c>
    </row>
    <row r="52" spans="1:22" x14ac:dyDescent="0.15">
      <c r="A52" s="2" t="s">
        <v>6</v>
      </c>
      <c r="B52" s="6" t="s">
        <v>221</v>
      </c>
      <c r="C52" s="6" t="s">
        <v>214</v>
      </c>
      <c r="D52" s="8">
        <v>2431621</v>
      </c>
      <c r="E52" s="4">
        <v>2080546</v>
      </c>
      <c r="F52" s="13">
        <f t="shared" si="0"/>
        <v>351075</v>
      </c>
      <c r="G52" s="15">
        <v>7279444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</row>
    <row r="53" spans="1:22" x14ac:dyDescent="0.15">
      <c r="A53" s="2" t="s">
        <v>6</v>
      </c>
      <c r="B53" s="6" t="s">
        <v>221</v>
      </c>
      <c r="C53" s="6" t="s">
        <v>215</v>
      </c>
      <c r="D53" s="8">
        <v>2783540</v>
      </c>
      <c r="E53" s="4">
        <v>2433067</v>
      </c>
      <c r="F53" s="13">
        <f t="shared" si="0"/>
        <v>350473</v>
      </c>
      <c r="G53" s="15">
        <v>7279444</v>
      </c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spans="1:22" x14ac:dyDescent="0.15">
      <c r="A54" s="2" t="s">
        <v>6</v>
      </c>
      <c r="B54" s="6" t="s">
        <v>221</v>
      </c>
      <c r="C54" s="6" t="s">
        <v>216</v>
      </c>
      <c r="D54" s="8">
        <v>3345835</v>
      </c>
      <c r="E54" s="4">
        <v>2823055</v>
      </c>
      <c r="F54" s="13">
        <f t="shared" si="0"/>
        <v>522780</v>
      </c>
      <c r="G54" s="15">
        <v>9098609</v>
      </c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spans="1:22" x14ac:dyDescent="0.15">
      <c r="A55" s="2" t="s">
        <v>6</v>
      </c>
      <c r="B55" s="6" t="s">
        <v>221</v>
      </c>
      <c r="C55" s="6" t="s">
        <v>217</v>
      </c>
      <c r="D55" s="8">
        <v>4145127</v>
      </c>
      <c r="E55" s="4">
        <v>3303354</v>
      </c>
      <c r="F55" s="13">
        <f t="shared" si="0"/>
        <v>841773</v>
      </c>
      <c r="G55" s="15">
        <v>12891000</v>
      </c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spans="1:22" x14ac:dyDescent="0.15">
      <c r="A56" s="2" t="s">
        <v>6</v>
      </c>
      <c r="B56" s="6" t="s">
        <v>221</v>
      </c>
      <c r="C56" s="6" t="s">
        <v>206</v>
      </c>
      <c r="D56" s="8">
        <v>4603217</v>
      </c>
      <c r="E56" s="4">
        <v>3707456</v>
      </c>
      <c r="F56" s="13">
        <f t="shared" si="0"/>
        <v>895761</v>
      </c>
      <c r="G56" s="15">
        <v>10954000</v>
      </c>
      <c r="H56" s="19">
        <v>49016</v>
      </c>
      <c r="I56" s="19">
        <v>763</v>
      </c>
      <c r="J56" s="19">
        <v>15127</v>
      </c>
      <c r="K56" s="19">
        <v>0</v>
      </c>
      <c r="L56" s="19">
        <v>0</v>
      </c>
      <c r="M56" s="19">
        <v>4335</v>
      </c>
      <c r="N56" s="19">
        <v>8595</v>
      </c>
      <c r="O56" s="19">
        <v>0</v>
      </c>
      <c r="P56" s="19">
        <v>0</v>
      </c>
      <c r="Q56" s="19">
        <v>-4260</v>
      </c>
      <c r="R56" s="19">
        <v>-3459</v>
      </c>
      <c r="S56" s="19">
        <v>-2572</v>
      </c>
      <c r="T56" s="19">
        <v>-7720</v>
      </c>
      <c r="U56" s="19">
        <v>6551</v>
      </c>
      <c r="V56" s="19">
        <v>-1168</v>
      </c>
    </row>
    <row r="57" spans="1:22" x14ac:dyDescent="0.15">
      <c r="A57" s="2" t="s">
        <v>6</v>
      </c>
      <c r="B57" s="6" t="s">
        <v>221</v>
      </c>
      <c r="C57" s="6" t="s">
        <v>207</v>
      </c>
      <c r="D57" s="8">
        <v>1446337</v>
      </c>
      <c r="E57" s="4">
        <v>473510</v>
      </c>
      <c r="F57" s="13">
        <f t="shared" si="0"/>
        <v>972827</v>
      </c>
      <c r="G57" s="15">
        <v>19941000</v>
      </c>
      <c r="H57" s="19">
        <v>60659</v>
      </c>
      <c r="I57" s="19">
        <v>371</v>
      </c>
      <c r="J57" s="19">
        <v>-1742</v>
      </c>
      <c r="K57" s="19">
        <v>4159</v>
      </c>
      <c r="L57" s="19">
        <v>52083</v>
      </c>
      <c r="M57" s="19">
        <v>-51391</v>
      </c>
      <c r="N57" s="19">
        <v>-805</v>
      </c>
      <c r="O57" s="19">
        <v>0</v>
      </c>
      <c r="P57" s="19">
        <v>0</v>
      </c>
      <c r="Q57" s="19">
        <v>-50584</v>
      </c>
      <c r="R57" s="19">
        <v>0</v>
      </c>
      <c r="S57" s="19">
        <v>-34635</v>
      </c>
      <c r="T57" s="19">
        <v>-50584</v>
      </c>
      <c r="U57" s="19">
        <v>14361</v>
      </c>
      <c r="V57" s="19">
        <v>-36224</v>
      </c>
    </row>
    <row r="58" spans="1:22" x14ac:dyDescent="0.15">
      <c r="A58" s="2" t="s">
        <v>6</v>
      </c>
      <c r="B58" s="6" t="s">
        <v>221</v>
      </c>
      <c r="C58" s="6" t="s">
        <v>208</v>
      </c>
      <c r="D58" s="8">
        <v>1624124</v>
      </c>
      <c r="E58" s="4">
        <v>524457</v>
      </c>
      <c r="F58" s="13">
        <f t="shared" si="0"/>
        <v>1099667</v>
      </c>
      <c r="G58" s="15">
        <v>11406000</v>
      </c>
      <c r="H58" s="19">
        <v>58687</v>
      </c>
      <c r="I58" s="19">
        <v>9927</v>
      </c>
      <c r="J58" s="19">
        <v>9927</v>
      </c>
      <c r="K58" s="19">
        <v>613</v>
      </c>
      <c r="L58" s="19">
        <v>3384</v>
      </c>
      <c r="M58" s="19">
        <v>3256</v>
      </c>
      <c r="N58" s="19">
        <v>26</v>
      </c>
      <c r="O58" s="19">
        <v>0</v>
      </c>
      <c r="P58" s="19">
        <v>0</v>
      </c>
      <c r="Q58" s="19">
        <v>3231</v>
      </c>
      <c r="R58" s="19">
        <v>0</v>
      </c>
      <c r="S58" s="19">
        <v>0</v>
      </c>
      <c r="T58" s="19">
        <v>3231</v>
      </c>
      <c r="U58" s="19">
        <v>-3128</v>
      </c>
      <c r="V58" s="19">
        <v>102</v>
      </c>
    </row>
    <row r="59" spans="1:22" x14ac:dyDescent="0.15">
      <c r="A59" s="2" t="s">
        <v>6</v>
      </c>
      <c r="B59" s="6" t="s">
        <v>221</v>
      </c>
      <c r="C59" s="6" t="s">
        <v>209</v>
      </c>
      <c r="D59" s="8">
        <v>1790875</v>
      </c>
      <c r="E59" s="4">
        <v>609808</v>
      </c>
      <c r="F59" s="13">
        <f t="shared" si="0"/>
        <v>1181067</v>
      </c>
      <c r="G59" s="15">
        <v>13681000</v>
      </c>
      <c r="H59" s="19">
        <v>65497</v>
      </c>
      <c r="I59" s="19">
        <v>14012</v>
      </c>
      <c r="J59" s="19">
        <v>14012</v>
      </c>
      <c r="K59" s="19">
        <v>2501</v>
      </c>
      <c r="L59" s="19">
        <v>6318</v>
      </c>
      <c r="M59" s="19">
        <v>7420</v>
      </c>
      <c r="N59" s="19">
        <v>4018</v>
      </c>
      <c r="O59" s="19">
        <v>0</v>
      </c>
      <c r="P59" s="19">
        <v>0</v>
      </c>
      <c r="Q59" s="19">
        <v>3401</v>
      </c>
      <c r="R59" s="19">
        <v>0</v>
      </c>
      <c r="S59" s="19">
        <v>0</v>
      </c>
      <c r="T59" s="19">
        <v>3401</v>
      </c>
      <c r="U59" s="19">
        <v>573</v>
      </c>
      <c r="V59" s="19">
        <v>3974</v>
      </c>
    </row>
    <row r="60" spans="1:22" x14ac:dyDescent="0.15">
      <c r="A60" s="2" t="s">
        <v>6</v>
      </c>
      <c r="B60" s="6" t="s">
        <v>221</v>
      </c>
      <c r="C60" s="6" t="s">
        <v>210</v>
      </c>
      <c r="D60" s="8">
        <v>2058661</v>
      </c>
      <c r="E60" s="4">
        <v>751282</v>
      </c>
      <c r="F60" s="13">
        <f t="shared" si="0"/>
        <v>1307379</v>
      </c>
      <c r="G60" s="15">
        <v>13622000</v>
      </c>
      <c r="H60" s="19">
        <v>83099</v>
      </c>
      <c r="I60" s="19">
        <v>4525</v>
      </c>
      <c r="J60" s="19">
        <v>4525</v>
      </c>
      <c r="K60" s="19">
        <v>4812</v>
      </c>
      <c r="L60" s="19">
        <v>7743</v>
      </c>
      <c r="M60" s="19">
        <v>2607</v>
      </c>
      <c r="N60" s="19">
        <v>3312</v>
      </c>
      <c r="O60" s="19">
        <v>0</v>
      </c>
      <c r="P60" s="19">
        <v>0</v>
      </c>
      <c r="Q60" s="19">
        <v>-705</v>
      </c>
      <c r="R60" s="19">
        <v>0</v>
      </c>
      <c r="S60" s="19">
        <v>0</v>
      </c>
      <c r="T60" s="19">
        <v>-705</v>
      </c>
      <c r="U60" s="19">
        <v>-11763</v>
      </c>
      <c r="V60" s="19">
        <v>-12468</v>
      </c>
    </row>
    <row r="61" spans="1:22" x14ac:dyDescent="0.15">
      <c r="A61" s="2" t="s">
        <v>6</v>
      </c>
      <c r="B61" s="6" t="s">
        <v>221</v>
      </c>
      <c r="C61" s="6" t="s">
        <v>211</v>
      </c>
      <c r="D61" s="8">
        <v>2249277</v>
      </c>
      <c r="E61" s="4">
        <v>872266</v>
      </c>
      <c r="F61" s="13">
        <f t="shared" si="0"/>
        <v>1377011</v>
      </c>
      <c r="G61" s="15">
        <v>13621000</v>
      </c>
      <c r="H61" s="19">
        <v>81567</v>
      </c>
      <c r="I61" s="19">
        <v>23758</v>
      </c>
      <c r="J61" s="19">
        <v>23758</v>
      </c>
      <c r="K61" s="19">
        <v>12996</v>
      </c>
      <c r="L61" s="19">
        <v>3178</v>
      </c>
      <c r="M61" s="19">
        <v>42456</v>
      </c>
      <c r="N61" s="19">
        <v>9989</v>
      </c>
      <c r="O61" s="19">
        <v>0</v>
      </c>
      <c r="P61" s="19">
        <v>0</v>
      </c>
      <c r="Q61" s="19">
        <v>32467</v>
      </c>
      <c r="R61" s="19">
        <v>0</v>
      </c>
      <c r="S61" s="19">
        <v>0</v>
      </c>
      <c r="T61" s="19">
        <v>32467</v>
      </c>
      <c r="U61" s="19">
        <v>12133</v>
      </c>
      <c r="V61" s="19">
        <v>44599</v>
      </c>
    </row>
    <row r="62" spans="1:22" x14ac:dyDescent="0.15">
      <c r="A62" s="2" t="s">
        <v>6</v>
      </c>
      <c r="B62" s="6" t="s">
        <v>221</v>
      </c>
      <c r="C62" s="6" t="s">
        <v>212</v>
      </c>
      <c r="D62" s="8">
        <v>2560696</v>
      </c>
      <c r="E62" s="4">
        <v>1121028</v>
      </c>
      <c r="F62" s="13">
        <f t="shared" si="0"/>
        <v>1439668</v>
      </c>
      <c r="G62" s="15">
        <v>13621000</v>
      </c>
      <c r="H62" s="19">
        <v>84675</v>
      </c>
      <c r="I62" s="19">
        <v>4391</v>
      </c>
      <c r="J62" s="19">
        <v>4391</v>
      </c>
      <c r="K62" s="19">
        <v>3705</v>
      </c>
      <c r="L62" s="19">
        <v>11497</v>
      </c>
      <c r="M62" s="19">
        <v>-843</v>
      </c>
      <c r="N62" s="19">
        <v>-2470</v>
      </c>
      <c r="O62" s="19">
        <v>0</v>
      </c>
      <c r="P62" s="19">
        <v>0</v>
      </c>
      <c r="Q62" s="19">
        <v>1628</v>
      </c>
      <c r="R62" s="19">
        <v>0</v>
      </c>
      <c r="S62" s="19">
        <v>0</v>
      </c>
      <c r="T62" s="19">
        <v>1628</v>
      </c>
      <c r="U62" s="19">
        <v>-6579</v>
      </c>
      <c r="V62" s="19">
        <v>-4951</v>
      </c>
    </row>
    <row r="63" spans="1:22" x14ac:dyDescent="0.15">
      <c r="A63" s="2" t="s">
        <v>7</v>
      </c>
      <c r="B63" s="6" t="s">
        <v>222</v>
      </c>
      <c r="C63" s="6" t="s">
        <v>214</v>
      </c>
      <c r="D63" s="8">
        <v>1587153</v>
      </c>
      <c r="E63" s="4">
        <v>562055</v>
      </c>
      <c r="F63" s="13">
        <f t="shared" si="0"/>
        <v>1025098</v>
      </c>
      <c r="G63" s="15">
        <v>23130512</v>
      </c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</row>
    <row r="64" spans="1:22" x14ac:dyDescent="0.15">
      <c r="A64" s="2" t="s">
        <v>7</v>
      </c>
      <c r="B64" s="6" t="s">
        <v>222</v>
      </c>
      <c r="C64" s="6" t="s">
        <v>215</v>
      </c>
      <c r="D64" s="8">
        <v>1779949</v>
      </c>
      <c r="E64" s="4">
        <v>666760</v>
      </c>
      <c r="F64" s="13">
        <f t="shared" si="0"/>
        <v>1113189</v>
      </c>
      <c r="G64" s="15">
        <v>23130512</v>
      </c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spans="1:22" x14ac:dyDescent="0.15">
      <c r="A65" s="2" t="s">
        <v>7</v>
      </c>
      <c r="B65" s="6" t="s">
        <v>222</v>
      </c>
      <c r="C65" s="6" t="s">
        <v>216</v>
      </c>
      <c r="D65" s="8">
        <v>1863416</v>
      </c>
      <c r="E65" s="4">
        <v>653243</v>
      </c>
      <c r="F65" s="13">
        <f t="shared" si="0"/>
        <v>1210173</v>
      </c>
      <c r="G65" s="15">
        <v>23130512</v>
      </c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spans="1:22" x14ac:dyDescent="0.15">
      <c r="A66" s="2" t="s">
        <v>7</v>
      </c>
      <c r="B66" s="6" t="s">
        <v>222</v>
      </c>
      <c r="C66" s="6" t="s">
        <v>217</v>
      </c>
      <c r="D66" s="8">
        <v>2181584</v>
      </c>
      <c r="E66" s="4">
        <v>726800</v>
      </c>
      <c r="F66" s="13">
        <f t="shared" si="0"/>
        <v>1454784</v>
      </c>
      <c r="G66" s="15">
        <v>23130504</v>
      </c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spans="1:22" x14ac:dyDescent="0.15">
      <c r="A67" s="2" t="s">
        <v>7</v>
      </c>
      <c r="B67" s="6" t="s">
        <v>222</v>
      </c>
      <c r="C67" s="6" t="s">
        <v>206</v>
      </c>
      <c r="D67" s="8">
        <v>2270288</v>
      </c>
      <c r="E67" s="4">
        <v>751042</v>
      </c>
      <c r="F67" s="13">
        <f t="shared" ref="F67:F130" si="1">D67-E67</f>
        <v>1519246</v>
      </c>
      <c r="G67" s="15">
        <v>23130504</v>
      </c>
      <c r="H67" s="19">
        <v>475831</v>
      </c>
      <c r="I67" s="19">
        <v>115844</v>
      </c>
      <c r="J67" s="19">
        <v>102306</v>
      </c>
      <c r="K67" s="19">
        <v>0</v>
      </c>
      <c r="L67" s="19">
        <v>0</v>
      </c>
      <c r="M67" s="19">
        <v>127783</v>
      </c>
      <c r="N67" s="19">
        <v>43905</v>
      </c>
      <c r="O67" s="19">
        <v>0</v>
      </c>
      <c r="P67" s="19">
        <v>0</v>
      </c>
      <c r="Q67" s="19">
        <v>83878</v>
      </c>
      <c r="R67" s="19">
        <v>0</v>
      </c>
      <c r="S67" s="19">
        <v>0</v>
      </c>
      <c r="T67" s="19">
        <v>83878</v>
      </c>
      <c r="U67" s="19">
        <v>-14762</v>
      </c>
      <c r="V67" s="19">
        <v>69116</v>
      </c>
    </row>
    <row r="68" spans="1:22" x14ac:dyDescent="0.15">
      <c r="A68" s="2" t="s">
        <v>7</v>
      </c>
      <c r="B68" s="6" t="s">
        <v>222</v>
      </c>
      <c r="C68" s="6" t="s">
        <v>207</v>
      </c>
      <c r="D68" s="8">
        <v>2151311</v>
      </c>
      <c r="E68" s="4">
        <v>691972</v>
      </c>
      <c r="F68" s="13">
        <f t="shared" si="1"/>
        <v>1459339</v>
      </c>
      <c r="G68" s="15">
        <v>23130504</v>
      </c>
      <c r="H68" s="19">
        <v>501173</v>
      </c>
      <c r="I68" s="19">
        <v>96892</v>
      </c>
      <c r="J68" s="19">
        <v>96892</v>
      </c>
      <c r="K68" s="19">
        <v>19583</v>
      </c>
      <c r="L68" s="19">
        <v>112988</v>
      </c>
      <c r="M68" s="19">
        <v>25588</v>
      </c>
      <c r="N68" s="19">
        <v>34754</v>
      </c>
      <c r="O68" s="19">
        <v>0</v>
      </c>
      <c r="P68" s="19">
        <v>0</v>
      </c>
      <c r="Q68" s="19">
        <v>-9166</v>
      </c>
      <c r="R68" s="19">
        <v>0</v>
      </c>
      <c r="S68" s="19">
        <v>0</v>
      </c>
      <c r="T68" s="19">
        <v>-9166</v>
      </c>
      <c r="U68" s="19">
        <v>-27610</v>
      </c>
      <c r="V68" s="19">
        <v>-36776</v>
      </c>
    </row>
    <row r="69" spans="1:22" x14ac:dyDescent="0.15">
      <c r="A69" s="2" t="s">
        <v>7</v>
      </c>
      <c r="B69" s="6" t="s">
        <v>222</v>
      </c>
      <c r="C69" s="6" t="s">
        <v>208</v>
      </c>
      <c r="D69" s="8">
        <v>2215391</v>
      </c>
      <c r="E69" s="4">
        <v>698718</v>
      </c>
      <c r="F69" s="13">
        <f t="shared" si="1"/>
        <v>1516673</v>
      </c>
      <c r="G69" s="15">
        <v>23130504</v>
      </c>
      <c r="H69" s="19">
        <v>125851</v>
      </c>
      <c r="I69" s="19">
        <v>31268</v>
      </c>
      <c r="J69" s="19">
        <v>31268</v>
      </c>
      <c r="K69" s="19">
        <v>4882</v>
      </c>
      <c r="L69" s="19">
        <v>1987</v>
      </c>
      <c r="M69" s="19">
        <v>38105</v>
      </c>
      <c r="N69" s="19">
        <v>10878</v>
      </c>
      <c r="O69" s="19">
        <v>0</v>
      </c>
      <c r="P69" s="19">
        <v>0</v>
      </c>
      <c r="Q69" s="19">
        <v>27228</v>
      </c>
      <c r="R69" s="19">
        <v>0</v>
      </c>
      <c r="S69" s="19">
        <v>0</v>
      </c>
      <c r="T69" s="19">
        <v>27228</v>
      </c>
      <c r="U69" s="19">
        <v>-6252</v>
      </c>
      <c r="V69" s="19">
        <v>20976</v>
      </c>
    </row>
    <row r="70" spans="1:22" x14ac:dyDescent="0.15">
      <c r="A70" s="2" t="s">
        <v>7</v>
      </c>
      <c r="B70" s="6" t="s">
        <v>222</v>
      </c>
      <c r="C70" s="6" t="s">
        <v>209</v>
      </c>
      <c r="D70" s="8">
        <v>2224132</v>
      </c>
      <c r="E70" s="4">
        <v>670659</v>
      </c>
      <c r="F70" s="13">
        <f t="shared" si="1"/>
        <v>1553473</v>
      </c>
      <c r="G70" s="15">
        <v>23130500</v>
      </c>
      <c r="H70" s="19">
        <v>134108</v>
      </c>
      <c r="I70" s="19">
        <v>15096</v>
      </c>
      <c r="J70" s="19">
        <v>15096</v>
      </c>
      <c r="K70" s="19">
        <v>10039</v>
      </c>
      <c r="L70" s="19">
        <v>2572</v>
      </c>
      <c r="M70" s="19">
        <v>21659</v>
      </c>
      <c r="N70" s="19">
        <v>13434</v>
      </c>
      <c r="O70" s="19">
        <v>0</v>
      </c>
      <c r="P70" s="19">
        <v>0</v>
      </c>
      <c r="Q70" s="19">
        <v>8226</v>
      </c>
      <c r="R70" s="19">
        <v>0</v>
      </c>
      <c r="S70" s="19">
        <v>0</v>
      </c>
      <c r="T70" s="19">
        <v>8226</v>
      </c>
      <c r="U70" s="19">
        <v>-1806</v>
      </c>
      <c r="V70" s="19">
        <v>6420</v>
      </c>
    </row>
    <row r="71" spans="1:22" x14ac:dyDescent="0.15">
      <c r="A71" s="2" t="s">
        <v>7</v>
      </c>
      <c r="B71" s="6" t="s">
        <v>222</v>
      </c>
      <c r="C71" s="6" t="s">
        <v>210</v>
      </c>
      <c r="D71" s="8">
        <v>2418708</v>
      </c>
      <c r="E71" s="4">
        <v>772236</v>
      </c>
      <c r="F71" s="13">
        <f t="shared" si="1"/>
        <v>1646472</v>
      </c>
      <c r="G71" s="15">
        <v>23130500</v>
      </c>
      <c r="H71" s="19">
        <v>149190</v>
      </c>
      <c r="I71" s="19">
        <v>28880</v>
      </c>
      <c r="J71" s="19">
        <v>28880</v>
      </c>
      <c r="K71" s="19">
        <v>6903</v>
      </c>
      <c r="L71" s="19">
        <v>3419</v>
      </c>
      <c r="M71" s="19">
        <v>35170</v>
      </c>
      <c r="N71" s="19">
        <v>6862</v>
      </c>
      <c r="O71" s="19">
        <v>0</v>
      </c>
      <c r="P71" s="19">
        <v>0</v>
      </c>
      <c r="Q71" s="19">
        <v>28309</v>
      </c>
      <c r="R71" s="19">
        <v>0</v>
      </c>
      <c r="S71" s="19">
        <v>0</v>
      </c>
      <c r="T71" s="19">
        <v>28309</v>
      </c>
      <c r="U71" s="19">
        <v>-13637</v>
      </c>
      <c r="V71" s="19">
        <v>14671</v>
      </c>
    </row>
    <row r="72" spans="1:22" x14ac:dyDescent="0.15">
      <c r="A72" s="2" t="s">
        <v>7</v>
      </c>
      <c r="B72" s="6" t="s">
        <v>222</v>
      </c>
      <c r="C72" s="6" t="s">
        <v>211</v>
      </c>
      <c r="D72" s="8">
        <v>2481287</v>
      </c>
      <c r="E72" s="4">
        <v>678899</v>
      </c>
      <c r="F72" s="13">
        <f t="shared" si="1"/>
        <v>1802388</v>
      </c>
      <c r="G72" s="15">
        <v>23130500</v>
      </c>
      <c r="H72" s="19">
        <v>162668</v>
      </c>
      <c r="I72" s="19">
        <v>22114</v>
      </c>
      <c r="J72" s="19">
        <v>22114</v>
      </c>
      <c r="K72" s="19">
        <v>6146</v>
      </c>
      <c r="L72" s="19">
        <v>1498</v>
      </c>
      <c r="M72" s="19">
        <v>25414</v>
      </c>
      <c r="N72" s="19">
        <v>7861</v>
      </c>
      <c r="O72" s="19">
        <v>0</v>
      </c>
      <c r="P72" s="19">
        <v>0</v>
      </c>
      <c r="Q72" s="19">
        <v>17554</v>
      </c>
      <c r="R72" s="19">
        <v>0</v>
      </c>
      <c r="S72" s="19">
        <v>0</v>
      </c>
      <c r="T72" s="19">
        <v>17554</v>
      </c>
      <c r="U72" s="19">
        <v>13661</v>
      </c>
      <c r="V72" s="19">
        <v>31216</v>
      </c>
    </row>
    <row r="73" spans="1:22" x14ac:dyDescent="0.15">
      <c r="A73" s="2" t="s">
        <v>7</v>
      </c>
      <c r="B73" s="6" t="s">
        <v>222</v>
      </c>
      <c r="C73" s="6" t="s">
        <v>212</v>
      </c>
      <c r="D73" s="8">
        <v>2449898</v>
      </c>
      <c r="E73" s="4">
        <v>608800</v>
      </c>
      <c r="F73" s="13">
        <f t="shared" si="1"/>
        <v>1841098</v>
      </c>
      <c r="G73" s="15">
        <v>23130500</v>
      </c>
      <c r="H73" s="19">
        <v>160964</v>
      </c>
      <c r="I73" s="19">
        <v>14341</v>
      </c>
      <c r="J73" s="19">
        <v>14341</v>
      </c>
      <c r="K73" s="19">
        <v>3899</v>
      </c>
      <c r="L73" s="19">
        <v>1507</v>
      </c>
      <c r="M73" s="19">
        <v>18915</v>
      </c>
      <c r="N73" s="19">
        <v>2858</v>
      </c>
      <c r="O73" s="19">
        <v>0</v>
      </c>
      <c r="P73" s="19">
        <v>0</v>
      </c>
      <c r="Q73" s="19">
        <v>16057</v>
      </c>
      <c r="R73" s="19">
        <v>0</v>
      </c>
      <c r="S73" s="19">
        <v>0</v>
      </c>
      <c r="T73" s="19">
        <v>16057</v>
      </c>
      <c r="U73" s="19">
        <v>-24851</v>
      </c>
      <c r="V73" s="19">
        <v>-8796</v>
      </c>
    </row>
    <row r="74" spans="1:22" x14ac:dyDescent="0.15">
      <c r="A74" s="2" t="s">
        <v>8</v>
      </c>
      <c r="B74" s="6" t="s">
        <v>223</v>
      </c>
      <c r="C74" s="6" t="s">
        <v>214</v>
      </c>
      <c r="D74" s="8">
        <v>917621</v>
      </c>
      <c r="E74" s="4">
        <v>258082</v>
      </c>
      <c r="F74" s="13">
        <f t="shared" si="1"/>
        <v>659539</v>
      </c>
      <c r="G74" s="15">
        <v>14490098</v>
      </c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spans="1:22" x14ac:dyDescent="0.15">
      <c r="A75" s="2" t="s">
        <v>8</v>
      </c>
      <c r="B75" s="6" t="s">
        <v>223</v>
      </c>
      <c r="C75" s="6" t="s">
        <v>215</v>
      </c>
      <c r="D75" s="8">
        <v>757212</v>
      </c>
      <c r="E75" s="4">
        <v>228767</v>
      </c>
      <c r="F75" s="13">
        <f t="shared" si="1"/>
        <v>528445</v>
      </c>
      <c r="G75" s="15">
        <v>342674</v>
      </c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spans="1:22" x14ac:dyDescent="0.15">
      <c r="A76" s="2" t="s">
        <v>8</v>
      </c>
      <c r="B76" s="6" t="s">
        <v>223</v>
      </c>
      <c r="C76" s="6" t="s">
        <v>216</v>
      </c>
      <c r="D76" s="8">
        <v>822179</v>
      </c>
      <c r="E76" s="4">
        <v>217294</v>
      </c>
      <c r="F76" s="13">
        <f t="shared" si="1"/>
        <v>604885</v>
      </c>
      <c r="G76" s="15">
        <v>9469026</v>
      </c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</row>
    <row r="77" spans="1:22" x14ac:dyDescent="0.15">
      <c r="A77" s="2" t="s">
        <v>8</v>
      </c>
      <c r="B77" s="6" t="s">
        <v>223</v>
      </c>
      <c r="C77" s="6" t="s">
        <v>217</v>
      </c>
      <c r="D77" s="8">
        <v>910050</v>
      </c>
      <c r="E77" s="4">
        <v>222606</v>
      </c>
      <c r="F77" s="13">
        <f t="shared" si="1"/>
        <v>687444</v>
      </c>
      <c r="G77" s="15">
        <v>12365604</v>
      </c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</row>
    <row r="78" spans="1:22" x14ac:dyDescent="0.15">
      <c r="A78" s="2" t="s">
        <v>8</v>
      </c>
      <c r="B78" s="6" t="s">
        <v>223</v>
      </c>
      <c r="C78" s="6" t="s">
        <v>206</v>
      </c>
      <c r="D78" s="8">
        <v>858491</v>
      </c>
      <c r="E78" s="4">
        <v>214709</v>
      </c>
      <c r="F78" s="13">
        <f t="shared" si="1"/>
        <v>643782</v>
      </c>
      <c r="G78" s="15">
        <v>14233557</v>
      </c>
      <c r="H78" s="19">
        <v>109765</v>
      </c>
      <c r="I78" s="19">
        <v>68879</v>
      </c>
      <c r="J78" s="19">
        <v>56129</v>
      </c>
      <c r="K78" s="19">
        <v>0</v>
      </c>
      <c r="L78" s="19">
        <v>0</v>
      </c>
      <c r="M78" s="19">
        <v>69907</v>
      </c>
      <c r="N78" s="19">
        <v>19479</v>
      </c>
      <c r="O78" s="19">
        <v>0</v>
      </c>
      <c r="P78" s="19">
        <v>0</v>
      </c>
      <c r="Q78" s="19">
        <v>50428</v>
      </c>
      <c r="R78" s="19">
        <v>0</v>
      </c>
      <c r="S78" s="19">
        <v>0</v>
      </c>
      <c r="T78" s="19">
        <v>50428</v>
      </c>
      <c r="U78" s="19">
        <v>-70435</v>
      </c>
      <c r="V78" s="19">
        <v>-20007</v>
      </c>
    </row>
    <row r="79" spans="1:22" x14ac:dyDescent="0.15">
      <c r="A79" s="2" t="s">
        <v>8</v>
      </c>
      <c r="B79" s="6" t="s">
        <v>223</v>
      </c>
      <c r="C79" s="6" t="s">
        <v>207</v>
      </c>
      <c r="D79" s="8">
        <v>814113</v>
      </c>
      <c r="E79" s="4">
        <v>192184</v>
      </c>
      <c r="F79" s="13">
        <f t="shared" si="1"/>
        <v>621929</v>
      </c>
      <c r="G79" s="15">
        <v>9415857</v>
      </c>
      <c r="H79" s="19">
        <v>119245</v>
      </c>
      <c r="I79" s="19">
        <v>31655</v>
      </c>
      <c r="J79" s="19">
        <v>31655</v>
      </c>
      <c r="K79" s="19">
        <v>35447</v>
      </c>
      <c r="L79" s="19">
        <v>25786</v>
      </c>
      <c r="M79" s="19">
        <v>42412</v>
      </c>
      <c r="N79" s="19">
        <v>12841</v>
      </c>
      <c r="O79" s="19">
        <v>0</v>
      </c>
      <c r="P79" s="19">
        <v>0</v>
      </c>
      <c r="Q79" s="19">
        <v>29571</v>
      </c>
      <c r="R79" s="19">
        <v>-8803</v>
      </c>
      <c r="S79" s="19">
        <v>-2811</v>
      </c>
      <c r="T79" s="19">
        <v>20768</v>
      </c>
      <c r="U79" s="19">
        <v>-13134</v>
      </c>
      <c r="V79" s="19">
        <v>7634</v>
      </c>
    </row>
    <row r="80" spans="1:22" x14ac:dyDescent="0.15">
      <c r="A80" s="2" t="s">
        <v>8</v>
      </c>
      <c r="B80" s="6" t="s">
        <v>223</v>
      </c>
      <c r="C80" s="6" t="s">
        <v>208</v>
      </c>
      <c r="D80" s="8">
        <v>842291</v>
      </c>
      <c r="E80" s="4">
        <v>195744</v>
      </c>
      <c r="F80" s="13">
        <f t="shared" si="1"/>
        <v>646547</v>
      </c>
      <c r="G80" s="15">
        <v>9313199</v>
      </c>
      <c r="H80" s="19">
        <v>33247</v>
      </c>
      <c r="I80" s="19">
        <v>1064</v>
      </c>
      <c r="J80" s="19">
        <v>1064</v>
      </c>
      <c r="K80" s="19">
        <v>7348</v>
      </c>
      <c r="L80" s="19">
        <v>9046</v>
      </c>
      <c r="M80" s="19">
        <v>70</v>
      </c>
      <c r="N80" s="19">
        <v>3895</v>
      </c>
      <c r="O80" s="19">
        <v>0</v>
      </c>
      <c r="P80" s="19">
        <v>0</v>
      </c>
      <c r="Q80" s="19">
        <v>-3825</v>
      </c>
      <c r="R80" s="19">
        <v>0</v>
      </c>
      <c r="S80" s="19">
        <v>0</v>
      </c>
      <c r="T80" s="19">
        <v>-3825</v>
      </c>
      <c r="U80" s="19">
        <v>9046</v>
      </c>
      <c r="V80" s="19">
        <v>5221</v>
      </c>
    </row>
    <row r="81" spans="1:22" x14ac:dyDescent="0.15">
      <c r="A81" s="2" t="s">
        <v>8</v>
      </c>
      <c r="B81" s="6" t="s">
        <v>223</v>
      </c>
      <c r="C81" s="6" t="s">
        <v>209</v>
      </c>
      <c r="D81" s="8">
        <v>842177</v>
      </c>
      <c r="E81" s="4">
        <v>201349</v>
      </c>
      <c r="F81" s="13">
        <f t="shared" si="1"/>
        <v>640828</v>
      </c>
      <c r="G81" s="15">
        <v>11949313</v>
      </c>
      <c r="H81" s="19">
        <v>30448</v>
      </c>
      <c r="I81" s="19">
        <v>4855</v>
      </c>
      <c r="J81" s="19">
        <v>4855</v>
      </c>
      <c r="K81" s="19">
        <v>2915</v>
      </c>
      <c r="L81" s="19">
        <v>17372</v>
      </c>
      <c r="M81" s="19">
        <v>-9276</v>
      </c>
      <c r="N81" s="19">
        <v>-1084</v>
      </c>
      <c r="O81" s="19">
        <v>0</v>
      </c>
      <c r="P81" s="19">
        <v>0</v>
      </c>
      <c r="Q81" s="19">
        <v>-8192</v>
      </c>
      <c r="R81" s="19">
        <v>0</v>
      </c>
      <c r="S81" s="19">
        <v>0</v>
      </c>
      <c r="T81" s="19">
        <v>-8192</v>
      </c>
      <c r="U81" s="19">
        <v>-7091</v>
      </c>
      <c r="V81" s="19">
        <v>-15283</v>
      </c>
    </row>
    <row r="82" spans="1:22" x14ac:dyDescent="0.15">
      <c r="A82" s="2" t="s">
        <v>8</v>
      </c>
      <c r="B82" s="6" t="s">
        <v>223</v>
      </c>
      <c r="C82" s="6" t="s">
        <v>210</v>
      </c>
      <c r="D82" s="8">
        <v>820643</v>
      </c>
      <c r="E82" s="4">
        <v>176666</v>
      </c>
      <c r="F82" s="13">
        <f t="shared" si="1"/>
        <v>643977</v>
      </c>
      <c r="G82" s="15">
        <v>12781725</v>
      </c>
      <c r="H82" s="19">
        <v>31760</v>
      </c>
      <c r="I82" s="19">
        <v>10795</v>
      </c>
      <c r="J82" s="19">
        <v>10795</v>
      </c>
      <c r="K82" s="19">
        <v>6778</v>
      </c>
      <c r="L82" s="19">
        <v>4643</v>
      </c>
      <c r="M82" s="19">
        <v>13617</v>
      </c>
      <c r="N82" s="19">
        <v>2081</v>
      </c>
      <c r="O82" s="19">
        <v>0</v>
      </c>
      <c r="P82" s="19">
        <v>0</v>
      </c>
      <c r="Q82" s="19">
        <v>11536</v>
      </c>
      <c r="R82" s="19">
        <v>0</v>
      </c>
      <c r="S82" s="19">
        <v>0</v>
      </c>
      <c r="T82" s="19">
        <v>11536</v>
      </c>
      <c r="U82" s="19">
        <v>-3339</v>
      </c>
      <c r="V82" s="19">
        <v>8198</v>
      </c>
    </row>
    <row r="83" spans="1:22" x14ac:dyDescent="0.15">
      <c r="A83" s="2" t="s">
        <v>8</v>
      </c>
      <c r="B83" s="6" t="s">
        <v>223</v>
      </c>
      <c r="C83" s="6" t="s">
        <v>211</v>
      </c>
      <c r="D83" s="8">
        <v>848139</v>
      </c>
      <c r="E83" s="4">
        <v>185342</v>
      </c>
      <c r="F83" s="13">
        <f t="shared" si="1"/>
        <v>662797</v>
      </c>
      <c r="G83" s="15">
        <v>12768742</v>
      </c>
      <c r="H83" s="19">
        <v>28240</v>
      </c>
      <c r="I83" s="19">
        <v>10952</v>
      </c>
      <c r="J83" s="19">
        <v>10952</v>
      </c>
      <c r="K83" s="19">
        <v>15286</v>
      </c>
      <c r="L83" s="19">
        <v>7866</v>
      </c>
      <c r="M83" s="19">
        <v>18403</v>
      </c>
      <c r="N83" s="19">
        <v>3003</v>
      </c>
      <c r="O83" s="19">
        <v>0</v>
      </c>
      <c r="P83" s="19">
        <v>0</v>
      </c>
      <c r="Q83" s="19">
        <v>15400</v>
      </c>
      <c r="R83" s="19">
        <v>0</v>
      </c>
      <c r="S83" s="19">
        <v>0</v>
      </c>
      <c r="T83" s="19">
        <v>15400</v>
      </c>
      <c r="U83" s="19">
        <v>1689</v>
      </c>
      <c r="V83" s="19">
        <v>17089</v>
      </c>
    </row>
    <row r="84" spans="1:22" x14ac:dyDescent="0.15">
      <c r="A84" s="2" t="s">
        <v>8</v>
      </c>
      <c r="B84" s="6" t="s">
        <v>223</v>
      </c>
      <c r="C84" s="6" t="s">
        <v>212</v>
      </c>
      <c r="D84" s="8">
        <v>857097</v>
      </c>
      <c r="E84" s="4">
        <v>180165</v>
      </c>
      <c r="F84" s="13">
        <f t="shared" si="1"/>
        <v>676932</v>
      </c>
      <c r="G84" s="15">
        <v>12664569</v>
      </c>
      <c r="H84" s="19">
        <v>25797</v>
      </c>
      <c r="I84" s="19">
        <v>10775</v>
      </c>
      <c r="J84" s="19">
        <v>10775</v>
      </c>
      <c r="K84" s="19">
        <v>5888</v>
      </c>
      <c r="L84" s="19">
        <v>13546</v>
      </c>
      <c r="M84" s="19">
        <v>3618</v>
      </c>
      <c r="N84" s="19">
        <v>197</v>
      </c>
      <c r="O84" s="19">
        <v>0</v>
      </c>
      <c r="P84" s="19">
        <v>0</v>
      </c>
      <c r="Q84" s="19">
        <v>3422</v>
      </c>
      <c r="R84" s="19">
        <v>0</v>
      </c>
      <c r="S84" s="19">
        <v>0</v>
      </c>
      <c r="T84" s="19">
        <v>3422</v>
      </c>
      <c r="U84" s="19">
        <v>-165</v>
      </c>
      <c r="V84" s="19">
        <v>3256</v>
      </c>
    </row>
    <row r="85" spans="1:22" x14ac:dyDescent="0.15">
      <c r="A85" s="2" t="s">
        <v>9</v>
      </c>
      <c r="B85" s="6" t="s">
        <v>224</v>
      </c>
      <c r="C85" s="6" t="s">
        <v>214</v>
      </c>
      <c r="D85" s="8">
        <v>6849206</v>
      </c>
      <c r="E85" s="4">
        <v>3750183</v>
      </c>
      <c r="F85" s="13">
        <f t="shared" si="1"/>
        <v>3099023</v>
      </c>
      <c r="G85" s="15">
        <v>162093803</v>
      </c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spans="1:22" x14ac:dyDescent="0.15">
      <c r="A86" s="2" t="s">
        <v>9</v>
      </c>
      <c r="B86" s="6" t="s">
        <v>224</v>
      </c>
      <c r="C86" s="6" t="s">
        <v>215</v>
      </c>
      <c r="D86" s="8">
        <v>9445545</v>
      </c>
      <c r="E86" s="4">
        <v>6124630</v>
      </c>
      <c r="F86" s="13">
        <f t="shared" si="1"/>
        <v>3320915</v>
      </c>
      <c r="G86" s="15">
        <v>80011901</v>
      </c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spans="1:22" x14ac:dyDescent="0.15">
      <c r="A87" s="2" t="s">
        <v>9</v>
      </c>
      <c r="B87" s="6" t="s">
        <v>224</v>
      </c>
      <c r="C87" s="6" t="s">
        <v>216</v>
      </c>
      <c r="D87" s="8">
        <v>9133995</v>
      </c>
      <c r="E87" s="4">
        <v>5996223</v>
      </c>
      <c r="F87" s="13">
        <f t="shared" si="1"/>
        <v>3137772</v>
      </c>
      <c r="G87" s="15">
        <v>16002380</v>
      </c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spans="1:22" x14ac:dyDescent="0.15">
      <c r="A88" s="2" t="s">
        <v>9</v>
      </c>
      <c r="B88" s="6" t="s">
        <v>224</v>
      </c>
      <c r="C88" s="6" t="s">
        <v>217</v>
      </c>
      <c r="D88" s="8">
        <v>9860186</v>
      </c>
      <c r="E88" s="4">
        <v>6506301</v>
      </c>
      <c r="F88" s="13">
        <f t="shared" si="1"/>
        <v>3353885</v>
      </c>
      <c r="G88" s="15">
        <v>0</v>
      </c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</row>
    <row r="89" spans="1:22" x14ac:dyDescent="0.15">
      <c r="A89" s="2" t="s">
        <v>9</v>
      </c>
      <c r="B89" s="6" t="s">
        <v>224</v>
      </c>
      <c r="C89" s="6" t="s">
        <v>206</v>
      </c>
      <c r="D89" s="8">
        <v>9468579</v>
      </c>
      <c r="E89" s="4">
        <v>6056387</v>
      </c>
      <c r="F89" s="13">
        <f t="shared" si="1"/>
        <v>3412192</v>
      </c>
      <c r="G89" s="15">
        <v>0</v>
      </c>
      <c r="H89" s="19">
        <v>94587</v>
      </c>
      <c r="I89" s="19">
        <v>11261</v>
      </c>
      <c r="J89" s="19">
        <v>83453</v>
      </c>
      <c r="K89" s="19">
        <v>12919</v>
      </c>
      <c r="L89" s="19">
        <v>-2690</v>
      </c>
      <c r="M89" s="19">
        <v>-13734</v>
      </c>
      <c r="N89" s="19">
        <v>-26709</v>
      </c>
      <c r="O89" s="19">
        <v>0</v>
      </c>
      <c r="P89" s="19">
        <v>0</v>
      </c>
      <c r="Q89" s="19">
        <v>12975</v>
      </c>
      <c r="R89" s="19">
        <v>0</v>
      </c>
      <c r="S89" s="19">
        <v>0</v>
      </c>
      <c r="T89" s="19">
        <v>12975</v>
      </c>
      <c r="U89" s="19">
        <v>-63032</v>
      </c>
      <c r="V89" s="19">
        <v>-50057</v>
      </c>
    </row>
    <row r="90" spans="1:22" x14ac:dyDescent="0.15">
      <c r="A90" s="2" t="s">
        <v>9</v>
      </c>
      <c r="B90" s="6" t="s">
        <v>224</v>
      </c>
      <c r="C90" s="6" t="s">
        <v>207</v>
      </c>
      <c r="D90" s="8">
        <v>9859319</v>
      </c>
      <c r="E90" s="4">
        <v>6448339</v>
      </c>
      <c r="F90" s="13">
        <f t="shared" si="1"/>
        <v>3410980</v>
      </c>
      <c r="G90" s="15">
        <v>0</v>
      </c>
      <c r="H90" s="19">
        <v>179181</v>
      </c>
      <c r="I90" s="19">
        <v>99661</v>
      </c>
      <c r="J90" s="19">
        <v>30934</v>
      </c>
      <c r="K90" s="19">
        <v>279596</v>
      </c>
      <c r="L90" s="19">
        <v>312528</v>
      </c>
      <c r="M90" s="19">
        <v>34414</v>
      </c>
      <c r="N90" s="19">
        <v>1701</v>
      </c>
      <c r="O90" s="19">
        <v>0</v>
      </c>
      <c r="P90" s="19">
        <v>0</v>
      </c>
      <c r="Q90" s="19">
        <v>32713</v>
      </c>
      <c r="R90" s="19">
        <v>0</v>
      </c>
      <c r="S90" s="19">
        <v>0</v>
      </c>
      <c r="T90" s="19">
        <v>32713</v>
      </c>
      <c r="U90" s="19">
        <v>-124631</v>
      </c>
      <c r="V90" s="19">
        <v>-91919</v>
      </c>
    </row>
    <row r="91" spans="1:22" x14ac:dyDescent="0.15">
      <c r="A91" s="2" t="s">
        <v>9</v>
      </c>
      <c r="B91" s="6" t="s">
        <v>224</v>
      </c>
      <c r="C91" s="6" t="s">
        <v>208</v>
      </c>
      <c r="D91" s="8">
        <v>10122312</v>
      </c>
      <c r="E91" s="4">
        <v>7468718</v>
      </c>
      <c r="F91" s="13">
        <f t="shared" si="1"/>
        <v>2653594</v>
      </c>
      <c r="G91" s="15">
        <v>0</v>
      </c>
      <c r="H91" s="19">
        <v>263539</v>
      </c>
      <c r="I91" s="19">
        <v>-568827</v>
      </c>
      <c r="J91" s="19">
        <v>-568827</v>
      </c>
      <c r="K91" s="19">
        <v>142662</v>
      </c>
      <c r="L91" s="19">
        <v>563803</v>
      </c>
      <c r="M91" s="19">
        <v>-1007780</v>
      </c>
      <c r="N91" s="19">
        <v>-173729</v>
      </c>
      <c r="O91" s="19">
        <v>0</v>
      </c>
      <c r="P91" s="19">
        <v>0</v>
      </c>
      <c r="Q91" s="19">
        <v>-834051</v>
      </c>
      <c r="R91" s="19">
        <v>0</v>
      </c>
      <c r="S91" s="19">
        <v>0</v>
      </c>
      <c r="T91" s="19">
        <v>-834051</v>
      </c>
      <c r="U91" s="19">
        <v>8521</v>
      </c>
      <c r="V91" s="19">
        <v>-825530</v>
      </c>
    </row>
    <row r="92" spans="1:22" x14ac:dyDescent="0.15">
      <c r="A92" s="2" t="s">
        <v>9</v>
      </c>
      <c r="B92" s="6" t="s">
        <v>224</v>
      </c>
      <c r="C92" s="6" t="s">
        <v>209</v>
      </c>
      <c r="D92" s="8">
        <v>10260218</v>
      </c>
      <c r="E92" s="4">
        <v>7534623</v>
      </c>
      <c r="F92" s="13">
        <f t="shared" si="1"/>
        <v>2725595</v>
      </c>
      <c r="G92" s="15">
        <v>0</v>
      </c>
      <c r="H92" s="19">
        <v>103469</v>
      </c>
      <c r="I92" s="19">
        <v>89032</v>
      </c>
      <c r="J92" s="19">
        <v>89032</v>
      </c>
      <c r="K92" s="19">
        <v>197503</v>
      </c>
      <c r="L92" s="19">
        <v>255592</v>
      </c>
      <c r="M92" s="19">
        <v>14844</v>
      </c>
      <c r="N92" s="19">
        <v>10299</v>
      </c>
      <c r="O92" s="19">
        <v>0</v>
      </c>
      <c r="P92" s="19">
        <v>0</v>
      </c>
      <c r="Q92" s="19">
        <v>4545</v>
      </c>
      <c r="R92" s="19">
        <v>0</v>
      </c>
      <c r="S92" s="19">
        <v>0</v>
      </c>
      <c r="T92" s="19">
        <v>4545</v>
      </c>
      <c r="U92" s="19">
        <v>-26060</v>
      </c>
      <c r="V92" s="19">
        <v>-21514</v>
      </c>
    </row>
    <row r="93" spans="1:22" x14ac:dyDescent="0.15">
      <c r="A93" s="2" t="s">
        <v>9</v>
      </c>
      <c r="B93" s="6" t="s">
        <v>224</v>
      </c>
      <c r="C93" s="6" t="s">
        <v>210</v>
      </c>
      <c r="D93" s="8">
        <v>10152059</v>
      </c>
      <c r="E93" s="4">
        <v>7321378</v>
      </c>
      <c r="F93" s="13">
        <f t="shared" si="1"/>
        <v>2830681</v>
      </c>
      <c r="G93" s="15">
        <v>0</v>
      </c>
      <c r="H93" s="19">
        <v>87814</v>
      </c>
      <c r="I93" s="19">
        <v>60911</v>
      </c>
      <c r="J93" s="19">
        <v>60911</v>
      </c>
      <c r="K93" s="19">
        <v>88372</v>
      </c>
      <c r="L93" s="19">
        <v>95545</v>
      </c>
      <c r="M93" s="19">
        <v>32321</v>
      </c>
      <c r="N93" s="19">
        <v>9878</v>
      </c>
      <c r="O93" s="19">
        <v>0</v>
      </c>
      <c r="P93" s="19">
        <v>0</v>
      </c>
      <c r="Q93" s="19">
        <v>22442</v>
      </c>
      <c r="R93" s="19">
        <v>0</v>
      </c>
      <c r="S93" s="19">
        <v>0</v>
      </c>
      <c r="T93" s="19">
        <v>22442</v>
      </c>
      <c r="U93" s="19">
        <v>7753</v>
      </c>
      <c r="V93" s="19">
        <v>30195</v>
      </c>
    </row>
    <row r="94" spans="1:22" x14ac:dyDescent="0.15">
      <c r="A94" s="2" t="s">
        <v>9</v>
      </c>
      <c r="B94" s="6" t="s">
        <v>224</v>
      </c>
      <c r="C94" s="6" t="s">
        <v>211</v>
      </c>
      <c r="D94" s="8">
        <v>9970246</v>
      </c>
      <c r="E94" s="4">
        <v>7900336</v>
      </c>
      <c r="F94" s="13">
        <f t="shared" si="1"/>
        <v>2069910</v>
      </c>
      <c r="G94" s="15">
        <v>0</v>
      </c>
      <c r="H94" s="19">
        <v>194344</v>
      </c>
      <c r="I94" s="19">
        <v>-731387</v>
      </c>
      <c r="J94" s="19">
        <v>-731387</v>
      </c>
      <c r="K94" s="19">
        <v>223586</v>
      </c>
      <c r="L94" s="19">
        <v>556483</v>
      </c>
      <c r="M94" s="19">
        <v>-1082082</v>
      </c>
      <c r="N94" s="19">
        <v>-266687</v>
      </c>
      <c r="O94" s="19">
        <v>0</v>
      </c>
      <c r="P94" s="19">
        <v>0</v>
      </c>
      <c r="Q94" s="19">
        <v>-815395</v>
      </c>
      <c r="R94" s="19">
        <v>0</v>
      </c>
      <c r="S94" s="19">
        <v>0</v>
      </c>
      <c r="T94" s="19">
        <v>-815395</v>
      </c>
      <c r="U94" s="19">
        <v>210141</v>
      </c>
      <c r="V94" s="19">
        <v>-605253</v>
      </c>
    </row>
    <row r="95" spans="1:22" x14ac:dyDescent="0.15">
      <c r="A95" s="2" t="s">
        <v>9</v>
      </c>
      <c r="B95" s="6" t="s">
        <v>224</v>
      </c>
      <c r="C95" s="6" t="s">
        <v>212</v>
      </c>
      <c r="D95" s="8">
        <v>8776332</v>
      </c>
      <c r="E95" s="4">
        <v>6498263</v>
      </c>
      <c r="F95" s="13">
        <f t="shared" si="1"/>
        <v>2278069</v>
      </c>
      <c r="G95" s="15">
        <v>0</v>
      </c>
      <c r="H95" s="19">
        <v>138884</v>
      </c>
      <c r="I95" s="19">
        <v>-151518</v>
      </c>
      <c r="J95" s="19">
        <v>-151518</v>
      </c>
      <c r="K95" s="19">
        <v>92311</v>
      </c>
      <c r="L95" s="19">
        <v>125887</v>
      </c>
      <c r="M95" s="19">
        <v>-202076</v>
      </c>
      <c r="N95" s="19">
        <v>-48156</v>
      </c>
      <c r="O95" s="19">
        <v>0</v>
      </c>
      <c r="P95" s="19">
        <v>0</v>
      </c>
      <c r="Q95" s="19">
        <v>-153919</v>
      </c>
      <c r="R95" s="19">
        <v>0</v>
      </c>
      <c r="S95" s="19">
        <v>0</v>
      </c>
      <c r="T95" s="19">
        <v>-153919</v>
      </c>
      <c r="U95" s="19">
        <v>-29005</v>
      </c>
      <c r="V95" s="19">
        <v>-182924</v>
      </c>
    </row>
    <row r="96" spans="1:22" x14ac:dyDescent="0.15">
      <c r="A96" s="2" t="s">
        <v>10</v>
      </c>
      <c r="B96" s="6" t="s">
        <v>225</v>
      </c>
      <c r="C96" s="6" t="s">
        <v>226</v>
      </c>
      <c r="D96" s="7"/>
      <c r="E96" s="11"/>
      <c r="F96" s="13">
        <f t="shared" si="1"/>
        <v>0</v>
      </c>
      <c r="G96" s="15">
        <v>7298179</v>
      </c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</row>
    <row r="97" spans="1:22" x14ac:dyDescent="0.15">
      <c r="A97" s="2" t="s">
        <v>10</v>
      </c>
      <c r="B97" s="6" t="s">
        <v>225</v>
      </c>
      <c r="C97" s="6" t="s">
        <v>227</v>
      </c>
      <c r="D97" s="8">
        <v>392807</v>
      </c>
      <c r="E97" s="4">
        <v>123240</v>
      </c>
      <c r="F97" s="13">
        <f t="shared" si="1"/>
        <v>269567</v>
      </c>
      <c r="G97" s="15">
        <v>7298179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spans="1:22" x14ac:dyDescent="0.15">
      <c r="A98" s="2" t="s">
        <v>10</v>
      </c>
      <c r="B98" s="6" t="s">
        <v>225</v>
      </c>
      <c r="C98" s="6" t="s">
        <v>228</v>
      </c>
      <c r="D98" s="8">
        <v>486238</v>
      </c>
      <c r="E98" s="4">
        <v>207391</v>
      </c>
      <c r="F98" s="13">
        <f t="shared" si="1"/>
        <v>278847</v>
      </c>
      <c r="G98" s="15">
        <v>6870717</v>
      </c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spans="1:22" x14ac:dyDescent="0.15">
      <c r="A99" s="2" t="s">
        <v>10</v>
      </c>
      <c r="B99" s="6" t="s">
        <v>225</v>
      </c>
      <c r="C99" s="6" t="s">
        <v>229</v>
      </c>
      <c r="D99" s="7"/>
      <c r="E99" s="11"/>
      <c r="F99" s="13">
        <f t="shared" si="1"/>
        <v>0</v>
      </c>
      <c r="G99" s="15">
        <v>7500510</v>
      </c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spans="1:22" x14ac:dyDescent="0.15">
      <c r="A100" s="2" t="s">
        <v>10</v>
      </c>
      <c r="B100" s="6" t="s">
        <v>225</v>
      </c>
      <c r="C100" s="6" t="s">
        <v>206</v>
      </c>
      <c r="D100" s="8">
        <v>498461</v>
      </c>
      <c r="E100" s="4">
        <v>136044</v>
      </c>
      <c r="F100" s="13">
        <f t="shared" si="1"/>
        <v>362417</v>
      </c>
      <c r="G100" s="15">
        <v>7782714</v>
      </c>
      <c r="H100" s="19">
        <v>241428</v>
      </c>
      <c r="I100" s="19">
        <v>63630</v>
      </c>
      <c r="J100" s="19">
        <v>59289</v>
      </c>
      <c r="K100" s="19">
        <v>0</v>
      </c>
      <c r="L100" s="19">
        <v>0</v>
      </c>
      <c r="M100" s="19">
        <v>63975</v>
      </c>
      <c r="N100" s="19">
        <v>13247</v>
      </c>
      <c r="O100" s="19">
        <v>0</v>
      </c>
      <c r="P100" s="19">
        <v>0</v>
      </c>
      <c r="Q100" s="19">
        <v>50728</v>
      </c>
      <c r="R100" s="19">
        <v>0</v>
      </c>
      <c r="S100" s="19">
        <v>0</v>
      </c>
      <c r="T100" s="19">
        <v>50728</v>
      </c>
      <c r="U100" s="19">
        <v>-1256</v>
      </c>
      <c r="V100" s="19">
        <v>49472</v>
      </c>
    </row>
    <row r="101" spans="1:22" x14ac:dyDescent="0.15">
      <c r="A101" s="2" t="s">
        <v>10</v>
      </c>
      <c r="B101" s="6" t="s">
        <v>225</v>
      </c>
      <c r="C101" s="6" t="s">
        <v>207</v>
      </c>
      <c r="D101" s="8">
        <v>482344</v>
      </c>
      <c r="E101" s="4">
        <v>95758</v>
      </c>
      <c r="F101" s="13">
        <f t="shared" si="1"/>
        <v>386586</v>
      </c>
      <c r="G101" s="15">
        <v>8016210</v>
      </c>
      <c r="H101" s="19">
        <v>240233</v>
      </c>
      <c r="I101" s="19">
        <v>36883</v>
      </c>
      <c r="J101" s="19">
        <v>36883</v>
      </c>
      <c r="K101" s="19">
        <v>4924</v>
      </c>
      <c r="L101" s="19">
        <v>1196</v>
      </c>
      <c r="M101" s="19">
        <v>41725</v>
      </c>
      <c r="N101" s="19">
        <v>8212</v>
      </c>
      <c r="O101" s="19">
        <v>0</v>
      </c>
      <c r="P101" s="19">
        <v>0</v>
      </c>
      <c r="Q101" s="19">
        <v>33513</v>
      </c>
      <c r="R101" s="19">
        <v>0</v>
      </c>
      <c r="S101" s="19">
        <v>0</v>
      </c>
      <c r="T101" s="19">
        <v>33513</v>
      </c>
      <c r="U101" s="19">
        <v>-1560</v>
      </c>
      <c r="V101" s="19">
        <v>31953</v>
      </c>
    </row>
    <row r="102" spans="1:22" x14ac:dyDescent="0.15">
      <c r="A102" s="2" t="s">
        <v>10</v>
      </c>
      <c r="B102" s="6" t="s">
        <v>225</v>
      </c>
      <c r="C102" s="6" t="s">
        <v>208</v>
      </c>
      <c r="D102" s="8">
        <v>579013</v>
      </c>
      <c r="E102" s="4">
        <v>141050</v>
      </c>
      <c r="F102" s="13">
        <f t="shared" si="1"/>
        <v>437963</v>
      </c>
      <c r="G102" s="15">
        <v>8256696</v>
      </c>
      <c r="H102" s="19">
        <v>56673</v>
      </c>
      <c r="I102" s="19">
        <v>8728</v>
      </c>
      <c r="J102" s="19">
        <v>8728</v>
      </c>
      <c r="K102" s="19">
        <v>2230</v>
      </c>
      <c r="L102" s="19">
        <v>442</v>
      </c>
      <c r="M102" s="19">
        <v>9833</v>
      </c>
      <c r="N102" s="19">
        <v>172</v>
      </c>
      <c r="O102" s="19">
        <v>0</v>
      </c>
      <c r="P102" s="19">
        <v>0</v>
      </c>
      <c r="Q102" s="19">
        <v>9659</v>
      </c>
      <c r="R102" s="19">
        <v>0</v>
      </c>
      <c r="S102" s="19">
        <v>0</v>
      </c>
      <c r="T102" s="19">
        <v>9659</v>
      </c>
      <c r="U102" s="19">
        <v>-2075</v>
      </c>
      <c r="V102" s="19">
        <v>7584</v>
      </c>
    </row>
    <row r="103" spans="1:22" x14ac:dyDescent="0.15">
      <c r="A103" s="2" t="s">
        <v>10</v>
      </c>
      <c r="B103" s="6" t="s">
        <v>225</v>
      </c>
      <c r="C103" s="6" t="s">
        <v>209</v>
      </c>
      <c r="D103" s="8">
        <v>694264</v>
      </c>
      <c r="E103" s="4">
        <v>238758</v>
      </c>
      <c r="F103" s="13">
        <f t="shared" si="1"/>
        <v>455506</v>
      </c>
      <c r="G103" s="15">
        <v>7224609</v>
      </c>
      <c r="H103" s="19">
        <v>57888</v>
      </c>
      <c r="I103" s="19">
        <v>4772</v>
      </c>
      <c r="J103" s="19">
        <v>4772</v>
      </c>
      <c r="K103" s="19">
        <v>1915</v>
      </c>
      <c r="L103" s="19">
        <v>1072</v>
      </c>
      <c r="M103" s="19">
        <v>6884</v>
      </c>
      <c r="N103" s="19">
        <v>-3067</v>
      </c>
      <c r="O103" s="19">
        <v>0</v>
      </c>
      <c r="P103" s="19">
        <v>0</v>
      </c>
      <c r="Q103" s="19">
        <v>9950</v>
      </c>
      <c r="R103" s="19">
        <v>0</v>
      </c>
      <c r="S103" s="19">
        <v>0</v>
      </c>
      <c r="T103" s="19">
        <v>9950</v>
      </c>
      <c r="U103" s="19">
        <v>-9706</v>
      </c>
      <c r="V103" s="19">
        <v>244</v>
      </c>
    </row>
    <row r="104" spans="1:22" x14ac:dyDescent="0.15">
      <c r="A104" s="2" t="s">
        <v>10</v>
      </c>
      <c r="B104" s="6" t="s">
        <v>225</v>
      </c>
      <c r="C104" s="6" t="s">
        <v>210</v>
      </c>
      <c r="D104" s="8">
        <v>944529</v>
      </c>
      <c r="E104" s="4">
        <v>364288</v>
      </c>
      <c r="F104" s="13">
        <f t="shared" si="1"/>
        <v>580241</v>
      </c>
      <c r="G104" s="15">
        <v>7224609</v>
      </c>
      <c r="H104" s="19">
        <v>83804</v>
      </c>
      <c r="I104" s="19">
        <v>3390</v>
      </c>
      <c r="J104" s="19">
        <v>3390</v>
      </c>
      <c r="K104" s="19">
        <v>1834</v>
      </c>
      <c r="L104" s="19">
        <v>1425</v>
      </c>
      <c r="M104" s="19">
        <v>4309</v>
      </c>
      <c r="N104" s="19">
        <v>-119</v>
      </c>
      <c r="O104" s="19">
        <v>0</v>
      </c>
      <c r="P104" s="19">
        <v>0</v>
      </c>
      <c r="Q104" s="19">
        <v>4428</v>
      </c>
      <c r="R104" s="19">
        <v>0</v>
      </c>
      <c r="S104" s="19">
        <v>0</v>
      </c>
      <c r="T104" s="19">
        <v>4428</v>
      </c>
      <c r="U104" s="19">
        <v>-393</v>
      </c>
      <c r="V104" s="19">
        <v>4035</v>
      </c>
    </row>
    <row r="105" spans="1:22" x14ac:dyDescent="0.15">
      <c r="A105" s="2" t="s">
        <v>10</v>
      </c>
      <c r="B105" s="6" t="s">
        <v>225</v>
      </c>
      <c r="C105" s="6" t="s">
        <v>211</v>
      </c>
      <c r="D105" s="8">
        <v>1144700</v>
      </c>
      <c r="E105" s="4">
        <v>540149</v>
      </c>
      <c r="F105" s="13">
        <f t="shared" si="1"/>
        <v>604551</v>
      </c>
      <c r="G105" s="15">
        <v>6192522</v>
      </c>
      <c r="H105" s="19">
        <v>85703</v>
      </c>
      <c r="I105" s="19">
        <v>11174</v>
      </c>
      <c r="J105" s="19">
        <v>11174</v>
      </c>
      <c r="K105" s="19">
        <v>938</v>
      </c>
      <c r="L105" s="19">
        <v>1733</v>
      </c>
      <c r="M105" s="19">
        <v>11534</v>
      </c>
      <c r="N105" s="19">
        <v>-3673</v>
      </c>
      <c r="O105" s="19">
        <v>0</v>
      </c>
      <c r="P105" s="19">
        <v>0</v>
      </c>
      <c r="Q105" s="19">
        <v>15207</v>
      </c>
      <c r="R105" s="19">
        <v>0</v>
      </c>
      <c r="S105" s="19">
        <v>0</v>
      </c>
      <c r="T105" s="19">
        <v>15207</v>
      </c>
      <c r="U105" s="19">
        <v>5877</v>
      </c>
      <c r="V105" s="19">
        <v>21083</v>
      </c>
    </row>
    <row r="106" spans="1:22" x14ac:dyDescent="0.15">
      <c r="A106" s="2" t="s">
        <v>10</v>
      </c>
      <c r="B106" s="6" t="s">
        <v>225</v>
      </c>
      <c r="C106" s="6" t="s">
        <v>212</v>
      </c>
      <c r="D106" s="8">
        <v>1213525</v>
      </c>
      <c r="E106" s="4">
        <v>581988</v>
      </c>
      <c r="F106" s="13">
        <f t="shared" si="1"/>
        <v>631537</v>
      </c>
      <c r="G106" s="15">
        <v>6192522</v>
      </c>
      <c r="H106" s="19">
        <v>93058</v>
      </c>
      <c r="I106" s="19">
        <v>8413</v>
      </c>
      <c r="J106" s="19">
        <v>8413</v>
      </c>
      <c r="K106" s="19">
        <v>2029</v>
      </c>
      <c r="L106" s="19">
        <v>3054</v>
      </c>
      <c r="M106" s="19">
        <v>3124</v>
      </c>
      <c r="N106" s="19">
        <v>-8848</v>
      </c>
      <c r="O106" s="19">
        <v>0</v>
      </c>
      <c r="P106" s="19">
        <v>0</v>
      </c>
      <c r="Q106" s="19">
        <v>11970</v>
      </c>
      <c r="R106" s="19">
        <v>0</v>
      </c>
      <c r="S106" s="19">
        <v>0</v>
      </c>
      <c r="T106" s="19">
        <v>11970</v>
      </c>
      <c r="U106" s="19">
        <v>-2513</v>
      </c>
      <c r="V106" s="19">
        <v>9457</v>
      </c>
    </row>
    <row r="107" spans="1:22" x14ac:dyDescent="0.15">
      <c r="A107" s="2" t="s">
        <v>11</v>
      </c>
      <c r="B107" s="6" t="s">
        <v>230</v>
      </c>
      <c r="C107" s="6" t="s">
        <v>214</v>
      </c>
      <c r="D107" s="8">
        <v>17132766</v>
      </c>
      <c r="E107" s="4">
        <v>12327173</v>
      </c>
      <c r="F107" s="13">
        <f t="shared" si="1"/>
        <v>4805593</v>
      </c>
      <c r="G107" s="15">
        <v>34519171</v>
      </c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</row>
    <row r="108" spans="1:22" x14ac:dyDescent="0.15">
      <c r="A108" s="2" t="s">
        <v>11</v>
      </c>
      <c r="B108" s="6" t="s">
        <v>230</v>
      </c>
      <c r="C108" s="6" t="s">
        <v>215</v>
      </c>
      <c r="D108" s="8">
        <v>17781599</v>
      </c>
      <c r="E108" s="4">
        <v>14464211</v>
      </c>
      <c r="F108" s="13">
        <f t="shared" si="1"/>
        <v>3317388</v>
      </c>
      <c r="G108" s="15">
        <v>0</v>
      </c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</row>
    <row r="109" spans="1:22" x14ac:dyDescent="0.15">
      <c r="A109" s="2" t="s">
        <v>11</v>
      </c>
      <c r="B109" s="6" t="s">
        <v>230</v>
      </c>
      <c r="C109" s="6" t="s">
        <v>216</v>
      </c>
      <c r="D109" s="8">
        <v>18801907</v>
      </c>
      <c r="E109" s="4">
        <v>15252798</v>
      </c>
      <c r="F109" s="13">
        <f t="shared" si="1"/>
        <v>3549109</v>
      </c>
      <c r="G109" s="15">
        <v>0</v>
      </c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</row>
    <row r="110" spans="1:22" x14ac:dyDescent="0.15">
      <c r="A110" s="2" t="s">
        <v>11</v>
      </c>
      <c r="B110" s="6" t="s">
        <v>230</v>
      </c>
      <c r="C110" s="6" t="s">
        <v>217</v>
      </c>
      <c r="D110" s="8">
        <v>20009972</v>
      </c>
      <c r="E110" s="4">
        <v>16732697</v>
      </c>
      <c r="F110" s="13">
        <f t="shared" si="1"/>
        <v>3277275</v>
      </c>
      <c r="G110" s="15">
        <v>34519171</v>
      </c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</row>
    <row r="111" spans="1:22" x14ac:dyDescent="0.15">
      <c r="A111" s="2" t="s">
        <v>11</v>
      </c>
      <c r="B111" s="6" t="s">
        <v>230</v>
      </c>
      <c r="C111" s="6" t="s">
        <v>206</v>
      </c>
      <c r="D111" s="8">
        <v>22388343</v>
      </c>
      <c r="E111" s="4">
        <v>19619390</v>
      </c>
      <c r="F111" s="13">
        <f t="shared" si="1"/>
        <v>2768953</v>
      </c>
      <c r="G111" s="15">
        <v>0</v>
      </c>
      <c r="H111" s="19">
        <v>325226</v>
      </c>
      <c r="I111" s="19">
        <v>77028</v>
      </c>
      <c r="J111" s="19">
        <v>77028</v>
      </c>
      <c r="K111" s="19">
        <v>68545</v>
      </c>
      <c r="L111" s="19">
        <v>-47161</v>
      </c>
      <c r="M111" s="19">
        <v>52709</v>
      </c>
      <c r="N111" s="19">
        <v>8187</v>
      </c>
      <c r="O111" s="19">
        <v>0</v>
      </c>
      <c r="P111" s="19">
        <v>0</v>
      </c>
      <c r="Q111" s="19">
        <v>44522</v>
      </c>
      <c r="R111" s="19">
        <v>0</v>
      </c>
      <c r="S111" s="19">
        <v>0</v>
      </c>
      <c r="T111" s="19">
        <v>44522</v>
      </c>
      <c r="U111" s="19">
        <v>-72626</v>
      </c>
      <c r="V111" s="19">
        <v>-28103</v>
      </c>
    </row>
    <row r="112" spans="1:22" x14ac:dyDescent="0.15">
      <c r="A112" s="2" t="s">
        <v>11</v>
      </c>
      <c r="B112" s="6" t="s">
        <v>230</v>
      </c>
      <c r="C112" s="6" t="s">
        <v>207</v>
      </c>
      <c r="D112" s="8">
        <v>22973401</v>
      </c>
      <c r="E112" s="4">
        <v>20069018</v>
      </c>
      <c r="F112" s="13">
        <f t="shared" si="1"/>
        <v>2904383</v>
      </c>
      <c r="G112" s="15">
        <v>0</v>
      </c>
      <c r="H112" s="19">
        <v>278557</v>
      </c>
      <c r="I112" s="19">
        <v>-21435</v>
      </c>
      <c r="J112" s="19">
        <v>-21435</v>
      </c>
      <c r="K112" s="19">
        <v>672319</v>
      </c>
      <c r="L112" s="19">
        <v>326664</v>
      </c>
      <c r="M112" s="19">
        <v>223339</v>
      </c>
      <c r="N112" s="19">
        <v>87601</v>
      </c>
      <c r="O112" s="19">
        <v>0</v>
      </c>
      <c r="P112" s="19">
        <v>0</v>
      </c>
      <c r="Q112" s="19">
        <v>135738</v>
      </c>
      <c r="R112" s="19">
        <v>4461</v>
      </c>
      <c r="S112" s="19">
        <v>1167</v>
      </c>
      <c r="T112" s="19">
        <v>140199</v>
      </c>
      <c r="U112" s="19">
        <v>-89435</v>
      </c>
      <c r="V112" s="19">
        <v>50764</v>
      </c>
    </row>
    <row r="113" spans="1:22" x14ac:dyDescent="0.15">
      <c r="A113" s="2" t="s">
        <v>11</v>
      </c>
      <c r="B113" s="6" t="s">
        <v>230</v>
      </c>
      <c r="C113" s="6" t="s">
        <v>208</v>
      </c>
      <c r="D113" s="8">
        <v>22920438</v>
      </c>
      <c r="E113" s="4">
        <v>20180225</v>
      </c>
      <c r="F113" s="13">
        <f t="shared" si="1"/>
        <v>2740213</v>
      </c>
      <c r="G113" s="15">
        <v>0</v>
      </c>
      <c r="H113" s="19">
        <v>276541</v>
      </c>
      <c r="I113" s="19">
        <v>17816</v>
      </c>
      <c r="J113" s="19">
        <v>17816</v>
      </c>
      <c r="K113" s="19">
        <v>297312</v>
      </c>
      <c r="L113" s="19">
        <v>247737</v>
      </c>
      <c r="M113" s="19">
        <v>-54662</v>
      </c>
      <c r="N113" s="19">
        <v>1414</v>
      </c>
      <c r="O113" s="19">
        <v>0</v>
      </c>
      <c r="P113" s="19">
        <v>0</v>
      </c>
      <c r="Q113" s="19">
        <v>-56077</v>
      </c>
      <c r="R113" s="19">
        <v>-800</v>
      </c>
      <c r="S113" s="19">
        <v>-6717</v>
      </c>
      <c r="T113" s="19">
        <v>-56875</v>
      </c>
      <c r="U113" s="19">
        <v>96903</v>
      </c>
      <c r="V113" s="19">
        <v>40026</v>
      </c>
    </row>
    <row r="114" spans="1:22" x14ac:dyDescent="0.15">
      <c r="A114" s="2" t="s">
        <v>11</v>
      </c>
      <c r="B114" s="6" t="s">
        <v>230</v>
      </c>
      <c r="C114" s="6" t="s">
        <v>209</v>
      </c>
      <c r="D114" s="8">
        <v>23465724</v>
      </c>
      <c r="E114" s="4">
        <v>21264566</v>
      </c>
      <c r="F114" s="13">
        <f t="shared" si="1"/>
        <v>2201158</v>
      </c>
      <c r="G114" s="15">
        <v>0</v>
      </c>
      <c r="H114" s="19">
        <v>299040</v>
      </c>
      <c r="I114" s="19">
        <v>152929</v>
      </c>
      <c r="J114" s="19">
        <v>152929</v>
      </c>
      <c r="K114" s="19">
        <v>97687</v>
      </c>
      <c r="L114" s="19">
        <v>467163</v>
      </c>
      <c r="M114" s="19">
        <v>-337688</v>
      </c>
      <c r="N114" s="19">
        <v>-65804</v>
      </c>
      <c r="O114" s="19">
        <v>0</v>
      </c>
      <c r="P114" s="19">
        <v>0</v>
      </c>
      <c r="Q114" s="19">
        <v>-271884</v>
      </c>
      <c r="R114" s="19">
        <v>0</v>
      </c>
      <c r="S114" s="19">
        <v>0</v>
      </c>
      <c r="T114" s="19">
        <v>-271883</v>
      </c>
      <c r="U114" s="19">
        <v>-81340</v>
      </c>
      <c r="V114" s="19">
        <v>-353223</v>
      </c>
    </row>
    <row r="115" spans="1:22" x14ac:dyDescent="0.15">
      <c r="A115" s="2" t="s">
        <v>11</v>
      </c>
      <c r="B115" s="6" t="s">
        <v>230</v>
      </c>
      <c r="C115" s="6" t="s">
        <v>210</v>
      </c>
      <c r="D115" s="8">
        <v>24180351</v>
      </c>
      <c r="E115" s="4">
        <v>21681316</v>
      </c>
      <c r="F115" s="13">
        <f t="shared" si="1"/>
        <v>2499035</v>
      </c>
      <c r="G115" s="15">
        <v>0</v>
      </c>
      <c r="H115" s="19">
        <v>305971</v>
      </c>
      <c r="I115" s="19">
        <v>406296</v>
      </c>
      <c r="J115" s="19">
        <v>406296</v>
      </c>
      <c r="K115" s="19">
        <v>82631</v>
      </c>
      <c r="L115" s="19">
        <v>-75508</v>
      </c>
      <c r="M115" s="19">
        <v>309881</v>
      </c>
      <c r="N115" s="19">
        <v>77686</v>
      </c>
      <c r="O115" s="19">
        <v>0</v>
      </c>
      <c r="P115" s="19">
        <v>0</v>
      </c>
      <c r="Q115" s="19">
        <v>232195</v>
      </c>
      <c r="R115" s="19">
        <v>0</v>
      </c>
      <c r="S115" s="19">
        <v>-69629</v>
      </c>
      <c r="T115" s="19">
        <v>232195</v>
      </c>
      <c r="U115" s="19">
        <v>-110757</v>
      </c>
      <c r="V115" s="19">
        <v>121438</v>
      </c>
    </row>
    <row r="116" spans="1:22" x14ac:dyDescent="0.15">
      <c r="A116" s="2" t="s">
        <v>11</v>
      </c>
      <c r="B116" s="6" t="s">
        <v>230</v>
      </c>
      <c r="C116" s="6" t="s">
        <v>211</v>
      </c>
      <c r="D116" s="8">
        <v>23956535</v>
      </c>
      <c r="E116" s="4">
        <v>22082185</v>
      </c>
      <c r="F116" s="13">
        <f t="shared" si="1"/>
        <v>1874350</v>
      </c>
      <c r="G116" s="15">
        <v>0</v>
      </c>
      <c r="H116" s="19">
        <v>304710</v>
      </c>
      <c r="I116" s="19">
        <v>178342</v>
      </c>
      <c r="J116" s="19">
        <v>178342</v>
      </c>
      <c r="K116" s="19">
        <v>-537915</v>
      </c>
      <c r="L116" s="19">
        <v>431118</v>
      </c>
      <c r="M116" s="19">
        <v>-860242</v>
      </c>
      <c r="N116" s="19">
        <v>-218308</v>
      </c>
      <c r="O116" s="19">
        <v>0</v>
      </c>
      <c r="P116" s="19">
        <v>0</v>
      </c>
      <c r="Q116" s="19">
        <v>-641934</v>
      </c>
      <c r="R116" s="19">
        <v>0</v>
      </c>
      <c r="S116" s="19">
        <v>0</v>
      </c>
      <c r="T116" s="19">
        <v>-641934</v>
      </c>
      <c r="U116" s="19">
        <v>146919</v>
      </c>
      <c r="V116" s="19">
        <v>-495014</v>
      </c>
    </row>
    <row r="117" spans="1:22" x14ac:dyDescent="0.15">
      <c r="A117" s="2" t="s">
        <v>11</v>
      </c>
      <c r="B117" s="6" t="s">
        <v>230</v>
      </c>
      <c r="C117" s="6" t="s">
        <v>212</v>
      </c>
      <c r="D117" s="8">
        <v>24648674</v>
      </c>
      <c r="E117" s="4">
        <v>20897571</v>
      </c>
      <c r="F117" s="13">
        <f t="shared" si="1"/>
        <v>3751103</v>
      </c>
      <c r="G117" s="15">
        <v>24044391</v>
      </c>
      <c r="H117" s="19">
        <v>250957</v>
      </c>
      <c r="I117" s="19">
        <v>219971</v>
      </c>
      <c r="J117" s="19">
        <v>219971</v>
      </c>
      <c r="K117" s="19">
        <v>658439</v>
      </c>
      <c r="L117" s="19">
        <v>181659</v>
      </c>
      <c r="M117" s="19">
        <v>539109</v>
      </c>
      <c r="N117" s="19">
        <v>157694</v>
      </c>
      <c r="O117" s="19">
        <v>0</v>
      </c>
      <c r="P117" s="19">
        <v>0</v>
      </c>
      <c r="Q117" s="19">
        <v>381415</v>
      </c>
      <c r="R117" s="19">
        <v>0</v>
      </c>
      <c r="S117" s="19">
        <v>0</v>
      </c>
      <c r="T117" s="19">
        <v>381415</v>
      </c>
      <c r="U117" s="19">
        <v>330180</v>
      </c>
      <c r="V117" s="19">
        <v>711595</v>
      </c>
    </row>
    <row r="118" spans="1:22" x14ac:dyDescent="0.15">
      <c r="A118" s="2" t="s">
        <v>12</v>
      </c>
      <c r="B118" s="6" t="s">
        <v>231</v>
      </c>
      <c r="C118" s="6" t="s">
        <v>214</v>
      </c>
      <c r="D118" s="8">
        <v>0</v>
      </c>
      <c r="E118" s="4">
        <v>0</v>
      </c>
      <c r="F118" s="13">
        <f t="shared" si="1"/>
        <v>0</v>
      </c>
      <c r="G118" s="15">
        <v>0</v>
      </c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</row>
    <row r="119" spans="1:22" x14ac:dyDescent="0.15">
      <c r="A119" s="2" t="s">
        <v>12</v>
      </c>
      <c r="B119" s="6" t="s">
        <v>231</v>
      </c>
      <c r="C119" s="6" t="s">
        <v>215</v>
      </c>
      <c r="D119" s="8">
        <v>0</v>
      </c>
      <c r="E119" s="4">
        <v>0</v>
      </c>
      <c r="F119" s="13">
        <f t="shared" si="1"/>
        <v>0</v>
      </c>
      <c r="G119" s="15">
        <v>0</v>
      </c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spans="1:22" x14ac:dyDescent="0.15">
      <c r="A120" s="2" t="s">
        <v>12</v>
      </c>
      <c r="B120" s="6" t="s">
        <v>231</v>
      </c>
      <c r="C120" s="6" t="s">
        <v>216</v>
      </c>
      <c r="D120" s="8">
        <v>0</v>
      </c>
      <c r="E120" s="4">
        <v>0</v>
      </c>
      <c r="F120" s="13">
        <f t="shared" si="1"/>
        <v>0</v>
      </c>
      <c r="G120" s="15">
        <v>0</v>
      </c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spans="1:22" x14ac:dyDescent="0.15">
      <c r="A121" s="2" t="s">
        <v>12</v>
      </c>
      <c r="B121" s="6" t="s">
        <v>231</v>
      </c>
      <c r="C121" s="6" t="s">
        <v>217</v>
      </c>
      <c r="D121" s="8">
        <v>866486</v>
      </c>
      <c r="E121" s="4">
        <v>89954</v>
      </c>
      <c r="F121" s="13">
        <f t="shared" si="1"/>
        <v>776532</v>
      </c>
      <c r="G121" s="15">
        <v>35251104</v>
      </c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spans="1:22" x14ac:dyDescent="0.15">
      <c r="A122" s="2" t="s">
        <v>12</v>
      </c>
      <c r="B122" s="6" t="s">
        <v>231</v>
      </c>
      <c r="C122" s="6" t="s">
        <v>206</v>
      </c>
      <c r="D122" s="8">
        <v>951455</v>
      </c>
      <c r="E122" s="4">
        <v>110553</v>
      </c>
      <c r="F122" s="13">
        <f t="shared" si="1"/>
        <v>840902</v>
      </c>
      <c r="G122" s="15">
        <v>39657492</v>
      </c>
      <c r="H122" s="19">
        <v>29474</v>
      </c>
      <c r="I122" s="19">
        <v>52520</v>
      </c>
      <c r="J122" s="19">
        <v>49423</v>
      </c>
      <c r="K122" s="19">
        <v>0</v>
      </c>
      <c r="L122" s="19">
        <v>0</v>
      </c>
      <c r="M122" s="19">
        <v>130803</v>
      </c>
      <c r="N122" s="19">
        <v>30991</v>
      </c>
      <c r="O122" s="19">
        <v>0</v>
      </c>
      <c r="P122" s="19">
        <v>0</v>
      </c>
      <c r="Q122" s="19">
        <v>99812</v>
      </c>
      <c r="R122" s="19">
        <v>0</v>
      </c>
      <c r="S122" s="19">
        <v>0</v>
      </c>
      <c r="T122" s="19">
        <v>99812</v>
      </c>
      <c r="U122" s="19">
        <v>-1756</v>
      </c>
      <c r="V122" s="19">
        <v>98056</v>
      </c>
    </row>
    <row r="123" spans="1:22" x14ac:dyDescent="0.15">
      <c r="A123" s="2" t="s">
        <v>12</v>
      </c>
      <c r="B123" s="6" t="s">
        <v>231</v>
      </c>
      <c r="C123" s="6" t="s">
        <v>207</v>
      </c>
      <c r="D123" s="8">
        <v>1026959</v>
      </c>
      <c r="E123" s="4">
        <v>102706</v>
      </c>
      <c r="F123" s="13">
        <f t="shared" si="1"/>
        <v>924253</v>
      </c>
      <c r="G123" s="15">
        <v>47001472</v>
      </c>
      <c r="H123" s="19">
        <v>32427</v>
      </c>
      <c r="I123" s="19">
        <v>51333</v>
      </c>
      <c r="J123" s="19">
        <v>51333</v>
      </c>
      <c r="K123" s="19">
        <v>4513</v>
      </c>
      <c r="L123" s="19">
        <v>1531</v>
      </c>
      <c r="M123" s="19">
        <v>157021</v>
      </c>
      <c r="N123" s="19">
        <v>31569</v>
      </c>
      <c r="O123" s="19">
        <v>0</v>
      </c>
      <c r="P123" s="19">
        <v>0</v>
      </c>
      <c r="Q123" s="19">
        <v>125452</v>
      </c>
      <c r="R123" s="19">
        <v>0</v>
      </c>
      <c r="S123" s="19">
        <v>0</v>
      </c>
      <c r="T123" s="19">
        <v>125452</v>
      </c>
      <c r="U123" s="19">
        <v>-2180</v>
      </c>
      <c r="V123" s="19">
        <v>123272</v>
      </c>
    </row>
    <row r="124" spans="1:22" x14ac:dyDescent="0.15">
      <c r="A124" s="2" t="s">
        <v>12</v>
      </c>
      <c r="B124" s="6" t="s">
        <v>231</v>
      </c>
      <c r="C124" s="6" t="s">
        <v>208</v>
      </c>
      <c r="D124" s="8">
        <v>1112785</v>
      </c>
      <c r="E124" s="4">
        <v>109009</v>
      </c>
      <c r="F124" s="13">
        <f t="shared" si="1"/>
        <v>1003776</v>
      </c>
      <c r="G124" s="15">
        <v>54599888</v>
      </c>
      <c r="H124" s="19">
        <v>11550</v>
      </c>
      <c r="I124" s="19">
        <v>11551</v>
      </c>
      <c r="J124" s="19">
        <v>11551</v>
      </c>
      <c r="K124" s="19">
        <v>1280</v>
      </c>
      <c r="L124" s="19">
        <v>1256</v>
      </c>
      <c r="M124" s="19">
        <v>26990</v>
      </c>
      <c r="N124" s="19">
        <v>6050</v>
      </c>
      <c r="O124" s="19">
        <v>0</v>
      </c>
      <c r="P124" s="19">
        <v>0</v>
      </c>
      <c r="Q124" s="19">
        <v>20940</v>
      </c>
      <c r="R124" s="19">
        <v>0</v>
      </c>
      <c r="S124" s="19">
        <v>0</v>
      </c>
      <c r="T124" s="19">
        <v>20940</v>
      </c>
      <c r="U124" s="19">
        <v>-113</v>
      </c>
      <c r="V124" s="19">
        <v>20826</v>
      </c>
    </row>
    <row r="125" spans="1:22" x14ac:dyDescent="0.15">
      <c r="A125" s="2" t="s">
        <v>12</v>
      </c>
      <c r="B125" s="6" t="s">
        <v>231</v>
      </c>
      <c r="C125" s="6" t="s">
        <v>209</v>
      </c>
      <c r="D125" s="8">
        <v>1175763</v>
      </c>
      <c r="E125" s="4">
        <v>101500</v>
      </c>
      <c r="F125" s="13">
        <f t="shared" si="1"/>
        <v>1074263</v>
      </c>
      <c r="G125" s="15">
        <v>59563514</v>
      </c>
      <c r="H125" s="19">
        <v>10939</v>
      </c>
      <c r="I125" s="19">
        <v>12612</v>
      </c>
      <c r="J125" s="19">
        <v>12612</v>
      </c>
      <c r="K125" s="19">
        <v>1200</v>
      </c>
      <c r="L125" s="19">
        <v>922</v>
      </c>
      <c r="M125" s="19">
        <v>27994</v>
      </c>
      <c r="N125" s="19">
        <v>5575</v>
      </c>
      <c r="O125" s="19">
        <v>0</v>
      </c>
      <c r="P125" s="19">
        <v>0</v>
      </c>
      <c r="Q125" s="19">
        <v>22420</v>
      </c>
      <c r="R125" s="19">
        <v>0</v>
      </c>
      <c r="S125" s="19">
        <v>0</v>
      </c>
      <c r="T125" s="19">
        <v>22420</v>
      </c>
      <c r="U125" s="19">
        <v>-5153</v>
      </c>
      <c r="V125" s="19">
        <v>17266</v>
      </c>
    </row>
    <row r="126" spans="1:22" x14ac:dyDescent="0.15">
      <c r="A126" s="2" t="s">
        <v>12</v>
      </c>
      <c r="B126" s="6" t="s">
        <v>231</v>
      </c>
      <c r="C126" s="6" t="s">
        <v>210</v>
      </c>
      <c r="D126" s="8">
        <v>1256369</v>
      </c>
      <c r="E126" s="4">
        <v>116290</v>
      </c>
      <c r="F126" s="13">
        <f t="shared" si="1"/>
        <v>1140079</v>
      </c>
      <c r="G126" s="15">
        <v>66512590</v>
      </c>
      <c r="H126" s="19">
        <v>11204</v>
      </c>
      <c r="I126" s="19">
        <v>12567</v>
      </c>
      <c r="J126" s="19">
        <v>12567</v>
      </c>
      <c r="K126" s="19">
        <v>1964</v>
      </c>
      <c r="L126" s="19">
        <v>2232</v>
      </c>
      <c r="M126" s="19">
        <v>35905</v>
      </c>
      <c r="N126" s="19">
        <v>7268</v>
      </c>
      <c r="O126" s="19">
        <v>0</v>
      </c>
      <c r="P126" s="19">
        <v>0</v>
      </c>
      <c r="Q126" s="19">
        <v>28636</v>
      </c>
      <c r="R126" s="19">
        <v>0</v>
      </c>
      <c r="S126" s="19">
        <v>0</v>
      </c>
      <c r="T126" s="19">
        <v>28636</v>
      </c>
      <c r="U126" s="19">
        <v>2238</v>
      </c>
      <c r="V126" s="19">
        <v>30874</v>
      </c>
    </row>
    <row r="127" spans="1:22" x14ac:dyDescent="0.15">
      <c r="A127" s="2" t="s">
        <v>12</v>
      </c>
      <c r="B127" s="6" t="s">
        <v>231</v>
      </c>
      <c r="C127" s="6" t="s">
        <v>211</v>
      </c>
      <c r="D127" s="8">
        <v>1327035</v>
      </c>
      <c r="E127" s="4">
        <v>129646</v>
      </c>
      <c r="F127" s="13">
        <f t="shared" si="1"/>
        <v>1197389</v>
      </c>
      <c r="G127" s="15">
        <v>66512590</v>
      </c>
      <c r="H127" s="19">
        <v>10541</v>
      </c>
      <c r="I127" s="19">
        <v>12016</v>
      </c>
      <c r="J127" s="19">
        <v>12016</v>
      </c>
      <c r="K127" s="19">
        <v>2371</v>
      </c>
      <c r="L127" s="19">
        <v>997</v>
      </c>
      <c r="M127" s="19">
        <v>23577</v>
      </c>
      <c r="N127" s="19">
        <v>4943</v>
      </c>
      <c r="O127" s="19">
        <v>0</v>
      </c>
      <c r="P127" s="19">
        <v>0</v>
      </c>
      <c r="Q127" s="19">
        <v>18635</v>
      </c>
      <c r="R127" s="19">
        <v>0</v>
      </c>
      <c r="S127" s="19">
        <v>0</v>
      </c>
      <c r="T127" s="19">
        <v>18635</v>
      </c>
      <c r="U127" s="19">
        <v>6398</v>
      </c>
      <c r="V127" s="19">
        <v>25032</v>
      </c>
    </row>
    <row r="128" spans="1:22" x14ac:dyDescent="0.15">
      <c r="A128" s="2" t="s">
        <v>12</v>
      </c>
      <c r="B128" s="6" t="s">
        <v>231</v>
      </c>
      <c r="C128" s="6" t="s">
        <v>212</v>
      </c>
      <c r="D128" s="8">
        <v>1387721</v>
      </c>
      <c r="E128" s="4">
        <v>143004</v>
      </c>
      <c r="F128" s="13">
        <f t="shared" si="1"/>
        <v>1244717</v>
      </c>
      <c r="G128" s="15">
        <v>69280766</v>
      </c>
      <c r="H128" s="19">
        <v>12764</v>
      </c>
      <c r="I128" s="19">
        <v>10952</v>
      </c>
      <c r="J128" s="19">
        <v>10952</v>
      </c>
      <c r="K128" s="19">
        <v>1669</v>
      </c>
      <c r="L128" s="19">
        <v>1167</v>
      </c>
      <c r="M128" s="19">
        <v>22980</v>
      </c>
      <c r="N128" s="19">
        <v>4929</v>
      </c>
      <c r="O128" s="19">
        <v>0</v>
      </c>
      <c r="P128" s="19">
        <v>0</v>
      </c>
      <c r="Q128" s="19">
        <v>18051</v>
      </c>
      <c r="R128" s="19">
        <v>0</v>
      </c>
      <c r="S128" s="19">
        <v>0</v>
      </c>
      <c r="T128" s="19">
        <v>18051</v>
      </c>
      <c r="U128" s="19">
        <v>-2573</v>
      </c>
      <c r="V128" s="19">
        <v>15477</v>
      </c>
    </row>
    <row r="129" spans="1:22" x14ac:dyDescent="0.15">
      <c r="A129" s="2" t="s">
        <v>13</v>
      </c>
      <c r="B129" s="6" t="s">
        <v>232</v>
      </c>
      <c r="C129" s="6" t="s">
        <v>214</v>
      </c>
      <c r="D129" s="8">
        <v>22061426</v>
      </c>
      <c r="E129" s="4">
        <v>20565396</v>
      </c>
      <c r="F129" s="13">
        <f t="shared" si="1"/>
        <v>1496030</v>
      </c>
      <c r="G129" s="15">
        <v>0</v>
      </c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spans="1:22" x14ac:dyDescent="0.15">
      <c r="A130" s="2" t="s">
        <v>13</v>
      </c>
      <c r="B130" s="6" t="s">
        <v>232</v>
      </c>
      <c r="C130" s="6" t="s">
        <v>215</v>
      </c>
      <c r="D130" s="8">
        <v>25294702</v>
      </c>
      <c r="E130" s="4">
        <v>23967424</v>
      </c>
      <c r="F130" s="13">
        <f t="shared" si="1"/>
        <v>1327278</v>
      </c>
      <c r="G130" s="15">
        <v>0</v>
      </c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spans="1:22" x14ac:dyDescent="0.15">
      <c r="A131" s="2" t="s">
        <v>13</v>
      </c>
      <c r="B131" s="6" t="s">
        <v>232</v>
      </c>
      <c r="C131" s="6" t="s">
        <v>216</v>
      </c>
      <c r="D131" s="8">
        <v>28574859</v>
      </c>
      <c r="E131" s="4">
        <v>27036735</v>
      </c>
      <c r="F131" s="13">
        <f t="shared" ref="F131:F194" si="2">D131-E131</f>
        <v>1538124</v>
      </c>
      <c r="G131" s="15">
        <v>0</v>
      </c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spans="1:22" x14ac:dyDescent="0.15">
      <c r="A132" s="2" t="s">
        <v>13</v>
      </c>
      <c r="B132" s="6" t="s">
        <v>232</v>
      </c>
      <c r="C132" s="6" t="s">
        <v>217</v>
      </c>
      <c r="D132" s="8">
        <v>3371365</v>
      </c>
      <c r="E132" s="4">
        <v>3194347</v>
      </c>
      <c r="F132" s="13">
        <f t="shared" si="2"/>
        <v>177018</v>
      </c>
      <c r="G132" s="15">
        <v>0</v>
      </c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spans="1:22" x14ac:dyDescent="0.15">
      <c r="A133" s="2" t="s">
        <v>13</v>
      </c>
      <c r="B133" s="6" t="s">
        <v>232</v>
      </c>
      <c r="C133" s="6" t="s">
        <v>206</v>
      </c>
      <c r="D133" s="8">
        <v>3633467</v>
      </c>
      <c r="E133" s="4">
        <v>3279787</v>
      </c>
      <c r="F133" s="13">
        <f t="shared" si="2"/>
        <v>353680</v>
      </c>
      <c r="G133" s="15">
        <v>0</v>
      </c>
      <c r="H133" s="19">
        <v>182830</v>
      </c>
      <c r="I133" s="19">
        <v>-25635</v>
      </c>
      <c r="J133" s="19">
        <v>11450</v>
      </c>
      <c r="K133" s="19">
        <v>0</v>
      </c>
      <c r="L133" s="19">
        <v>0</v>
      </c>
      <c r="M133" s="19">
        <v>-87820</v>
      </c>
      <c r="N133" s="19">
        <v>7380</v>
      </c>
      <c r="O133" s="19">
        <v>0</v>
      </c>
      <c r="P133" s="19">
        <v>0</v>
      </c>
      <c r="Q133" s="19">
        <v>-95199</v>
      </c>
      <c r="R133" s="19">
        <v>1351</v>
      </c>
      <c r="S133" s="19">
        <v>432</v>
      </c>
      <c r="T133" s="19">
        <v>-93849</v>
      </c>
      <c r="U133" s="19">
        <v>-40847</v>
      </c>
      <c r="V133" s="19">
        <v>-134695</v>
      </c>
    </row>
    <row r="134" spans="1:22" x14ac:dyDescent="0.15">
      <c r="A134" s="2" t="s">
        <v>13</v>
      </c>
      <c r="B134" s="6" t="s">
        <v>232</v>
      </c>
      <c r="C134" s="6" t="s">
        <v>207</v>
      </c>
      <c r="D134" s="8">
        <v>3401374</v>
      </c>
      <c r="E134" s="4">
        <v>3166756</v>
      </c>
      <c r="F134" s="13">
        <f t="shared" si="2"/>
        <v>234618</v>
      </c>
      <c r="G134" s="15">
        <v>0</v>
      </c>
      <c r="H134" s="19">
        <v>253816</v>
      </c>
      <c r="I134" s="19">
        <v>75321</v>
      </c>
      <c r="J134" s="19">
        <v>75321</v>
      </c>
      <c r="K134" s="19">
        <v>25686</v>
      </c>
      <c r="L134" s="19">
        <v>41668</v>
      </c>
      <c r="M134" s="19">
        <v>-170890</v>
      </c>
      <c r="N134" s="19">
        <v>-26448</v>
      </c>
      <c r="O134" s="19">
        <v>0</v>
      </c>
      <c r="P134" s="19">
        <v>0</v>
      </c>
      <c r="Q134" s="19">
        <v>-144442</v>
      </c>
      <c r="R134" s="19">
        <v>874</v>
      </c>
      <c r="S134" s="19">
        <v>432</v>
      </c>
      <c r="T134" s="19">
        <v>-143568</v>
      </c>
      <c r="U134" s="19">
        <v>8398</v>
      </c>
      <c r="V134" s="19">
        <v>-135170</v>
      </c>
    </row>
    <row r="135" spans="1:22" x14ac:dyDescent="0.15">
      <c r="A135" s="2" t="s">
        <v>13</v>
      </c>
      <c r="B135" s="6" t="s">
        <v>232</v>
      </c>
      <c r="C135" s="6" t="s">
        <v>208</v>
      </c>
      <c r="D135" s="8">
        <v>1124606</v>
      </c>
      <c r="E135" s="4">
        <v>1601046</v>
      </c>
      <c r="F135" s="13">
        <f t="shared" si="2"/>
        <v>-476440</v>
      </c>
      <c r="G135" s="15">
        <v>0</v>
      </c>
      <c r="H135" s="19">
        <v>-13716</v>
      </c>
      <c r="I135" s="19">
        <v>8557</v>
      </c>
      <c r="J135" s="19">
        <v>8557</v>
      </c>
      <c r="K135" s="19">
        <v>-6253</v>
      </c>
      <c r="L135" s="19">
        <v>189575</v>
      </c>
      <c r="M135" s="19">
        <v>6114</v>
      </c>
      <c r="N135" s="19">
        <v>8347</v>
      </c>
      <c r="O135" s="19">
        <v>0</v>
      </c>
      <c r="P135" s="19">
        <v>0</v>
      </c>
      <c r="Q135" s="19">
        <v>-2233</v>
      </c>
      <c r="R135" s="19">
        <v>-84937</v>
      </c>
      <c r="S135" s="19">
        <v>-18614</v>
      </c>
      <c r="T135" s="19">
        <v>-87170</v>
      </c>
      <c r="U135" s="19">
        <v>19640</v>
      </c>
      <c r="V135" s="19">
        <v>-67530</v>
      </c>
    </row>
    <row r="136" spans="1:22" x14ac:dyDescent="0.15">
      <c r="A136" s="2" t="s">
        <v>13</v>
      </c>
      <c r="B136" s="6" t="s">
        <v>232</v>
      </c>
      <c r="C136" s="6" t="s">
        <v>209</v>
      </c>
      <c r="D136" s="8">
        <v>830448</v>
      </c>
      <c r="E136" s="4">
        <v>455495</v>
      </c>
      <c r="F136" s="13">
        <f t="shared" si="2"/>
        <v>374953</v>
      </c>
      <c r="G136" s="15">
        <v>0</v>
      </c>
      <c r="H136" s="19">
        <v>3803</v>
      </c>
      <c r="I136" s="19">
        <v>11392</v>
      </c>
      <c r="J136" s="19">
        <v>11392</v>
      </c>
      <c r="K136" s="19">
        <v>4647</v>
      </c>
      <c r="L136" s="19">
        <v>10884</v>
      </c>
      <c r="M136" s="19">
        <v>-89808</v>
      </c>
      <c r="N136" s="19">
        <v>8357</v>
      </c>
      <c r="O136" s="19">
        <v>0</v>
      </c>
      <c r="P136" s="19">
        <v>0</v>
      </c>
      <c r="Q136" s="19">
        <v>-98166</v>
      </c>
      <c r="R136" s="19">
        <v>0</v>
      </c>
      <c r="S136" s="19">
        <v>432</v>
      </c>
      <c r="T136" s="19">
        <v>-98166</v>
      </c>
      <c r="U136" s="19">
        <v>-29751</v>
      </c>
      <c r="V136" s="19">
        <v>-127917</v>
      </c>
    </row>
    <row r="137" spans="1:22" x14ac:dyDescent="0.15">
      <c r="A137" s="2" t="s">
        <v>13</v>
      </c>
      <c r="B137" s="6" t="s">
        <v>232</v>
      </c>
      <c r="C137" s="6" t="s">
        <v>210</v>
      </c>
      <c r="D137" s="8">
        <v>1184190</v>
      </c>
      <c r="E137" s="4">
        <v>224214</v>
      </c>
      <c r="F137" s="13">
        <f t="shared" si="2"/>
        <v>959976</v>
      </c>
      <c r="G137" s="15">
        <v>24616000</v>
      </c>
      <c r="H137" s="19">
        <v>13476</v>
      </c>
      <c r="I137" s="19">
        <v>20</v>
      </c>
      <c r="J137" s="19">
        <v>20</v>
      </c>
      <c r="K137" s="19">
        <v>4793</v>
      </c>
      <c r="L137" s="19">
        <v>8346</v>
      </c>
      <c r="M137" s="19">
        <v>-23080</v>
      </c>
      <c r="N137" s="19">
        <v>-102501</v>
      </c>
      <c r="O137" s="19">
        <v>0</v>
      </c>
      <c r="P137" s="19">
        <v>0</v>
      </c>
      <c r="Q137" s="19">
        <v>79422</v>
      </c>
      <c r="R137" s="19">
        <v>-17372</v>
      </c>
      <c r="S137" s="19">
        <v>0</v>
      </c>
      <c r="T137" s="19">
        <v>62051</v>
      </c>
      <c r="U137" s="19">
        <v>13642</v>
      </c>
      <c r="V137" s="19">
        <v>75692</v>
      </c>
    </row>
    <row r="138" spans="1:22" x14ac:dyDescent="0.15">
      <c r="A138" s="2" t="s">
        <v>13</v>
      </c>
      <c r="B138" s="6" t="s">
        <v>232</v>
      </c>
      <c r="C138" s="6" t="s">
        <v>211</v>
      </c>
      <c r="D138" s="8">
        <v>1004694</v>
      </c>
      <c r="E138" s="4">
        <v>142006</v>
      </c>
      <c r="F138" s="13">
        <f t="shared" si="2"/>
        <v>862688</v>
      </c>
      <c r="G138" s="15">
        <v>10608000</v>
      </c>
      <c r="H138" s="19">
        <v>16495</v>
      </c>
      <c r="I138" s="19">
        <v>-2323</v>
      </c>
      <c r="J138" s="19">
        <v>-2323</v>
      </c>
      <c r="K138" s="19">
        <v>3130</v>
      </c>
      <c r="L138" s="19">
        <v>6731</v>
      </c>
      <c r="M138" s="19">
        <v>-3323</v>
      </c>
      <c r="N138" s="19">
        <v>-4105</v>
      </c>
      <c r="O138" s="19">
        <v>0</v>
      </c>
      <c r="P138" s="19">
        <v>0</v>
      </c>
      <c r="Q138" s="19">
        <v>782</v>
      </c>
      <c r="R138" s="19">
        <v>0</v>
      </c>
      <c r="S138" s="19">
        <v>0</v>
      </c>
      <c r="T138" s="19">
        <v>782</v>
      </c>
      <c r="U138" s="19">
        <v>3480</v>
      </c>
      <c r="V138" s="19">
        <v>4262</v>
      </c>
    </row>
    <row r="139" spans="1:22" x14ac:dyDescent="0.15">
      <c r="A139" s="2" t="s">
        <v>13</v>
      </c>
      <c r="B139" s="6" t="s">
        <v>232</v>
      </c>
      <c r="C139" s="6" t="s">
        <v>212</v>
      </c>
      <c r="D139" s="8">
        <v>980378</v>
      </c>
      <c r="E139" s="4">
        <v>128729</v>
      </c>
      <c r="F139" s="13">
        <f t="shared" si="2"/>
        <v>851649</v>
      </c>
      <c r="G139" s="15">
        <v>10373000</v>
      </c>
      <c r="H139" s="19">
        <v>16335</v>
      </c>
      <c r="I139" s="19">
        <v>-5534</v>
      </c>
      <c r="J139" s="19">
        <v>-5534</v>
      </c>
      <c r="K139" s="19">
        <v>2530</v>
      </c>
      <c r="L139" s="19">
        <v>150</v>
      </c>
      <c r="M139" s="19">
        <v>-2363</v>
      </c>
      <c r="N139" s="19">
        <v>-549</v>
      </c>
      <c r="O139" s="19">
        <v>0</v>
      </c>
      <c r="P139" s="19">
        <v>0</v>
      </c>
      <c r="Q139" s="19">
        <v>-1814</v>
      </c>
      <c r="R139" s="19">
        <v>0</v>
      </c>
      <c r="S139" s="19">
        <v>0</v>
      </c>
      <c r="T139" s="19">
        <v>-1814</v>
      </c>
      <c r="U139" s="19">
        <v>-3016</v>
      </c>
      <c r="V139" s="19">
        <v>-4830</v>
      </c>
    </row>
    <row r="140" spans="1:22" x14ac:dyDescent="0.15">
      <c r="A140" s="2" t="s">
        <v>14</v>
      </c>
      <c r="B140" s="6" t="s">
        <v>233</v>
      </c>
      <c r="C140" s="6" t="s">
        <v>214</v>
      </c>
      <c r="D140" s="8">
        <v>454083</v>
      </c>
      <c r="E140" s="4">
        <v>212007</v>
      </c>
      <c r="F140" s="13">
        <f t="shared" si="2"/>
        <v>242076</v>
      </c>
      <c r="G140" s="15">
        <v>3134151</v>
      </c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spans="1:22" x14ac:dyDescent="0.15">
      <c r="A141" s="2" t="s">
        <v>14</v>
      </c>
      <c r="B141" s="6" t="s">
        <v>233</v>
      </c>
      <c r="C141" s="6" t="s">
        <v>215</v>
      </c>
      <c r="D141" s="8">
        <v>553036</v>
      </c>
      <c r="E141" s="4">
        <v>313870</v>
      </c>
      <c r="F141" s="13">
        <f t="shared" si="2"/>
        <v>239166</v>
      </c>
      <c r="G141" s="15">
        <v>2350613</v>
      </c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spans="1:22" x14ac:dyDescent="0.15">
      <c r="A142" s="2" t="s">
        <v>14</v>
      </c>
      <c r="B142" s="6" t="s">
        <v>233</v>
      </c>
      <c r="C142" s="6" t="s">
        <v>216</v>
      </c>
      <c r="D142" s="8">
        <v>636891</v>
      </c>
      <c r="E142" s="4">
        <v>316964</v>
      </c>
      <c r="F142" s="13">
        <f t="shared" si="2"/>
        <v>319927</v>
      </c>
      <c r="G142" s="15">
        <v>4701227</v>
      </c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spans="1:22" x14ac:dyDescent="0.15">
      <c r="A143" s="2" t="s">
        <v>14</v>
      </c>
      <c r="B143" s="6" t="s">
        <v>233</v>
      </c>
      <c r="C143" s="6" t="s">
        <v>217</v>
      </c>
      <c r="D143" s="8">
        <v>815905</v>
      </c>
      <c r="E143" s="4">
        <v>478345</v>
      </c>
      <c r="F143" s="13">
        <f t="shared" si="2"/>
        <v>337560</v>
      </c>
      <c r="G143" s="15">
        <v>6818738</v>
      </c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spans="1:22" x14ac:dyDescent="0.15">
      <c r="A144" s="2" t="s">
        <v>14</v>
      </c>
      <c r="B144" s="6" t="s">
        <v>233</v>
      </c>
      <c r="C144" s="6" t="s">
        <v>206</v>
      </c>
      <c r="D144" s="8">
        <v>910153</v>
      </c>
      <c r="E144" s="4">
        <v>524299</v>
      </c>
      <c r="F144" s="13">
        <f t="shared" si="2"/>
        <v>385854</v>
      </c>
      <c r="G144" s="15">
        <v>9647810</v>
      </c>
      <c r="H144" s="19">
        <v>320393</v>
      </c>
      <c r="I144" s="19">
        <v>58917</v>
      </c>
      <c r="J144" s="19">
        <v>58917</v>
      </c>
      <c r="K144" s="19">
        <v>7162</v>
      </c>
      <c r="L144" s="19">
        <v>9082</v>
      </c>
      <c r="M144" s="19">
        <v>52408</v>
      </c>
      <c r="N144" s="19">
        <v>14568</v>
      </c>
      <c r="O144" s="19">
        <v>0</v>
      </c>
      <c r="P144" s="19">
        <v>0</v>
      </c>
      <c r="Q144" s="19">
        <v>37840</v>
      </c>
      <c r="R144" s="19">
        <v>0</v>
      </c>
      <c r="S144" s="19">
        <v>0</v>
      </c>
      <c r="T144" s="19">
        <v>37840</v>
      </c>
      <c r="U144" s="19">
        <v>-5150</v>
      </c>
      <c r="V144" s="19">
        <v>32690</v>
      </c>
    </row>
    <row r="145" spans="1:22" x14ac:dyDescent="0.15">
      <c r="A145" s="2" t="s">
        <v>14</v>
      </c>
      <c r="B145" s="6" t="s">
        <v>233</v>
      </c>
      <c r="C145" s="6" t="s">
        <v>207</v>
      </c>
      <c r="D145" s="8">
        <v>967287</v>
      </c>
      <c r="E145" s="4">
        <v>569666</v>
      </c>
      <c r="F145" s="13">
        <f t="shared" si="2"/>
        <v>397621</v>
      </c>
      <c r="G145" s="15">
        <v>5788686</v>
      </c>
      <c r="H145" s="19">
        <v>80836</v>
      </c>
      <c r="I145" s="19">
        <v>-5814</v>
      </c>
      <c r="J145" s="19">
        <v>-5814</v>
      </c>
      <c r="K145" s="19">
        <v>3595</v>
      </c>
      <c r="L145" s="19">
        <v>3667</v>
      </c>
      <c r="M145" s="19">
        <v>-8014</v>
      </c>
      <c r="N145" s="19">
        <v>-1962</v>
      </c>
      <c r="O145" s="19">
        <v>0</v>
      </c>
      <c r="P145" s="19">
        <v>0</v>
      </c>
      <c r="Q145" s="19">
        <v>-6052</v>
      </c>
      <c r="R145" s="19">
        <v>0</v>
      </c>
      <c r="S145" s="19">
        <v>0</v>
      </c>
      <c r="T145" s="19">
        <v>-6052</v>
      </c>
      <c r="U145" s="19">
        <v>1022</v>
      </c>
      <c r="V145" s="19">
        <v>-5030</v>
      </c>
    </row>
    <row r="146" spans="1:22" x14ac:dyDescent="0.15">
      <c r="A146" s="2" t="s">
        <v>14</v>
      </c>
      <c r="B146" s="6" t="s">
        <v>233</v>
      </c>
      <c r="C146" s="6" t="s">
        <v>208</v>
      </c>
      <c r="D146" s="8">
        <v>914932</v>
      </c>
      <c r="E146" s="4">
        <v>487875</v>
      </c>
      <c r="F146" s="13">
        <f t="shared" si="2"/>
        <v>427057</v>
      </c>
      <c r="G146" s="15">
        <v>7718248</v>
      </c>
      <c r="H146" s="19">
        <v>91814</v>
      </c>
      <c r="I146" s="19">
        <v>6156</v>
      </c>
      <c r="J146" s="19">
        <v>6156</v>
      </c>
      <c r="K146" s="19">
        <v>2108</v>
      </c>
      <c r="L146" s="19">
        <v>4099</v>
      </c>
      <c r="M146" s="19">
        <v>2505</v>
      </c>
      <c r="N146" s="19">
        <v>680</v>
      </c>
      <c r="O146" s="19">
        <v>0</v>
      </c>
      <c r="P146" s="19">
        <v>0</v>
      </c>
      <c r="Q146" s="19">
        <v>1825</v>
      </c>
      <c r="R146" s="19">
        <v>0</v>
      </c>
      <c r="S146" s="19">
        <v>0</v>
      </c>
      <c r="T146" s="19">
        <v>1825</v>
      </c>
      <c r="U146" s="19">
        <v>-519</v>
      </c>
      <c r="V146" s="19">
        <v>1306</v>
      </c>
    </row>
    <row r="147" spans="1:22" x14ac:dyDescent="0.15">
      <c r="A147" s="2" t="s">
        <v>14</v>
      </c>
      <c r="B147" s="6" t="s">
        <v>233</v>
      </c>
      <c r="C147" s="6" t="s">
        <v>209</v>
      </c>
      <c r="D147" s="8">
        <v>897092</v>
      </c>
      <c r="E147" s="4">
        <v>418451</v>
      </c>
      <c r="F147" s="13">
        <f t="shared" si="2"/>
        <v>478641</v>
      </c>
      <c r="G147" s="15">
        <v>11577372</v>
      </c>
      <c r="H147" s="19">
        <v>95739</v>
      </c>
      <c r="I147" s="19">
        <v>6894</v>
      </c>
      <c r="J147" s="19">
        <v>6894</v>
      </c>
      <c r="K147" s="19">
        <v>1398</v>
      </c>
      <c r="L147" s="19">
        <v>1580</v>
      </c>
      <c r="M147" s="19">
        <v>5584</v>
      </c>
      <c r="N147" s="19">
        <v>1387</v>
      </c>
      <c r="O147" s="19">
        <v>0</v>
      </c>
      <c r="P147" s="19">
        <v>0</v>
      </c>
      <c r="Q147" s="19">
        <v>4196</v>
      </c>
      <c r="R147" s="19">
        <v>0</v>
      </c>
      <c r="S147" s="19">
        <v>0</v>
      </c>
      <c r="T147" s="19">
        <v>4196</v>
      </c>
      <c r="U147" s="19">
        <v>688</v>
      </c>
      <c r="V147" s="19">
        <v>4884</v>
      </c>
    </row>
    <row r="148" spans="1:22" x14ac:dyDescent="0.15">
      <c r="A148" s="2" t="s">
        <v>14</v>
      </c>
      <c r="B148" s="6" t="s">
        <v>233</v>
      </c>
      <c r="C148" s="6" t="s">
        <v>210</v>
      </c>
      <c r="D148" s="8">
        <v>952430</v>
      </c>
      <c r="E148" s="4">
        <v>430239</v>
      </c>
      <c r="F148" s="13">
        <f t="shared" si="2"/>
        <v>522191</v>
      </c>
      <c r="G148" s="15">
        <v>9647810</v>
      </c>
      <c r="H148" s="19">
        <v>107266</v>
      </c>
      <c r="I148" s="19">
        <v>2</v>
      </c>
      <c r="J148" s="19">
        <v>2</v>
      </c>
      <c r="K148" s="19">
        <v>1783</v>
      </c>
      <c r="L148" s="19">
        <v>1135</v>
      </c>
      <c r="M148" s="19">
        <v>-149</v>
      </c>
      <c r="N148" s="19">
        <v>-450</v>
      </c>
      <c r="O148" s="19">
        <v>0</v>
      </c>
      <c r="P148" s="19">
        <v>0</v>
      </c>
      <c r="Q148" s="19">
        <v>301</v>
      </c>
      <c r="R148" s="19">
        <v>0</v>
      </c>
      <c r="S148" s="19">
        <v>0</v>
      </c>
      <c r="T148" s="19">
        <v>301</v>
      </c>
      <c r="U148" s="19">
        <v>-1750</v>
      </c>
      <c r="V148" s="19">
        <v>-1449</v>
      </c>
    </row>
    <row r="149" spans="1:22" x14ac:dyDescent="0.15">
      <c r="A149" s="2" t="s">
        <v>14</v>
      </c>
      <c r="B149" s="6" t="s">
        <v>233</v>
      </c>
      <c r="C149" s="6" t="s">
        <v>211</v>
      </c>
      <c r="D149" s="8">
        <v>1092286</v>
      </c>
      <c r="E149" s="4">
        <v>531684</v>
      </c>
      <c r="F149" s="13">
        <f t="shared" si="2"/>
        <v>560602</v>
      </c>
      <c r="G149" s="15">
        <v>9647810</v>
      </c>
      <c r="H149" s="19">
        <v>125160</v>
      </c>
      <c r="I149" s="19">
        <v>5634</v>
      </c>
      <c r="J149" s="19">
        <v>5634</v>
      </c>
      <c r="K149" s="19">
        <v>407</v>
      </c>
      <c r="L149" s="19">
        <v>2968</v>
      </c>
      <c r="M149" s="19">
        <v>1912</v>
      </c>
      <c r="N149" s="19">
        <v>-974</v>
      </c>
      <c r="O149" s="19">
        <v>0</v>
      </c>
      <c r="P149" s="19">
        <v>0</v>
      </c>
      <c r="Q149" s="19">
        <v>2886</v>
      </c>
      <c r="R149" s="19">
        <v>0</v>
      </c>
      <c r="S149" s="19">
        <v>0</v>
      </c>
      <c r="T149" s="19">
        <v>2886</v>
      </c>
      <c r="U149" s="19">
        <v>-5513</v>
      </c>
      <c r="V149" s="19">
        <v>-2626</v>
      </c>
    </row>
    <row r="150" spans="1:22" x14ac:dyDescent="0.15">
      <c r="A150" s="2" t="s">
        <v>14</v>
      </c>
      <c r="B150" s="6" t="s">
        <v>233</v>
      </c>
      <c r="C150" s="6" t="s">
        <v>212</v>
      </c>
      <c r="D150" s="8">
        <v>1369136</v>
      </c>
      <c r="E150" s="4">
        <v>775887</v>
      </c>
      <c r="F150" s="13">
        <f t="shared" si="2"/>
        <v>593249</v>
      </c>
      <c r="G150" s="15">
        <v>9647810</v>
      </c>
      <c r="H150" s="19">
        <v>123495</v>
      </c>
      <c r="I150" s="19">
        <v>3735</v>
      </c>
      <c r="J150" s="19">
        <v>3735</v>
      </c>
      <c r="K150" s="19">
        <v>1500</v>
      </c>
      <c r="L150" s="19">
        <v>-225</v>
      </c>
      <c r="M150" s="19">
        <v>5251</v>
      </c>
      <c r="N150" s="19">
        <v>1164</v>
      </c>
      <c r="O150" s="19">
        <v>0</v>
      </c>
      <c r="P150" s="19">
        <v>0</v>
      </c>
      <c r="Q150" s="19">
        <v>4088</v>
      </c>
      <c r="R150" s="19">
        <v>0</v>
      </c>
      <c r="S150" s="19">
        <v>0</v>
      </c>
      <c r="T150" s="19">
        <v>4088</v>
      </c>
      <c r="U150" s="19">
        <v>89</v>
      </c>
      <c r="V150" s="19">
        <v>4177</v>
      </c>
    </row>
    <row r="151" spans="1:22" x14ac:dyDescent="0.15">
      <c r="A151" s="2" t="s">
        <v>15</v>
      </c>
      <c r="B151" s="6" t="s">
        <v>234</v>
      </c>
      <c r="C151" s="6" t="s">
        <v>214</v>
      </c>
      <c r="D151" s="8">
        <v>17188666</v>
      </c>
      <c r="E151" s="4">
        <v>14018382</v>
      </c>
      <c r="F151" s="13">
        <f t="shared" si="2"/>
        <v>3170284</v>
      </c>
      <c r="G151" s="15">
        <v>0</v>
      </c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spans="1:22" x14ac:dyDescent="0.15">
      <c r="A152" s="2" t="s">
        <v>15</v>
      </c>
      <c r="B152" s="6" t="s">
        <v>234</v>
      </c>
      <c r="C152" s="6" t="s">
        <v>215</v>
      </c>
      <c r="D152" s="8">
        <v>32792447</v>
      </c>
      <c r="E152" s="4">
        <v>26731380</v>
      </c>
      <c r="F152" s="13">
        <f t="shared" si="2"/>
        <v>6061067</v>
      </c>
      <c r="G152" s="15">
        <v>24178900</v>
      </c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spans="1:22" x14ac:dyDescent="0.15">
      <c r="A153" s="2" t="s">
        <v>15</v>
      </c>
      <c r="B153" s="6" t="s">
        <v>234</v>
      </c>
      <c r="C153" s="6" t="s">
        <v>216</v>
      </c>
      <c r="D153" s="8">
        <v>30958602</v>
      </c>
      <c r="E153" s="4">
        <v>24859058</v>
      </c>
      <c r="F153" s="13">
        <f t="shared" si="2"/>
        <v>6099544</v>
      </c>
      <c r="G153" s="15">
        <v>46690191</v>
      </c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</row>
    <row r="154" spans="1:22" x14ac:dyDescent="0.15">
      <c r="A154" s="2" t="s">
        <v>15</v>
      </c>
      <c r="B154" s="6" t="s">
        <v>234</v>
      </c>
      <c r="C154" s="6" t="s">
        <v>217</v>
      </c>
      <c r="D154" s="8">
        <v>5930301</v>
      </c>
      <c r="E154" s="4">
        <v>2499318</v>
      </c>
      <c r="F154" s="13">
        <f t="shared" si="2"/>
        <v>3430983</v>
      </c>
      <c r="G154" s="15">
        <v>46933365</v>
      </c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</row>
    <row r="155" spans="1:22" x14ac:dyDescent="0.15">
      <c r="A155" s="2" t="s">
        <v>15</v>
      </c>
      <c r="B155" s="6" t="s">
        <v>234</v>
      </c>
      <c r="C155" s="6" t="s">
        <v>206</v>
      </c>
      <c r="D155" s="8">
        <v>6296221</v>
      </c>
      <c r="E155" s="4">
        <v>2807172</v>
      </c>
      <c r="F155" s="13">
        <f t="shared" si="2"/>
        <v>3489049</v>
      </c>
      <c r="G155" s="15">
        <v>54471283</v>
      </c>
      <c r="H155" s="19">
        <v>186161</v>
      </c>
      <c r="I155" s="19">
        <v>103392</v>
      </c>
      <c r="J155" s="19">
        <v>100126</v>
      </c>
      <c r="K155" s="19">
        <v>0</v>
      </c>
      <c r="L155" s="19">
        <v>0</v>
      </c>
      <c r="M155" s="19">
        <v>83132</v>
      </c>
      <c r="N155" s="19">
        <v>-1302</v>
      </c>
      <c r="O155" s="19">
        <v>0</v>
      </c>
      <c r="P155" s="19">
        <v>0</v>
      </c>
      <c r="Q155" s="19">
        <v>84433</v>
      </c>
      <c r="R155" s="19">
        <v>0</v>
      </c>
      <c r="S155" s="19">
        <v>0</v>
      </c>
      <c r="T155" s="19">
        <v>84433</v>
      </c>
      <c r="U155" s="19">
        <v>-162434</v>
      </c>
      <c r="V155" s="19">
        <v>-78000</v>
      </c>
    </row>
    <row r="156" spans="1:22" x14ac:dyDescent="0.15">
      <c r="A156" s="2" t="s">
        <v>15</v>
      </c>
      <c r="B156" s="6" t="s">
        <v>234</v>
      </c>
      <c r="C156" s="6" t="s">
        <v>207</v>
      </c>
      <c r="D156" s="8">
        <v>5950671</v>
      </c>
      <c r="E156" s="4">
        <v>2747586</v>
      </c>
      <c r="F156" s="13">
        <f t="shared" si="2"/>
        <v>3203085</v>
      </c>
      <c r="G156" s="15">
        <v>63735249</v>
      </c>
      <c r="H156" s="19">
        <v>168751</v>
      </c>
      <c r="I156" s="19">
        <v>-46649</v>
      </c>
      <c r="J156" s="19">
        <v>-61602</v>
      </c>
      <c r="K156" s="19">
        <v>13027</v>
      </c>
      <c r="L156" s="19">
        <v>33655</v>
      </c>
      <c r="M156" s="19">
        <v>-83677</v>
      </c>
      <c r="N156" s="19">
        <v>21632</v>
      </c>
      <c r="O156" s="19">
        <v>0</v>
      </c>
      <c r="P156" s="19">
        <v>0</v>
      </c>
      <c r="Q156" s="19">
        <v>-105309</v>
      </c>
      <c r="R156" s="19">
        <v>52243</v>
      </c>
      <c r="S156" s="19">
        <v>24484</v>
      </c>
      <c r="T156" s="19">
        <v>-53066</v>
      </c>
      <c r="U156" s="19">
        <v>-105747</v>
      </c>
      <c r="V156" s="19">
        <v>-158813</v>
      </c>
    </row>
    <row r="157" spans="1:22" x14ac:dyDescent="0.15">
      <c r="A157" s="2" t="s">
        <v>15</v>
      </c>
      <c r="B157" s="6" t="s">
        <v>234</v>
      </c>
      <c r="C157" s="6" t="s">
        <v>208</v>
      </c>
      <c r="D157" s="8">
        <v>31166042</v>
      </c>
      <c r="E157" s="4">
        <v>22108058</v>
      </c>
      <c r="F157" s="13">
        <f t="shared" si="2"/>
        <v>9057984</v>
      </c>
      <c r="G157" s="15">
        <v>62996208</v>
      </c>
      <c r="H157" s="19">
        <v>716057</v>
      </c>
      <c r="I157" s="19">
        <v>281438</v>
      </c>
      <c r="J157" s="19">
        <v>281438</v>
      </c>
      <c r="K157" s="19">
        <v>81136</v>
      </c>
      <c r="L157" s="19">
        <v>149532</v>
      </c>
      <c r="M157" s="19">
        <v>74440</v>
      </c>
      <c r="N157" s="19">
        <v>17023</v>
      </c>
      <c r="O157" s="19">
        <v>0</v>
      </c>
      <c r="P157" s="19">
        <v>0</v>
      </c>
      <c r="Q157" s="19">
        <v>57417</v>
      </c>
      <c r="R157" s="19">
        <v>0</v>
      </c>
      <c r="S157" s="19">
        <v>0</v>
      </c>
      <c r="T157" s="19">
        <v>57417</v>
      </c>
      <c r="U157" s="19">
        <v>986306</v>
      </c>
      <c r="V157" s="19">
        <v>1043723</v>
      </c>
    </row>
    <row r="158" spans="1:22" x14ac:dyDescent="0.15">
      <c r="A158" s="2" t="s">
        <v>15</v>
      </c>
      <c r="B158" s="6" t="s">
        <v>234</v>
      </c>
      <c r="C158" s="6" t="s">
        <v>209</v>
      </c>
      <c r="D158" s="8">
        <v>31369300</v>
      </c>
      <c r="E158" s="4">
        <v>22466959</v>
      </c>
      <c r="F158" s="13">
        <f t="shared" si="2"/>
        <v>8902341</v>
      </c>
      <c r="G158" s="15">
        <v>72266746</v>
      </c>
      <c r="H158" s="19">
        <v>601161</v>
      </c>
      <c r="I158" s="19">
        <v>233576</v>
      </c>
      <c r="J158" s="19">
        <v>233576</v>
      </c>
      <c r="K158" s="19">
        <v>-23354</v>
      </c>
      <c r="L158" s="19">
        <v>135062</v>
      </c>
      <c r="M158" s="19">
        <v>-201430</v>
      </c>
      <c r="N158" s="19">
        <v>-41838</v>
      </c>
      <c r="O158" s="19">
        <v>0</v>
      </c>
      <c r="P158" s="19">
        <v>0</v>
      </c>
      <c r="Q158" s="19">
        <v>-159592</v>
      </c>
      <c r="R158" s="19">
        <v>60767</v>
      </c>
      <c r="S158" s="19">
        <v>-4085</v>
      </c>
      <c r="T158" s="19">
        <v>-98826</v>
      </c>
      <c r="U158" s="19">
        <v>-105591</v>
      </c>
      <c r="V158" s="19">
        <v>-204416</v>
      </c>
    </row>
    <row r="159" spans="1:22" x14ac:dyDescent="0.15">
      <c r="A159" s="2" t="s">
        <v>15</v>
      </c>
      <c r="B159" s="6" t="s">
        <v>234</v>
      </c>
      <c r="C159" s="6" t="s">
        <v>210</v>
      </c>
      <c r="D159" s="8">
        <v>31556310</v>
      </c>
      <c r="E159" s="4">
        <v>23162785</v>
      </c>
      <c r="F159" s="13">
        <f t="shared" si="2"/>
        <v>8393525</v>
      </c>
      <c r="G159" s="15">
        <v>91267159</v>
      </c>
      <c r="H159" s="19">
        <v>1008241</v>
      </c>
      <c r="I159" s="19">
        <v>-342935</v>
      </c>
      <c r="J159" s="19">
        <v>-342935</v>
      </c>
      <c r="K159" s="19">
        <v>16527</v>
      </c>
      <c r="L159" s="19">
        <v>752200</v>
      </c>
      <c r="M159" s="19">
        <v>-1216563</v>
      </c>
      <c r="N159" s="19">
        <v>63191</v>
      </c>
      <c r="O159" s="19">
        <v>0</v>
      </c>
      <c r="P159" s="19">
        <v>0</v>
      </c>
      <c r="Q159" s="19">
        <v>-1279754</v>
      </c>
      <c r="R159" s="19">
        <v>-5793</v>
      </c>
      <c r="S159" s="19">
        <v>0</v>
      </c>
      <c r="T159" s="19">
        <v>-1285548</v>
      </c>
      <c r="U159" s="19">
        <v>292498</v>
      </c>
      <c r="V159" s="19">
        <v>-993050</v>
      </c>
    </row>
    <row r="160" spans="1:22" x14ac:dyDescent="0.15">
      <c r="A160" s="2" t="s">
        <v>15</v>
      </c>
      <c r="B160" s="6" t="s">
        <v>234</v>
      </c>
      <c r="C160" s="6" t="s">
        <v>211</v>
      </c>
      <c r="D160" s="8">
        <v>28664805</v>
      </c>
      <c r="E160" s="4">
        <v>20763947</v>
      </c>
      <c r="F160" s="13">
        <f t="shared" si="2"/>
        <v>7900858</v>
      </c>
      <c r="G160" s="15">
        <v>100425617</v>
      </c>
      <c r="H160" s="19">
        <v>599413</v>
      </c>
      <c r="I160" s="19">
        <v>172256</v>
      </c>
      <c r="J160" s="19">
        <v>172256</v>
      </c>
      <c r="K160" s="19">
        <v>35158</v>
      </c>
      <c r="L160" s="19">
        <v>477453</v>
      </c>
      <c r="M160" s="19">
        <v>-479389</v>
      </c>
      <c r="N160" s="19">
        <v>2515</v>
      </c>
      <c r="O160" s="19">
        <v>0</v>
      </c>
      <c r="P160" s="19">
        <v>0</v>
      </c>
      <c r="Q160" s="19">
        <v>-481904</v>
      </c>
      <c r="R160" s="19">
        <v>-2587</v>
      </c>
      <c r="S160" s="19">
        <v>0</v>
      </c>
      <c r="T160" s="19">
        <v>-484491</v>
      </c>
      <c r="U160" s="19">
        <v>300498</v>
      </c>
      <c r="V160" s="19">
        <v>-183992</v>
      </c>
    </row>
    <row r="161" spans="1:22" x14ac:dyDescent="0.15">
      <c r="A161" s="2" t="s">
        <v>15</v>
      </c>
      <c r="B161" s="6" t="s">
        <v>234</v>
      </c>
      <c r="C161" s="6" t="s">
        <v>212</v>
      </c>
      <c r="D161" s="8">
        <v>28769022</v>
      </c>
      <c r="E161" s="4">
        <v>21165604</v>
      </c>
      <c r="F161" s="13">
        <f t="shared" si="2"/>
        <v>7603418</v>
      </c>
      <c r="G161" s="15">
        <v>100433267</v>
      </c>
      <c r="H161" s="19">
        <v>490068</v>
      </c>
      <c r="I161" s="19">
        <v>259817</v>
      </c>
      <c r="J161" s="19">
        <v>259817</v>
      </c>
      <c r="K161" s="19">
        <v>90423</v>
      </c>
      <c r="L161" s="19">
        <v>222271</v>
      </c>
      <c r="M161" s="19">
        <v>-33239</v>
      </c>
      <c r="N161" s="19">
        <v>22414</v>
      </c>
      <c r="O161" s="19">
        <v>0</v>
      </c>
      <c r="P161" s="19">
        <v>0</v>
      </c>
      <c r="Q161" s="19">
        <v>-55654</v>
      </c>
      <c r="R161" s="19">
        <v>3477</v>
      </c>
      <c r="S161" s="19">
        <v>0</v>
      </c>
      <c r="T161" s="19">
        <v>-52177</v>
      </c>
      <c r="U161" s="19">
        <v>35057</v>
      </c>
      <c r="V161" s="19">
        <v>-17120</v>
      </c>
    </row>
    <row r="162" spans="1:22" x14ac:dyDescent="0.15">
      <c r="A162" s="2" t="s">
        <v>16</v>
      </c>
      <c r="B162" s="6" t="s">
        <v>235</v>
      </c>
      <c r="C162" s="6" t="s">
        <v>214</v>
      </c>
      <c r="D162" s="8">
        <v>130295</v>
      </c>
      <c r="E162" s="4">
        <v>48319</v>
      </c>
      <c r="F162" s="13">
        <f t="shared" si="2"/>
        <v>81976</v>
      </c>
      <c r="G162" s="15">
        <v>0</v>
      </c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spans="1:22" x14ac:dyDescent="0.15">
      <c r="A163" s="2" t="s">
        <v>16</v>
      </c>
      <c r="B163" s="6" t="s">
        <v>235</v>
      </c>
      <c r="C163" s="6" t="s">
        <v>215</v>
      </c>
      <c r="D163" s="8">
        <v>206677</v>
      </c>
      <c r="E163" s="4">
        <v>84829</v>
      </c>
      <c r="F163" s="13">
        <f t="shared" si="2"/>
        <v>121848</v>
      </c>
      <c r="G163" s="15">
        <v>0</v>
      </c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spans="1:22" x14ac:dyDescent="0.15">
      <c r="A164" s="2" t="s">
        <v>16</v>
      </c>
      <c r="B164" s="6" t="s">
        <v>235</v>
      </c>
      <c r="C164" s="6" t="s">
        <v>216</v>
      </c>
      <c r="D164" s="8">
        <v>253628</v>
      </c>
      <c r="E164" s="4">
        <v>81543</v>
      </c>
      <c r="F164" s="13">
        <f t="shared" si="2"/>
        <v>172085</v>
      </c>
      <c r="G164" s="15">
        <v>6400000</v>
      </c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spans="1:22" x14ac:dyDescent="0.15">
      <c r="A165" s="2" t="s">
        <v>16</v>
      </c>
      <c r="B165" s="6" t="s">
        <v>235</v>
      </c>
      <c r="C165" s="6" t="s">
        <v>217</v>
      </c>
      <c r="D165" s="8">
        <v>451529</v>
      </c>
      <c r="E165" s="4">
        <v>57390</v>
      </c>
      <c r="F165" s="13">
        <f t="shared" si="2"/>
        <v>394139</v>
      </c>
      <c r="G165" s="15">
        <v>8000000</v>
      </c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spans="1:22" x14ac:dyDescent="0.15">
      <c r="A166" s="2" t="s">
        <v>16</v>
      </c>
      <c r="B166" s="6" t="s">
        <v>235</v>
      </c>
      <c r="C166" s="6" t="s">
        <v>206</v>
      </c>
      <c r="D166" s="8">
        <v>721425</v>
      </c>
      <c r="E166" s="4">
        <v>158711</v>
      </c>
      <c r="F166" s="13">
        <f t="shared" si="2"/>
        <v>562714</v>
      </c>
      <c r="G166" s="15">
        <v>8800000</v>
      </c>
      <c r="H166" s="19">
        <v>38800</v>
      </c>
      <c r="I166" s="19">
        <v>18517</v>
      </c>
      <c r="J166" s="19">
        <v>21609</v>
      </c>
      <c r="K166" s="19">
        <v>0</v>
      </c>
      <c r="L166" s="19">
        <v>0</v>
      </c>
      <c r="M166" s="19">
        <v>18778</v>
      </c>
      <c r="N166" s="19">
        <v>4844</v>
      </c>
      <c r="O166" s="19">
        <v>0</v>
      </c>
      <c r="P166" s="19">
        <v>0</v>
      </c>
      <c r="Q166" s="19">
        <v>13934</v>
      </c>
      <c r="R166" s="19">
        <v>0</v>
      </c>
      <c r="S166" s="19">
        <v>0</v>
      </c>
      <c r="T166" s="19">
        <v>13934</v>
      </c>
      <c r="U166" s="19">
        <v>-7268</v>
      </c>
      <c r="V166" s="19">
        <v>6666</v>
      </c>
    </row>
    <row r="167" spans="1:22" x14ac:dyDescent="0.15">
      <c r="A167" s="2" t="s">
        <v>16</v>
      </c>
      <c r="B167" s="6" t="s">
        <v>235</v>
      </c>
      <c r="C167" s="6" t="s">
        <v>207</v>
      </c>
      <c r="D167" s="8">
        <v>757905</v>
      </c>
      <c r="E167" s="4">
        <v>172932</v>
      </c>
      <c r="F167" s="13">
        <f t="shared" si="2"/>
        <v>584973</v>
      </c>
      <c r="G167" s="15">
        <v>4353088</v>
      </c>
      <c r="H167" s="19">
        <v>39587</v>
      </c>
      <c r="I167" s="19">
        <v>9394</v>
      </c>
      <c r="J167" s="19">
        <v>9150</v>
      </c>
      <c r="K167" s="19">
        <v>8394</v>
      </c>
      <c r="L167" s="19">
        <v>5452</v>
      </c>
      <c r="M167" s="19">
        <v>12318</v>
      </c>
      <c r="N167" s="19">
        <v>3522</v>
      </c>
      <c r="O167" s="19">
        <v>0</v>
      </c>
      <c r="P167" s="19">
        <v>0</v>
      </c>
      <c r="Q167" s="19">
        <v>8796</v>
      </c>
      <c r="R167" s="19">
        <v>0</v>
      </c>
      <c r="S167" s="19">
        <v>0</v>
      </c>
      <c r="T167" s="19">
        <v>8796</v>
      </c>
      <c r="U167" s="19">
        <v>-13747</v>
      </c>
      <c r="V167" s="19">
        <v>-4951</v>
      </c>
    </row>
    <row r="168" spans="1:22" x14ac:dyDescent="0.15">
      <c r="A168" s="2" t="s">
        <v>16</v>
      </c>
      <c r="B168" s="6" t="s">
        <v>235</v>
      </c>
      <c r="C168" s="6" t="s">
        <v>208</v>
      </c>
      <c r="D168" s="8">
        <v>796957</v>
      </c>
      <c r="E168" s="4">
        <v>181684</v>
      </c>
      <c r="F168" s="13">
        <f t="shared" si="2"/>
        <v>615273</v>
      </c>
      <c r="G168" s="15">
        <v>5418660</v>
      </c>
      <c r="H168" s="19">
        <v>43979</v>
      </c>
      <c r="I168" s="19">
        <v>10088</v>
      </c>
      <c r="J168" s="19">
        <v>10088</v>
      </c>
      <c r="K168" s="19">
        <v>2266</v>
      </c>
      <c r="L168" s="19">
        <v>10016</v>
      </c>
      <c r="M168" s="19">
        <v>2652</v>
      </c>
      <c r="N168" s="19">
        <v>2507</v>
      </c>
      <c r="O168" s="19">
        <v>0</v>
      </c>
      <c r="P168" s="19">
        <v>0</v>
      </c>
      <c r="Q168" s="19">
        <v>146</v>
      </c>
      <c r="R168" s="19">
        <v>0</v>
      </c>
      <c r="S168" s="19">
        <v>0</v>
      </c>
      <c r="T168" s="19">
        <v>146</v>
      </c>
      <c r="U168" s="19">
        <v>-5752</v>
      </c>
      <c r="V168" s="19">
        <v>-5607</v>
      </c>
    </row>
    <row r="169" spans="1:22" x14ac:dyDescent="0.15">
      <c r="A169" s="2" t="s">
        <v>16</v>
      </c>
      <c r="B169" s="6" t="s">
        <v>235</v>
      </c>
      <c r="C169" s="6" t="s">
        <v>209</v>
      </c>
      <c r="D169" s="8">
        <v>795748</v>
      </c>
      <c r="E169" s="4">
        <v>165377</v>
      </c>
      <c r="F169" s="13">
        <f t="shared" si="2"/>
        <v>630371</v>
      </c>
      <c r="G169" s="15">
        <v>8127990</v>
      </c>
      <c r="H169" s="19">
        <v>38401</v>
      </c>
      <c r="I169" s="19">
        <v>6972</v>
      </c>
      <c r="J169" s="19">
        <v>6972</v>
      </c>
      <c r="K169" s="19">
        <v>2530</v>
      </c>
      <c r="L169" s="19">
        <v>3110</v>
      </c>
      <c r="M169" s="19">
        <v>6006</v>
      </c>
      <c r="N169" s="19">
        <v>7409</v>
      </c>
      <c r="O169" s="19">
        <v>0</v>
      </c>
      <c r="P169" s="19">
        <v>0</v>
      </c>
      <c r="Q169" s="19">
        <v>-1403</v>
      </c>
      <c r="R169" s="19">
        <v>0</v>
      </c>
      <c r="S169" s="19">
        <v>0</v>
      </c>
      <c r="T169" s="19">
        <v>-1403</v>
      </c>
      <c r="U169" s="19">
        <v>13655</v>
      </c>
      <c r="V169" s="19">
        <v>12252</v>
      </c>
    </row>
    <row r="170" spans="1:22" x14ac:dyDescent="0.15">
      <c r="A170" s="2" t="s">
        <v>16</v>
      </c>
      <c r="B170" s="6" t="s">
        <v>235</v>
      </c>
      <c r="C170" s="6" t="s">
        <v>210</v>
      </c>
      <c r="D170" s="8">
        <v>756470</v>
      </c>
      <c r="E170" s="4">
        <v>116540</v>
      </c>
      <c r="F170" s="13">
        <f t="shared" si="2"/>
        <v>639930</v>
      </c>
      <c r="G170" s="15">
        <v>10837320</v>
      </c>
      <c r="H170" s="19">
        <v>38565</v>
      </c>
      <c r="I170" s="19">
        <v>13164</v>
      </c>
      <c r="J170" s="19">
        <v>13164</v>
      </c>
      <c r="K170" s="19">
        <v>1372</v>
      </c>
      <c r="L170" s="19">
        <v>8183</v>
      </c>
      <c r="M170" s="19">
        <v>6605</v>
      </c>
      <c r="N170" s="19">
        <v>2769</v>
      </c>
      <c r="O170" s="19">
        <v>0</v>
      </c>
      <c r="P170" s="19">
        <v>0</v>
      </c>
      <c r="Q170" s="19">
        <v>3835</v>
      </c>
      <c r="R170" s="19">
        <v>0</v>
      </c>
      <c r="S170" s="19">
        <v>0</v>
      </c>
      <c r="T170" s="19">
        <v>3835</v>
      </c>
      <c r="U170" s="19">
        <v>-13212</v>
      </c>
      <c r="V170" s="19">
        <v>-9377</v>
      </c>
    </row>
    <row r="171" spans="1:22" x14ac:dyDescent="0.15">
      <c r="A171" s="2" t="s">
        <v>16</v>
      </c>
      <c r="B171" s="6" t="s">
        <v>235</v>
      </c>
      <c r="C171" s="6" t="s">
        <v>211</v>
      </c>
      <c r="D171" s="8">
        <v>750897</v>
      </c>
      <c r="E171" s="4">
        <v>78906</v>
      </c>
      <c r="F171" s="13">
        <f t="shared" si="2"/>
        <v>671991</v>
      </c>
      <c r="G171" s="15">
        <v>27093300</v>
      </c>
      <c r="H171" s="19">
        <v>37772</v>
      </c>
      <c r="I171" s="19">
        <v>18301</v>
      </c>
      <c r="J171" s="19">
        <v>18301</v>
      </c>
      <c r="K171" s="19">
        <v>11096</v>
      </c>
      <c r="L171" s="19">
        <v>3399</v>
      </c>
      <c r="M171" s="19">
        <v>26889</v>
      </c>
      <c r="N171" s="19">
        <v>4511</v>
      </c>
      <c r="O171" s="19">
        <v>0</v>
      </c>
      <c r="P171" s="19">
        <v>0</v>
      </c>
      <c r="Q171" s="19">
        <v>22378</v>
      </c>
      <c r="R171" s="19">
        <v>0</v>
      </c>
      <c r="S171" s="19">
        <v>0</v>
      </c>
      <c r="T171" s="19">
        <v>22378</v>
      </c>
      <c r="U171" s="19">
        <v>28076</v>
      </c>
      <c r="V171" s="19">
        <v>50454</v>
      </c>
    </row>
    <row r="172" spans="1:22" x14ac:dyDescent="0.15">
      <c r="A172" s="2" t="s">
        <v>16</v>
      </c>
      <c r="B172" s="6" t="s">
        <v>235</v>
      </c>
      <c r="C172" s="6" t="s">
        <v>212</v>
      </c>
      <c r="D172" s="8">
        <v>724665</v>
      </c>
      <c r="E172" s="4">
        <v>85767</v>
      </c>
      <c r="F172" s="13">
        <f t="shared" si="2"/>
        <v>638898</v>
      </c>
      <c r="G172" s="15">
        <v>7044258</v>
      </c>
      <c r="H172" s="19">
        <v>44179</v>
      </c>
      <c r="I172" s="19">
        <v>12711</v>
      </c>
      <c r="J172" s="19">
        <v>12711</v>
      </c>
      <c r="K172" s="19">
        <v>1990</v>
      </c>
      <c r="L172" s="19">
        <v>3863</v>
      </c>
      <c r="M172" s="19">
        <v>5097</v>
      </c>
      <c r="N172" s="19">
        <v>1999</v>
      </c>
      <c r="O172" s="19">
        <v>0</v>
      </c>
      <c r="P172" s="19">
        <v>0</v>
      </c>
      <c r="Q172" s="19">
        <v>3098</v>
      </c>
      <c r="R172" s="19">
        <v>0</v>
      </c>
      <c r="S172" s="19">
        <v>0</v>
      </c>
      <c r="T172" s="19">
        <v>3098</v>
      </c>
      <c r="U172" s="19">
        <v>-25655</v>
      </c>
      <c r="V172" s="19">
        <v>-22558</v>
      </c>
    </row>
    <row r="173" spans="1:22" x14ac:dyDescent="0.15">
      <c r="A173" s="2" t="s">
        <v>17</v>
      </c>
      <c r="B173" s="6" t="s">
        <v>236</v>
      </c>
      <c r="C173" s="6" t="s">
        <v>209</v>
      </c>
      <c r="D173" s="8">
        <v>3846455</v>
      </c>
      <c r="E173" s="4">
        <v>2748314</v>
      </c>
      <c r="F173" s="13">
        <f t="shared" si="2"/>
        <v>1098141</v>
      </c>
      <c r="G173" s="15">
        <v>18729856</v>
      </c>
      <c r="H173" s="19">
        <v>120285</v>
      </c>
      <c r="I173" s="19">
        <v>56408</v>
      </c>
      <c r="J173" s="19">
        <v>56408</v>
      </c>
      <c r="K173" s="19">
        <v>19991</v>
      </c>
      <c r="L173" s="19">
        <v>17742</v>
      </c>
      <c r="M173" s="19">
        <v>39232</v>
      </c>
      <c r="N173" s="19">
        <v>6013</v>
      </c>
      <c r="O173" s="19">
        <v>0</v>
      </c>
      <c r="P173" s="19">
        <v>0</v>
      </c>
      <c r="Q173" s="19">
        <v>33218</v>
      </c>
      <c r="R173" s="19">
        <v>0</v>
      </c>
      <c r="S173" s="19">
        <v>0</v>
      </c>
      <c r="T173" s="19">
        <v>33218</v>
      </c>
      <c r="U173" s="19">
        <v>-17913</v>
      </c>
      <c r="V173" s="19">
        <v>15305</v>
      </c>
    </row>
    <row r="174" spans="1:22" x14ac:dyDescent="0.15">
      <c r="A174" s="2" t="s">
        <v>17</v>
      </c>
      <c r="B174" s="6" t="s">
        <v>236</v>
      </c>
      <c r="C174" s="6" t="s">
        <v>210</v>
      </c>
      <c r="D174" s="8">
        <v>4159811</v>
      </c>
      <c r="E174" s="4">
        <v>2794054</v>
      </c>
      <c r="F174" s="13">
        <f t="shared" si="2"/>
        <v>1365757</v>
      </c>
      <c r="G174" s="15">
        <v>44951654</v>
      </c>
      <c r="H174" s="19">
        <v>139627</v>
      </c>
      <c r="I174" s="19">
        <v>77433</v>
      </c>
      <c r="J174" s="19">
        <v>77433</v>
      </c>
      <c r="K174" s="19">
        <v>2012</v>
      </c>
      <c r="L174" s="19">
        <v>14445</v>
      </c>
      <c r="M174" s="19">
        <v>60746</v>
      </c>
      <c r="N174" s="19">
        <v>23683</v>
      </c>
      <c r="O174" s="19">
        <v>0</v>
      </c>
      <c r="P174" s="19">
        <v>0</v>
      </c>
      <c r="Q174" s="19">
        <v>37063</v>
      </c>
      <c r="R174" s="19">
        <v>0</v>
      </c>
      <c r="S174" s="19">
        <v>0</v>
      </c>
      <c r="T174" s="19">
        <v>37063</v>
      </c>
      <c r="U174" s="19">
        <v>-35654</v>
      </c>
      <c r="V174" s="19">
        <v>1409</v>
      </c>
    </row>
    <row r="175" spans="1:22" x14ac:dyDescent="0.15">
      <c r="A175" s="2" t="s">
        <v>17</v>
      </c>
      <c r="B175" s="6" t="s">
        <v>236</v>
      </c>
      <c r="C175" s="6" t="s">
        <v>211</v>
      </c>
      <c r="D175" s="8">
        <v>4464353</v>
      </c>
      <c r="E175" s="4">
        <v>2949299</v>
      </c>
      <c r="F175" s="13">
        <f t="shared" si="2"/>
        <v>1515054</v>
      </c>
      <c r="G175" s="15">
        <v>46824640</v>
      </c>
      <c r="H175" s="19">
        <v>169746</v>
      </c>
      <c r="I175" s="19">
        <v>109419</v>
      </c>
      <c r="J175" s="19">
        <v>109419</v>
      </c>
      <c r="K175" s="19">
        <v>31644</v>
      </c>
      <c r="L175" s="19">
        <v>7075</v>
      </c>
      <c r="M175" s="19">
        <v>112985</v>
      </c>
      <c r="N175" s="19">
        <v>34527</v>
      </c>
      <c r="O175" s="19">
        <v>0</v>
      </c>
      <c r="P175" s="19">
        <v>0</v>
      </c>
      <c r="Q175" s="19">
        <v>78458</v>
      </c>
      <c r="R175" s="19">
        <v>0</v>
      </c>
      <c r="S175" s="19">
        <v>0</v>
      </c>
      <c r="T175" s="19">
        <v>78458</v>
      </c>
      <c r="U175" s="19">
        <v>39526</v>
      </c>
      <c r="V175" s="19">
        <v>117984</v>
      </c>
    </row>
    <row r="176" spans="1:22" x14ac:dyDescent="0.15">
      <c r="A176" s="2" t="s">
        <v>17</v>
      </c>
      <c r="B176" s="6" t="s">
        <v>236</v>
      </c>
      <c r="C176" s="6" t="s">
        <v>212</v>
      </c>
      <c r="D176" s="8">
        <v>4451025</v>
      </c>
      <c r="E176" s="4">
        <v>3038769</v>
      </c>
      <c r="F176" s="13">
        <f t="shared" si="2"/>
        <v>1412256</v>
      </c>
      <c r="G176" s="15">
        <v>9364928</v>
      </c>
      <c r="H176" s="19">
        <v>138232</v>
      </c>
      <c r="I176" s="19">
        <v>63502</v>
      </c>
      <c r="J176" s="19">
        <v>63502</v>
      </c>
      <c r="K176" s="19">
        <v>4773</v>
      </c>
      <c r="L176" s="19">
        <v>25977</v>
      </c>
      <c r="M176" s="19">
        <v>44411</v>
      </c>
      <c r="N176" s="19">
        <v>5804</v>
      </c>
      <c r="O176" s="19">
        <v>0</v>
      </c>
      <c r="P176" s="19">
        <v>0</v>
      </c>
      <c r="Q176" s="19">
        <v>38606</v>
      </c>
      <c r="R176" s="19">
        <v>0</v>
      </c>
      <c r="S176" s="19">
        <v>0</v>
      </c>
      <c r="T176" s="19">
        <v>38606</v>
      </c>
      <c r="U176" s="19">
        <v>-60548</v>
      </c>
      <c r="V176" s="19">
        <v>-21942</v>
      </c>
    </row>
    <row r="177" spans="1:22" x14ac:dyDescent="0.15">
      <c r="A177" s="2" t="s">
        <v>18</v>
      </c>
      <c r="B177" s="6" t="s">
        <v>237</v>
      </c>
      <c r="C177" s="6" t="s">
        <v>214</v>
      </c>
      <c r="D177" s="7"/>
      <c r="E177" s="11"/>
      <c r="F177" s="13">
        <f t="shared" si="2"/>
        <v>0</v>
      </c>
      <c r="G177" s="15">
        <v>2802519</v>
      </c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spans="1:22" x14ac:dyDescent="0.15">
      <c r="A178" s="2" t="s">
        <v>18</v>
      </c>
      <c r="B178" s="6" t="s">
        <v>237</v>
      </c>
      <c r="C178" s="6" t="s">
        <v>215</v>
      </c>
      <c r="D178" s="7"/>
      <c r="E178" s="11"/>
      <c r="F178" s="13">
        <f t="shared" si="2"/>
        <v>0</v>
      </c>
      <c r="G178" s="15">
        <v>3070507</v>
      </c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spans="1:22" x14ac:dyDescent="0.15">
      <c r="A179" s="2" t="s">
        <v>18</v>
      </c>
      <c r="B179" s="6" t="s">
        <v>237</v>
      </c>
      <c r="C179" s="6" t="s">
        <v>216</v>
      </c>
      <c r="D179" s="7"/>
      <c r="E179" s="11"/>
      <c r="F179" s="13">
        <f t="shared" si="2"/>
        <v>0</v>
      </c>
      <c r="G179" s="15">
        <v>3235382</v>
      </c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spans="1:22" x14ac:dyDescent="0.15">
      <c r="A180" s="2" t="s">
        <v>18</v>
      </c>
      <c r="B180" s="6" t="s">
        <v>237</v>
      </c>
      <c r="C180" s="6" t="s">
        <v>217</v>
      </c>
      <c r="D180" s="8">
        <v>272985</v>
      </c>
      <c r="E180" s="4">
        <v>70448</v>
      </c>
      <c r="F180" s="13">
        <f t="shared" si="2"/>
        <v>202537</v>
      </c>
      <c r="G180" s="15">
        <v>3734377</v>
      </c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spans="1:22" x14ac:dyDescent="0.15">
      <c r="A181" s="2" t="s">
        <v>18</v>
      </c>
      <c r="B181" s="6" t="s">
        <v>237</v>
      </c>
      <c r="C181" s="6" t="s">
        <v>206</v>
      </c>
      <c r="D181" s="8">
        <v>325551</v>
      </c>
      <c r="E181" s="4">
        <v>95142</v>
      </c>
      <c r="F181" s="13">
        <f t="shared" si="2"/>
        <v>230409</v>
      </c>
      <c r="G181" s="15">
        <v>1338685</v>
      </c>
      <c r="H181" s="19">
        <v>46276</v>
      </c>
      <c r="I181" s="19">
        <v>54436</v>
      </c>
      <c r="J181" s="19">
        <v>44598</v>
      </c>
      <c r="K181" s="19">
        <v>0</v>
      </c>
      <c r="L181" s="19">
        <v>0</v>
      </c>
      <c r="M181" s="19">
        <v>55178</v>
      </c>
      <c r="N181" s="19">
        <v>13769</v>
      </c>
      <c r="O181" s="19">
        <v>0</v>
      </c>
      <c r="P181" s="19">
        <v>0</v>
      </c>
      <c r="Q181" s="19">
        <v>41410</v>
      </c>
      <c r="R181" s="19">
        <v>0</v>
      </c>
      <c r="S181" s="19">
        <v>0</v>
      </c>
      <c r="T181" s="19">
        <v>41410</v>
      </c>
      <c r="U181" s="19">
        <v>-11460</v>
      </c>
      <c r="V181" s="19">
        <v>29950</v>
      </c>
    </row>
    <row r="182" spans="1:22" x14ac:dyDescent="0.15">
      <c r="A182" s="2" t="s">
        <v>18</v>
      </c>
      <c r="B182" s="6" t="s">
        <v>237</v>
      </c>
      <c r="C182" s="6" t="s">
        <v>207</v>
      </c>
      <c r="D182" s="8">
        <v>376641</v>
      </c>
      <c r="E182" s="4">
        <v>82140</v>
      </c>
      <c r="F182" s="13">
        <f t="shared" si="2"/>
        <v>294501</v>
      </c>
      <c r="G182" s="15">
        <v>1399649</v>
      </c>
      <c r="H182" s="19">
        <v>49642</v>
      </c>
      <c r="I182" s="19">
        <v>46287</v>
      </c>
      <c r="J182" s="19">
        <v>46287</v>
      </c>
      <c r="K182" s="19">
        <v>5595</v>
      </c>
      <c r="L182" s="19">
        <v>6897</v>
      </c>
      <c r="M182" s="19">
        <v>45113</v>
      </c>
      <c r="N182" s="19">
        <v>10629</v>
      </c>
      <c r="O182" s="19">
        <v>0</v>
      </c>
      <c r="P182" s="19">
        <v>0</v>
      </c>
      <c r="Q182" s="19">
        <v>34484</v>
      </c>
      <c r="R182" s="19">
        <v>0</v>
      </c>
      <c r="S182" s="19">
        <v>0</v>
      </c>
      <c r="T182" s="19">
        <v>34484</v>
      </c>
      <c r="U182" s="19">
        <v>22666</v>
      </c>
      <c r="V182" s="19">
        <v>57150</v>
      </c>
    </row>
    <row r="183" spans="1:22" x14ac:dyDescent="0.15">
      <c r="A183" s="2" t="s">
        <v>18</v>
      </c>
      <c r="B183" s="6" t="s">
        <v>237</v>
      </c>
      <c r="C183" s="6" t="s">
        <v>208</v>
      </c>
      <c r="D183" s="8">
        <v>441322</v>
      </c>
      <c r="E183" s="4">
        <v>94907</v>
      </c>
      <c r="F183" s="13">
        <f t="shared" si="2"/>
        <v>346415</v>
      </c>
      <c r="G183" s="15">
        <v>100000</v>
      </c>
      <c r="H183" s="19">
        <v>14076</v>
      </c>
      <c r="I183" s="19">
        <v>16236</v>
      </c>
      <c r="J183" s="19">
        <v>16236</v>
      </c>
      <c r="K183" s="19">
        <v>7014</v>
      </c>
      <c r="L183" s="19">
        <v>1466</v>
      </c>
      <c r="M183" s="19">
        <v>21884</v>
      </c>
      <c r="N183" s="19">
        <v>7341</v>
      </c>
      <c r="O183" s="19">
        <v>0</v>
      </c>
      <c r="P183" s="19">
        <v>0</v>
      </c>
      <c r="Q183" s="19">
        <v>14542</v>
      </c>
      <c r="R183" s="19">
        <v>0</v>
      </c>
      <c r="S183" s="19">
        <v>0</v>
      </c>
      <c r="T183" s="19">
        <v>14542</v>
      </c>
      <c r="U183" s="19">
        <v>-101</v>
      </c>
      <c r="V183" s="19">
        <v>14441</v>
      </c>
    </row>
    <row r="184" spans="1:22" x14ac:dyDescent="0.15">
      <c r="A184" s="2" t="s">
        <v>18</v>
      </c>
      <c r="B184" s="6" t="s">
        <v>237</v>
      </c>
      <c r="C184" s="6" t="s">
        <v>209</v>
      </c>
      <c r="D184" s="8">
        <v>534230</v>
      </c>
      <c r="E184" s="4">
        <v>119165</v>
      </c>
      <c r="F184" s="13">
        <f t="shared" si="2"/>
        <v>415065</v>
      </c>
      <c r="G184" s="15">
        <v>120000</v>
      </c>
      <c r="H184" s="19">
        <v>15109</v>
      </c>
      <c r="I184" s="19">
        <v>32072</v>
      </c>
      <c r="J184" s="19">
        <v>32072</v>
      </c>
      <c r="K184" s="19">
        <v>4965</v>
      </c>
      <c r="L184" s="19">
        <v>2975</v>
      </c>
      <c r="M184" s="19">
        <v>34079</v>
      </c>
      <c r="N184" s="19">
        <v>8586</v>
      </c>
      <c r="O184" s="19">
        <v>0</v>
      </c>
      <c r="P184" s="19">
        <v>0</v>
      </c>
      <c r="Q184" s="19">
        <v>25494</v>
      </c>
      <c r="R184" s="19">
        <v>0</v>
      </c>
      <c r="S184" s="19">
        <v>0</v>
      </c>
      <c r="T184" s="19">
        <v>25494</v>
      </c>
      <c r="U184" s="19">
        <v>-295</v>
      </c>
      <c r="V184" s="19">
        <v>25199</v>
      </c>
    </row>
    <row r="185" spans="1:22" x14ac:dyDescent="0.15">
      <c r="A185" s="2" t="s">
        <v>18</v>
      </c>
      <c r="B185" s="6" t="s">
        <v>237</v>
      </c>
      <c r="C185" s="6" t="s">
        <v>210</v>
      </c>
      <c r="D185" s="8">
        <v>556846</v>
      </c>
      <c r="E185" s="4">
        <v>120908</v>
      </c>
      <c r="F185" s="13">
        <f t="shared" si="2"/>
        <v>435938</v>
      </c>
      <c r="G185" s="15">
        <v>6964771</v>
      </c>
      <c r="H185" s="19">
        <v>19605</v>
      </c>
      <c r="I185" s="19">
        <v>19115</v>
      </c>
      <c r="J185" s="19">
        <v>19115</v>
      </c>
      <c r="K185" s="19">
        <v>3373</v>
      </c>
      <c r="L185" s="19">
        <v>-13120</v>
      </c>
      <c r="M185" s="19">
        <v>35572</v>
      </c>
      <c r="N185" s="19">
        <v>9568</v>
      </c>
      <c r="O185" s="19">
        <v>0</v>
      </c>
      <c r="P185" s="19">
        <v>0</v>
      </c>
      <c r="Q185" s="19">
        <v>26003</v>
      </c>
      <c r="R185" s="19">
        <v>0</v>
      </c>
      <c r="S185" s="19">
        <v>0</v>
      </c>
      <c r="T185" s="19">
        <v>26003</v>
      </c>
      <c r="U185" s="19">
        <v>142</v>
      </c>
      <c r="V185" s="19">
        <v>26144</v>
      </c>
    </row>
    <row r="186" spans="1:22" x14ac:dyDescent="0.15">
      <c r="A186" s="2" t="s">
        <v>18</v>
      </c>
      <c r="B186" s="6" t="s">
        <v>237</v>
      </c>
      <c r="C186" s="6" t="s">
        <v>211</v>
      </c>
      <c r="D186" s="8">
        <v>603741</v>
      </c>
      <c r="E186" s="4">
        <v>112787</v>
      </c>
      <c r="F186" s="13">
        <f t="shared" si="2"/>
        <v>490954</v>
      </c>
      <c r="G186" s="15">
        <v>9795404</v>
      </c>
      <c r="H186" s="19">
        <v>20099</v>
      </c>
      <c r="I186" s="19">
        <v>13292</v>
      </c>
      <c r="J186" s="19">
        <v>13292</v>
      </c>
      <c r="K186" s="19">
        <v>5815</v>
      </c>
      <c r="L186" s="19">
        <v>9756</v>
      </c>
      <c r="M186" s="19">
        <v>9422</v>
      </c>
      <c r="N186" s="19">
        <v>2698</v>
      </c>
      <c r="O186" s="19">
        <v>0</v>
      </c>
      <c r="P186" s="19">
        <v>0</v>
      </c>
      <c r="Q186" s="19">
        <v>6723</v>
      </c>
      <c r="R186" s="19">
        <v>0</v>
      </c>
      <c r="S186" s="19">
        <v>0</v>
      </c>
      <c r="T186" s="19">
        <v>6723</v>
      </c>
      <c r="U186" s="19">
        <v>155</v>
      </c>
      <c r="V186" s="19">
        <v>6878</v>
      </c>
    </row>
    <row r="187" spans="1:22" x14ac:dyDescent="0.15">
      <c r="A187" s="2" t="s">
        <v>18</v>
      </c>
      <c r="B187" s="6" t="s">
        <v>237</v>
      </c>
      <c r="C187" s="6" t="s">
        <v>212</v>
      </c>
      <c r="D187" s="8">
        <v>670089</v>
      </c>
      <c r="E187" s="4">
        <v>134301</v>
      </c>
      <c r="F187" s="13">
        <f t="shared" si="2"/>
        <v>535788</v>
      </c>
      <c r="G187" s="15">
        <v>9865404</v>
      </c>
      <c r="H187" s="19">
        <v>22937</v>
      </c>
      <c r="I187" s="19">
        <v>95</v>
      </c>
      <c r="J187" s="19">
        <v>95</v>
      </c>
      <c r="K187" s="19">
        <v>5535</v>
      </c>
      <c r="L187" s="19">
        <v>4959</v>
      </c>
      <c r="M187" s="19">
        <v>782</v>
      </c>
      <c r="N187" s="19">
        <v>7148</v>
      </c>
      <c r="O187" s="19">
        <v>0</v>
      </c>
      <c r="P187" s="19">
        <v>0</v>
      </c>
      <c r="Q187" s="19">
        <v>-6366</v>
      </c>
      <c r="R187" s="19">
        <v>0</v>
      </c>
      <c r="S187" s="19">
        <v>0</v>
      </c>
      <c r="T187" s="19">
        <v>-6366</v>
      </c>
      <c r="U187" s="19">
        <v>-901</v>
      </c>
      <c r="V187" s="19">
        <v>-7267</v>
      </c>
    </row>
    <row r="188" spans="1:22" x14ac:dyDescent="0.15">
      <c r="A188" s="2" t="s">
        <v>19</v>
      </c>
      <c r="B188" s="6" t="s">
        <v>238</v>
      </c>
      <c r="C188" s="6" t="s">
        <v>214</v>
      </c>
      <c r="D188" s="7"/>
      <c r="E188" s="11"/>
      <c r="F188" s="13">
        <f t="shared" si="2"/>
        <v>0</v>
      </c>
      <c r="G188" s="15">
        <v>0</v>
      </c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spans="1:22" x14ac:dyDescent="0.15">
      <c r="A189" s="2" t="s">
        <v>19</v>
      </c>
      <c r="B189" s="6" t="s">
        <v>238</v>
      </c>
      <c r="C189" s="6" t="s">
        <v>215</v>
      </c>
      <c r="D189" s="7"/>
      <c r="E189" s="11"/>
      <c r="F189" s="13">
        <f t="shared" si="2"/>
        <v>0</v>
      </c>
      <c r="G189" s="15">
        <v>0</v>
      </c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</row>
    <row r="190" spans="1:22" x14ac:dyDescent="0.15">
      <c r="A190" s="2" t="s">
        <v>19</v>
      </c>
      <c r="B190" s="6" t="s">
        <v>238</v>
      </c>
      <c r="C190" s="6" t="s">
        <v>216</v>
      </c>
      <c r="D190" s="8">
        <v>0</v>
      </c>
      <c r="E190" s="4">
        <v>0</v>
      </c>
      <c r="F190" s="13">
        <f t="shared" si="2"/>
        <v>0</v>
      </c>
      <c r="G190" s="15">
        <v>0</v>
      </c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</row>
    <row r="191" spans="1:22" x14ac:dyDescent="0.15">
      <c r="A191" s="2" t="s">
        <v>19</v>
      </c>
      <c r="B191" s="6" t="s">
        <v>238</v>
      </c>
      <c r="C191" s="6" t="s">
        <v>217</v>
      </c>
      <c r="D191" s="8">
        <v>0</v>
      </c>
      <c r="E191" s="4">
        <v>0</v>
      </c>
      <c r="F191" s="13">
        <f t="shared" si="2"/>
        <v>0</v>
      </c>
      <c r="G191" s="15">
        <v>0</v>
      </c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</row>
    <row r="192" spans="1:22" x14ac:dyDescent="0.15">
      <c r="A192" s="2" t="s">
        <v>19</v>
      </c>
      <c r="B192" s="6" t="s">
        <v>238</v>
      </c>
      <c r="C192" s="6" t="s">
        <v>206</v>
      </c>
      <c r="D192" s="7"/>
      <c r="E192" s="11"/>
      <c r="F192" s="13">
        <f t="shared" si="2"/>
        <v>0</v>
      </c>
      <c r="G192" s="15">
        <v>0</v>
      </c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</row>
    <row r="193" spans="1:22" x14ac:dyDescent="0.15">
      <c r="A193" s="2" t="s">
        <v>19</v>
      </c>
      <c r="B193" s="6" t="s">
        <v>238</v>
      </c>
      <c r="C193" s="6" t="s">
        <v>207</v>
      </c>
      <c r="D193" s="8">
        <v>1054173</v>
      </c>
      <c r="E193" s="4">
        <v>893405</v>
      </c>
      <c r="F193" s="13">
        <f t="shared" si="2"/>
        <v>160768</v>
      </c>
      <c r="G193" s="15">
        <v>12320000</v>
      </c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</row>
    <row r="194" spans="1:22" x14ac:dyDescent="0.15">
      <c r="A194" s="2" t="s">
        <v>19</v>
      </c>
      <c r="B194" s="6" t="s">
        <v>238</v>
      </c>
      <c r="C194" s="6" t="s">
        <v>208</v>
      </c>
      <c r="D194" s="8">
        <v>1159883</v>
      </c>
      <c r="E194" s="4">
        <v>956920</v>
      </c>
      <c r="F194" s="13">
        <f t="shared" si="2"/>
        <v>202963</v>
      </c>
      <c r="G194" s="15">
        <v>9856000</v>
      </c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</row>
    <row r="195" spans="1:22" x14ac:dyDescent="0.15">
      <c r="A195" s="2" t="s">
        <v>19</v>
      </c>
      <c r="B195" s="6" t="s">
        <v>238</v>
      </c>
      <c r="C195" s="6" t="s">
        <v>209</v>
      </c>
      <c r="D195" s="8">
        <v>1338474</v>
      </c>
      <c r="E195" s="4">
        <v>766390</v>
      </c>
      <c r="F195" s="13">
        <f t="shared" ref="F195:F258" si="3">D195-E195</f>
        <v>572084</v>
      </c>
      <c r="G195" s="15">
        <v>14784000</v>
      </c>
      <c r="H195" s="19">
        <v>171684</v>
      </c>
      <c r="I195" s="19">
        <v>30293</v>
      </c>
      <c r="J195" s="19">
        <v>30293</v>
      </c>
      <c r="K195" s="19">
        <v>3023</v>
      </c>
      <c r="L195" s="19">
        <v>2039</v>
      </c>
      <c r="M195" s="19">
        <v>33787</v>
      </c>
      <c r="N195" s="19">
        <v>10759</v>
      </c>
      <c r="O195" s="19">
        <v>0</v>
      </c>
      <c r="P195" s="19">
        <v>0</v>
      </c>
      <c r="Q195" s="19">
        <v>23029</v>
      </c>
      <c r="R195" s="19">
        <v>0</v>
      </c>
      <c r="S195" s="19">
        <v>0</v>
      </c>
      <c r="T195" s="19">
        <v>23029</v>
      </c>
      <c r="U195" s="19">
        <v>-3906</v>
      </c>
      <c r="V195" s="19">
        <v>19123</v>
      </c>
    </row>
    <row r="196" spans="1:22" x14ac:dyDescent="0.15">
      <c r="A196" s="2" t="s">
        <v>19</v>
      </c>
      <c r="B196" s="6" t="s">
        <v>238</v>
      </c>
      <c r="C196" s="6" t="s">
        <v>210</v>
      </c>
      <c r="D196" s="8">
        <v>1621622</v>
      </c>
      <c r="E196" s="4">
        <v>847902</v>
      </c>
      <c r="F196" s="13">
        <f t="shared" si="3"/>
        <v>773720</v>
      </c>
      <c r="G196" s="15">
        <v>29729000</v>
      </c>
      <c r="H196" s="19">
        <v>183739</v>
      </c>
      <c r="I196" s="19">
        <v>35565</v>
      </c>
      <c r="J196" s="19">
        <v>35565</v>
      </c>
      <c r="K196" s="19">
        <v>3082</v>
      </c>
      <c r="L196" s="19">
        <v>2181</v>
      </c>
      <c r="M196" s="19">
        <v>39818</v>
      </c>
      <c r="N196" s="19">
        <v>5177</v>
      </c>
      <c r="O196" s="19">
        <v>0</v>
      </c>
      <c r="P196" s="19">
        <v>0</v>
      </c>
      <c r="Q196" s="19">
        <v>34641</v>
      </c>
      <c r="R196" s="19">
        <v>0</v>
      </c>
      <c r="S196" s="19">
        <v>0</v>
      </c>
      <c r="T196" s="19">
        <v>34641</v>
      </c>
      <c r="U196" s="19">
        <v>348</v>
      </c>
      <c r="V196" s="19">
        <v>34989</v>
      </c>
    </row>
    <row r="197" spans="1:22" x14ac:dyDescent="0.15">
      <c r="A197" s="2" t="s">
        <v>19</v>
      </c>
      <c r="B197" s="6" t="s">
        <v>238</v>
      </c>
      <c r="C197" s="6" t="s">
        <v>211</v>
      </c>
      <c r="D197" s="8">
        <v>1917601</v>
      </c>
      <c r="E197" s="4">
        <v>975440</v>
      </c>
      <c r="F197" s="13">
        <f t="shared" si="3"/>
        <v>942161</v>
      </c>
      <c r="G197" s="15">
        <v>39638000</v>
      </c>
      <c r="H197" s="19">
        <v>202967</v>
      </c>
      <c r="I197" s="19">
        <v>55487</v>
      </c>
      <c r="J197" s="19">
        <v>55487</v>
      </c>
      <c r="K197" s="19">
        <v>3470</v>
      </c>
      <c r="L197" s="19">
        <v>3191</v>
      </c>
      <c r="M197" s="19">
        <v>59632</v>
      </c>
      <c r="N197" s="19">
        <v>14296</v>
      </c>
      <c r="O197" s="19">
        <v>0</v>
      </c>
      <c r="P197" s="19">
        <v>0</v>
      </c>
      <c r="Q197" s="19">
        <v>45336</v>
      </c>
      <c r="R197" s="19">
        <v>0</v>
      </c>
      <c r="S197" s="19">
        <v>0</v>
      </c>
      <c r="T197" s="19">
        <v>45336</v>
      </c>
      <c r="U197" s="19">
        <v>-1398</v>
      </c>
      <c r="V197" s="19">
        <v>43938</v>
      </c>
    </row>
    <row r="198" spans="1:22" x14ac:dyDescent="0.15">
      <c r="A198" s="2" t="s">
        <v>19</v>
      </c>
      <c r="B198" s="6" t="s">
        <v>238</v>
      </c>
      <c r="C198" s="6" t="s">
        <v>212</v>
      </c>
      <c r="D198" s="8">
        <v>858119</v>
      </c>
      <c r="E198" s="4">
        <v>132888</v>
      </c>
      <c r="F198" s="13">
        <f t="shared" si="3"/>
        <v>725231</v>
      </c>
      <c r="G198" s="15">
        <v>6451000</v>
      </c>
      <c r="H198" s="19">
        <v>22058</v>
      </c>
      <c r="I198" s="19">
        <v>3417</v>
      </c>
      <c r="J198" s="19">
        <v>3417</v>
      </c>
      <c r="K198" s="19">
        <v>-28956</v>
      </c>
      <c r="L198" s="19">
        <v>22063</v>
      </c>
      <c r="M198" s="19">
        <v>-45847</v>
      </c>
      <c r="N198" s="19">
        <v>-2637</v>
      </c>
      <c r="O198" s="19">
        <v>0</v>
      </c>
      <c r="P198" s="19">
        <v>0</v>
      </c>
      <c r="Q198" s="19">
        <v>-43211</v>
      </c>
      <c r="R198" s="19">
        <v>3354183</v>
      </c>
      <c r="S198" s="19">
        <v>-47970</v>
      </c>
      <c r="T198" s="19">
        <v>3310972</v>
      </c>
      <c r="U198" s="19">
        <v>2102</v>
      </c>
      <c r="V198" s="19">
        <v>3313074</v>
      </c>
    </row>
    <row r="199" spans="1:22" x14ac:dyDescent="0.15">
      <c r="A199" s="2" t="s">
        <v>20</v>
      </c>
      <c r="B199" s="6" t="s">
        <v>239</v>
      </c>
      <c r="C199" s="6" t="s">
        <v>212</v>
      </c>
      <c r="D199" s="8">
        <v>1277350</v>
      </c>
      <c r="E199" s="4">
        <v>888705</v>
      </c>
      <c r="F199" s="13">
        <f t="shared" si="3"/>
        <v>388645</v>
      </c>
      <c r="G199" s="15">
        <v>17275000</v>
      </c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</row>
    <row r="200" spans="1:22" x14ac:dyDescent="0.15">
      <c r="A200" s="2" t="s">
        <v>21</v>
      </c>
      <c r="B200" s="6" t="s">
        <v>240</v>
      </c>
      <c r="C200" s="6" t="s">
        <v>214</v>
      </c>
      <c r="D200" s="7"/>
      <c r="E200" s="11"/>
      <c r="F200" s="13">
        <f t="shared" si="3"/>
        <v>0</v>
      </c>
      <c r="G200" s="15">
        <v>9743581</v>
      </c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</row>
    <row r="201" spans="1:22" x14ac:dyDescent="0.15">
      <c r="A201" s="2" t="s">
        <v>21</v>
      </c>
      <c r="B201" s="6" t="s">
        <v>240</v>
      </c>
      <c r="C201" s="6" t="s">
        <v>215</v>
      </c>
      <c r="D201" s="7"/>
      <c r="E201" s="11"/>
      <c r="F201" s="13">
        <f t="shared" si="3"/>
        <v>0</v>
      </c>
      <c r="G201" s="15">
        <v>10525489</v>
      </c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</row>
    <row r="202" spans="1:22" x14ac:dyDescent="0.15">
      <c r="A202" s="2" t="s">
        <v>21</v>
      </c>
      <c r="B202" s="6" t="s">
        <v>240</v>
      </c>
      <c r="C202" s="6" t="s">
        <v>216</v>
      </c>
      <c r="D202" s="7"/>
      <c r="E202" s="11"/>
      <c r="F202" s="13">
        <f t="shared" si="3"/>
        <v>0</v>
      </c>
      <c r="G202" s="15">
        <v>11402613</v>
      </c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</row>
    <row r="203" spans="1:22" x14ac:dyDescent="0.15">
      <c r="A203" s="2" t="s">
        <v>21</v>
      </c>
      <c r="B203" s="6" t="s">
        <v>240</v>
      </c>
      <c r="C203" s="6" t="s">
        <v>217</v>
      </c>
      <c r="D203" s="8">
        <v>470120</v>
      </c>
      <c r="E203" s="4">
        <v>101966</v>
      </c>
      <c r="F203" s="13">
        <f t="shared" si="3"/>
        <v>368154</v>
      </c>
      <c r="G203" s="15">
        <v>12379000</v>
      </c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</row>
    <row r="204" spans="1:22" x14ac:dyDescent="0.15">
      <c r="A204" s="2" t="s">
        <v>21</v>
      </c>
      <c r="B204" s="6" t="s">
        <v>240</v>
      </c>
      <c r="C204" s="6" t="s">
        <v>206</v>
      </c>
      <c r="D204" s="8">
        <v>493949</v>
      </c>
      <c r="E204" s="4">
        <v>96921</v>
      </c>
      <c r="F204" s="13">
        <f t="shared" si="3"/>
        <v>397028</v>
      </c>
      <c r="G204" s="15">
        <v>10610000</v>
      </c>
      <c r="H204" s="19">
        <v>166063</v>
      </c>
      <c r="I204" s="19">
        <v>49098</v>
      </c>
      <c r="J204" s="19">
        <v>50230</v>
      </c>
      <c r="K204" s="19">
        <v>0</v>
      </c>
      <c r="L204" s="19">
        <v>0</v>
      </c>
      <c r="M204" s="19">
        <v>54927</v>
      </c>
      <c r="N204" s="19">
        <v>11999</v>
      </c>
      <c r="O204" s="19">
        <v>0</v>
      </c>
      <c r="P204" s="19">
        <v>0</v>
      </c>
      <c r="Q204" s="19">
        <v>42928</v>
      </c>
      <c r="R204" s="19">
        <v>-899</v>
      </c>
      <c r="S204" s="19">
        <v>0</v>
      </c>
      <c r="T204" s="19">
        <v>42029</v>
      </c>
      <c r="U204" s="19">
        <v>-3490</v>
      </c>
      <c r="V204" s="19">
        <v>38539</v>
      </c>
    </row>
    <row r="205" spans="1:22" x14ac:dyDescent="0.15">
      <c r="A205" s="2" t="s">
        <v>21</v>
      </c>
      <c r="B205" s="6" t="s">
        <v>240</v>
      </c>
      <c r="C205" s="6" t="s">
        <v>207</v>
      </c>
      <c r="D205" s="8">
        <v>545632</v>
      </c>
      <c r="E205" s="4">
        <v>107116</v>
      </c>
      <c r="F205" s="13">
        <f t="shared" si="3"/>
        <v>438516</v>
      </c>
      <c r="G205" s="15">
        <v>12379000</v>
      </c>
      <c r="H205" s="19">
        <v>184828</v>
      </c>
      <c r="I205" s="19">
        <v>66586</v>
      </c>
      <c r="J205" s="19">
        <v>66586</v>
      </c>
      <c r="K205" s="19">
        <v>1121</v>
      </c>
      <c r="L205" s="19">
        <v>4222</v>
      </c>
      <c r="M205" s="19">
        <v>67423</v>
      </c>
      <c r="N205" s="19">
        <v>16718</v>
      </c>
      <c r="O205" s="19">
        <v>0</v>
      </c>
      <c r="P205" s="19">
        <v>0</v>
      </c>
      <c r="Q205" s="19">
        <v>50704</v>
      </c>
      <c r="R205" s="19">
        <v>0</v>
      </c>
      <c r="S205" s="19">
        <v>0</v>
      </c>
      <c r="T205" s="19">
        <v>50704</v>
      </c>
      <c r="U205" s="19">
        <v>1394</v>
      </c>
      <c r="V205" s="19">
        <v>52098</v>
      </c>
    </row>
    <row r="206" spans="1:22" x14ac:dyDescent="0.15">
      <c r="A206" s="2" t="s">
        <v>21</v>
      </c>
      <c r="B206" s="6" t="s">
        <v>240</v>
      </c>
      <c r="C206" s="6" t="s">
        <v>208</v>
      </c>
      <c r="D206" s="8">
        <v>564294</v>
      </c>
      <c r="E206" s="4">
        <v>96688</v>
      </c>
      <c r="F206" s="13">
        <f t="shared" si="3"/>
        <v>467606</v>
      </c>
      <c r="G206" s="15">
        <v>11052000</v>
      </c>
      <c r="H206" s="19">
        <v>39769</v>
      </c>
      <c r="I206" s="19">
        <v>-1192</v>
      </c>
      <c r="J206" s="19">
        <v>-1192</v>
      </c>
      <c r="K206" s="19">
        <v>276</v>
      </c>
      <c r="L206" s="19">
        <v>5227</v>
      </c>
      <c r="M206" s="19">
        <v>-4817</v>
      </c>
      <c r="N206" s="19">
        <v>-1391</v>
      </c>
      <c r="O206" s="19">
        <v>0</v>
      </c>
      <c r="P206" s="19">
        <v>0</v>
      </c>
      <c r="Q206" s="19">
        <v>-3426</v>
      </c>
      <c r="R206" s="19">
        <v>0</v>
      </c>
      <c r="S206" s="19">
        <v>0</v>
      </c>
      <c r="T206" s="19">
        <v>-3426</v>
      </c>
      <c r="U206" s="19">
        <v>910</v>
      </c>
      <c r="V206" s="19">
        <v>-2516</v>
      </c>
    </row>
    <row r="207" spans="1:22" x14ac:dyDescent="0.15">
      <c r="A207" s="2" t="s">
        <v>21</v>
      </c>
      <c r="B207" s="6" t="s">
        <v>240</v>
      </c>
      <c r="C207" s="6" t="s">
        <v>209</v>
      </c>
      <c r="D207" s="8">
        <v>578852</v>
      </c>
      <c r="E207" s="4">
        <v>94840</v>
      </c>
      <c r="F207" s="13">
        <f t="shared" si="3"/>
        <v>484012</v>
      </c>
      <c r="G207" s="15">
        <v>11052000</v>
      </c>
      <c r="H207" s="19">
        <v>40796</v>
      </c>
      <c r="I207" s="19">
        <v>-3661</v>
      </c>
      <c r="J207" s="19">
        <v>-3661</v>
      </c>
      <c r="K207" s="19">
        <v>272</v>
      </c>
      <c r="L207" s="19">
        <v>3069</v>
      </c>
      <c r="M207" s="19">
        <v>-4668</v>
      </c>
      <c r="N207" s="19">
        <v>-1338</v>
      </c>
      <c r="O207" s="19">
        <v>0</v>
      </c>
      <c r="P207" s="19">
        <v>0</v>
      </c>
      <c r="Q207" s="19">
        <v>-3330</v>
      </c>
      <c r="R207" s="19">
        <v>0</v>
      </c>
      <c r="S207" s="19">
        <v>0</v>
      </c>
      <c r="T207" s="19">
        <v>-3330</v>
      </c>
      <c r="U207" s="19">
        <v>-3103</v>
      </c>
      <c r="V207" s="19">
        <v>-6433</v>
      </c>
    </row>
    <row r="208" spans="1:22" x14ac:dyDescent="0.15">
      <c r="A208" s="2" t="s">
        <v>21</v>
      </c>
      <c r="B208" s="6" t="s">
        <v>240</v>
      </c>
      <c r="C208" s="6" t="s">
        <v>210</v>
      </c>
      <c r="D208" s="8">
        <v>616989</v>
      </c>
      <c r="E208" s="4">
        <v>99825</v>
      </c>
      <c r="F208" s="13">
        <f t="shared" si="3"/>
        <v>517164</v>
      </c>
      <c r="G208" s="15">
        <v>11052000</v>
      </c>
      <c r="H208" s="19">
        <v>39767</v>
      </c>
      <c r="I208" s="19">
        <v>-5044</v>
      </c>
      <c r="J208" s="19">
        <v>-5044</v>
      </c>
      <c r="K208" s="19">
        <v>335</v>
      </c>
      <c r="L208" s="19">
        <v>3958</v>
      </c>
      <c r="M208" s="19">
        <v>-8348</v>
      </c>
      <c r="N208" s="19">
        <v>-1907</v>
      </c>
      <c r="O208" s="19">
        <v>0</v>
      </c>
      <c r="P208" s="19">
        <v>0</v>
      </c>
      <c r="Q208" s="19">
        <v>-6441</v>
      </c>
      <c r="R208" s="19">
        <v>92</v>
      </c>
      <c r="S208" s="19">
        <v>27</v>
      </c>
      <c r="T208" s="19">
        <v>-6348</v>
      </c>
      <c r="U208" s="19">
        <v>-15197</v>
      </c>
      <c r="V208" s="19">
        <v>-21545</v>
      </c>
    </row>
    <row r="209" spans="1:22" x14ac:dyDescent="0.15">
      <c r="A209" s="2" t="s">
        <v>21</v>
      </c>
      <c r="B209" s="6" t="s">
        <v>240</v>
      </c>
      <c r="C209" s="6" t="s">
        <v>211</v>
      </c>
      <c r="D209" s="8">
        <v>623751</v>
      </c>
      <c r="E209" s="4">
        <v>101995</v>
      </c>
      <c r="F209" s="13">
        <f t="shared" si="3"/>
        <v>521756</v>
      </c>
      <c r="G209" s="15">
        <v>11052000</v>
      </c>
      <c r="H209" s="19">
        <v>47039</v>
      </c>
      <c r="I209" s="19">
        <v>-2281</v>
      </c>
      <c r="J209" s="19">
        <v>-2281</v>
      </c>
      <c r="K209" s="19">
        <v>457</v>
      </c>
      <c r="L209" s="19">
        <v>3964</v>
      </c>
      <c r="M209" s="19">
        <v>-4487</v>
      </c>
      <c r="N209" s="19">
        <v>-1655</v>
      </c>
      <c r="O209" s="19">
        <v>0</v>
      </c>
      <c r="P209" s="19">
        <v>0</v>
      </c>
      <c r="Q209" s="19">
        <v>-2831</v>
      </c>
      <c r="R209" s="19">
        <v>0</v>
      </c>
      <c r="S209" s="19">
        <v>0</v>
      </c>
      <c r="T209" s="19">
        <v>-2831</v>
      </c>
      <c r="U209" s="19">
        <v>1483</v>
      </c>
      <c r="V209" s="19">
        <v>-1348</v>
      </c>
    </row>
    <row r="210" spans="1:22" x14ac:dyDescent="0.15">
      <c r="A210" s="2" t="s">
        <v>21</v>
      </c>
      <c r="B210" s="6" t="s">
        <v>240</v>
      </c>
      <c r="C210" s="6" t="s">
        <v>212</v>
      </c>
      <c r="D210" s="8">
        <v>635623</v>
      </c>
      <c r="E210" s="4">
        <v>106777</v>
      </c>
      <c r="F210" s="13">
        <f t="shared" si="3"/>
        <v>528846</v>
      </c>
      <c r="G210" s="15">
        <v>11052000</v>
      </c>
      <c r="H210" s="19">
        <v>43896</v>
      </c>
      <c r="I210" s="19">
        <v>-1494</v>
      </c>
      <c r="J210" s="19">
        <v>-1494</v>
      </c>
      <c r="K210" s="19">
        <v>200</v>
      </c>
      <c r="L210" s="19">
        <v>664</v>
      </c>
      <c r="M210" s="19">
        <v>9182</v>
      </c>
      <c r="N210" s="19">
        <v>2361</v>
      </c>
      <c r="O210" s="19">
        <v>0</v>
      </c>
      <c r="P210" s="19">
        <v>0</v>
      </c>
      <c r="Q210" s="19">
        <v>6821</v>
      </c>
      <c r="R210" s="19">
        <v>0</v>
      </c>
      <c r="S210" s="19">
        <v>0</v>
      </c>
      <c r="T210" s="19">
        <v>6821</v>
      </c>
      <c r="U210" s="19">
        <v>-10238</v>
      </c>
      <c r="V210" s="19">
        <v>-3417</v>
      </c>
    </row>
    <row r="211" spans="1:22" x14ac:dyDescent="0.15">
      <c r="A211" s="2" t="s">
        <v>22</v>
      </c>
      <c r="B211" s="6" t="s">
        <v>241</v>
      </c>
      <c r="C211" s="6" t="s">
        <v>206</v>
      </c>
      <c r="D211" s="8">
        <v>921855</v>
      </c>
      <c r="E211" s="4">
        <v>521590</v>
      </c>
      <c r="F211" s="13">
        <f t="shared" si="3"/>
        <v>400265</v>
      </c>
      <c r="G211" s="15">
        <v>0</v>
      </c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spans="1:22" x14ac:dyDescent="0.15">
      <c r="A212" s="2" t="s">
        <v>22</v>
      </c>
      <c r="B212" s="6" t="s">
        <v>241</v>
      </c>
      <c r="C212" s="6" t="s">
        <v>207</v>
      </c>
      <c r="D212" s="8">
        <v>826950</v>
      </c>
      <c r="E212" s="4">
        <v>416844</v>
      </c>
      <c r="F212" s="13">
        <f t="shared" si="3"/>
        <v>410106</v>
      </c>
      <c r="G212" s="15">
        <v>2107000</v>
      </c>
      <c r="H212" s="19">
        <v>46796</v>
      </c>
      <c r="I212" s="19">
        <v>-14114</v>
      </c>
      <c r="J212" s="19">
        <v>-4537</v>
      </c>
      <c r="K212" s="19">
        <v>40203</v>
      </c>
      <c r="L212" s="19">
        <v>25733</v>
      </c>
      <c r="M212" s="19">
        <v>-2682</v>
      </c>
      <c r="N212" s="19">
        <v>-1279</v>
      </c>
      <c r="O212" s="19">
        <v>0</v>
      </c>
      <c r="P212" s="19">
        <v>0</v>
      </c>
      <c r="Q212" s="19">
        <v>-1403</v>
      </c>
      <c r="R212" s="19">
        <v>0</v>
      </c>
      <c r="S212" s="19">
        <v>-571</v>
      </c>
      <c r="T212" s="19">
        <v>-1403</v>
      </c>
      <c r="U212" s="19">
        <v>-5017</v>
      </c>
      <c r="V212" s="19">
        <v>-6420</v>
      </c>
    </row>
    <row r="213" spans="1:22" x14ac:dyDescent="0.15">
      <c r="A213" s="2" t="s">
        <v>22</v>
      </c>
      <c r="B213" s="6" t="s">
        <v>241</v>
      </c>
      <c r="C213" s="6" t="s">
        <v>208</v>
      </c>
      <c r="D213" s="8">
        <v>780911</v>
      </c>
      <c r="E213" s="4">
        <v>350168</v>
      </c>
      <c r="F213" s="13">
        <f t="shared" si="3"/>
        <v>430743</v>
      </c>
      <c r="G213" s="15">
        <v>4206000</v>
      </c>
      <c r="H213" s="19">
        <v>37404</v>
      </c>
      <c r="I213" s="19">
        <v>1986</v>
      </c>
      <c r="J213" s="19">
        <v>1986</v>
      </c>
      <c r="K213" s="19">
        <v>6135</v>
      </c>
      <c r="L213" s="19">
        <v>4047</v>
      </c>
      <c r="M213" s="19">
        <v>2631</v>
      </c>
      <c r="N213" s="19">
        <v>1445</v>
      </c>
      <c r="O213" s="19">
        <v>0</v>
      </c>
      <c r="P213" s="19">
        <v>0</v>
      </c>
      <c r="Q213" s="19">
        <v>1186</v>
      </c>
      <c r="R213" s="19">
        <v>0</v>
      </c>
      <c r="S213" s="19">
        <v>0</v>
      </c>
      <c r="T213" s="19">
        <v>1186</v>
      </c>
      <c r="U213" s="19">
        <v>2213</v>
      </c>
      <c r="V213" s="19">
        <v>3399</v>
      </c>
    </row>
    <row r="214" spans="1:22" x14ac:dyDescent="0.15">
      <c r="A214" s="2" t="s">
        <v>22</v>
      </c>
      <c r="B214" s="6" t="s">
        <v>241</v>
      </c>
      <c r="C214" s="6" t="s">
        <v>209</v>
      </c>
      <c r="D214" s="8">
        <v>1081398</v>
      </c>
      <c r="E214" s="4">
        <v>505985</v>
      </c>
      <c r="F214" s="13">
        <f t="shared" si="3"/>
        <v>575413</v>
      </c>
      <c r="G214" s="15">
        <v>8951000</v>
      </c>
      <c r="H214" s="19">
        <v>44841</v>
      </c>
      <c r="I214" s="19">
        <v>-9129</v>
      </c>
      <c r="J214" s="19">
        <v>-9129</v>
      </c>
      <c r="K214" s="19">
        <v>5408</v>
      </c>
      <c r="L214" s="19">
        <v>8626</v>
      </c>
      <c r="M214" s="19">
        <v>-9601</v>
      </c>
      <c r="N214" s="19">
        <v>-1951</v>
      </c>
      <c r="O214" s="19">
        <v>0</v>
      </c>
      <c r="P214" s="19">
        <v>0</v>
      </c>
      <c r="Q214" s="19">
        <v>-7651</v>
      </c>
      <c r="R214" s="19">
        <v>0</v>
      </c>
      <c r="S214" s="19">
        <v>0</v>
      </c>
      <c r="T214" s="19">
        <v>-7651</v>
      </c>
      <c r="U214" s="19">
        <v>-4807</v>
      </c>
      <c r="V214" s="19">
        <v>-12458</v>
      </c>
    </row>
    <row r="215" spans="1:22" x14ac:dyDescent="0.15">
      <c r="A215" s="2" t="s">
        <v>22</v>
      </c>
      <c r="B215" s="6" t="s">
        <v>241</v>
      </c>
      <c r="C215" s="6" t="s">
        <v>210</v>
      </c>
      <c r="D215" s="8">
        <v>1437819</v>
      </c>
      <c r="E215" s="4">
        <v>734460</v>
      </c>
      <c r="F215" s="13">
        <f t="shared" si="3"/>
        <v>703359</v>
      </c>
      <c r="G215" s="15">
        <v>8951000</v>
      </c>
      <c r="H215" s="19">
        <v>52074</v>
      </c>
      <c r="I215" s="19">
        <v>18853</v>
      </c>
      <c r="J215" s="19">
        <v>18853</v>
      </c>
      <c r="K215" s="19">
        <v>5148</v>
      </c>
      <c r="L215" s="19">
        <v>-2375</v>
      </c>
      <c r="M215" s="19">
        <v>20927</v>
      </c>
      <c r="N215" s="19">
        <v>4268</v>
      </c>
      <c r="O215" s="19">
        <v>0</v>
      </c>
      <c r="P215" s="19">
        <v>0</v>
      </c>
      <c r="Q215" s="19">
        <v>16660</v>
      </c>
      <c r="R215" s="19">
        <v>0</v>
      </c>
      <c r="S215" s="19">
        <v>0</v>
      </c>
      <c r="T215" s="19">
        <v>16660</v>
      </c>
      <c r="U215" s="19">
        <v>-7976</v>
      </c>
      <c r="V215" s="19">
        <v>8682</v>
      </c>
    </row>
    <row r="216" spans="1:22" x14ac:dyDescent="0.15">
      <c r="A216" s="2" t="s">
        <v>22</v>
      </c>
      <c r="B216" s="6" t="s">
        <v>241</v>
      </c>
      <c r="C216" s="6" t="s">
        <v>211</v>
      </c>
      <c r="D216" s="8">
        <v>2063772</v>
      </c>
      <c r="E216" s="4">
        <v>897748</v>
      </c>
      <c r="F216" s="13">
        <f t="shared" si="3"/>
        <v>1166024</v>
      </c>
      <c r="G216" s="15">
        <v>15040000</v>
      </c>
      <c r="H216" s="19">
        <v>75355</v>
      </c>
      <c r="I216" s="19">
        <v>-1615</v>
      </c>
      <c r="J216" s="19">
        <v>-1615</v>
      </c>
      <c r="K216" s="19">
        <v>17123</v>
      </c>
      <c r="L216" s="19">
        <v>25591</v>
      </c>
      <c r="M216" s="19">
        <v>-4123</v>
      </c>
      <c r="N216" s="19">
        <v>-1122</v>
      </c>
      <c r="O216" s="19">
        <v>0</v>
      </c>
      <c r="P216" s="19">
        <v>0</v>
      </c>
      <c r="Q216" s="19">
        <v>-3001</v>
      </c>
      <c r="R216" s="19">
        <v>0</v>
      </c>
      <c r="S216" s="19">
        <v>0</v>
      </c>
      <c r="T216" s="19">
        <v>-3001</v>
      </c>
      <c r="U216" s="19">
        <v>5126</v>
      </c>
      <c r="V216" s="19">
        <v>2126</v>
      </c>
    </row>
    <row r="217" spans="1:22" x14ac:dyDescent="0.15">
      <c r="A217" s="2" t="s">
        <v>22</v>
      </c>
      <c r="B217" s="6" t="s">
        <v>241</v>
      </c>
      <c r="C217" s="6" t="s">
        <v>212</v>
      </c>
      <c r="D217" s="8">
        <v>2128238</v>
      </c>
      <c r="E217" s="4">
        <v>891705</v>
      </c>
      <c r="F217" s="13">
        <f t="shared" si="3"/>
        <v>1236533</v>
      </c>
      <c r="G217" s="15">
        <v>12536000</v>
      </c>
      <c r="H217" s="19">
        <v>70082</v>
      </c>
      <c r="I217" s="19">
        <v>12323</v>
      </c>
      <c r="J217" s="19">
        <v>12323</v>
      </c>
      <c r="K217" s="19">
        <v>11454</v>
      </c>
      <c r="L217" s="19">
        <v>18757</v>
      </c>
      <c r="M217" s="19">
        <v>-2906</v>
      </c>
      <c r="N217" s="19">
        <v>981</v>
      </c>
      <c r="O217" s="19">
        <v>0</v>
      </c>
      <c r="P217" s="19">
        <v>0</v>
      </c>
      <c r="Q217" s="19">
        <v>-3887</v>
      </c>
      <c r="R217" s="19">
        <v>0</v>
      </c>
      <c r="S217" s="19">
        <v>0</v>
      </c>
      <c r="T217" s="19">
        <v>-3887</v>
      </c>
      <c r="U217" s="19">
        <v>4925</v>
      </c>
      <c r="V217" s="19">
        <v>1037</v>
      </c>
    </row>
    <row r="218" spans="1:22" x14ac:dyDescent="0.15">
      <c r="A218" s="2" t="s">
        <v>23</v>
      </c>
      <c r="B218" s="6" t="s">
        <v>242</v>
      </c>
      <c r="C218" s="6" t="s">
        <v>214</v>
      </c>
      <c r="D218" s="8">
        <v>1195371</v>
      </c>
      <c r="E218" s="4">
        <v>379934</v>
      </c>
      <c r="F218" s="13">
        <f t="shared" si="3"/>
        <v>815437</v>
      </c>
      <c r="G218" s="15">
        <v>3071621</v>
      </c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spans="1:22" x14ac:dyDescent="0.15">
      <c r="A219" s="2" t="s">
        <v>23</v>
      </c>
      <c r="B219" s="6" t="s">
        <v>242</v>
      </c>
      <c r="C219" s="6" t="s">
        <v>215</v>
      </c>
      <c r="D219" s="8">
        <v>1165342</v>
      </c>
      <c r="E219" s="4">
        <v>431466</v>
      </c>
      <c r="F219" s="13">
        <f t="shared" si="3"/>
        <v>733876</v>
      </c>
      <c r="G219" s="15">
        <v>4466945</v>
      </c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spans="1:22" x14ac:dyDescent="0.15">
      <c r="A220" s="2" t="s">
        <v>23</v>
      </c>
      <c r="B220" s="6" t="s">
        <v>242</v>
      </c>
      <c r="C220" s="6" t="s">
        <v>216</v>
      </c>
      <c r="D220" s="8">
        <v>1745689</v>
      </c>
      <c r="E220" s="4">
        <v>684560</v>
      </c>
      <c r="F220" s="13">
        <f t="shared" si="3"/>
        <v>1061129</v>
      </c>
      <c r="G220" s="15">
        <v>13362124</v>
      </c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</row>
    <row r="221" spans="1:22" x14ac:dyDescent="0.15">
      <c r="A221" s="2" t="s">
        <v>23</v>
      </c>
      <c r="B221" s="6" t="s">
        <v>242</v>
      </c>
      <c r="C221" s="6" t="s">
        <v>217</v>
      </c>
      <c r="D221" s="8">
        <v>2402012</v>
      </c>
      <c r="E221" s="4">
        <v>873203</v>
      </c>
      <c r="F221" s="13">
        <f t="shared" si="3"/>
        <v>1528809</v>
      </c>
      <c r="G221" s="15">
        <v>15586000</v>
      </c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</row>
    <row r="222" spans="1:22" x14ac:dyDescent="0.15">
      <c r="A222" s="2" t="s">
        <v>23</v>
      </c>
      <c r="B222" s="6" t="s">
        <v>242</v>
      </c>
      <c r="C222" s="6" t="s">
        <v>206</v>
      </c>
      <c r="D222" s="8">
        <v>1884481</v>
      </c>
      <c r="E222" s="4">
        <v>586791</v>
      </c>
      <c r="F222" s="13">
        <f t="shared" si="3"/>
        <v>1297690</v>
      </c>
      <c r="G222" s="15">
        <v>10233000</v>
      </c>
      <c r="H222" s="19">
        <v>34079</v>
      </c>
      <c r="I222" s="19">
        <v>7685</v>
      </c>
      <c r="J222" s="19">
        <v>8263</v>
      </c>
      <c r="K222" s="19">
        <v>0</v>
      </c>
      <c r="L222" s="19">
        <v>0</v>
      </c>
      <c r="M222" s="19">
        <v>8378</v>
      </c>
      <c r="N222" s="19">
        <v>-17</v>
      </c>
      <c r="O222" s="19">
        <v>0</v>
      </c>
      <c r="P222" s="19">
        <v>0</v>
      </c>
      <c r="Q222" s="19">
        <v>8395</v>
      </c>
      <c r="R222" s="19">
        <v>30299</v>
      </c>
      <c r="S222" s="19">
        <v>751</v>
      </c>
      <c r="T222" s="19">
        <v>38695</v>
      </c>
      <c r="U222" s="19">
        <v>-18144</v>
      </c>
      <c r="V222" s="19">
        <v>20550</v>
      </c>
    </row>
    <row r="223" spans="1:22" x14ac:dyDescent="0.15">
      <c r="A223" s="2" t="s">
        <v>23</v>
      </c>
      <c r="B223" s="6" t="s">
        <v>242</v>
      </c>
      <c r="C223" s="6" t="s">
        <v>207</v>
      </c>
      <c r="D223" s="8">
        <v>2748399</v>
      </c>
      <c r="E223" s="4">
        <v>1085443</v>
      </c>
      <c r="F223" s="13">
        <f t="shared" si="3"/>
        <v>1662956</v>
      </c>
      <c r="G223" s="15">
        <v>10601000</v>
      </c>
      <c r="H223" s="19">
        <v>75967</v>
      </c>
      <c r="I223" s="19">
        <v>-16587</v>
      </c>
      <c r="J223" s="19">
        <v>-2958</v>
      </c>
      <c r="K223" s="19">
        <v>58681</v>
      </c>
      <c r="L223" s="19">
        <v>30793</v>
      </c>
      <c r="M223" s="19">
        <v>-2538</v>
      </c>
      <c r="N223" s="19">
        <v>-237</v>
      </c>
      <c r="O223" s="19">
        <v>0</v>
      </c>
      <c r="P223" s="19">
        <v>0</v>
      </c>
      <c r="Q223" s="19">
        <v>-2301</v>
      </c>
      <c r="R223" s="19">
        <v>0</v>
      </c>
      <c r="S223" s="19">
        <v>0</v>
      </c>
      <c r="T223" s="19">
        <v>-2301</v>
      </c>
      <c r="U223" s="19">
        <v>-11743</v>
      </c>
      <c r="V223" s="19">
        <v>-14044</v>
      </c>
    </row>
    <row r="224" spans="1:22" x14ac:dyDescent="0.15">
      <c r="A224" s="2" t="s">
        <v>23</v>
      </c>
      <c r="B224" s="6" t="s">
        <v>242</v>
      </c>
      <c r="C224" s="6" t="s">
        <v>208</v>
      </c>
      <c r="D224" s="8">
        <v>2595068</v>
      </c>
      <c r="E224" s="4">
        <v>936858</v>
      </c>
      <c r="F224" s="13">
        <f t="shared" si="3"/>
        <v>1658210</v>
      </c>
      <c r="G224" s="15">
        <v>9516000</v>
      </c>
      <c r="H224" s="19">
        <v>74276</v>
      </c>
      <c r="I224" s="19">
        <v>-1719</v>
      </c>
      <c r="J224" s="19">
        <v>-1719</v>
      </c>
      <c r="K224" s="19">
        <v>11012</v>
      </c>
      <c r="L224" s="19">
        <v>8736</v>
      </c>
      <c r="M224" s="19">
        <v>-11881</v>
      </c>
      <c r="N224" s="19">
        <v>2545</v>
      </c>
      <c r="O224" s="19">
        <v>0</v>
      </c>
      <c r="P224" s="19">
        <v>0</v>
      </c>
      <c r="Q224" s="19">
        <v>-14426</v>
      </c>
      <c r="R224" s="19">
        <v>0</v>
      </c>
      <c r="S224" s="19">
        <v>0</v>
      </c>
      <c r="T224" s="19">
        <v>-14426</v>
      </c>
      <c r="U224" s="19">
        <v>4868</v>
      </c>
      <c r="V224" s="19">
        <v>-9558</v>
      </c>
    </row>
    <row r="225" spans="1:22" x14ac:dyDescent="0.15">
      <c r="A225" s="2" t="s">
        <v>23</v>
      </c>
      <c r="B225" s="6" t="s">
        <v>242</v>
      </c>
      <c r="C225" s="6" t="s">
        <v>209</v>
      </c>
      <c r="D225" s="8">
        <v>2795940</v>
      </c>
      <c r="E225" s="4">
        <v>1141551</v>
      </c>
      <c r="F225" s="13">
        <f t="shared" si="3"/>
        <v>1654389</v>
      </c>
      <c r="G225" s="15">
        <v>11612000</v>
      </c>
      <c r="H225" s="19">
        <v>79487</v>
      </c>
      <c r="I225" s="19">
        <v>-12025</v>
      </c>
      <c r="J225" s="19">
        <v>-12025</v>
      </c>
      <c r="K225" s="19">
        <v>7615</v>
      </c>
      <c r="L225" s="19">
        <v>22733</v>
      </c>
      <c r="M225" s="19">
        <v>-30341</v>
      </c>
      <c r="N225" s="19">
        <v>-1028</v>
      </c>
      <c r="O225" s="19">
        <v>0</v>
      </c>
      <c r="P225" s="19">
        <v>0</v>
      </c>
      <c r="Q225" s="19">
        <v>-29313</v>
      </c>
      <c r="R225" s="19">
        <v>0</v>
      </c>
      <c r="S225" s="19">
        <v>0</v>
      </c>
      <c r="T225" s="19">
        <v>-29313</v>
      </c>
      <c r="U225" s="19">
        <v>-21921</v>
      </c>
      <c r="V225" s="19">
        <v>-51235</v>
      </c>
    </row>
    <row r="226" spans="1:22" x14ac:dyDescent="0.15">
      <c r="A226" s="2" t="s">
        <v>23</v>
      </c>
      <c r="B226" s="6" t="s">
        <v>242</v>
      </c>
      <c r="C226" s="6" t="s">
        <v>210</v>
      </c>
      <c r="D226" s="8">
        <v>3071422</v>
      </c>
      <c r="E226" s="4">
        <v>1275059</v>
      </c>
      <c r="F226" s="13">
        <f t="shared" si="3"/>
        <v>1796363</v>
      </c>
      <c r="G226" s="15">
        <v>11612000</v>
      </c>
      <c r="H226" s="19">
        <v>89186</v>
      </c>
      <c r="I226" s="19">
        <v>12651</v>
      </c>
      <c r="J226" s="19">
        <v>12651</v>
      </c>
      <c r="K226" s="19">
        <v>6394</v>
      </c>
      <c r="L226" s="19">
        <v>1542</v>
      </c>
      <c r="M226" s="19">
        <v>5412</v>
      </c>
      <c r="N226" s="19">
        <v>-545</v>
      </c>
      <c r="O226" s="19">
        <v>0</v>
      </c>
      <c r="P226" s="19">
        <v>0</v>
      </c>
      <c r="Q226" s="19">
        <v>5957</v>
      </c>
      <c r="R226" s="19">
        <v>0</v>
      </c>
      <c r="S226" s="19">
        <v>0</v>
      </c>
      <c r="T226" s="19">
        <v>5957</v>
      </c>
      <c r="U226" s="19">
        <v>-19605</v>
      </c>
      <c r="V226" s="19">
        <v>-13647</v>
      </c>
    </row>
    <row r="227" spans="1:22" x14ac:dyDescent="0.15">
      <c r="A227" s="2" t="s">
        <v>23</v>
      </c>
      <c r="B227" s="6" t="s">
        <v>242</v>
      </c>
      <c r="C227" s="6" t="s">
        <v>211</v>
      </c>
      <c r="D227" s="8">
        <v>3169445</v>
      </c>
      <c r="E227" s="4">
        <v>1318813</v>
      </c>
      <c r="F227" s="13">
        <f t="shared" si="3"/>
        <v>1850632</v>
      </c>
      <c r="G227" s="15">
        <v>15477000</v>
      </c>
      <c r="H227" s="19">
        <v>84257</v>
      </c>
      <c r="I227" s="19">
        <v>-5864</v>
      </c>
      <c r="J227" s="19">
        <v>-5864</v>
      </c>
      <c r="K227" s="19">
        <v>14340</v>
      </c>
      <c r="L227" s="19">
        <v>50517</v>
      </c>
      <c r="M227" s="19">
        <v>-34671</v>
      </c>
      <c r="N227" s="19">
        <v>-5310</v>
      </c>
      <c r="O227" s="19">
        <v>0</v>
      </c>
      <c r="P227" s="19">
        <v>0</v>
      </c>
      <c r="Q227" s="19">
        <v>-29362</v>
      </c>
      <c r="R227" s="19">
        <v>0</v>
      </c>
      <c r="S227" s="19">
        <v>0</v>
      </c>
      <c r="T227" s="19">
        <v>-29362</v>
      </c>
      <c r="U227" s="19">
        <v>-1939</v>
      </c>
      <c r="V227" s="19">
        <v>-31300</v>
      </c>
    </row>
    <row r="228" spans="1:22" x14ac:dyDescent="0.15">
      <c r="A228" s="2" t="s">
        <v>23</v>
      </c>
      <c r="B228" s="6" t="s">
        <v>242</v>
      </c>
      <c r="C228" s="6" t="s">
        <v>212</v>
      </c>
      <c r="D228" s="8">
        <v>3261056</v>
      </c>
      <c r="E228" s="4">
        <v>1331041</v>
      </c>
      <c r="F228" s="13">
        <f t="shared" si="3"/>
        <v>1930015</v>
      </c>
      <c r="G228" s="15">
        <v>15477000</v>
      </c>
      <c r="H228" s="19">
        <v>89755</v>
      </c>
      <c r="I228" s="19">
        <v>10120</v>
      </c>
      <c r="J228" s="19">
        <v>10120</v>
      </c>
      <c r="K228" s="19">
        <v>15067</v>
      </c>
      <c r="L228" s="19">
        <v>19121</v>
      </c>
      <c r="M228" s="19">
        <v>-2981</v>
      </c>
      <c r="N228" s="19">
        <v>-2047</v>
      </c>
      <c r="O228" s="19">
        <v>0</v>
      </c>
      <c r="P228" s="19">
        <v>0</v>
      </c>
      <c r="Q228" s="19">
        <v>-935</v>
      </c>
      <c r="R228" s="19">
        <v>0</v>
      </c>
      <c r="S228" s="19">
        <v>0</v>
      </c>
      <c r="T228" s="19">
        <v>-935</v>
      </c>
      <c r="U228" s="19">
        <v>2495</v>
      </c>
      <c r="V228" s="19">
        <v>1561</v>
      </c>
    </row>
    <row r="229" spans="1:22" x14ac:dyDescent="0.15">
      <c r="A229" s="2" t="s">
        <v>24</v>
      </c>
      <c r="B229" s="6" t="s">
        <v>243</v>
      </c>
      <c r="C229" s="6" t="s">
        <v>214</v>
      </c>
      <c r="D229" s="7"/>
      <c r="E229" s="11"/>
      <c r="F229" s="13">
        <f t="shared" si="3"/>
        <v>0</v>
      </c>
      <c r="G229" s="15">
        <v>24885783</v>
      </c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</row>
    <row r="230" spans="1:22" x14ac:dyDescent="0.15">
      <c r="A230" s="2" t="s">
        <v>24</v>
      </c>
      <c r="B230" s="6" t="s">
        <v>243</v>
      </c>
      <c r="C230" s="6" t="s">
        <v>215</v>
      </c>
      <c r="D230" s="7"/>
      <c r="E230" s="11"/>
      <c r="F230" s="13">
        <f t="shared" si="3"/>
        <v>0</v>
      </c>
      <c r="G230" s="15">
        <v>28195223</v>
      </c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</row>
    <row r="231" spans="1:22" x14ac:dyDescent="0.15">
      <c r="A231" s="2" t="s">
        <v>24</v>
      </c>
      <c r="B231" s="6" t="s">
        <v>243</v>
      </c>
      <c r="C231" s="6" t="s">
        <v>216</v>
      </c>
      <c r="D231" s="7"/>
      <c r="E231" s="11"/>
      <c r="F231" s="13">
        <f t="shared" si="3"/>
        <v>0</v>
      </c>
      <c r="G231" s="15">
        <v>2926602</v>
      </c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</row>
    <row r="232" spans="1:22" x14ac:dyDescent="0.15">
      <c r="A232" s="2" t="s">
        <v>24</v>
      </c>
      <c r="B232" s="6" t="s">
        <v>243</v>
      </c>
      <c r="C232" s="6" t="s">
        <v>217</v>
      </c>
      <c r="D232" s="7"/>
      <c r="E232" s="11"/>
      <c r="F232" s="13">
        <f t="shared" si="3"/>
        <v>0</v>
      </c>
      <c r="G232" s="15">
        <v>35862119</v>
      </c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</row>
    <row r="233" spans="1:22" x14ac:dyDescent="0.15">
      <c r="A233" s="2" t="s">
        <v>24</v>
      </c>
      <c r="B233" s="6" t="s">
        <v>243</v>
      </c>
      <c r="C233" s="6" t="s">
        <v>206</v>
      </c>
      <c r="D233" s="7"/>
      <c r="E233" s="11"/>
      <c r="F233" s="13">
        <f t="shared" si="3"/>
        <v>0</v>
      </c>
      <c r="G233" s="15">
        <v>43034543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</row>
    <row r="234" spans="1:22" x14ac:dyDescent="0.15">
      <c r="A234" s="2" t="s">
        <v>24</v>
      </c>
      <c r="B234" s="6" t="s">
        <v>243</v>
      </c>
      <c r="C234" s="6" t="s">
        <v>207</v>
      </c>
      <c r="D234" s="7"/>
      <c r="E234" s="11"/>
      <c r="F234" s="13">
        <f t="shared" si="3"/>
        <v>0</v>
      </c>
      <c r="G234" s="15">
        <v>32036084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</row>
    <row r="235" spans="1:22" x14ac:dyDescent="0.15">
      <c r="A235" s="2" t="s">
        <v>24</v>
      </c>
      <c r="B235" s="6" t="s">
        <v>243</v>
      </c>
      <c r="C235" s="6" t="s">
        <v>208</v>
      </c>
      <c r="D235" s="7"/>
      <c r="E235" s="11"/>
      <c r="F235" s="13">
        <f t="shared" si="3"/>
        <v>0</v>
      </c>
      <c r="G235" s="15">
        <v>32036084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</row>
    <row r="236" spans="1:22" x14ac:dyDescent="0.15">
      <c r="A236" s="2" t="s">
        <v>24</v>
      </c>
      <c r="B236" s="6" t="s">
        <v>243</v>
      </c>
      <c r="C236" s="6" t="s">
        <v>209</v>
      </c>
      <c r="D236" s="7"/>
      <c r="E236" s="11"/>
      <c r="F236" s="13">
        <f t="shared" si="3"/>
        <v>0</v>
      </c>
      <c r="G236" s="15">
        <v>35595649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</row>
    <row r="237" spans="1:22" x14ac:dyDescent="0.15">
      <c r="A237" s="2" t="s">
        <v>24</v>
      </c>
      <c r="B237" s="6" t="s">
        <v>243</v>
      </c>
      <c r="C237" s="6" t="s">
        <v>210</v>
      </c>
      <c r="D237" s="8">
        <v>3593930</v>
      </c>
      <c r="E237" s="4">
        <v>1677318</v>
      </c>
      <c r="F237" s="13">
        <f t="shared" si="3"/>
        <v>1916612</v>
      </c>
      <c r="G237" s="15">
        <v>35595649</v>
      </c>
      <c r="H237" s="19">
        <v>27698</v>
      </c>
      <c r="I237" s="19">
        <v>31132</v>
      </c>
      <c r="J237" s="19">
        <v>31132</v>
      </c>
      <c r="K237" s="19">
        <v>1612</v>
      </c>
      <c r="L237" s="19">
        <v>422</v>
      </c>
      <c r="M237" s="19">
        <v>18758</v>
      </c>
      <c r="N237" s="19">
        <v>6296</v>
      </c>
      <c r="O237" s="19">
        <v>0</v>
      </c>
      <c r="P237" s="19">
        <v>0</v>
      </c>
      <c r="Q237" s="19">
        <v>12463</v>
      </c>
      <c r="R237" s="19">
        <v>0</v>
      </c>
      <c r="S237" s="19">
        <v>0</v>
      </c>
      <c r="T237" s="19">
        <v>12463</v>
      </c>
      <c r="U237" s="19">
        <v>-274</v>
      </c>
      <c r="V237" s="19">
        <v>12189</v>
      </c>
    </row>
    <row r="238" spans="1:22" x14ac:dyDescent="0.15">
      <c r="A238" s="2" t="s">
        <v>24</v>
      </c>
      <c r="B238" s="6" t="s">
        <v>243</v>
      </c>
      <c r="C238" s="6" t="s">
        <v>211</v>
      </c>
      <c r="D238" s="8">
        <v>3537088</v>
      </c>
      <c r="E238" s="4">
        <v>1542848</v>
      </c>
      <c r="F238" s="13">
        <f t="shared" si="3"/>
        <v>1994240</v>
      </c>
      <c r="G238" s="15">
        <v>28476519</v>
      </c>
      <c r="H238" s="19">
        <v>31050</v>
      </c>
      <c r="I238" s="19">
        <v>32609</v>
      </c>
      <c r="J238" s="19">
        <v>32609</v>
      </c>
      <c r="K238" s="19">
        <v>1553</v>
      </c>
      <c r="L238" s="19">
        <v>3136</v>
      </c>
      <c r="M238" s="19">
        <v>27341</v>
      </c>
      <c r="N238" s="19">
        <v>6989</v>
      </c>
      <c r="O238" s="19">
        <v>0</v>
      </c>
      <c r="P238" s="19">
        <v>0</v>
      </c>
      <c r="Q238" s="19">
        <v>20353</v>
      </c>
      <c r="R238" s="19">
        <v>0</v>
      </c>
      <c r="S238" s="19">
        <v>0</v>
      </c>
      <c r="T238" s="19">
        <v>20353</v>
      </c>
      <c r="U238" s="19">
        <v>8216</v>
      </c>
      <c r="V238" s="19">
        <v>28569</v>
      </c>
    </row>
    <row r="239" spans="1:22" x14ac:dyDescent="0.15">
      <c r="A239" s="2" t="s">
        <v>24</v>
      </c>
      <c r="B239" s="6" t="s">
        <v>243</v>
      </c>
      <c r="C239" s="6" t="s">
        <v>212</v>
      </c>
      <c r="D239" s="8">
        <v>3590985</v>
      </c>
      <c r="E239" s="4">
        <v>1487814</v>
      </c>
      <c r="F239" s="13">
        <f t="shared" si="3"/>
        <v>2103171</v>
      </c>
      <c r="G239" s="15">
        <v>32036084</v>
      </c>
      <c r="H239" s="19">
        <v>33980</v>
      </c>
      <c r="I239" s="19">
        <v>38485</v>
      </c>
      <c r="J239" s="19">
        <v>38485</v>
      </c>
      <c r="K239" s="19">
        <v>3453</v>
      </c>
      <c r="L239" s="19">
        <v>1357</v>
      </c>
      <c r="M239" s="19">
        <v>29292</v>
      </c>
      <c r="N239" s="19">
        <v>5162</v>
      </c>
      <c r="O239" s="19">
        <v>0</v>
      </c>
      <c r="P239" s="19">
        <v>0</v>
      </c>
      <c r="Q239" s="19">
        <v>24130</v>
      </c>
      <c r="R239" s="19">
        <v>0</v>
      </c>
      <c r="S239" s="19">
        <v>0</v>
      </c>
      <c r="T239" s="19">
        <v>24130</v>
      </c>
      <c r="U239" s="19">
        <v>2751</v>
      </c>
      <c r="V239" s="19">
        <v>26881</v>
      </c>
    </row>
    <row r="240" spans="1:22" x14ac:dyDescent="0.15">
      <c r="A240" s="2" t="s">
        <v>25</v>
      </c>
      <c r="B240" s="6" t="s">
        <v>244</v>
      </c>
      <c r="C240" s="6" t="s">
        <v>214</v>
      </c>
      <c r="D240" s="8">
        <v>0</v>
      </c>
      <c r="E240" s="4">
        <v>0</v>
      </c>
      <c r="F240" s="13">
        <f t="shared" si="3"/>
        <v>0</v>
      </c>
      <c r="G240" s="15">
        <v>0</v>
      </c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</row>
    <row r="241" spans="1:22" x14ac:dyDescent="0.15">
      <c r="A241" s="2" t="s">
        <v>25</v>
      </c>
      <c r="B241" s="6" t="s">
        <v>244</v>
      </c>
      <c r="C241" s="6" t="s">
        <v>215</v>
      </c>
      <c r="D241" s="7"/>
      <c r="E241" s="11"/>
      <c r="F241" s="13">
        <f t="shared" si="3"/>
        <v>0</v>
      </c>
      <c r="G241" s="15">
        <v>0</v>
      </c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</row>
    <row r="242" spans="1:22" x14ac:dyDescent="0.15">
      <c r="A242" s="2" t="s">
        <v>25</v>
      </c>
      <c r="B242" s="6" t="s">
        <v>244</v>
      </c>
      <c r="C242" s="6" t="s">
        <v>216</v>
      </c>
      <c r="D242" s="7"/>
      <c r="E242" s="11"/>
      <c r="F242" s="13">
        <f t="shared" si="3"/>
        <v>0</v>
      </c>
      <c r="G242" s="15">
        <v>0</v>
      </c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</row>
    <row r="243" spans="1:22" x14ac:dyDescent="0.15">
      <c r="A243" s="2" t="s">
        <v>25</v>
      </c>
      <c r="B243" s="6" t="s">
        <v>244</v>
      </c>
      <c r="C243" s="6" t="s">
        <v>217</v>
      </c>
      <c r="D243" s="8">
        <v>1140215</v>
      </c>
      <c r="E243" s="4">
        <v>359385</v>
      </c>
      <c r="F243" s="13">
        <f t="shared" si="3"/>
        <v>780830</v>
      </c>
      <c r="G243" s="15">
        <v>8699087</v>
      </c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</row>
    <row r="244" spans="1:22" x14ac:dyDescent="0.15">
      <c r="A244" s="2" t="s">
        <v>25</v>
      </c>
      <c r="B244" s="6" t="s">
        <v>244</v>
      </c>
      <c r="C244" s="6" t="s">
        <v>206</v>
      </c>
      <c r="D244" s="8">
        <v>1407313</v>
      </c>
      <c r="E244" s="4">
        <v>507767</v>
      </c>
      <c r="F244" s="13">
        <f t="shared" si="3"/>
        <v>899546</v>
      </c>
      <c r="G244" s="15">
        <v>11522389</v>
      </c>
      <c r="H244" s="19">
        <v>48125</v>
      </c>
      <c r="I244" s="19">
        <v>179310</v>
      </c>
      <c r="J244" s="19">
        <v>178657</v>
      </c>
      <c r="K244" s="19">
        <v>0</v>
      </c>
      <c r="L244" s="19">
        <v>2855</v>
      </c>
      <c r="M244" s="19">
        <v>183385</v>
      </c>
      <c r="N244" s="19">
        <v>15577</v>
      </c>
      <c r="O244" s="19">
        <v>0</v>
      </c>
      <c r="P244" s="19">
        <v>0</v>
      </c>
      <c r="Q244" s="19">
        <v>167809</v>
      </c>
      <c r="R244" s="19">
        <v>0</v>
      </c>
      <c r="S244" s="19">
        <v>0</v>
      </c>
      <c r="T244" s="19">
        <v>167809</v>
      </c>
      <c r="U244" s="19">
        <v>2473</v>
      </c>
      <c r="V244" s="19">
        <v>170282</v>
      </c>
    </row>
    <row r="245" spans="1:22" x14ac:dyDescent="0.15">
      <c r="A245" s="2" t="s">
        <v>25</v>
      </c>
      <c r="B245" s="6" t="s">
        <v>244</v>
      </c>
      <c r="C245" s="6" t="s">
        <v>207</v>
      </c>
      <c r="D245" s="8">
        <v>1732914</v>
      </c>
      <c r="E245" s="4">
        <v>682765</v>
      </c>
      <c r="F245" s="13">
        <f t="shared" si="3"/>
        <v>1050149</v>
      </c>
      <c r="G245" s="15">
        <v>15554938</v>
      </c>
      <c r="H245" s="19">
        <v>60833</v>
      </c>
      <c r="I245" s="19">
        <v>195450</v>
      </c>
      <c r="J245" s="19">
        <v>195450</v>
      </c>
      <c r="K245" s="19">
        <v>6027</v>
      </c>
      <c r="L245" s="19">
        <v>5189</v>
      </c>
      <c r="M245" s="19">
        <v>187567</v>
      </c>
      <c r="N245" s="19">
        <v>13136</v>
      </c>
      <c r="O245" s="19">
        <v>0</v>
      </c>
      <c r="P245" s="19">
        <v>0</v>
      </c>
      <c r="Q245" s="19">
        <v>174431</v>
      </c>
      <c r="R245" s="19">
        <v>0</v>
      </c>
      <c r="S245" s="19">
        <v>0</v>
      </c>
      <c r="T245" s="19">
        <v>174431</v>
      </c>
      <c r="U245" s="19">
        <v>-2678</v>
      </c>
      <c r="V245" s="19">
        <v>171753</v>
      </c>
    </row>
    <row r="246" spans="1:22" x14ac:dyDescent="0.15">
      <c r="A246" s="2" t="s">
        <v>25</v>
      </c>
      <c r="B246" s="6" t="s">
        <v>244</v>
      </c>
      <c r="C246" s="6" t="s">
        <v>208</v>
      </c>
      <c r="D246" s="8">
        <v>1978508</v>
      </c>
      <c r="E246" s="4">
        <v>891376</v>
      </c>
      <c r="F246" s="13">
        <f t="shared" si="3"/>
        <v>1087132</v>
      </c>
      <c r="G246" s="15">
        <v>2942003</v>
      </c>
      <c r="H246" s="19">
        <v>14311</v>
      </c>
      <c r="I246" s="19">
        <v>-21105</v>
      </c>
      <c r="J246" s="19">
        <v>-21105</v>
      </c>
      <c r="K246" s="19">
        <v>15368</v>
      </c>
      <c r="L246" s="19">
        <v>1260</v>
      </c>
      <c r="M246" s="19">
        <v>-8765</v>
      </c>
      <c r="N246" s="19">
        <v>-5349</v>
      </c>
      <c r="O246" s="19">
        <v>0</v>
      </c>
      <c r="P246" s="19">
        <v>0</v>
      </c>
      <c r="Q246" s="19">
        <v>-3415</v>
      </c>
      <c r="R246" s="19">
        <v>0</v>
      </c>
      <c r="S246" s="19">
        <v>0</v>
      </c>
      <c r="T246" s="19">
        <v>-3415</v>
      </c>
      <c r="U246" s="19">
        <v>-1796</v>
      </c>
      <c r="V246" s="19">
        <v>-5211</v>
      </c>
    </row>
    <row r="247" spans="1:22" x14ac:dyDescent="0.15">
      <c r="A247" s="2" t="s">
        <v>25</v>
      </c>
      <c r="B247" s="6" t="s">
        <v>244</v>
      </c>
      <c r="C247" s="6" t="s">
        <v>209</v>
      </c>
      <c r="D247" s="8">
        <v>2322385</v>
      </c>
      <c r="E247" s="4">
        <v>974604</v>
      </c>
      <c r="F247" s="13">
        <f t="shared" si="3"/>
        <v>1347781</v>
      </c>
      <c r="G247" s="15">
        <v>5105283</v>
      </c>
      <c r="H247" s="19">
        <v>38617</v>
      </c>
      <c r="I247" s="19">
        <v>31841</v>
      </c>
      <c r="J247" s="19">
        <v>31841</v>
      </c>
      <c r="K247" s="19">
        <v>293</v>
      </c>
      <c r="L247" s="19">
        <v>-8955</v>
      </c>
      <c r="M247" s="19">
        <v>16946</v>
      </c>
      <c r="N247" s="19">
        <v>4089</v>
      </c>
      <c r="O247" s="19">
        <v>0</v>
      </c>
      <c r="P247" s="19">
        <v>0</v>
      </c>
      <c r="Q247" s="19">
        <v>12859</v>
      </c>
      <c r="R247" s="19">
        <v>0</v>
      </c>
      <c r="S247" s="19">
        <v>0</v>
      </c>
      <c r="T247" s="19">
        <v>12859</v>
      </c>
      <c r="U247" s="19">
        <v>3061</v>
      </c>
      <c r="V247" s="19">
        <v>15920</v>
      </c>
    </row>
    <row r="248" spans="1:22" x14ac:dyDescent="0.15">
      <c r="A248" s="2" t="s">
        <v>25</v>
      </c>
      <c r="B248" s="6" t="s">
        <v>244</v>
      </c>
      <c r="C248" s="6" t="s">
        <v>210</v>
      </c>
      <c r="D248" s="8">
        <v>2748231</v>
      </c>
      <c r="E248" s="4">
        <v>938390</v>
      </c>
      <c r="F248" s="13">
        <f t="shared" si="3"/>
        <v>1809841</v>
      </c>
      <c r="G248" s="15">
        <v>3328350</v>
      </c>
      <c r="H248" s="19">
        <v>28985</v>
      </c>
      <c r="I248" s="19">
        <v>63804</v>
      </c>
      <c r="J248" s="19">
        <v>63804</v>
      </c>
      <c r="K248" s="19">
        <v>1289</v>
      </c>
      <c r="L248" s="19">
        <v>7503</v>
      </c>
      <c r="M248" s="19">
        <v>51726</v>
      </c>
      <c r="N248" s="19">
        <v>632</v>
      </c>
      <c r="O248" s="19">
        <v>0</v>
      </c>
      <c r="P248" s="19">
        <v>0</v>
      </c>
      <c r="Q248" s="19">
        <v>51094</v>
      </c>
      <c r="R248" s="19">
        <v>0</v>
      </c>
      <c r="S248" s="19">
        <v>0</v>
      </c>
      <c r="T248" s="19">
        <v>51094</v>
      </c>
      <c r="U248" s="19">
        <v>-1184</v>
      </c>
      <c r="V248" s="19">
        <v>49910</v>
      </c>
    </row>
    <row r="249" spans="1:22" x14ac:dyDescent="0.15">
      <c r="A249" s="2" t="s">
        <v>25</v>
      </c>
      <c r="B249" s="6" t="s">
        <v>244</v>
      </c>
      <c r="C249" s="6" t="s">
        <v>211</v>
      </c>
      <c r="D249" s="8">
        <v>3021941</v>
      </c>
      <c r="E249" s="4">
        <v>822974</v>
      </c>
      <c r="F249" s="13">
        <f t="shared" si="3"/>
        <v>2198967</v>
      </c>
      <c r="G249" s="15">
        <v>5828216</v>
      </c>
      <c r="H249" s="19">
        <v>35978</v>
      </c>
      <c r="I249" s="19">
        <v>71605</v>
      </c>
      <c r="J249" s="19">
        <v>71605</v>
      </c>
      <c r="K249" s="19">
        <v>3239</v>
      </c>
      <c r="L249" s="19">
        <v>1624</v>
      </c>
      <c r="M249" s="19">
        <v>67650</v>
      </c>
      <c r="N249" s="19">
        <v>17211</v>
      </c>
      <c r="O249" s="19">
        <v>0</v>
      </c>
      <c r="P249" s="19">
        <v>0</v>
      </c>
      <c r="Q249" s="19">
        <v>50439</v>
      </c>
      <c r="R249" s="19">
        <v>0</v>
      </c>
      <c r="S249" s="19">
        <v>0</v>
      </c>
      <c r="T249" s="19">
        <v>50439</v>
      </c>
      <c r="U249" s="19">
        <v>-1646</v>
      </c>
      <c r="V249" s="19">
        <v>48793</v>
      </c>
    </row>
    <row r="250" spans="1:22" x14ac:dyDescent="0.15">
      <c r="A250" s="2" t="s">
        <v>25</v>
      </c>
      <c r="B250" s="6" t="s">
        <v>244</v>
      </c>
      <c r="C250" s="6" t="s">
        <v>212</v>
      </c>
      <c r="D250" s="8">
        <v>3458733</v>
      </c>
      <c r="E250" s="4">
        <v>887139</v>
      </c>
      <c r="F250" s="13">
        <f t="shared" si="3"/>
        <v>2571594</v>
      </c>
      <c r="G250" s="15">
        <v>2441953</v>
      </c>
      <c r="H250" s="19">
        <v>55315</v>
      </c>
      <c r="I250" s="19">
        <v>154171</v>
      </c>
      <c r="J250" s="19">
        <v>154171</v>
      </c>
      <c r="K250" s="19">
        <v>1734</v>
      </c>
      <c r="L250" s="19">
        <v>3240</v>
      </c>
      <c r="M250" s="19">
        <v>145021</v>
      </c>
      <c r="N250" s="19">
        <v>40604</v>
      </c>
      <c r="O250" s="19">
        <v>0</v>
      </c>
      <c r="P250" s="19">
        <v>0</v>
      </c>
      <c r="Q250" s="19">
        <v>104417</v>
      </c>
      <c r="R250" s="19">
        <v>0</v>
      </c>
      <c r="S250" s="19">
        <v>0</v>
      </c>
      <c r="T250" s="19">
        <v>104417</v>
      </c>
      <c r="U250" s="19">
        <v>232</v>
      </c>
      <c r="V250" s="19">
        <v>104650</v>
      </c>
    </row>
    <row r="251" spans="1:22" x14ac:dyDescent="0.15">
      <c r="A251" s="2" t="s">
        <v>26</v>
      </c>
      <c r="B251" s="6" t="s">
        <v>245</v>
      </c>
      <c r="C251" s="6" t="s">
        <v>214</v>
      </c>
      <c r="D251" s="8">
        <v>8933510</v>
      </c>
      <c r="E251" s="4">
        <v>5477853</v>
      </c>
      <c r="F251" s="13">
        <f t="shared" si="3"/>
        <v>3455657</v>
      </c>
      <c r="G251" s="15">
        <v>23575625</v>
      </c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</row>
    <row r="252" spans="1:22" x14ac:dyDescent="0.15">
      <c r="A252" s="2" t="s">
        <v>26</v>
      </c>
      <c r="B252" s="6" t="s">
        <v>245</v>
      </c>
      <c r="C252" s="6" t="s">
        <v>215</v>
      </c>
      <c r="D252" s="8">
        <v>10795829</v>
      </c>
      <c r="E252" s="4">
        <v>6825704</v>
      </c>
      <c r="F252" s="13">
        <f t="shared" si="3"/>
        <v>3970125</v>
      </c>
      <c r="G252" s="15">
        <v>23575625</v>
      </c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</row>
    <row r="253" spans="1:22" x14ac:dyDescent="0.15">
      <c r="A253" s="2" t="s">
        <v>26</v>
      </c>
      <c r="B253" s="6" t="s">
        <v>245</v>
      </c>
      <c r="C253" s="6" t="s">
        <v>216</v>
      </c>
      <c r="D253" s="8">
        <v>11153644</v>
      </c>
      <c r="E253" s="4">
        <v>6585235</v>
      </c>
      <c r="F253" s="13">
        <f t="shared" si="3"/>
        <v>4568409</v>
      </c>
      <c r="G253" s="15">
        <v>23575625</v>
      </c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</row>
    <row r="254" spans="1:22" x14ac:dyDescent="0.15">
      <c r="A254" s="2" t="s">
        <v>26</v>
      </c>
      <c r="B254" s="6" t="s">
        <v>245</v>
      </c>
      <c r="C254" s="6" t="s">
        <v>217</v>
      </c>
      <c r="D254" s="8">
        <v>14328080</v>
      </c>
      <c r="E254" s="4">
        <v>6895904</v>
      </c>
      <c r="F254" s="13">
        <f t="shared" si="3"/>
        <v>7432176</v>
      </c>
      <c r="G254" s="15">
        <v>47152000</v>
      </c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</row>
    <row r="255" spans="1:22" x14ac:dyDescent="0.15">
      <c r="A255" s="2" t="s">
        <v>26</v>
      </c>
      <c r="B255" s="6" t="s">
        <v>245</v>
      </c>
      <c r="C255" s="6" t="s">
        <v>206</v>
      </c>
      <c r="D255" s="8">
        <v>4144706</v>
      </c>
      <c r="E255" s="4">
        <v>1965054</v>
      </c>
      <c r="F255" s="13">
        <f t="shared" si="3"/>
        <v>2179652</v>
      </c>
      <c r="G255" s="15">
        <v>7377000</v>
      </c>
      <c r="H255" s="19">
        <v>273624</v>
      </c>
      <c r="I255" s="19">
        <v>90716</v>
      </c>
      <c r="J255" s="19">
        <v>87686</v>
      </c>
      <c r="K255" s="19">
        <v>0</v>
      </c>
      <c r="L255" s="19">
        <v>0</v>
      </c>
      <c r="M255" s="19">
        <v>91712</v>
      </c>
      <c r="N255" s="19">
        <v>17206</v>
      </c>
      <c r="O255" s="19">
        <v>0</v>
      </c>
      <c r="P255" s="19">
        <v>0</v>
      </c>
      <c r="Q255" s="19">
        <v>74508</v>
      </c>
      <c r="R255" s="19">
        <v>-6900</v>
      </c>
      <c r="S255" s="19">
        <v>6900</v>
      </c>
      <c r="T255" s="19">
        <v>67608</v>
      </c>
      <c r="U255" s="19">
        <v>-66061</v>
      </c>
      <c r="V255" s="19">
        <v>1547</v>
      </c>
    </row>
    <row r="256" spans="1:22" x14ac:dyDescent="0.15">
      <c r="A256" s="2" t="s">
        <v>26</v>
      </c>
      <c r="B256" s="6" t="s">
        <v>245</v>
      </c>
      <c r="C256" s="6" t="s">
        <v>207</v>
      </c>
      <c r="D256" s="8">
        <v>6968482</v>
      </c>
      <c r="E256" s="4">
        <v>3867750</v>
      </c>
      <c r="F256" s="13">
        <f t="shared" si="3"/>
        <v>3100732</v>
      </c>
      <c r="G256" s="15">
        <v>9836000</v>
      </c>
      <c r="H256" s="19">
        <v>345826</v>
      </c>
      <c r="I256" s="19">
        <v>65186</v>
      </c>
      <c r="J256" s="19">
        <v>99237</v>
      </c>
      <c r="K256" s="19">
        <v>52405</v>
      </c>
      <c r="L256" s="19">
        <v>22886</v>
      </c>
      <c r="M256" s="19">
        <v>86777</v>
      </c>
      <c r="N256" s="19">
        <v>26836</v>
      </c>
      <c r="O256" s="19">
        <v>0</v>
      </c>
      <c r="P256" s="19">
        <v>0</v>
      </c>
      <c r="Q256" s="19">
        <v>59941</v>
      </c>
      <c r="R256" s="19">
        <v>0</v>
      </c>
      <c r="S256" s="19">
        <v>0</v>
      </c>
      <c r="T256" s="19">
        <v>59941</v>
      </c>
      <c r="U256" s="19">
        <v>-18686</v>
      </c>
      <c r="V256" s="19">
        <v>41255</v>
      </c>
    </row>
    <row r="257" spans="1:22" x14ac:dyDescent="0.15">
      <c r="A257" s="2" t="s">
        <v>26</v>
      </c>
      <c r="B257" s="6" t="s">
        <v>245</v>
      </c>
      <c r="C257" s="6" t="s">
        <v>208</v>
      </c>
      <c r="D257" s="8">
        <v>7499975</v>
      </c>
      <c r="E257" s="4">
        <v>4156116</v>
      </c>
      <c r="F257" s="13">
        <f t="shared" si="3"/>
        <v>3343859</v>
      </c>
      <c r="G257" s="15">
        <v>9836000</v>
      </c>
      <c r="H257" s="19">
        <v>336874</v>
      </c>
      <c r="I257" s="19">
        <v>115124</v>
      </c>
      <c r="J257" s="19">
        <v>115124</v>
      </c>
      <c r="K257" s="19">
        <v>3452</v>
      </c>
      <c r="L257" s="19">
        <v>9849</v>
      </c>
      <c r="M257" s="19">
        <v>98289</v>
      </c>
      <c r="N257" s="19">
        <v>33427</v>
      </c>
      <c r="O257" s="19">
        <v>0</v>
      </c>
      <c r="P257" s="19">
        <v>0</v>
      </c>
      <c r="Q257" s="19">
        <v>64862</v>
      </c>
      <c r="R257" s="19">
        <v>0</v>
      </c>
      <c r="S257" s="19">
        <v>0</v>
      </c>
      <c r="T257" s="19">
        <v>64862</v>
      </c>
      <c r="U257" s="19">
        <v>-2428</v>
      </c>
      <c r="V257" s="19">
        <v>62434</v>
      </c>
    </row>
    <row r="258" spans="1:22" x14ac:dyDescent="0.15">
      <c r="A258" s="2" t="s">
        <v>26</v>
      </c>
      <c r="B258" s="6" t="s">
        <v>245</v>
      </c>
      <c r="C258" s="6" t="s">
        <v>209</v>
      </c>
      <c r="D258" s="8">
        <v>7931446</v>
      </c>
      <c r="E258" s="4">
        <v>4362385</v>
      </c>
      <c r="F258" s="13">
        <f t="shared" si="3"/>
        <v>3569061</v>
      </c>
      <c r="G258" s="15">
        <v>11312000</v>
      </c>
      <c r="H258" s="19">
        <v>368063</v>
      </c>
      <c r="I258" s="19">
        <v>96526</v>
      </c>
      <c r="J258" s="19">
        <v>96526</v>
      </c>
      <c r="K258" s="19">
        <v>21206</v>
      </c>
      <c r="L258" s="19">
        <v>20967</v>
      </c>
      <c r="M258" s="19">
        <v>85292</v>
      </c>
      <c r="N258" s="19">
        <v>17096</v>
      </c>
      <c r="O258" s="19">
        <v>0</v>
      </c>
      <c r="P258" s="19">
        <v>0</v>
      </c>
      <c r="Q258" s="19">
        <v>68197</v>
      </c>
      <c r="R258" s="19">
        <v>0</v>
      </c>
      <c r="S258" s="19">
        <v>0</v>
      </c>
      <c r="T258" s="19">
        <v>68197</v>
      </c>
      <c r="U258" s="19">
        <v>53706</v>
      </c>
      <c r="V258" s="19">
        <v>121902</v>
      </c>
    </row>
    <row r="259" spans="1:22" x14ac:dyDescent="0.15">
      <c r="A259" s="2" t="s">
        <v>26</v>
      </c>
      <c r="B259" s="6" t="s">
        <v>245</v>
      </c>
      <c r="C259" s="6" t="s">
        <v>210</v>
      </c>
      <c r="D259" s="8">
        <v>7918168</v>
      </c>
      <c r="E259" s="4">
        <v>3857275</v>
      </c>
      <c r="F259" s="13">
        <f t="shared" ref="F259:F322" si="4">D259-E259</f>
        <v>4060893</v>
      </c>
      <c r="G259" s="15">
        <v>12296000</v>
      </c>
      <c r="H259" s="19">
        <v>367587</v>
      </c>
      <c r="I259" s="19">
        <v>103223</v>
      </c>
      <c r="J259" s="19">
        <v>103223</v>
      </c>
      <c r="K259" s="19">
        <v>3756</v>
      </c>
      <c r="L259" s="19">
        <v>9671</v>
      </c>
      <c r="M259" s="19">
        <v>93910</v>
      </c>
      <c r="N259" s="19">
        <v>25297</v>
      </c>
      <c r="O259" s="19">
        <v>0</v>
      </c>
      <c r="P259" s="19">
        <v>0</v>
      </c>
      <c r="Q259" s="19">
        <v>68613</v>
      </c>
      <c r="R259" s="19">
        <v>0</v>
      </c>
      <c r="S259" s="19">
        <v>0</v>
      </c>
      <c r="T259" s="19">
        <v>68613</v>
      </c>
      <c r="U259" s="19">
        <v>32298</v>
      </c>
      <c r="V259" s="19">
        <v>100911</v>
      </c>
    </row>
    <row r="260" spans="1:22" x14ac:dyDescent="0.15">
      <c r="A260" s="2" t="s">
        <v>26</v>
      </c>
      <c r="B260" s="6" t="s">
        <v>245</v>
      </c>
      <c r="C260" s="6" t="s">
        <v>211</v>
      </c>
      <c r="D260" s="8">
        <v>9954539</v>
      </c>
      <c r="E260" s="4">
        <v>5261598</v>
      </c>
      <c r="F260" s="13">
        <f t="shared" si="4"/>
        <v>4692941</v>
      </c>
      <c r="G260" s="15">
        <v>12296000</v>
      </c>
      <c r="H260" s="19">
        <v>487292</v>
      </c>
      <c r="I260" s="19">
        <v>105573</v>
      </c>
      <c r="J260" s="19">
        <v>105573</v>
      </c>
      <c r="K260" s="19">
        <v>17775</v>
      </c>
      <c r="L260" s="19">
        <v>7975</v>
      </c>
      <c r="M260" s="19">
        <v>25179</v>
      </c>
      <c r="N260" s="19">
        <v>31177</v>
      </c>
      <c r="O260" s="19">
        <v>0</v>
      </c>
      <c r="P260" s="19">
        <v>0</v>
      </c>
      <c r="Q260" s="19">
        <v>-5999</v>
      </c>
      <c r="R260" s="19">
        <v>0</v>
      </c>
      <c r="S260" s="19">
        <v>0</v>
      </c>
      <c r="T260" s="19">
        <v>-5999</v>
      </c>
      <c r="U260" s="19">
        <v>17759</v>
      </c>
      <c r="V260" s="19">
        <v>11761</v>
      </c>
    </row>
    <row r="261" spans="1:22" x14ac:dyDescent="0.15">
      <c r="A261" s="2" t="s">
        <v>26</v>
      </c>
      <c r="B261" s="6" t="s">
        <v>245</v>
      </c>
      <c r="C261" s="6" t="s">
        <v>212</v>
      </c>
      <c r="D261" s="8">
        <v>10151705</v>
      </c>
      <c r="E261" s="4">
        <v>5232178</v>
      </c>
      <c r="F261" s="13">
        <f t="shared" si="4"/>
        <v>4919527</v>
      </c>
      <c r="G261" s="15">
        <v>12296000</v>
      </c>
      <c r="H261" s="19">
        <v>498918</v>
      </c>
      <c r="I261" s="19">
        <v>152454</v>
      </c>
      <c r="J261" s="19">
        <v>152454</v>
      </c>
      <c r="K261" s="19">
        <v>4696</v>
      </c>
      <c r="L261" s="19">
        <v>21515</v>
      </c>
      <c r="M261" s="19">
        <v>111605</v>
      </c>
      <c r="N261" s="19">
        <v>22757</v>
      </c>
      <c r="O261" s="19">
        <v>0</v>
      </c>
      <c r="P261" s="19">
        <v>0</v>
      </c>
      <c r="Q261" s="19">
        <v>88847</v>
      </c>
      <c r="R261" s="19">
        <v>0</v>
      </c>
      <c r="S261" s="19">
        <v>0</v>
      </c>
      <c r="T261" s="19">
        <v>88847</v>
      </c>
      <c r="U261" s="19">
        <v>39834</v>
      </c>
      <c r="V261" s="19">
        <v>128682</v>
      </c>
    </row>
    <row r="262" spans="1:22" x14ac:dyDescent="0.15">
      <c r="A262" s="2" t="s">
        <v>27</v>
      </c>
      <c r="B262" s="6" t="s">
        <v>246</v>
      </c>
      <c r="C262" s="6" t="s">
        <v>214</v>
      </c>
      <c r="D262" s="8">
        <v>220876014</v>
      </c>
      <c r="E262" s="4">
        <v>202701599</v>
      </c>
      <c r="F262" s="13">
        <f t="shared" si="4"/>
        <v>18174415</v>
      </c>
      <c r="G262" s="15">
        <v>620442000</v>
      </c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</row>
    <row r="263" spans="1:22" x14ac:dyDescent="0.15">
      <c r="A263" s="2" t="s">
        <v>27</v>
      </c>
      <c r="B263" s="6" t="s">
        <v>246</v>
      </c>
      <c r="C263" s="6" t="s">
        <v>215</v>
      </c>
      <c r="D263" s="8">
        <v>264015287</v>
      </c>
      <c r="E263" s="4">
        <v>246063132</v>
      </c>
      <c r="F263" s="13">
        <f t="shared" si="4"/>
        <v>17952155</v>
      </c>
      <c r="G263" s="15">
        <v>244987000</v>
      </c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</row>
    <row r="264" spans="1:22" x14ac:dyDescent="0.15">
      <c r="A264" s="2" t="s">
        <v>27</v>
      </c>
      <c r="B264" s="6" t="s">
        <v>246</v>
      </c>
      <c r="C264" s="6" t="s">
        <v>216</v>
      </c>
      <c r="D264" s="8">
        <v>255018087</v>
      </c>
      <c r="E264" s="4">
        <v>233895061</v>
      </c>
      <c r="F264" s="13">
        <f t="shared" si="4"/>
        <v>21123026</v>
      </c>
      <c r="G264" s="15">
        <v>427860000</v>
      </c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</row>
    <row r="265" spans="1:22" x14ac:dyDescent="0.15">
      <c r="A265" s="2" t="s">
        <v>27</v>
      </c>
      <c r="B265" s="6" t="s">
        <v>246</v>
      </c>
      <c r="C265" s="6" t="s">
        <v>217</v>
      </c>
      <c r="D265" s="8">
        <v>268557407</v>
      </c>
      <c r="E265" s="4">
        <v>241362182</v>
      </c>
      <c r="F265" s="13">
        <f t="shared" si="4"/>
        <v>27195225</v>
      </c>
      <c r="G265" s="15">
        <v>586236000</v>
      </c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</row>
    <row r="266" spans="1:22" x14ac:dyDescent="0.15">
      <c r="A266" s="2" t="s">
        <v>27</v>
      </c>
      <c r="B266" s="6" t="s">
        <v>246</v>
      </c>
      <c r="C266" s="6" t="s">
        <v>206</v>
      </c>
      <c r="D266" s="8">
        <v>288117481</v>
      </c>
      <c r="E266" s="4">
        <v>261258676</v>
      </c>
      <c r="F266" s="13">
        <f t="shared" si="4"/>
        <v>26858805</v>
      </c>
      <c r="G266" s="15">
        <v>629508000</v>
      </c>
      <c r="H266" s="19">
        <v>1334438</v>
      </c>
      <c r="I266" s="19">
        <v>635557</v>
      </c>
      <c r="J266" s="19">
        <v>0</v>
      </c>
      <c r="K266" s="19">
        <v>24940</v>
      </c>
      <c r="L266" s="19">
        <v>0</v>
      </c>
      <c r="M266" s="19">
        <v>660497</v>
      </c>
      <c r="N266" s="19">
        <v>109655</v>
      </c>
      <c r="O266" s="19">
        <v>0</v>
      </c>
      <c r="P266" s="19">
        <v>0</v>
      </c>
      <c r="Q266" s="19">
        <v>550842</v>
      </c>
      <c r="R266" s="19">
        <v>0</v>
      </c>
      <c r="S266" s="19">
        <v>0</v>
      </c>
      <c r="T266" s="19">
        <v>550842</v>
      </c>
      <c r="U266" s="19">
        <v>-70744</v>
      </c>
      <c r="V266" s="19">
        <v>480098</v>
      </c>
    </row>
    <row r="267" spans="1:22" x14ac:dyDescent="0.15">
      <c r="A267" s="2" t="s">
        <v>27</v>
      </c>
      <c r="B267" s="6" t="s">
        <v>246</v>
      </c>
      <c r="C267" s="6" t="s">
        <v>207</v>
      </c>
      <c r="D267" s="8">
        <v>300848489</v>
      </c>
      <c r="E267" s="4">
        <v>272068666</v>
      </c>
      <c r="F267" s="13">
        <f t="shared" si="4"/>
        <v>28779823</v>
      </c>
      <c r="G267" s="15">
        <v>393878000</v>
      </c>
      <c r="H267" s="19">
        <v>982424</v>
      </c>
      <c r="I267" s="19">
        <v>543388</v>
      </c>
      <c r="J267" s="19">
        <v>0</v>
      </c>
      <c r="K267" s="19">
        <v>211989</v>
      </c>
      <c r="L267" s="19">
        <v>192662</v>
      </c>
      <c r="M267" s="19">
        <v>562715</v>
      </c>
      <c r="N267" s="19">
        <v>137995</v>
      </c>
      <c r="O267" s="19">
        <v>0</v>
      </c>
      <c r="P267" s="19">
        <v>0</v>
      </c>
      <c r="Q267" s="19">
        <v>424720</v>
      </c>
      <c r="R267" s="19">
        <v>0</v>
      </c>
      <c r="S267" s="19">
        <v>0</v>
      </c>
      <c r="T267" s="19">
        <v>424720</v>
      </c>
      <c r="U267" s="19">
        <v>-188602</v>
      </c>
      <c r="V267" s="19">
        <v>236118</v>
      </c>
    </row>
    <row r="268" spans="1:22" x14ac:dyDescent="0.15">
      <c r="A268" s="2" t="s">
        <v>27</v>
      </c>
      <c r="B268" s="6" t="s">
        <v>246</v>
      </c>
      <c r="C268" s="6" t="s">
        <v>208</v>
      </c>
      <c r="D268" s="8">
        <v>311296843</v>
      </c>
      <c r="E268" s="4">
        <v>281437182</v>
      </c>
      <c r="F268" s="13">
        <f t="shared" si="4"/>
        <v>29859661</v>
      </c>
      <c r="G268" s="15">
        <v>370168000</v>
      </c>
      <c r="H268" s="19">
        <v>1090100</v>
      </c>
      <c r="I268" s="19">
        <v>467424</v>
      </c>
      <c r="J268" s="19">
        <v>0</v>
      </c>
      <c r="K268" s="19">
        <v>113082</v>
      </c>
      <c r="L268" s="19">
        <v>119032</v>
      </c>
      <c r="M268" s="19">
        <v>461474</v>
      </c>
      <c r="N268" s="19">
        <v>81600</v>
      </c>
      <c r="O268" s="19">
        <v>0</v>
      </c>
      <c r="P268" s="19">
        <v>0</v>
      </c>
      <c r="Q268" s="19">
        <v>379874</v>
      </c>
      <c r="R268" s="19">
        <v>0</v>
      </c>
      <c r="S268" s="19">
        <v>0</v>
      </c>
      <c r="T268" s="19">
        <v>379874</v>
      </c>
      <c r="U268" s="19">
        <v>-24801</v>
      </c>
      <c r="V268" s="19">
        <v>355073</v>
      </c>
    </row>
    <row r="269" spans="1:22" x14ac:dyDescent="0.15">
      <c r="A269" s="2" t="s">
        <v>27</v>
      </c>
      <c r="B269" s="6" t="s">
        <v>246</v>
      </c>
      <c r="C269" s="6" t="s">
        <v>209</v>
      </c>
      <c r="D269" s="8">
        <v>338021804</v>
      </c>
      <c r="E269" s="4">
        <v>307506896</v>
      </c>
      <c r="F269" s="13">
        <f t="shared" si="4"/>
        <v>30514908</v>
      </c>
      <c r="G269" s="15">
        <v>512428000</v>
      </c>
      <c r="H269" s="19">
        <v>1327450</v>
      </c>
      <c r="I269" s="19">
        <v>310349</v>
      </c>
      <c r="J269" s="19">
        <v>0</v>
      </c>
      <c r="K269" s="19">
        <v>229888</v>
      </c>
      <c r="L269" s="19">
        <v>102444</v>
      </c>
      <c r="M269" s="19">
        <v>437793</v>
      </c>
      <c r="N269" s="19">
        <v>97258</v>
      </c>
      <c r="O269" s="19">
        <v>0</v>
      </c>
      <c r="P269" s="19">
        <v>0</v>
      </c>
      <c r="Q269" s="19">
        <v>340535</v>
      </c>
      <c r="R269" s="19">
        <v>0</v>
      </c>
      <c r="S269" s="19">
        <v>0</v>
      </c>
      <c r="T269" s="19">
        <v>340535</v>
      </c>
      <c r="U269" s="19">
        <v>-33410</v>
      </c>
      <c r="V269" s="19">
        <v>307125</v>
      </c>
    </row>
    <row r="270" spans="1:22" x14ac:dyDescent="0.15">
      <c r="A270" s="2" t="s">
        <v>27</v>
      </c>
      <c r="B270" s="6" t="s">
        <v>246</v>
      </c>
      <c r="C270" s="6" t="s">
        <v>210</v>
      </c>
      <c r="D270" s="8">
        <v>370539622</v>
      </c>
      <c r="E270" s="4">
        <v>338729986</v>
      </c>
      <c r="F270" s="13">
        <f t="shared" si="4"/>
        <v>31809636</v>
      </c>
      <c r="G270" s="15">
        <v>630978000</v>
      </c>
      <c r="H270" s="19">
        <v>1234281</v>
      </c>
      <c r="I270" s="19">
        <v>555754</v>
      </c>
      <c r="J270" s="19">
        <v>0</v>
      </c>
      <c r="K270" s="19">
        <v>91761</v>
      </c>
      <c r="L270" s="19">
        <v>91195</v>
      </c>
      <c r="M270" s="19">
        <v>556320</v>
      </c>
      <c r="N270" s="19">
        <v>133528</v>
      </c>
      <c r="O270" s="19">
        <v>0</v>
      </c>
      <c r="P270" s="19">
        <v>0</v>
      </c>
      <c r="Q270" s="19">
        <v>422792</v>
      </c>
      <c r="R270" s="19">
        <v>0</v>
      </c>
      <c r="S270" s="19">
        <v>0</v>
      </c>
      <c r="T270" s="19">
        <v>422792</v>
      </c>
      <c r="U270" s="19">
        <v>-195994</v>
      </c>
      <c r="V270" s="19">
        <v>226798</v>
      </c>
    </row>
    <row r="271" spans="1:22" x14ac:dyDescent="0.15">
      <c r="A271" s="2" t="s">
        <v>27</v>
      </c>
      <c r="B271" s="6" t="s">
        <v>246</v>
      </c>
      <c r="C271" s="6" t="s">
        <v>211</v>
      </c>
      <c r="D271" s="8">
        <v>395680324</v>
      </c>
      <c r="E271" s="4">
        <v>363935344</v>
      </c>
      <c r="F271" s="13">
        <f t="shared" si="4"/>
        <v>31744980</v>
      </c>
      <c r="G271" s="15">
        <v>687589000</v>
      </c>
      <c r="H271" s="19">
        <v>1279181</v>
      </c>
      <c r="I271" s="19">
        <v>626130</v>
      </c>
      <c r="J271" s="19">
        <v>0</v>
      </c>
      <c r="K271" s="19">
        <v>100068</v>
      </c>
      <c r="L271" s="19">
        <v>92530</v>
      </c>
      <c r="M271" s="19">
        <v>633668</v>
      </c>
      <c r="N271" s="19">
        <v>19269</v>
      </c>
      <c r="O271" s="19">
        <v>0</v>
      </c>
      <c r="P271" s="19">
        <v>0</v>
      </c>
      <c r="Q271" s="19">
        <v>614399</v>
      </c>
      <c r="R271" s="19">
        <v>0</v>
      </c>
      <c r="S271" s="19">
        <v>0</v>
      </c>
      <c r="T271" s="19">
        <v>614399</v>
      </c>
      <c r="U271" s="19">
        <v>-151026</v>
      </c>
      <c r="V271" s="19">
        <v>463373</v>
      </c>
    </row>
    <row r="272" spans="1:22" x14ac:dyDescent="0.15">
      <c r="A272" s="2" t="s">
        <v>27</v>
      </c>
      <c r="B272" s="6" t="s">
        <v>246</v>
      </c>
      <c r="C272" s="6" t="s">
        <v>212</v>
      </c>
      <c r="D272" s="8">
        <v>426305656</v>
      </c>
      <c r="E272" s="4">
        <v>392603120</v>
      </c>
      <c r="F272" s="13">
        <f t="shared" si="4"/>
        <v>33702536</v>
      </c>
      <c r="G272" s="15">
        <v>687589000</v>
      </c>
      <c r="H272" s="19">
        <v>1587456</v>
      </c>
      <c r="I272" s="19">
        <v>335491</v>
      </c>
      <c r="J272" s="19">
        <v>0</v>
      </c>
      <c r="K272" s="19">
        <v>77434</v>
      </c>
      <c r="L272" s="19">
        <v>192393</v>
      </c>
      <c r="M272" s="19">
        <v>220532</v>
      </c>
      <c r="N272" s="19">
        <v>10014</v>
      </c>
      <c r="O272" s="19">
        <v>0</v>
      </c>
      <c r="P272" s="19">
        <v>0</v>
      </c>
      <c r="Q272" s="19">
        <v>210518</v>
      </c>
      <c r="R272" s="19">
        <v>0</v>
      </c>
      <c r="S272" s="19">
        <v>0</v>
      </c>
      <c r="T272" s="19">
        <v>210518</v>
      </c>
      <c r="U272" s="19">
        <v>-182398</v>
      </c>
      <c r="V272" s="19">
        <v>28120</v>
      </c>
    </row>
    <row r="273" spans="1:22" x14ac:dyDescent="0.15">
      <c r="A273" s="2" t="s">
        <v>28</v>
      </c>
      <c r="B273" s="6" t="s">
        <v>247</v>
      </c>
      <c r="C273" s="6" t="s">
        <v>214</v>
      </c>
      <c r="D273" s="8">
        <v>1336817</v>
      </c>
      <c r="E273" s="4">
        <v>383538</v>
      </c>
      <c r="F273" s="13">
        <f t="shared" si="4"/>
        <v>953279</v>
      </c>
      <c r="G273" s="15">
        <v>34541745</v>
      </c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</row>
    <row r="274" spans="1:22" x14ac:dyDescent="0.15">
      <c r="A274" s="2" t="s">
        <v>28</v>
      </c>
      <c r="B274" s="6" t="s">
        <v>247</v>
      </c>
      <c r="C274" s="6" t="s">
        <v>215</v>
      </c>
      <c r="D274" s="8">
        <v>1538092</v>
      </c>
      <c r="E274" s="4">
        <v>422788</v>
      </c>
      <c r="F274" s="13">
        <f t="shared" si="4"/>
        <v>1115304</v>
      </c>
      <c r="G274" s="15">
        <v>34541745</v>
      </c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</row>
    <row r="275" spans="1:22" x14ac:dyDescent="0.15">
      <c r="A275" s="2" t="s">
        <v>28</v>
      </c>
      <c r="B275" s="6" t="s">
        <v>247</v>
      </c>
      <c r="C275" s="6" t="s">
        <v>216</v>
      </c>
      <c r="D275" s="8">
        <v>1754116</v>
      </c>
      <c r="E275" s="4">
        <v>454402</v>
      </c>
      <c r="F275" s="13">
        <f t="shared" si="4"/>
        <v>1299714</v>
      </c>
      <c r="G275" s="15">
        <v>37990643</v>
      </c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</row>
    <row r="276" spans="1:22" x14ac:dyDescent="0.15">
      <c r="A276" s="2" t="s">
        <v>28</v>
      </c>
      <c r="B276" s="6" t="s">
        <v>247</v>
      </c>
      <c r="C276" s="6" t="s">
        <v>217</v>
      </c>
      <c r="D276" s="8">
        <v>2481829</v>
      </c>
      <c r="E276" s="4">
        <v>619748</v>
      </c>
      <c r="F276" s="13">
        <f t="shared" si="4"/>
        <v>1862081</v>
      </c>
      <c r="G276" s="15">
        <v>41439000</v>
      </c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</row>
    <row r="277" spans="1:22" x14ac:dyDescent="0.15">
      <c r="A277" s="2" t="s">
        <v>28</v>
      </c>
      <c r="B277" s="6" t="s">
        <v>247</v>
      </c>
      <c r="C277" s="6" t="s">
        <v>206</v>
      </c>
      <c r="D277" s="8">
        <v>2815428</v>
      </c>
      <c r="E277" s="4">
        <v>677125</v>
      </c>
      <c r="F277" s="13">
        <f t="shared" si="4"/>
        <v>2138303</v>
      </c>
      <c r="G277" s="15">
        <v>44888000</v>
      </c>
      <c r="H277" s="19">
        <v>357060</v>
      </c>
      <c r="I277" s="19">
        <v>54745</v>
      </c>
      <c r="J277" s="19">
        <v>54745</v>
      </c>
      <c r="K277" s="19">
        <v>50672</v>
      </c>
      <c r="L277" s="19">
        <v>4624</v>
      </c>
      <c r="M277" s="19">
        <v>103898</v>
      </c>
      <c r="N277" s="19">
        <v>24805</v>
      </c>
      <c r="O277" s="19">
        <v>0</v>
      </c>
      <c r="P277" s="19">
        <v>0</v>
      </c>
      <c r="Q277" s="19">
        <v>79093</v>
      </c>
      <c r="R277" s="19">
        <v>0</v>
      </c>
      <c r="S277" s="19">
        <v>0</v>
      </c>
      <c r="T277" s="19">
        <v>79093</v>
      </c>
      <c r="U277" s="19">
        <v>-14731</v>
      </c>
      <c r="V277" s="19">
        <v>64361</v>
      </c>
    </row>
    <row r="278" spans="1:22" x14ac:dyDescent="0.15">
      <c r="A278" s="2" t="s">
        <v>28</v>
      </c>
      <c r="B278" s="6" t="s">
        <v>247</v>
      </c>
      <c r="C278" s="6" t="s">
        <v>207</v>
      </c>
      <c r="D278" s="8">
        <v>3026193</v>
      </c>
      <c r="E278" s="4">
        <v>682406</v>
      </c>
      <c r="F278" s="13">
        <f t="shared" si="4"/>
        <v>2343787</v>
      </c>
      <c r="G278" s="15">
        <v>44888000</v>
      </c>
      <c r="H278" s="19">
        <v>422765</v>
      </c>
      <c r="I278" s="19">
        <v>25644</v>
      </c>
      <c r="J278" s="19">
        <v>25644</v>
      </c>
      <c r="K278" s="19">
        <v>13225</v>
      </c>
      <c r="L278" s="19">
        <v>16955</v>
      </c>
      <c r="M278" s="19">
        <v>25578</v>
      </c>
      <c r="N278" s="19">
        <v>-243</v>
      </c>
      <c r="O278" s="19">
        <v>0</v>
      </c>
      <c r="P278" s="19">
        <v>0</v>
      </c>
      <c r="Q278" s="19">
        <v>25821</v>
      </c>
      <c r="R278" s="19">
        <v>0</v>
      </c>
      <c r="S278" s="19">
        <v>0</v>
      </c>
      <c r="T278" s="19">
        <v>25821</v>
      </c>
      <c r="U278" s="19">
        <v>-14322</v>
      </c>
      <c r="V278" s="19">
        <v>11498</v>
      </c>
    </row>
    <row r="279" spans="1:22" x14ac:dyDescent="0.15">
      <c r="A279" s="2" t="s">
        <v>28</v>
      </c>
      <c r="B279" s="6" t="s">
        <v>247</v>
      </c>
      <c r="C279" s="6" t="s">
        <v>208</v>
      </c>
      <c r="D279" s="8">
        <v>3401849</v>
      </c>
      <c r="E279" s="4">
        <v>833717</v>
      </c>
      <c r="F279" s="13">
        <f t="shared" si="4"/>
        <v>2568132</v>
      </c>
      <c r="G279" s="15">
        <v>44887952</v>
      </c>
      <c r="H279" s="19">
        <v>454630</v>
      </c>
      <c r="I279" s="19">
        <v>49413</v>
      </c>
      <c r="J279" s="19">
        <v>49413</v>
      </c>
      <c r="K279" s="19">
        <v>20791</v>
      </c>
      <c r="L279" s="19">
        <v>25516</v>
      </c>
      <c r="M279" s="19">
        <v>49359</v>
      </c>
      <c r="N279" s="19">
        <v>12549</v>
      </c>
      <c r="O279" s="19">
        <v>0</v>
      </c>
      <c r="P279" s="19">
        <v>0</v>
      </c>
      <c r="Q279" s="19">
        <v>36810</v>
      </c>
      <c r="R279" s="19">
        <v>0</v>
      </c>
      <c r="S279" s="19">
        <v>0</v>
      </c>
      <c r="T279" s="19">
        <v>36810</v>
      </c>
      <c r="U279" s="19">
        <v>-2438</v>
      </c>
      <c r="V279" s="19">
        <v>34372</v>
      </c>
    </row>
    <row r="280" spans="1:22" x14ac:dyDescent="0.15">
      <c r="A280" s="2" t="s">
        <v>28</v>
      </c>
      <c r="B280" s="6" t="s">
        <v>247</v>
      </c>
      <c r="C280" s="6" t="s">
        <v>209</v>
      </c>
      <c r="D280" s="8">
        <v>3854578</v>
      </c>
      <c r="E280" s="4">
        <v>976255</v>
      </c>
      <c r="F280" s="13">
        <f t="shared" si="4"/>
        <v>2878323</v>
      </c>
      <c r="G280" s="15">
        <v>62132220</v>
      </c>
      <c r="H280" s="19">
        <v>641457</v>
      </c>
      <c r="I280" s="19">
        <v>89267</v>
      </c>
      <c r="J280" s="19">
        <v>89267</v>
      </c>
      <c r="K280" s="19">
        <v>54014</v>
      </c>
      <c r="L280" s="19">
        <v>68777</v>
      </c>
      <c r="M280" s="19">
        <v>78025</v>
      </c>
      <c r="N280" s="19">
        <v>34047</v>
      </c>
      <c r="O280" s="19">
        <v>0</v>
      </c>
      <c r="P280" s="19">
        <v>0</v>
      </c>
      <c r="Q280" s="19">
        <v>43979</v>
      </c>
      <c r="R280" s="19">
        <v>0</v>
      </c>
      <c r="S280" s="19">
        <v>0</v>
      </c>
      <c r="T280" s="19">
        <v>43979</v>
      </c>
      <c r="U280" s="19">
        <v>-4865</v>
      </c>
      <c r="V280" s="19">
        <v>39113</v>
      </c>
    </row>
    <row r="281" spans="1:22" x14ac:dyDescent="0.15">
      <c r="A281" s="2" t="s">
        <v>28</v>
      </c>
      <c r="B281" s="6" t="s">
        <v>247</v>
      </c>
      <c r="C281" s="6" t="s">
        <v>210</v>
      </c>
      <c r="D281" s="8">
        <v>4443101</v>
      </c>
      <c r="E281" s="4">
        <v>1070771</v>
      </c>
      <c r="F281" s="13">
        <f t="shared" si="4"/>
        <v>3372330</v>
      </c>
      <c r="G281" s="15">
        <v>93171803</v>
      </c>
      <c r="H281" s="19">
        <v>818076</v>
      </c>
      <c r="I281" s="19">
        <v>123407</v>
      </c>
      <c r="J281" s="19">
        <v>123407</v>
      </c>
      <c r="K281" s="19">
        <v>37798</v>
      </c>
      <c r="L281" s="19">
        <v>60643</v>
      </c>
      <c r="M281" s="19">
        <v>106951</v>
      </c>
      <c r="N281" s="19">
        <v>37338</v>
      </c>
      <c r="O281" s="19">
        <v>0</v>
      </c>
      <c r="P281" s="19">
        <v>0</v>
      </c>
      <c r="Q281" s="19">
        <v>69614</v>
      </c>
      <c r="R281" s="19">
        <v>0</v>
      </c>
      <c r="S281" s="19">
        <v>0</v>
      </c>
      <c r="T281" s="19">
        <v>69614</v>
      </c>
      <c r="U281" s="19">
        <v>-40623</v>
      </c>
      <c r="V281" s="19">
        <v>28991</v>
      </c>
    </row>
    <row r="282" spans="1:22" x14ac:dyDescent="0.15">
      <c r="A282" s="2" t="s">
        <v>28</v>
      </c>
      <c r="B282" s="6" t="s">
        <v>247</v>
      </c>
      <c r="C282" s="6" t="s">
        <v>211</v>
      </c>
      <c r="D282" s="8">
        <v>5181577</v>
      </c>
      <c r="E282" s="4">
        <v>1284945</v>
      </c>
      <c r="F282" s="13">
        <f t="shared" si="4"/>
        <v>3896632</v>
      </c>
      <c r="G282" s="15">
        <v>109036526</v>
      </c>
      <c r="H282" s="19">
        <v>874520</v>
      </c>
      <c r="I282" s="19">
        <v>102217</v>
      </c>
      <c r="J282" s="19">
        <v>102217</v>
      </c>
      <c r="K282" s="19">
        <v>59837</v>
      </c>
      <c r="L282" s="19">
        <v>43001</v>
      </c>
      <c r="M282" s="19">
        <v>117589</v>
      </c>
      <c r="N282" s="19">
        <v>44571</v>
      </c>
      <c r="O282" s="19">
        <v>0</v>
      </c>
      <c r="P282" s="19">
        <v>0</v>
      </c>
      <c r="Q282" s="19">
        <v>73019</v>
      </c>
      <c r="R282" s="19">
        <v>0</v>
      </c>
      <c r="S282" s="19">
        <v>0</v>
      </c>
      <c r="T282" s="19">
        <v>73019</v>
      </c>
      <c r="U282" s="19">
        <v>-211</v>
      </c>
      <c r="V282" s="19">
        <v>72808</v>
      </c>
    </row>
    <row r="283" spans="1:22" x14ac:dyDescent="0.15">
      <c r="A283" s="2" t="s">
        <v>28</v>
      </c>
      <c r="B283" s="6" t="s">
        <v>247</v>
      </c>
      <c r="C283" s="6" t="s">
        <v>212</v>
      </c>
      <c r="D283" s="8">
        <v>5375684</v>
      </c>
      <c r="E283" s="4">
        <v>1200310</v>
      </c>
      <c r="F283" s="13">
        <f t="shared" si="4"/>
        <v>4175374</v>
      </c>
      <c r="G283" s="15">
        <v>88343403</v>
      </c>
      <c r="H283" s="19">
        <v>746514</v>
      </c>
      <c r="I283" s="19">
        <v>76936</v>
      </c>
      <c r="J283" s="19">
        <v>76936</v>
      </c>
      <c r="K283" s="19">
        <v>42157</v>
      </c>
      <c r="L283" s="19">
        <v>66926</v>
      </c>
      <c r="M283" s="19">
        <v>55121</v>
      </c>
      <c r="N283" s="19">
        <v>37771</v>
      </c>
      <c r="O283" s="19">
        <v>0</v>
      </c>
      <c r="P283" s="19">
        <v>0</v>
      </c>
      <c r="Q283" s="19">
        <v>17351</v>
      </c>
      <c r="R283" s="19">
        <v>0</v>
      </c>
      <c r="S283" s="19">
        <v>0</v>
      </c>
      <c r="T283" s="19">
        <v>17351</v>
      </c>
      <c r="U283" s="19">
        <v>-8358</v>
      </c>
      <c r="V283" s="19">
        <v>8992</v>
      </c>
    </row>
    <row r="284" spans="1:22" x14ac:dyDescent="0.15">
      <c r="A284" s="2" t="s">
        <v>29</v>
      </c>
      <c r="B284" s="6" t="s">
        <v>248</v>
      </c>
      <c r="C284" s="6" t="s">
        <v>214</v>
      </c>
      <c r="D284" s="8">
        <v>2572037</v>
      </c>
      <c r="E284" s="4">
        <v>572668</v>
      </c>
      <c r="F284" s="13">
        <f t="shared" si="4"/>
        <v>1999369</v>
      </c>
      <c r="G284" s="15">
        <v>12097840</v>
      </c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</row>
    <row r="285" spans="1:22" x14ac:dyDescent="0.15">
      <c r="A285" s="2" t="s">
        <v>29</v>
      </c>
      <c r="B285" s="6" t="s">
        <v>248</v>
      </c>
      <c r="C285" s="6" t="s">
        <v>215</v>
      </c>
      <c r="D285" s="8">
        <v>2738943</v>
      </c>
      <c r="E285" s="4">
        <v>562235</v>
      </c>
      <c r="F285" s="13">
        <f t="shared" si="4"/>
        <v>2176708</v>
      </c>
      <c r="G285" s="15">
        <v>12097840</v>
      </c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</row>
    <row r="286" spans="1:22" x14ac:dyDescent="0.15">
      <c r="A286" s="2" t="s">
        <v>29</v>
      </c>
      <c r="B286" s="6" t="s">
        <v>248</v>
      </c>
      <c r="C286" s="6" t="s">
        <v>216</v>
      </c>
      <c r="D286" s="8">
        <v>2983647</v>
      </c>
      <c r="E286" s="4">
        <v>615985</v>
      </c>
      <c r="F286" s="13">
        <f t="shared" si="4"/>
        <v>2367662</v>
      </c>
      <c r="G286" s="15">
        <v>13346096</v>
      </c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</row>
    <row r="287" spans="1:22" x14ac:dyDescent="0.15">
      <c r="A287" s="2" t="s">
        <v>29</v>
      </c>
      <c r="B287" s="6" t="s">
        <v>248</v>
      </c>
      <c r="C287" s="6" t="s">
        <v>217</v>
      </c>
      <c r="D287" s="8">
        <v>3828086</v>
      </c>
      <c r="E287" s="4">
        <v>787060</v>
      </c>
      <c r="F287" s="13">
        <f t="shared" si="4"/>
        <v>3041026</v>
      </c>
      <c r="G287" s="15">
        <v>14594000</v>
      </c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</row>
    <row r="288" spans="1:22" x14ac:dyDescent="0.15">
      <c r="A288" s="2" t="s">
        <v>29</v>
      </c>
      <c r="B288" s="6" t="s">
        <v>248</v>
      </c>
      <c r="C288" s="6" t="s">
        <v>206</v>
      </c>
      <c r="D288" s="8">
        <v>4254865</v>
      </c>
      <c r="E288" s="4">
        <v>897273</v>
      </c>
      <c r="F288" s="13">
        <f t="shared" si="4"/>
        <v>3357592</v>
      </c>
      <c r="G288" s="15">
        <v>16674000</v>
      </c>
      <c r="H288" s="19">
        <v>428758</v>
      </c>
      <c r="I288" s="19">
        <v>64214</v>
      </c>
      <c r="J288" s="19">
        <v>64214</v>
      </c>
      <c r="K288" s="19">
        <v>51415</v>
      </c>
      <c r="L288" s="19">
        <v>5831</v>
      </c>
      <c r="M288" s="19">
        <v>117595</v>
      </c>
      <c r="N288" s="19">
        <v>30670</v>
      </c>
      <c r="O288" s="19">
        <v>0</v>
      </c>
      <c r="P288" s="19">
        <v>0</v>
      </c>
      <c r="Q288" s="19">
        <v>86926</v>
      </c>
      <c r="R288" s="19">
        <v>0</v>
      </c>
      <c r="S288" s="19">
        <v>0</v>
      </c>
      <c r="T288" s="19">
        <v>86926</v>
      </c>
      <c r="U288" s="19">
        <v>-16489</v>
      </c>
      <c r="V288" s="19">
        <v>70438</v>
      </c>
    </row>
    <row r="289" spans="1:22" x14ac:dyDescent="0.15">
      <c r="A289" s="2" t="s">
        <v>29</v>
      </c>
      <c r="B289" s="6" t="s">
        <v>248</v>
      </c>
      <c r="C289" s="6" t="s">
        <v>207</v>
      </c>
      <c r="D289" s="8">
        <v>4515955</v>
      </c>
      <c r="E289" s="4">
        <v>881742</v>
      </c>
      <c r="F289" s="13">
        <f t="shared" si="4"/>
        <v>3634213</v>
      </c>
      <c r="G289" s="15">
        <v>18755000</v>
      </c>
      <c r="H289" s="19">
        <v>512912</v>
      </c>
      <c r="I289" s="19">
        <v>33300</v>
      </c>
      <c r="J289" s="19">
        <v>33300</v>
      </c>
      <c r="K289" s="19">
        <v>34280</v>
      </c>
      <c r="L289" s="19">
        <v>40608</v>
      </c>
      <c r="M289" s="19">
        <v>35109</v>
      </c>
      <c r="N289" s="19">
        <v>3147</v>
      </c>
      <c r="O289" s="19">
        <v>0</v>
      </c>
      <c r="P289" s="19">
        <v>0</v>
      </c>
      <c r="Q289" s="19">
        <v>31962</v>
      </c>
      <c r="R289" s="19">
        <v>0</v>
      </c>
      <c r="S289" s="19">
        <v>0</v>
      </c>
      <c r="T289" s="19">
        <v>31962</v>
      </c>
      <c r="U289" s="19">
        <v>-18350</v>
      </c>
      <c r="V289" s="19">
        <v>13612</v>
      </c>
    </row>
    <row r="290" spans="1:22" x14ac:dyDescent="0.15">
      <c r="A290" s="2" t="s">
        <v>29</v>
      </c>
      <c r="B290" s="6" t="s">
        <v>248</v>
      </c>
      <c r="C290" s="6" t="s">
        <v>208</v>
      </c>
      <c r="D290" s="8">
        <v>4921856</v>
      </c>
      <c r="E290" s="4">
        <v>1012909</v>
      </c>
      <c r="F290" s="13">
        <f t="shared" si="4"/>
        <v>3908947</v>
      </c>
      <c r="G290" s="15">
        <v>20854392</v>
      </c>
      <c r="H290" s="19">
        <v>561866</v>
      </c>
      <c r="I290" s="19">
        <v>64549</v>
      </c>
      <c r="J290" s="19">
        <v>64549</v>
      </c>
      <c r="K290" s="19">
        <v>32877</v>
      </c>
      <c r="L290" s="19">
        <v>39377</v>
      </c>
      <c r="M290" s="19">
        <v>66583</v>
      </c>
      <c r="N290" s="19">
        <v>17532</v>
      </c>
      <c r="O290" s="19">
        <v>0</v>
      </c>
      <c r="P290" s="19">
        <v>0</v>
      </c>
      <c r="Q290" s="19">
        <v>49051</v>
      </c>
      <c r="R290" s="19">
        <v>0</v>
      </c>
      <c r="S290" s="19">
        <v>0</v>
      </c>
      <c r="T290" s="19">
        <v>49051</v>
      </c>
      <c r="U290" s="19">
        <v>-3060</v>
      </c>
      <c r="V290" s="19">
        <v>45991</v>
      </c>
    </row>
    <row r="291" spans="1:22" x14ac:dyDescent="0.15">
      <c r="A291" s="2" t="s">
        <v>29</v>
      </c>
      <c r="B291" s="6" t="s">
        <v>248</v>
      </c>
      <c r="C291" s="6" t="s">
        <v>209</v>
      </c>
      <c r="D291" s="8">
        <v>5499725</v>
      </c>
      <c r="E291" s="4">
        <v>1176360</v>
      </c>
      <c r="F291" s="13">
        <f t="shared" si="4"/>
        <v>4323365</v>
      </c>
      <c r="G291" s="15">
        <v>27101121</v>
      </c>
      <c r="H291" s="19">
        <v>764235</v>
      </c>
      <c r="I291" s="19">
        <v>98983</v>
      </c>
      <c r="J291" s="19">
        <v>98983</v>
      </c>
      <c r="K291" s="19">
        <v>92398</v>
      </c>
      <c r="L291" s="19">
        <v>110660</v>
      </c>
      <c r="M291" s="19">
        <v>88341</v>
      </c>
      <c r="N291" s="19">
        <v>36555</v>
      </c>
      <c r="O291" s="19">
        <v>0</v>
      </c>
      <c r="P291" s="19">
        <v>0</v>
      </c>
      <c r="Q291" s="19">
        <v>51787</v>
      </c>
      <c r="R291" s="19">
        <v>0</v>
      </c>
      <c r="S291" s="19">
        <v>0</v>
      </c>
      <c r="T291" s="19">
        <v>51787</v>
      </c>
      <c r="U291" s="19">
        <v>-4996</v>
      </c>
      <c r="V291" s="19">
        <v>46790</v>
      </c>
    </row>
    <row r="292" spans="1:22" x14ac:dyDescent="0.15">
      <c r="A292" s="2" t="s">
        <v>29</v>
      </c>
      <c r="B292" s="6" t="s">
        <v>248</v>
      </c>
      <c r="C292" s="6" t="s">
        <v>210</v>
      </c>
      <c r="D292" s="8">
        <v>6147969</v>
      </c>
      <c r="E292" s="4">
        <v>1260165</v>
      </c>
      <c r="F292" s="13">
        <f t="shared" si="4"/>
        <v>4887804</v>
      </c>
      <c r="G292" s="15">
        <v>32514921</v>
      </c>
      <c r="H292" s="19">
        <v>961316</v>
      </c>
      <c r="I292" s="19">
        <v>160989</v>
      </c>
      <c r="J292" s="19">
        <v>160989</v>
      </c>
      <c r="K292" s="19">
        <v>59348</v>
      </c>
      <c r="L292" s="19">
        <v>87588</v>
      </c>
      <c r="M292" s="19">
        <v>141701</v>
      </c>
      <c r="N292" s="19">
        <v>49737</v>
      </c>
      <c r="O292" s="19">
        <v>0</v>
      </c>
      <c r="P292" s="19">
        <v>0</v>
      </c>
      <c r="Q292" s="19">
        <v>91964</v>
      </c>
      <c r="R292" s="19">
        <v>0</v>
      </c>
      <c r="S292" s="19">
        <v>0</v>
      </c>
      <c r="T292" s="19">
        <v>91964</v>
      </c>
      <c r="U292" s="19">
        <v>-46247</v>
      </c>
      <c r="V292" s="19">
        <v>45717</v>
      </c>
    </row>
    <row r="293" spans="1:22" x14ac:dyDescent="0.15">
      <c r="A293" s="2" t="s">
        <v>29</v>
      </c>
      <c r="B293" s="6" t="s">
        <v>248</v>
      </c>
      <c r="C293" s="6" t="s">
        <v>211</v>
      </c>
      <c r="D293" s="8">
        <v>7088395</v>
      </c>
      <c r="E293" s="4">
        <v>1521517</v>
      </c>
      <c r="F293" s="13">
        <f t="shared" si="4"/>
        <v>5566878</v>
      </c>
      <c r="G293" s="15">
        <v>38345198</v>
      </c>
      <c r="H293" s="19">
        <v>1050958</v>
      </c>
      <c r="I293" s="19">
        <v>134351</v>
      </c>
      <c r="J293" s="19">
        <v>134351</v>
      </c>
      <c r="K293" s="19">
        <v>74918</v>
      </c>
      <c r="L293" s="19">
        <v>62967</v>
      </c>
      <c r="M293" s="19">
        <v>148014</v>
      </c>
      <c r="N293" s="19">
        <v>59998</v>
      </c>
      <c r="O293" s="19">
        <v>0</v>
      </c>
      <c r="P293" s="19">
        <v>0</v>
      </c>
      <c r="Q293" s="19">
        <v>88016</v>
      </c>
      <c r="R293" s="19">
        <v>0</v>
      </c>
      <c r="S293" s="19">
        <v>0</v>
      </c>
      <c r="T293" s="19">
        <v>88016</v>
      </c>
      <c r="U293" s="19">
        <v>-3886</v>
      </c>
      <c r="V293" s="19">
        <v>84129</v>
      </c>
    </row>
    <row r="294" spans="1:22" x14ac:dyDescent="0.15">
      <c r="A294" s="2" t="s">
        <v>29</v>
      </c>
      <c r="B294" s="6" t="s">
        <v>248</v>
      </c>
      <c r="C294" s="6" t="s">
        <v>212</v>
      </c>
      <c r="D294" s="8">
        <v>7335236</v>
      </c>
      <c r="E294" s="4">
        <v>1403262</v>
      </c>
      <c r="F294" s="13">
        <f t="shared" si="4"/>
        <v>5931974</v>
      </c>
      <c r="G294" s="15">
        <v>30016220</v>
      </c>
      <c r="H294" s="19">
        <v>884673</v>
      </c>
      <c r="I294" s="19">
        <v>90260</v>
      </c>
      <c r="J294" s="19">
        <v>90260</v>
      </c>
      <c r="K294" s="19">
        <v>44487</v>
      </c>
      <c r="L294" s="19">
        <v>77572</v>
      </c>
      <c r="M294" s="19">
        <v>62901</v>
      </c>
      <c r="N294" s="19">
        <v>41992</v>
      </c>
      <c r="O294" s="19">
        <v>0</v>
      </c>
      <c r="P294" s="19">
        <v>0</v>
      </c>
      <c r="Q294" s="19">
        <v>20910</v>
      </c>
      <c r="R294" s="19">
        <v>0</v>
      </c>
      <c r="S294" s="19">
        <v>0</v>
      </c>
      <c r="T294" s="19">
        <v>20910</v>
      </c>
      <c r="U294" s="19">
        <v>-5215</v>
      </c>
      <c r="V294" s="19">
        <v>15696</v>
      </c>
    </row>
    <row r="295" spans="1:22" x14ac:dyDescent="0.15">
      <c r="A295" s="2" t="s">
        <v>30</v>
      </c>
      <c r="B295" s="6" t="s">
        <v>249</v>
      </c>
      <c r="C295" s="6" t="s">
        <v>214</v>
      </c>
      <c r="D295" s="8">
        <v>900686</v>
      </c>
      <c r="E295" s="4">
        <v>177240</v>
      </c>
      <c r="F295" s="13">
        <f t="shared" si="4"/>
        <v>723446</v>
      </c>
      <c r="G295" s="15">
        <v>19556338</v>
      </c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</row>
    <row r="296" spans="1:22" x14ac:dyDescent="0.15">
      <c r="A296" s="2" t="s">
        <v>30</v>
      </c>
      <c r="B296" s="6" t="s">
        <v>249</v>
      </c>
      <c r="C296" s="6" t="s">
        <v>215</v>
      </c>
      <c r="D296" s="8">
        <v>577693</v>
      </c>
      <c r="E296" s="4">
        <v>112541</v>
      </c>
      <c r="F296" s="13">
        <f t="shared" si="4"/>
        <v>465152</v>
      </c>
      <c r="G296" s="15">
        <v>0</v>
      </c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</row>
    <row r="297" spans="1:22" x14ac:dyDescent="0.15">
      <c r="A297" s="2" t="s">
        <v>30</v>
      </c>
      <c r="B297" s="6" t="s">
        <v>249</v>
      </c>
      <c r="C297" s="6" t="s">
        <v>216</v>
      </c>
      <c r="D297" s="8">
        <v>688127</v>
      </c>
      <c r="E297" s="4">
        <v>197257</v>
      </c>
      <c r="F297" s="13">
        <f t="shared" si="4"/>
        <v>490870</v>
      </c>
      <c r="G297" s="15">
        <v>9126291</v>
      </c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</row>
    <row r="298" spans="1:22" x14ac:dyDescent="0.15">
      <c r="A298" s="2" t="s">
        <v>30</v>
      </c>
      <c r="B298" s="6" t="s">
        <v>249</v>
      </c>
      <c r="C298" s="6" t="s">
        <v>217</v>
      </c>
      <c r="D298" s="8">
        <v>696939</v>
      </c>
      <c r="E298" s="4">
        <v>194261</v>
      </c>
      <c r="F298" s="13">
        <f t="shared" si="4"/>
        <v>502678</v>
      </c>
      <c r="G298" s="15">
        <v>0</v>
      </c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</row>
    <row r="299" spans="1:22" x14ac:dyDescent="0.15">
      <c r="A299" s="2" t="s">
        <v>30</v>
      </c>
      <c r="B299" s="6" t="s">
        <v>249</v>
      </c>
      <c r="C299" s="6" t="s">
        <v>206</v>
      </c>
      <c r="D299" s="8">
        <v>860880</v>
      </c>
      <c r="E299" s="4">
        <v>312079</v>
      </c>
      <c r="F299" s="13">
        <f t="shared" si="4"/>
        <v>548801</v>
      </c>
      <c r="G299" s="15">
        <v>13689436</v>
      </c>
      <c r="H299" s="19">
        <v>164626</v>
      </c>
      <c r="I299" s="19">
        <v>76900</v>
      </c>
      <c r="J299" s="19">
        <v>84867</v>
      </c>
      <c r="K299" s="19">
        <v>0</v>
      </c>
      <c r="L299" s="19">
        <v>0</v>
      </c>
      <c r="M299" s="19">
        <v>79523</v>
      </c>
      <c r="N299" s="19">
        <v>19694</v>
      </c>
      <c r="O299" s="19">
        <v>0</v>
      </c>
      <c r="P299" s="19">
        <v>0</v>
      </c>
      <c r="Q299" s="19">
        <v>59828</v>
      </c>
      <c r="R299" s="19">
        <v>0</v>
      </c>
      <c r="S299" s="19">
        <v>0</v>
      </c>
      <c r="T299" s="19">
        <v>59828</v>
      </c>
      <c r="U299" s="19">
        <v>-13486</v>
      </c>
      <c r="V299" s="19">
        <v>46342</v>
      </c>
    </row>
    <row r="300" spans="1:22" x14ac:dyDescent="0.15">
      <c r="A300" s="2" t="s">
        <v>30</v>
      </c>
      <c r="B300" s="6" t="s">
        <v>249</v>
      </c>
      <c r="C300" s="6" t="s">
        <v>207</v>
      </c>
      <c r="D300" s="8">
        <v>827393</v>
      </c>
      <c r="E300" s="4">
        <v>265905</v>
      </c>
      <c r="F300" s="13">
        <f t="shared" si="4"/>
        <v>561488</v>
      </c>
      <c r="G300" s="15">
        <v>10951549</v>
      </c>
      <c r="H300" s="19">
        <v>154411</v>
      </c>
      <c r="I300" s="19">
        <v>38780</v>
      </c>
      <c r="J300" s="19">
        <v>38780</v>
      </c>
      <c r="K300" s="19">
        <v>11510</v>
      </c>
      <c r="L300" s="19">
        <v>17300</v>
      </c>
      <c r="M300" s="19">
        <v>38807</v>
      </c>
      <c r="N300" s="19">
        <v>12066</v>
      </c>
      <c r="O300" s="19">
        <v>0</v>
      </c>
      <c r="P300" s="19">
        <v>0</v>
      </c>
      <c r="Q300" s="19">
        <v>26741</v>
      </c>
      <c r="R300" s="19">
        <v>0</v>
      </c>
      <c r="S300" s="19">
        <v>0</v>
      </c>
      <c r="T300" s="19">
        <v>26741</v>
      </c>
      <c r="U300" s="19">
        <v>-361</v>
      </c>
      <c r="V300" s="19">
        <v>26380</v>
      </c>
    </row>
    <row r="301" spans="1:22" x14ac:dyDescent="0.15">
      <c r="A301" s="2" t="s">
        <v>30</v>
      </c>
      <c r="B301" s="6" t="s">
        <v>249</v>
      </c>
      <c r="C301" s="6" t="s">
        <v>208</v>
      </c>
      <c r="D301" s="8">
        <v>804265</v>
      </c>
      <c r="E301" s="4">
        <v>234308</v>
      </c>
      <c r="F301" s="13">
        <f t="shared" si="4"/>
        <v>569957</v>
      </c>
      <c r="G301" s="15">
        <v>10951549</v>
      </c>
      <c r="H301" s="19">
        <v>41368</v>
      </c>
      <c r="I301" s="19">
        <v>9786</v>
      </c>
      <c r="J301" s="19">
        <v>9786</v>
      </c>
      <c r="K301" s="19">
        <v>3105</v>
      </c>
      <c r="L301" s="19">
        <v>3097</v>
      </c>
      <c r="M301" s="19">
        <v>11119</v>
      </c>
      <c r="N301" s="19">
        <v>1954</v>
      </c>
      <c r="O301" s="19">
        <v>0</v>
      </c>
      <c r="P301" s="19">
        <v>0</v>
      </c>
      <c r="Q301" s="19">
        <v>9164</v>
      </c>
      <c r="R301" s="19">
        <v>0</v>
      </c>
      <c r="S301" s="19">
        <v>0</v>
      </c>
      <c r="T301" s="19">
        <v>9164</v>
      </c>
      <c r="U301" s="19">
        <v>-2173</v>
      </c>
      <c r="V301" s="19">
        <v>6991</v>
      </c>
    </row>
    <row r="302" spans="1:22" x14ac:dyDescent="0.15">
      <c r="A302" s="2" t="s">
        <v>30</v>
      </c>
      <c r="B302" s="6" t="s">
        <v>249</v>
      </c>
      <c r="C302" s="6" t="s">
        <v>209</v>
      </c>
      <c r="D302" s="8">
        <v>798563</v>
      </c>
      <c r="E302" s="4">
        <v>258285</v>
      </c>
      <c r="F302" s="13">
        <f t="shared" si="4"/>
        <v>540278</v>
      </c>
      <c r="G302" s="15">
        <v>0</v>
      </c>
      <c r="H302" s="19">
        <v>38905</v>
      </c>
      <c r="I302" s="19">
        <v>18695</v>
      </c>
      <c r="J302" s="19">
        <v>18695</v>
      </c>
      <c r="K302" s="19">
        <v>1247</v>
      </c>
      <c r="L302" s="19">
        <v>3854</v>
      </c>
      <c r="M302" s="19">
        <v>14797</v>
      </c>
      <c r="N302" s="19">
        <v>4798</v>
      </c>
      <c r="O302" s="19">
        <v>0</v>
      </c>
      <c r="P302" s="19">
        <v>0</v>
      </c>
      <c r="Q302" s="19">
        <v>9999</v>
      </c>
      <c r="R302" s="19">
        <v>0</v>
      </c>
      <c r="S302" s="19">
        <v>0</v>
      </c>
      <c r="T302" s="19">
        <v>9999</v>
      </c>
      <c r="U302" s="19">
        <v>-3147</v>
      </c>
      <c r="V302" s="19">
        <v>6852</v>
      </c>
    </row>
    <row r="303" spans="1:22" x14ac:dyDescent="0.15">
      <c r="A303" s="2" t="s">
        <v>30</v>
      </c>
      <c r="B303" s="6" t="s">
        <v>249</v>
      </c>
      <c r="C303" s="6" t="s">
        <v>210</v>
      </c>
      <c r="D303" s="8">
        <v>934370</v>
      </c>
      <c r="E303" s="4">
        <v>366142</v>
      </c>
      <c r="F303" s="13">
        <f t="shared" si="4"/>
        <v>568228</v>
      </c>
      <c r="G303" s="15">
        <v>13555014</v>
      </c>
      <c r="H303" s="19">
        <v>45551</v>
      </c>
      <c r="I303" s="19">
        <v>10933</v>
      </c>
      <c r="J303" s="19">
        <v>10933</v>
      </c>
      <c r="K303" s="19">
        <v>1054</v>
      </c>
      <c r="L303" s="19">
        <v>6031</v>
      </c>
      <c r="M303" s="19">
        <v>5077</v>
      </c>
      <c r="N303" s="19">
        <v>-897</v>
      </c>
      <c r="O303" s="19">
        <v>0</v>
      </c>
      <c r="P303" s="19">
        <v>0</v>
      </c>
      <c r="Q303" s="19">
        <v>5973</v>
      </c>
      <c r="R303" s="19">
        <v>0</v>
      </c>
      <c r="S303" s="19">
        <v>0</v>
      </c>
      <c r="T303" s="19">
        <v>5973</v>
      </c>
      <c r="U303" s="19">
        <v>-9478</v>
      </c>
      <c r="V303" s="19">
        <v>-3505</v>
      </c>
    </row>
    <row r="304" spans="1:22" x14ac:dyDescent="0.15">
      <c r="A304" s="2" t="s">
        <v>30</v>
      </c>
      <c r="B304" s="6" t="s">
        <v>249</v>
      </c>
      <c r="C304" s="6" t="s">
        <v>211</v>
      </c>
      <c r="D304" s="8">
        <v>894153</v>
      </c>
      <c r="E304" s="4">
        <v>353379</v>
      </c>
      <c r="F304" s="13">
        <f t="shared" si="4"/>
        <v>540774</v>
      </c>
      <c r="G304" s="15">
        <v>0</v>
      </c>
      <c r="H304" s="19">
        <v>39409</v>
      </c>
      <c r="I304" s="19">
        <v>30686</v>
      </c>
      <c r="J304" s="19">
        <v>30686</v>
      </c>
      <c r="K304" s="19">
        <v>4673</v>
      </c>
      <c r="L304" s="19">
        <v>4134</v>
      </c>
      <c r="M304" s="19">
        <v>29635</v>
      </c>
      <c r="N304" s="19">
        <v>7909</v>
      </c>
      <c r="O304" s="19">
        <v>0</v>
      </c>
      <c r="P304" s="19">
        <v>0</v>
      </c>
      <c r="Q304" s="19">
        <v>21726</v>
      </c>
      <c r="R304" s="19">
        <v>0</v>
      </c>
      <c r="S304" s="19">
        <v>0</v>
      </c>
      <c r="T304" s="19">
        <v>21726</v>
      </c>
      <c r="U304" s="19">
        <v>1044</v>
      </c>
      <c r="V304" s="19">
        <v>22770</v>
      </c>
    </row>
    <row r="305" spans="1:22" x14ac:dyDescent="0.15">
      <c r="A305" s="2" t="s">
        <v>30</v>
      </c>
      <c r="B305" s="6" t="s">
        <v>249</v>
      </c>
      <c r="C305" s="6" t="s">
        <v>212</v>
      </c>
      <c r="D305" s="8">
        <v>1092032</v>
      </c>
      <c r="E305" s="4">
        <v>529039</v>
      </c>
      <c r="F305" s="13">
        <f t="shared" si="4"/>
        <v>562993</v>
      </c>
      <c r="G305" s="15">
        <v>4422517</v>
      </c>
      <c r="H305" s="19">
        <v>47987</v>
      </c>
      <c r="I305" s="19">
        <v>18654</v>
      </c>
      <c r="J305" s="19">
        <v>18654</v>
      </c>
      <c r="K305" s="19">
        <v>3207</v>
      </c>
      <c r="L305" s="19">
        <v>3855</v>
      </c>
      <c r="M305" s="19">
        <v>18147</v>
      </c>
      <c r="N305" s="19">
        <v>2702</v>
      </c>
      <c r="O305" s="19">
        <v>0</v>
      </c>
      <c r="P305" s="19">
        <v>0</v>
      </c>
      <c r="Q305" s="19">
        <v>15446</v>
      </c>
      <c r="R305" s="19">
        <v>0</v>
      </c>
      <c r="S305" s="19">
        <v>0</v>
      </c>
      <c r="T305" s="19">
        <v>15446</v>
      </c>
      <c r="U305" s="19">
        <v>324</v>
      </c>
      <c r="V305" s="19">
        <v>15769</v>
      </c>
    </row>
    <row r="306" spans="1:22" x14ac:dyDescent="0.15">
      <c r="A306" s="2" t="s">
        <v>31</v>
      </c>
      <c r="B306" s="6" t="s">
        <v>250</v>
      </c>
      <c r="C306" s="6" t="s">
        <v>214</v>
      </c>
      <c r="D306" s="8">
        <v>696072</v>
      </c>
      <c r="E306" s="4">
        <v>208008</v>
      </c>
      <c r="F306" s="13">
        <f t="shared" si="4"/>
        <v>488064</v>
      </c>
      <c r="G306" s="15">
        <v>36075941</v>
      </c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</row>
    <row r="307" spans="1:22" x14ac:dyDescent="0.15">
      <c r="A307" s="2" t="s">
        <v>31</v>
      </c>
      <c r="B307" s="6" t="s">
        <v>250</v>
      </c>
      <c r="C307" s="6" t="s">
        <v>215</v>
      </c>
      <c r="D307" s="8">
        <v>781647</v>
      </c>
      <c r="E307" s="4">
        <v>209886</v>
      </c>
      <c r="F307" s="13">
        <f t="shared" si="4"/>
        <v>571761</v>
      </c>
      <c r="G307" s="15">
        <v>37938933</v>
      </c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</row>
    <row r="308" spans="1:22" x14ac:dyDescent="0.15">
      <c r="A308" s="2" t="s">
        <v>31</v>
      </c>
      <c r="B308" s="6" t="s">
        <v>250</v>
      </c>
      <c r="C308" s="6" t="s">
        <v>216</v>
      </c>
      <c r="D308" s="8">
        <v>833778</v>
      </c>
      <c r="E308" s="4">
        <v>200271</v>
      </c>
      <c r="F308" s="13">
        <f t="shared" si="4"/>
        <v>633507</v>
      </c>
      <c r="G308" s="15">
        <v>39778315</v>
      </c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</row>
    <row r="309" spans="1:22" x14ac:dyDescent="0.15">
      <c r="A309" s="2" t="s">
        <v>31</v>
      </c>
      <c r="B309" s="6" t="s">
        <v>250</v>
      </c>
      <c r="C309" s="6" t="s">
        <v>217</v>
      </c>
      <c r="D309" s="8">
        <v>931256</v>
      </c>
      <c r="E309" s="4">
        <v>249001</v>
      </c>
      <c r="F309" s="13">
        <f t="shared" si="4"/>
        <v>682255</v>
      </c>
      <c r="G309" s="15">
        <v>40420487</v>
      </c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</row>
    <row r="310" spans="1:22" x14ac:dyDescent="0.15">
      <c r="A310" s="2" t="s">
        <v>31</v>
      </c>
      <c r="B310" s="6" t="s">
        <v>250</v>
      </c>
      <c r="C310" s="6" t="s">
        <v>206</v>
      </c>
      <c r="D310" s="8">
        <v>1057719</v>
      </c>
      <c r="E310" s="4">
        <v>296645</v>
      </c>
      <c r="F310" s="13">
        <f t="shared" si="4"/>
        <v>761074</v>
      </c>
      <c r="G310" s="15">
        <v>42172799</v>
      </c>
      <c r="H310" s="19">
        <v>58638</v>
      </c>
      <c r="I310" s="19">
        <v>41515</v>
      </c>
      <c r="J310" s="19">
        <v>44499</v>
      </c>
      <c r="K310" s="19">
        <v>0</v>
      </c>
      <c r="L310" s="19">
        <v>0</v>
      </c>
      <c r="M310" s="19">
        <v>45747</v>
      </c>
      <c r="N310" s="19">
        <v>10762</v>
      </c>
      <c r="O310" s="19">
        <v>0</v>
      </c>
      <c r="P310" s="19">
        <v>0</v>
      </c>
      <c r="Q310" s="19">
        <v>34984</v>
      </c>
      <c r="R310" s="19">
        <v>0</v>
      </c>
      <c r="S310" s="19">
        <v>0</v>
      </c>
      <c r="T310" s="19">
        <v>34984</v>
      </c>
      <c r="U310" s="19">
        <v>-15421</v>
      </c>
      <c r="V310" s="19">
        <v>19562</v>
      </c>
    </row>
    <row r="311" spans="1:22" x14ac:dyDescent="0.15">
      <c r="A311" s="2" t="s">
        <v>31</v>
      </c>
      <c r="B311" s="6" t="s">
        <v>250</v>
      </c>
      <c r="C311" s="6" t="s">
        <v>207</v>
      </c>
      <c r="D311" s="8">
        <v>1080945</v>
      </c>
      <c r="E311" s="4">
        <v>275922</v>
      </c>
      <c r="F311" s="13">
        <f t="shared" si="4"/>
        <v>805023</v>
      </c>
      <c r="G311" s="15">
        <v>42245299</v>
      </c>
      <c r="H311" s="19">
        <v>70515</v>
      </c>
      <c r="I311" s="19">
        <v>31825</v>
      </c>
      <c r="J311" s="19">
        <v>31825</v>
      </c>
      <c r="K311" s="19">
        <v>4516</v>
      </c>
      <c r="L311" s="19">
        <v>3181</v>
      </c>
      <c r="M311" s="19">
        <v>33159</v>
      </c>
      <c r="N311" s="19">
        <v>8881</v>
      </c>
      <c r="O311" s="19">
        <v>0</v>
      </c>
      <c r="P311" s="19">
        <v>0</v>
      </c>
      <c r="Q311" s="19">
        <v>24279</v>
      </c>
      <c r="R311" s="19">
        <v>0</v>
      </c>
      <c r="S311" s="19">
        <v>0</v>
      </c>
      <c r="T311" s="19">
        <v>24279</v>
      </c>
      <c r="U311" s="19">
        <v>-22971</v>
      </c>
      <c r="V311" s="19">
        <v>1307</v>
      </c>
    </row>
    <row r="312" spans="1:22" x14ac:dyDescent="0.15">
      <c r="A312" s="2" t="s">
        <v>31</v>
      </c>
      <c r="B312" s="6" t="s">
        <v>250</v>
      </c>
      <c r="C312" s="6" t="s">
        <v>208</v>
      </c>
      <c r="D312" s="8">
        <v>1154081</v>
      </c>
      <c r="E312" s="4">
        <v>310575</v>
      </c>
      <c r="F312" s="13">
        <f t="shared" si="4"/>
        <v>843506</v>
      </c>
      <c r="G312" s="15">
        <v>37180263</v>
      </c>
      <c r="H312" s="19">
        <v>84318</v>
      </c>
      <c r="I312" s="19">
        <v>30419</v>
      </c>
      <c r="J312" s="19">
        <v>30419</v>
      </c>
      <c r="K312" s="19">
        <v>7894</v>
      </c>
      <c r="L312" s="19">
        <v>11723</v>
      </c>
      <c r="M312" s="19">
        <v>26591</v>
      </c>
      <c r="N312" s="19">
        <v>6571</v>
      </c>
      <c r="O312" s="19">
        <v>0</v>
      </c>
      <c r="P312" s="19">
        <v>0</v>
      </c>
      <c r="Q312" s="19">
        <v>20020</v>
      </c>
      <c r="R312" s="19">
        <v>0</v>
      </c>
      <c r="S312" s="19">
        <v>0</v>
      </c>
      <c r="T312" s="19">
        <v>20020</v>
      </c>
      <c r="U312" s="19">
        <v>5532</v>
      </c>
      <c r="V312" s="19">
        <v>25551</v>
      </c>
    </row>
    <row r="313" spans="1:22" x14ac:dyDescent="0.15">
      <c r="A313" s="2" t="s">
        <v>31</v>
      </c>
      <c r="B313" s="6" t="s">
        <v>250</v>
      </c>
      <c r="C313" s="6" t="s">
        <v>209</v>
      </c>
      <c r="D313" s="8">
        <v>1460061</v>
      </c>
      <c r="E313" s="4">
        <v>544328</v>
      </c>
      <c r="F313" s="13">
        <f t="shared" si="4"/>
        <v>915733</v>
      </c>
      <c r="G313" s="15">
        <v>38881775</v>
      </c>
      <c r="H313" s="19">
        <v>92109</v>
      </c>
      <c r="I313" s="19">
        <v>50187</v>
      </c>
      <c r="J313" s="19">
        <v>50187</v>
      </c>
      <c r="K313" s="19">
        <v>-1594</v>
      </c>
      <c r="L313" s="19">
        <v>9450</v>
      </c>
      <c r="M313" s="19">
        <v>38010</v>
      </c>
      <c r="N313" s="19">
        <v>9564</v>
      </c>
      <c r="O313" s="19">
        <v>0</v>
      </c>
      <c r="P313" s="19">
        <v>0</v>
      </c>
      <c r="Q313" s="19">
        <v>28446</v>
      </c>
      <c r="R313" s="19">
        <v>0</v>
      </c>
      <c r="S313" s="19">
        <v>0</v>
      </c>
      <c r="T313" s="19">
        <v>28446</v>
      </c>
      <c r="U313" s="19">
        <v>-6378</v>
      </c>
      <c r="V313" s="19">
        <v>22069</v>
      </c>
    </row>
    <row r="314" spans="1:22" x14ac:dyDescent="0.15">
      <c r="A314" s="2" t="s">
        <v>31</v>
      </c>
      <c r="B314" s="6" t="s">
        <v>250</v>
      </c>
      <c r="C314" s="6" t="s">
        <v>210</v>
      </c>
      <c r="D314" s="8">
        <v>1394427</v>
      </c>
      <c r="E314" s="4">
        <v>414071</v>
      </c>
      <c r="F314" s="13">
        <f t="shared" si="4"/>
        <v>980356</v>
      </c>
      <c r="G314" s="15">
        <v>40572287</v>
      </c>
      <c r="H314" s="19">
        <v>101001</v>
      </c>
      <c r="I314" s="19">
        <v>38910</v>
      </c>
      <c r="J314" s="19">
        <v>38910</v>
      </c>
      <c r="K314" s="19">
        <v>3247</v>
      </c>
      <c r="L314" s="19">
        <v>11609</v>
      </c>
      <c r="M314" s="19">
        <v>30886</v>
      </c>
      <c r="N314" s="19">
        <v>11440</v>
      </c>
      <c r="O314" s="19">
        <v>0</v>
      </c>
      <c r="P314" s="19">
        <v>0</v>
      </c>
      <c r="Q314" s="19">
        <v>19446</v>
      </c>
      <c r="R314" s="19">
        <v>0</v>
      </c>
      <c r="S314" s="19">
        <v>-1036</v>
      </c>
      <c r="T314" s="19">
        <v>19446</v>
      </c>
      <c r="U314" s="19">
        <v>-8076</v>
      </c>
      <c r="V314" s="19">
        <v>11370</v>
      </c>
    </row>
    <row r="315" spans="1:22" x14ac:dyDescent="0.15">
      <c r="A315" s="2" t="s">
        <v>31</v>
      </c>
      <c r="B315" s="6" t="s">
        <v>250</v>
      </c>
      <c r="C315" s="6" t="s">
        <v>211</v>
      </c>
      <c r="D315" s="8">
        <v>1460377</v>
      </c>
      <c r="E315" s="4">
        <v>360431</v>
      </c>
      <c r="F315" s="13">
        <f t="shared" si="4"/>
        <v>1099946</v>
      </c>
      <c r="G315" s="15">
        <v>42262799</v>
      </c>
      <c r="H315" s="19">
        <v>90645</v>
      </c>
      <c r="I315" s="19">
        <v>49954</v>
      </c>
      <c r="J315" s="19">
        <v>49954</v>
      </c>
      <c r="K315" s="19">
        <v>2704</v>
      </c>
      <c r="L315" s="19">
        <v>13211</v>
      </c>
      <c r="M315" s="19">
        <v>40030</v>
      </c>
      <c r="N315" s="19">
        <v>10429</v>
      </c>
      <c r="O315" s="19">
        <v>0</v>
      </c>
      <c r="P315" s="19">
        <v>0</v>
      </c>
      <c r="Q315" s="19">
        <v>29601</v>
      </c>
      <c r="R315" s="19">
        <v>0</v>
      </c>
      <c r="S315" s="19">
        <v>0</v>
      </c>
      <c r="T315" s="19">
        <v>29601</v>
      </c>
      <c r="U315" s="19">
        <v>19701</v>
      </c>
      <c r="V315" s="19">
        <v>49303</v>
      </c>
    </row>
    <row r="316" spans="1:22" x14ac:dyDescent="0.15">
      <c r="A316" s="2" t="s">
        <v>31</v>
      </c>
      <c r="B316" s="6" t="s">
        <v>250</v>
      </c>
      <c r="C316" s="6" t="s">
        <v>212</v>
      </c>
      <c r="D316" s="8">
        <v>1581537</v>
      </c>
      <c r="E316" s="4">
        <v>373699</v>
      </c>
      <c r="F316" s="13">
        <f t="shared" si="4"/>
        <v>1207838</v>
      </c>
      <c r="G316" s="15">
        <v>84525598</v>
      </c>
      <c r="H316" s="19">
        <v>101592</v>
      </c>
      <c r="I316" s="19">
        <v>38098</v>
      </c>
      <c r="J316" s="19">
        <v>38098</v>
      </c>
      <c r="K316" s="19">
        <v>3338</v>
      </c>
      <c r="L316" s="19">
        <v>9515</v>
      </c>
      <c r="M316" s="19">
        <v>33104</v>
      </c>
      <c r="N316" s="19">
        <v>9197</v>
      </c>
      <c r="O316" s="19">
        <v>0</v>
      </c>
      <c r="P316" s="19">
        <v>0</v>
      </c>
      <c r="Q316" s="19">
        <v>23906</v>
      </c>
      <c r="R316" s="19">
        <v>0</v>
      </c>
      <c r="S316" s="19">
        <v>0</v>
      </c>
      <c r="T316" s="19">
        <v>23906</v>
      </c>
      <c r="U316" s="19">
        <v>6768</v>
      </c>
      <c r="V316" s="19">
        <v>30674</v>
      </c>
    </row>
    <row r="317" spans="1:22" x14ac:dyDescent="0.15">
      <c r="A317" s="2" t="s">
        <v>32</v>
      </c>
      <c r="B317" s="6" t="s">
        <v>251</v>
      </c>
      <c r="C317" s="6" t="s">
        <v>214</v>
      </c>
      <c r="D317" s="7"/>
      <c r="E317" s="11"/>
      <c r="F317" s="13">
        <f t="shared" si="4"/>
        <v>0</v>
      </c>
      <c r="G317" s="15">
        <v>3139373</v>
      </c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</row>
    <row r="318" spans="1:22" x14ac:dyDescent="0.15">
      <c r="A318" s="2" t="s">
        <v>32</v>
      </c>
      <c r="B318" s="6" t="s">
        <v>251</v>
      </c>
      <c r="C318" s="6" t="s">
        <v>215</v>
      </c>
      <c r="D318" s="7"/>
      <c r="E318" s="11"/>
      <c r="F318" s="13">
        <f t="shared" si="4"/>
        <v>0</v>
      </c>
      <c r="G318" s="15">
        <v>3139373</v>
      </c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</row>
    <row r="319" spans="1:22" x14ac:dyDescent="0.15">
      <c r="A319" s="2" t="s">
        <v>32</v>
      </c>
      <c r="B319" s="6" t="s">
        <v>251</v>
      </c>
      <c r="C319" s="6" t="s">
        <v>216</v>
      </c>
      <c r="D319" s="7"/>
      <c r="E319" s="11"/>
      <c r="F319" s="13">
        <f t="shared" si="4"/>
        <v>0</v>
      </c>
      <c r="G319" s="15">
        <v>3139373</v>
      </c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</row>
    <row r="320" spans="1:22" x14ac:dyDescent="0.15">
      <c r="A320" s="2" t="s">
        <v>32</v>
      </c>
      <c r="B320" s="6" t="s">
        <v>251</v>
      </c>
      <c r="C320" s="6" t="s">
        <v>217</v>
      </c>
      <c r="D320" s="8">
        <v>229613</v>
      </c>
      <c r="E320" s="4">
        <v>71946</v>
      </c>
      <c r="F320" s="13">
        <f t="shared" si="4"/>
        <v>157667</v>
      </c>
      <c r="G320" s="15">
        <v>3139373</v>
      </c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</row>
    <row r="321" spans="1:22" x14ac:dyDescent="0.15">
      <c r="A321" s="2" t="s">
        <v>32</v>
      </c>
      <c r="B321" s="6" t="s">
        <v>251</v>
      </c>
      <c r="C321" s="6" t="s">
        <v>206</v>
      </c>
      <c r="D321" s="8">
        <v>360573</v>
      </c>
      <c r="E321" s="4">
        <v>203049</v>
      </c>
      <c r="F321" s="13">
        <f t="shared" si="4"/>
        <v>157524</v>
      </c>
      <c r="G321" s="15">
        <v>3139373</v>
      </c>
      <c r="H321" s="19">
        <v>164599</v>
      </c>
      <c r="I321" s="19">
        <v>8875</v>
      </c>
      <c r="J321" s="19">
        <v>6978</v>
      </c>
      <c r="K321" s="19">
        <v>0</v>
      </c>
      <c r="L321" s="19">
        <v>0</v>
      </c>
      <c r="M321" s="19">
        <v>7984</v>
      </c>
      <c r="N321" s="19">
        <v>1825</v>
      </c>
      <c r="O321" s="19">
        <v>0</v>
      </c>
      <c r="P321" s="19">
        <v>0</v>
      </c>
      <c r="Q321" s="19">
        <v>6159</v>
      </c>
      <c r="R321" s="19">
        <v>0</v>
      </c>
      <c r="S321" s="19">
        <v>0</v>
      </c>
      <c r="T321" s="19">
        <v>6159</v>
      </c>
      <c r="U321" s="19">
        <v>-2828</v>
      </c>
      <c r="V321" s="19">
        <v>3331</v>
      </c>
    </row>
    <row r="322" spans="1:22" x14ac:dyDescent="0.15">
      <c r="A322" s="2" t="s">
        <v>32</v>
      </c>
      <c r="B322" s="6" t="s">
        <v>251</v>
      </c>
      <c r="C322" s="6" t="s">
        <v>207</v>
      </c>
      <c r="D322" s="8">
        <v>545771</v>
      </c>
      <c r="E322" s="4">
        <v>368250</v>
      </c>
      <c r="F322" s="13">
        <f t="shared" si="4"/>
        <v>177521</v>
      </c>
      <c r="G322" s="15">
        <v>3139373</v>
      </c>
      <c r="H322" s="19">
        <v>201187</v>
      </c>
      <c r="I322" s="19">
        <v>11655</v>
      </c>
      <c r="J322" s="19">
        <v>11655</v>
      </c>
      <c r="K322" s="19">
        <v>6306</v>
      </c>
      <c r="L322" s="19">
        <v>2046</v>
      </c>
      <c r="M322" s="19">
        <v>13735</v>
      </c>
      <c r="N322" s="19">
        <v>3159</v>
      </c>
      <c r="O322" s="19">
        <v>0</v>
      </c>
      <c r="P322" s="19">
        <v>0</v>
      </c>
      <c r="Q322" s="19">
        <v>10576</v>
      </c>
      <c r="R322" s="19">
        <v>0</v>
      </c>
      <c r="S322" s="19">
        <v>0</v>
      </c>
      <c r="T322" s="19">
        <v>10576</v>
      </c>
      <c r="U322" s="19">
        <v>-910</v>
      </c>
      <c r="V322" s="19">
        <v>9666</v>
      </c>
    </row>
    <row r="323" spans="1:22" x14ac:dyDescent="0.15">
      <c r="A323" s="2" t="s">
        <v>32</v>
      </c>
      <c r="B323" s="6" t="s">
        <v>251</v>
      </c>
      <c r="C323" s="6" t="s">
        <v>208</v>
      </c>
      <c r="D323" s="8">
        <v>554471</v>
      </c>
      <c r="E323" s="4">
        <v>358383</v>
      </c>
      <c r="F323" s="13">
        <f t="shared" ref="F323:F386" si="5">D323-E323</f>
        <v>196088</v>
      </c>
      <c r="G323" s="15">
        <v>3740380</v>
      </c>
      <c r="H323" s="19">
        <v>56637</v>
      </c>
      <c r="I323" s="19">
        <v>12024</v>
      </c>
      <c r="J323" s="19">
        <v>12024</v>
      </c>
      <c r="K323" s="19">
        <v>1747</v>
      </c>
      <c r="L323" s="19">
        <v>1545</v>
      </c>
      <c r="M323" s="19">
        <v>9774</v>
      </c>
      <c r="N323" s="19">
        <v>1765</v>
      </c>
      <c r="O323" s="19">
        <v>0</v>
      </c>
      <c r="P323" s="19">
        <v>0</v>
      </c>
      <c r="Q323" s="19">
        <v>8010</v>
      </c>
      <c r="R323" s="19">
        <v>859</v>
      </c>
      <c r="S323" s="19">
        <v>0</v>
      </c>
      <c r="T323" s="19">
        <v>8869</v>
      </c>
      <c r="U323" s="19">
        <v>-367</v>
      </c>
      <c r="V323" s="19">
        <v>8501</v>
      </c>
    </row>
    <row r="324" spans="1:22" x14ac:dyDescent="0.15">
      <c r="A324" s="2" t="s">
        <v>32</v>
      </c>
      <c r="B324" s="6" t="s">
        <v>251</v>
      </c>
      <c r="C324" s="6" t="s">
        <v>209</v>
      </c>
      <c r="D324" s="8">
        <v>571739</v>
      </c>
      <c r="E324" s="4">
        <v>348178</v>
      </c>
      <c r="F324" s="13">
        <f t="shared" si="5"/>
        <v>223561</v>
      </c>
      <c r="G324" s="15">
        <v>4298926</v>
      </c>
      <c r="H324" s="19">
        <v>61539</v>
      </c>
      <c r="I324" s="19">
        <v>18860</v>
      </c>
      <c r="J324" s="19">
        <v>18860</v>
      </c>
      <c r="K324" s="19">
        <v>879</v>
      </c>
      <c r="L324" s="19">
        <v>864</v>
      </c>
      <c r="M324" s="19">
        <v>17278</v>
      </c>
      <c r="N324" s="19">
        <v>2533</v>
      </c>
      <c r="O324" s="19">
        <v>0</v>
      </c>
      <c r="P324" s="19">
        <v>0</v>
      </c>
      <c r="Q324" s="19">
        <v>14745</v>
      </c>
      <c r="R324" s="19">
        <v>0</v>
      </c>
      <c r="S324" s="19">
        <v>0</v>
      </c>
      <c r="T324" s="19">
        <v>14746</v>
      </c>
      <c r="U324" s="19">
        <v>-1800</v>
      </c>
      <c r="V324" s="19">
        <v>12945</v>
      </c>
    </row>
    <row r="325" spans="1:22" x14ac:dyDescent="0.15">
      <c r="A325" s="2" t="s">
        <v>32</v>
      </c>
      <c r="B325" s="6" t="s">
        <v>251</v>
      </c>
      <c r="C325" s="6" t="s">
        <v>210</v>
      </c>
      <c r="D325" s="8">
        <v>612875</v>
      </c>
      <c r="E325" s="4">
        <v>359124</v>
      </c>
      <c r="F325" s="13">
        <f t="shared" si="5"/>
        <v>253751</v>
      </c>
      <c r="G325" s="15">
        <v>4899307</v>
      </c>
      <c r="H325" s="19">
        <v>71688</v>
      </c>
      <c r="I325" s="19">
        <v>19622</v>
      </c>
      <c r="J325" s="19">
        <v>19622</v>
      </c>
      <c r="K325" s="19">
        <v>96</v>
      </c>
      <c r="L325" s="19">
        <v>1039</v>
      </c>
      <c r="M325" s="19">
        <v>17496</v>
      </c>
      <c r="N325" s="19">
        <v>6990</v>
      </c>
      <c r="O325" s="19">
        <v>0</v>
      </c>
      <c r="P325" s="19">
        <v>0</v>
      </c>
      <c r="Q325" s="19">
        <v>10507</v>
      </c>
      <c r="R325" s="19">
        <v>0</v>
      </c>
      <c r="S325" s="19">
        <v>0</v>
      </c>
      <c r="T325" s="19">
        <v>10507</v>
      </c>
      <c r="U325" s="19">
        <v>-3121</v>
      </c>
      <c r="V325" s="19">
        <v>7386</v>
      </c>
    </row>
    <row r="326" spans="1:22" x14ac:dyDescent="0.15">
      <c r="A326" s="2" t="s">
        <v>32</v>
      </c>
      <c r="B326" s="6" t="s">
        <v>251</v>
      </c>
      <c r="C326" s="6" t="s">
        <v>211</v>
      </c>
      <c r="D326" s="8">
        <v>674650</v>
      </c>
      <c r="E326" s="4">
        <v>382314</v>
      </c>
      <c r="F326" s="13">
        <f t="shared" si="5"/>
        <v>292336</v>
      </c>
      <c r="G326" s="15">
        <v>5363996</v>
      </c>
      <c r="H326" s="19">
        <v>80206</v>
      </c>
      <c r="I326" s="19">
        <v>22260</v>
      </c>
      <c r="J326" s="19">
        <v>22260</v>
      </c>
      <c r="K326" s="19">
        <v>970</v>
      </c>
      <c r="L326" s="19">
        <v>1377</v>
      </c>
      <c r="M326" s="19">
        <v>21023</v>
      </c>
      <c r="N326" s="19">
        <v>3656</v>
      </c>
      <c r="O326" s="19">
        <v>0</v>
      </c>
      <c r="P326" s="19">
        <v>0</v>
      </c>
      <c r="Q326" s="19">
        <v>17367</v>
      </c>
      <c r="R326" s="19">
        <v>0</v>
      </c>
      <c r="S326" s="19">
        <v>0</v>
      </c>
      <c r="T326" s="19">
        <v>17367</v>
      </c>
      <c r="U326" s="19">
        <v>-1516</v>
      </c>
      <c r="V326" s="19">
        <v>15850</v>
      </c>
    </row>
    <row r="327" spans="1:22" x14ac:dyDescent="0.15">
      <c r="A327" s="2" t="s">
        <v>32</v>
      </c>
      <c r="B327" s="6" t="s">
        <v>251</v>
      </c>
      <c r="C327" s="6" t="s">
        <v>212</v>
      </c>
      <c r="D327" s="8">
        <v>734420</v>
      </c>
      <c r="E327" s="4">
        <v>454396</v>
      </c>
      <c r="F327" s="13">
        <f t="shared" si="5"/>
        <v>280024</v>
      </c>
      <c r="G327" s="15">
        <v>5134104</v>
      </c>
      <c r="H327" s="19">
        <v>87634</v>
      </c>
      <c r="I327" s="19">
        <v>17674</v>
      </c>
      <c r="J327" s="19">
        <v>17674</v>
      </c>
      <c r="K327" s="19">
        <v>1960</v>
      </c>
      <c r="L327" s="19">
        <v>3582</v>
      </c>
      <c r="M327" s="19">
        <v>14806</v>
      </c>
      <c r="N327" s="19">
        <v>4332</v>
      </c>
      <c r="O327" s="19">
        <v>0</v>
      </c>
      <c r="P327" s="19">
        <v>0</v>
      </c>
      <c r="Q327" s="19">
        <v>10474</v>
      </c>
      <c r="R327" s="19">
        <v>0</v>
      </c>
      <c r="S327" s="19">
        <v>0</v>
      </c>
      <c r="T327" s="19">
        <v>10474</v>
      </c>
      <c r="U327" s="19">
        <v>-325</v>
      </c>
      <c r="V327" s="19">
        <v>10150</v>
      </c>
    </row>
    <row r="328" spans="1:22" x14ac:dyDescent="0.15">
      <c r="A328" s="2" t="s">
        <v>33</v>
      </c>
      <c r="B328" s="6" t="s">
        <v>252</v>
      </c>
      <c r="C328" s="6" t="s">
        <v>214</v>
      </c>
      <c r="D328" s="8">
        <v>546003</v>
      </c>
      <c r="E328" s="4">
        <v>96811</v>
      </c>
      <c r="F328" s="13">
        <f t="shared" si="5"/>
        <v>449192</v>
      </c>
      <c r="G328" s="15">
        <v>0</v>
      </c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</row>
    <row r="329" spans="1:22" x14ac:dyDescent="0.15">
      <c r="A329" s="2" t="s">
        <v>33</v>
      </c>
      <c r="B329" s="6" t="s">
        <v>252</v>
      </c>
      <c r="C329" s="6" t="s">
        <v>215</v>
      </c>
      <c r="D329" s="8">
        <v>518559</v>
      </c>
      <c r="E329" s="4">
        <v>94134</v>
      </c>
      <c r="F329" s="13">
        <f t="shared" si="5"/>
        <v>424425</v>
      </c>
      <c r="G329" s="15">
        <v>8658299</v>
      </c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</row>
    <row r="330" spans="1:22" x14ac:dyDescent="0.15">
      <c r="A330" s="2" t="s">
        <v>33</v>
      </c>
      <c r="B330" s="6" t="s">
        <v>252</v>
      </c>
      <c r="C330" s="6" t="s">
        <v>216</v>
      </c>
      <c r="D330" s="8">
        <v>851382</v>
      </c>
      <c r="E330" s="4">
        <v>203331</v>
      </c>
      <c r="F330" s="13">
        <f t="shared" si="5"/>
        <v>648051</v>
      </c>
      <c r="G330" s="15">
        <v>9834118</v>
      </c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</row>
    <row r="331" spans="1:22" x14ac:dyDescent="0.15">
      <c r="A331" s="2" t="s">
        <v>33</v>
      </c>
      <c r="B331" s="6" t="s">
        <v>252</v>
      </c>
      <c r="C331" s="6" t="s">
        <v>217</v>
      </c>
      <c r="D331" s="8">
        <v>1023542</v>
      </c>
      <c r="E331" s="4">
        <v>262284</v>
      </c>
      <c r="F331" s="13">
        <f t="shared" si="5"/>
        <v>761258</v>
      </c>
      <c r="G331" s="15">
        <v>11861028</v>
      </c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</row>
    <row r="332" spans="1:22" x14ac:dyDescent="0.15">
      <c r="A332" s="2" t="s">
        <v>33</v>
      </c>
      <c r="B332" s="6" t="s">
        <v>252</v>
      </c>
      <c r="C332" s="6" t="s">
        <v>206</v>
      </c>
      <c r="D332" s="8">
        <v>1113432</v>
      </c>
      <c r="E332" s="4">
        <v>244968</v>
      </c>
      <c r="F332" s="13">
        <f t="shared" si="5"/>
        <v>868464</v>
      </c>
      <c r="G332" s="15">
        <v>11890594</v>
      </c>
      <c r="H332" s="19">
        <v>334009</v>
      </c>
      <c r="I332" s="19">
        <v>135056</v>
      </c>
      <c r="J332" s="19">
        <v>135722</v>
      </c>
      <c r="K332" s="19">
        <v>0</v>
      </c>
      <c r="L332" s="19">
        <v>0</v>
      </c>
      <c r="M332" s="19">
        <v>157211</v>
      </c>
      <c r="N332" s="19">
        <v>39535</v>
      </c>
      <c r="O332" s="19">
        <v>0</v>
      </c>
      <c r="P332" s="19">
        <v>0</v>
      </c>
      <c r="Q332" s="19">
        <v>117676</v>
      </c>
      <c r="R332" s="19">
        <v>0</v>
      </c>
      <c r="S332" s="19">
        <v>0</v>
      </c>
      <c r="T332" s="19">
        <v>117676</v>
      </c>
      <c r="U332" s="19">
        <v>-6981</v>
      </c>
      <c r="V332" s="19">
        <v>110696</v>
      </c>
    </row>
    <row r="333" spans="1:22" x14ac:dyDescent="0.15">
      <c r="A333" s="2" t="s">
        <v>33</v>
      </c>
      <c r="B333" s="6" t="s">
        <v>252</v>
      </c>
      <c r="C333" s="6" t="s">
        <v>207</v>
      </c>
      <c r="D333" s="8">
        <v>1316826</v>
      </c>
      <c r="E333" s="4">
        <v>296262</v>
      </c>
      <c r="F333" s="13">
        <f t="shared" si="5"/>
        <v>1020564</v>
      </c>
      <c r="G333" s="15">
        <v>11956972</v>
      </c>
      <c r="H333" s="19">
        <v>376092</v>
      </c>
      <c r="I333" s="19">
        <v>151252</v>
      </c>
      <c r="J333" s="19">
        <v>151252</v>
      </c>
      <c r="K333" s="19">
        <v>24911</v>
      </c>
      <c r="L333" s="19">
        <v>17708</v>
      </c>
      <c r="M333" s="19">
        <v>182907</v>
      </c>
      <c r="N333" s="19">
        <v>29240</v>
      </c>
      <c r="O333" s="19">
        <v>0</v>
      </c>
      <c r="P333" s="19">
        <v>0</v>
      </c>
      <c r="Q333" s="19">
        <v>153667</v>
      </c>
      <c r="R333" s="19">
        <v>0</v>
      </c>
      <c r="S333" s="19">
        <v>0</v>
      </c>
      <c r="T333" s="19">
        <v>153667</v>
      </c>
      <c r="U333" s="19">
        <v>-3946</v>
      </c>
      <c r="V333" s="19">
        <v>149720</v>
      </c>
    </row>
    <row r="334" spans="1:22" x14ac:dyDescent="0.15">
      <c r="A334" s="2" t="s">
        <v>33</v>
      </c>
      <c r="B334" s="6" t="s">
        <v>252</v>
      </c>
      <c r="C334" s="6" t="s">
        <v>208</v>
      </c>
      <c r="D334" s="8">
        <v>1479522</v>
      </c>
      <c r="E334" s="4">
        <v>320759</v>
      </c>
      <c r="F334" s="13">
        <f t="shared" si="5"/>
        <v>1158763</v>
      </c>
      <c r="G334" s="15">
        <v>11966497</v>
      </c>
      <c r="H334" s="19">
        <v>93133</v>
      </c>
      <c r="I334" s="19">
        <v>56745</v>
      </c>
      <c r="J334" s="19">
        <v>56745</v>
      </c>
      <c r="K334" s="19">
        <v>6115</v>
      </c>
      <c r="L334" s="19">
        <v>7446</v>
      </c>
      <c r="M334" s="19">
        <v>61247</v>
      </c>
      <c r="N334" s="19">
        <v>15398</v>
      </c>
      <c r="O334" s="19">
        <v>0</v>
      </c>
      <c r="P334" s="19">
        <v>0</v>
      </c>
      <c r="Q334" s="19">
        <v>45850</v>
      </c>
      <c r="R334" s="19">
        <v>0</v>
      </c>
      <c r="S334" s="19">
        <v>0</v>
      </c>
      <c r="T334" s="19">
        <v>45850</v>
      </c>
      <c r="U334" s="19">
        <v>-4972</v>
      </c>
      <c r="V334" s="19">
        <v>40878</v>
      </c>
    </row>
    <row r="335" spans="1:22" x14ac:dyDescent="0.15">
      <c r="A335" s="2" t="s">
        <v>33</v>
      </c>
      <c r="B335" s="6" t="s">
        <v>252</v>
      </c>
      <c r="C335" s="6" t="s">
        <v>209</v>
      </c>
      <c r="D335" s="8">
        <v>1698826</v>
      </c>
      <c r="E335" s="4">
        <v>323232</v>
      </c>
      <c r="F335" s="13">
        <f t="shared" si="5"/>
        <v>1375594</v>
      </c>
      <c r="G335" s="15">
        <v>68498606</v>
      </c>
      <c r="H335" s="19">
        <v>97178</v>
      </c>
      <c r="I335" s="19">
        <v>87381</v>
      </c>
      <c r="J335" s="19">
        <v>87381</v>
      </c>
      <c r="K335" s="19">
        <v>9069</v>
      </c>
      <c r="L335" s="19">
        <v>8078</v>
      </c>
      <c r="M335" s="19">
        <v>93652</v>
      </c>
      <c r="N335" s="19">
        <v>31316</v>
      </c>
      <c r="O335" s="19">
        <v>0</v>
      </c>
      <c r="P335" s="19">
        <v>0</v>
      </c>
      <c r="Q335" s="19">
        <v>62336</v>
      </c>
      <c r="R335" s="19">
        <v>0</v>
      </c>
      <c r="S335" s="19">
        <v>0</v>
      </c>
      <c r="T335" s="19">
        <v>62336</v>
      </c>
      <c r="U335" s="19">
        <v>-714</v>
      </c>
      <c r="V335" s="19">
        <v>61622</v>
      </c>
    </row>
    <row r="336" spans="1:22" x14ac:dyDescent="0.15">
      <c r="A336" s="2" t="s">
        <v>33</v>
      </c>
      <c r="B336" s="6" t="s">
        <v>252</v>
      </c>
      <c r="C336" s="6" t="s">
        <v>210</v>
      </c>
      <c r="D336" s="8">
        <v>2219197</v>
      </c>
      <c r="E336" s="4">
        <v>430262</v>
      </c>
      <c r="F336" s="13">
        <f t="shared" si="5"/>
        <v>1788935</v>
      </c>
      <c r="G336" s="15">
        <v>60064361</v>
      </c>
      <c r="H336" s="19">
        <v>104864</v>
      </c>
      <c r="I336" s="19">
        <v>74914</v>
      </c>
      <c r="J336" s="19">
        <v>74914</v>
      </c>
      <c r="K336" s="19">
        <v>2602</v>
      </c>
      <c r="L336" s="19">
        <v>20122</v>
      </c>
      <c r="M336" s="19">
        <v>62189</v>
      </c>
      <c r="N336" s="19">
        <v>19943</v>
      </c>
      <c r="O336" s="19">
        <v>0</v>
      </c>
      <c r="P336" s="19">
        <v>0</v>
      </c>
      <c r="Q336" s="19">
        <v>42245</v>
      </c>
      <c r="R336" s="19">
        <v>0</v>
      </c>
      <c r="S336" s="19">
        <v>0</v>
      </c>
      <c r="T336" s="19">
        <v>42245</v>
      </c>
      <c r="U336" s="19">
        <v>2286</v>
      </c>
      <c r="V336" s="19">
        <v>44532</v>
      </c>
    </row>
    <row r="337" spans="1:22" x14ac:dyDescent="0.15">
      <c r="A337" s="2" t="s">
        <v>33</v>
      </c>
      <c r="B337" s="6" t="s">
        <v>252</v>
      </c>
      <c r="C337" s="6" t="s">
        <v>211</v>
      </c>
      <c r="D337" s="8">
        <v>2360803</v>
      </c>
      <c r="E337" s="4">
        <v>465295</v>
      </c>
      <c r="F337" s="13">
        <f t="shared" si="5"/>
        <v>1895508</v>
      </c>
      <c r="G337" s="15">
        <v>81138477</v>
      </c>
      <c r="H337" s="19">
        <v>133725</v>
      </c>
      <c r="I337" s="19">
        <v>101716</v>
      </c>
      <c r="J337" s="19">
        <v>101716</v>
      </c>
      <c r="K337" s="19">
        <v>11432</v>
      </c>
      <c r="L337" s="19">
        <v>2236</v>
      </c>
      <c r="M337" s="19">
        <v>104165</v>
      </c>
      <c r="N337" s="19">
        <v>37361</v>
      </c>
      <c r="O337" s="19">
        <v>0</v>
      </c>
      <c r="P337" s="19">
        <v>0</v>
      </c>
      <c r="Q337" s="19">
        <v>66804</v>
      </c>
      <c r="R337" s="19">
        <v>0</v>
      </c>
      <c r="S337" s="19">
        <v>0</v>
      </c>
      <c r="T337" s="19">
        <v>66804</v>
      </c>
      <c r="U337" s="19">
        <v>67497</v>
      </c>
      <c r="V337" s="19">
        <v>134301</v>
      </c>
    </row>
    <row r="338" spans="1:22" x14ac:dyDescent="0.15">
      <c r="A338" s="2" t="s">
        <v>33</v>
      </c>
      <c r="B338" s="6" t="s">
        <v>252</v>
      </c>
      <c r="C338" s="6" t="s">
        <v>212</v>
      </c>
      <c r="D338" s="8">
        <v>3526567</v>
      </c>
      <c r="E338" s="4">
        <v>797328</v>
      </c>
      <c r="F338" s="13">
        <f t="shared" si="5"/>
        <v>2729239</v>
      </c>
      <c r="G338" s="15">
        <v>154703196</v>
      </c>
      <c r="H338" s="19">
        <v>281878</v>
      </c>
      <c r="I338" s="19">
        <v>189223</v>
      </c>
      <c r="J338" s="19">
        <v>189223</v>
      </c>
      <c r="K338" s="19">
        <v>5255</v>
      </c>
      <c r="L338" s="19">
        <v>15641</v>
      </c>
      <c r="M338" s="19">
        <v>177104</v>
      </c>
      <c r="N338" s="19">
        <v>56339</v>
      </c>
      <c r="O338" s="19">
        <v>0</v>
      </c>
      <c r="P338" s="19">
        <v>0</v>
      </c>
      <c r="Q338" s="19">
        <v>120765</v>
      </c>
      <c r="R338" s="19">
        <v>0</v>
      </c>
      <c r="S338" s="19">
        <v>0</v>
      </c>
      <c r="T338" s="19">
        <v>120765</v>
      </c>
      <c r="U338" s="19">
        <v>155137</v>
      </c>
      <c r="V338" s="19">
        <v>275902</v>
      </c>
    </row>
    <row r="339" spans="1:22" x14ac:dyDescent="0.15">
      <c r="A339" s="2" t="s">
        <v>34</v>
      </c>
      <c r="B339" s="6" t="s">
        <v>253</v>
      </c>
      <c r="C339" s="6" t="s">
        <v>214</v>
      </c>
      <c r="D339" s="8">
        <v>5437906</v>
      </c>
      <c r="E339" s="4">
        <v>3140161</v>
      </c>
      <c r="F339" s="13">
        <f t="shared" si="5"/>
        <v>2297745</v>
      </c>
      <c r="G339" s="15">
        <v>27767000</v>
      </c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</row>
    <row r="340" spans="1:22" x14ac:dyDescent="0.15">
      <c r="A340" s="2" t="s">
        <v>34</v>
      </c>
      <c r="B340" s="6" t="s">
        <v>253</v>
      </c>
      <c r="C340" s="6" t="s">
        <v>215</v>
      </c>
      <c r="D340" s="8">
        <v>7699247</v>
      </c>
      <c r="E340" s="4">
        <v>5286817</v>
      </c>
      <c r="F340" s="13">
        <f t="shared" si="5"/>
        <v>2412430</v>
      </c>
      <c r="G340" s="15">
        <v>27767000</v>
      </c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</row>
    <row r="341" spans="1:22" x14ac:dyDescent="0.15">
      <c r="A341" s="2" t="s">
        <v>34</v>
      </c>
      <c r="B341" s="6" t="s">
        <v>253</v>
      </c>
      <c r="C341" s="6" t="s">
        <v>216</v>
      </c>
      <c r="D341" s="8">
        <v>10065247</v>
      </c>
      <c r="E341" s="4">
        <v>7212080</v>
      </c>
      <c r="F341" s="13">
        <f t="shared" si="5"/>
        <v>2853167</v>
      </c>
      <c r="G341" s="15">
        <v>27767000</v>
      </c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</row>
    <row r="342" spans="1:22" x14ac:dyDescent="0.15">
      <c r="A342" s="2" t="s">
        <v>34</v>
      </c>
      <c r="B342" s="6" t="s">
        <v>253</v>
      </c>
      <c r="C342" s="6" t="s">
        <v>217</v>
      </c>
      <c r="D342" s="8">
        <v>8816873</v>
      </c>
      <c r="E342" s="4">
        <v>6093032</v>
      </c>
      <c r="F342" s="13">
        <f t="shared" si="5"/>
        <v>2723841</v>
      </c>
      <c r="G342" s="15">
        <v>27767000</v>
      </c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</row>
    <row r="343" spans="1:22" x14ac:dyDescent="0.15">
      <c r="A343" s="2" t="s">
        <v>34</v>
      </c>
      <c r="B343" s="6" t="s">
        <v>253</v>
      </c>
      <c r="C343" s="6" t="s">
        <v>206</v>
      </c>
      <c r="D343" s="8">
        <v>9957828</v>
      </c>
      <c r="E343" s="4">
        <v>7171760</v>
      </c>
      <c r="F343" s="13">
        <f t="shared" si="5"/>
        <v>2786068</v>
      </c>
      <c r="G343" s="15">
        <v>34709000</v>
      </c>
      <c r="H343" s="19">
        <v>255929</v>
      </c>
      <c r="I343" s="19">
        <v>159469</v>
      </c>
      <c r="J343" s="19">
        <v>70072</v>
      </c>
      <c r="K343" s="19">
        <v>0</v>
      </c>
      <c r="L343" s="19">
        <v>-2679</v>
      </c>
      <c r="M343" s="19">
        <v>106839</v>
      </c>
      <c r="N343" s="19">
        <v>34466</v>
      </c>
      <c r="O343" s="19">
        <v>0</v>
      </c>
      <c r="P343" s="19">
        <v>0</v>
      </c>
      <c r="Q343" s="19">
        <v>72373</v>
      </c>
      <c r="R343" s="19">
        <v>4508</v>
      </c>
      <c r="S343" s="19">
        <v>-4375</v>
      </c>
      <c r="T343" s="19">
        <v>76881</v>
      </c>
      <c r="U343" s="19">
        <v>-32010</v>
      </c>
      <c r="V343" s="19">
        <v>44871</v>
      </c>
    </row>
    <row r="344" spans="1:22" x14ac:dyDescent="0.15">
      <c r="A344" s="2" t="s">
        <v>34</v>
      </c>
      <c r="B344" s="6" t="s">
        <v>253</v>
      </c>
      <c r="C344" s="6" t="s">
        <v>207</v>
      </c>
      <c r="D344" s="8">
        <v>10088230</v>
      </c>
      <c r="E344" s="4">
        <v>7197932</v>
      </c>
      <c r="F344" s="13">
        <f t="shared" si="5"/>
        <v>2890298</v>
      </c>
      <c r="G344" s="15">
        <v>34709000</v>
      </c>
      <c r="H344" s="19">
        <v>269850</v>
      </c>
      <c r="I344" s="19">
        <v>40466</v>
      </c>
      <c r="J344" s="19">
        <v>35986</v>
      </c>
      <c r="K344" s="19">
        <v>464708</v>
      </c>
      <c r="L344" s="19">
        <v>412667</v>
      </c>
      <c r="M344" s="19">
        <v>31568</v>
      </c>
      <c r="N344" s="19">
        <v>11886</v>
      </c>
      <c r="O344" s="19">
        <v>0</v>
      </c>
      <c r="P344" s="19">
        <v>0</v>
      </c>
      <c r="Q344" s="19">
        <v>19682</v>
      </c>
      <c r="R344" s="19">
        <v>-2533</v>
      </c>
      <c r="S344" s="19">
        <v>-1003</v>
      </c>
      <c r="T344" s="19">
        <v>17149</v>
      </c>
      <c r="U344" s="19">
        <v>-37543</v>
      </c>
      <c r="V344" s="19">
        <v>-20394</v>
      </c>
    </row>
    <row r="345" spans="1:22" x14ac:dyDescent="0.15">
      <c r="A345" s="2" t="s">
        <v>34</v>
      </c>
      <c r="B345" s="6" t="s">
        <v>253</v>
      </c>
      <c r="C345" s="6" t="s">
        <v>208</v>
      </c>
      <c r="D345" s="8">
        <v>10006806</v>
      </c>
      <c r="E345" s="4">
        <v>6999669</v>
      </c>
      <c r="F345" s="13">
        <f t="shared" si="5"/>
        <v>3007137</v>
      </c>
      <c r="G345" s="15">
        <v>34709000</v>
      </c>
      <c r="H345" s="19">
        <v>268701</v>
      </c>
      <c r="I345" s="19">
        <v>80493</v>
      </c>
      <c r="J345" s="19">
        <v>56629</v>
      </c>
      <c r="K345" s="19">
        <v>90479</v>
      </c>
      <c r="L345" s="19">
        <v>82105</v>
      </c>
      <c r="M345" s="19">
        <v>43036</v>
      </c>
      <c r="N345" s="19">
        <v>4175</v>
      </c>
      <c r="O345" s="19">
        <v>0</v>
      </c>
      <c r="P345" s="19">
        <v>0</v>
      </c>
      <c r="Q345" s="19">
        <v>38861</v>
      </c>
      <c r="R345" s="19">
        <v>-605</v>
      </c>
      <c r="S345" s="19">
        <v>-265</v>
      </c>
      <c r="T345" s="19">
        <v>38256</v>
      </c>
      <c r="U345" s="19">
        <v>6592</v>
      </c>
      <c r="V345" s="19">
        <v>44848</v>
      </c>
    </row>
    <row r="346" spans="1:22" x14ac:dyDescent="0.15">
      <c r="A346" s="2" t="s">
        <v>34</v>
      </c>
      <c r="B346" s="6" t="s">
        <v>253</v>
      </c>
      <c r="C346" s="6" t="s">
        <v>209</v>
      </c>
      <c r="D346" s="8">
        <v>10335736</v>
      </c>
      <c r="E346" s="4">
        <v>7302628</v>
      </c>
      <c r="F346" s="13">
        <f t="shared" si="5"/>
        <v>3033108</v>
      </c>
      <c r="G346" s="15">
        <v>34709000</v>
      </c>
      <c r="H346" s="19">
        <v>255596</v>
      </c>
      <c r="I346" s="19">
        <v>83333</v>
      </c>
      <c r="J346" s="19">
        <v>73038</v>
      </c>
      <c r="K346" s="19">
        <v>127975</v>
      </c>
      <c r="L346" s="19">
        <v>183461</v>
      </c>
      <c r="M346" s="19">
        <v>-17131</v>
      </c>
      <c r="N346" s="19">
        <v>-13100</v>
      </c>
      <c r="O346" s="19">
        <v>0</v>
      </c>
      <c r="P346" s="19">
        <v>0</v>
      </c>
      <c r="Q346" s="19">
        <v>-4031</v>
      </c>
      <c r="R346" s="19">
        <v>-20202</v>
      </c>
      <c r="S346" s="19">
        <v>-2014</v>
      </c>
      <c r="T346" s="19">
        <v>-24233</v>
      </c>
      <c r="U346" s="19">
        <v>-296</v>
      </c>
      <c r="V346" s="19">
        <v>-24529</v>
      </c>
    </row>
    <row r="347" spans="1:22" x14ac:dyDescent="0.15">
      <c r="A347" s="2" t="s">
        <v>34</v>
      </c>
      <c r="B347" s="6" t="s">
        <v>253</v>
      </c>
      <c r="C347" s="6" t="s">
        <v>210</v>
      </c>
      <c r="D347" s="8">
        <v>9881465</v>
      </c>
      <c r="E347" s="4">
        <v>6927878</v>
      </c>
      <c r="F347" s="13">
        <f t="shared" si="5"/>
        <v>2953587</v>
      </c>
      <c r="G347" s="15">
        <v>34709000</v>
      </c>
      <c r="H347" s="19">
        <v>254147</v>
      </c>
      <c r="I347" s="19">
        <v>111852</v>
      </c>
      <c r="J347" s="19">
        <v>99609</v>
      </c>
      <c r="K347" s="19">
        <v>120630</v>
      </c>
      <c r="L347" s="19">
        <v>153489</v>
      </c>
      <c r="M347" s="19">
        <v>44068</v>
      </c>
      <c r="N347" s="19">
        <v>18568</v>
      </c>
      <c r="O347" s="19">
        <v>0</v>
      </c>
      <c r="P347" s="19">
        <v>0</v>
      </c>
      <c r="Q347" s="19">
        <v>25500</v>
      </c>
      <c r="R347" s="19">
        <v>-8373</v>
      </c>
      <c r="S347" s="19">
        <v>-9450</v>
      </c>
      <c r="T347" s="19">
        <v>17127</v>
      </c>
      <c r="U347" s="19">
        <v>-21544</v>
      </c>
      <c r="V347" s="19">
        <v>-4417</v>
      </c>
    </row>
    <row r="348" spans="1:22" x14ac:dyDescent="0.15">
      <c r="A348" s="2" t="s">
        <v>34</v>
      </c>
      <c r="B348" s="6" t="s">
        <v>253</v>
      </c>
      <c r="C348" s="6" t="s">
        <v>211</v>
      </c>
      <c r="D348" s="8">
        <v>9713037</v>
      </c>
      <c r="E348" s="4">
        <v>6457803</v>
      </c>
      <c r="F348" s="13">
        <f t="shared" si="5"/>
        <v>3255234</v>
      </c>
      <c r="G348" s="15">
        <v>34709000</v>
      </c>
      <c r="H348" s="19">
        <v>234219</v>
      </c>
      <c r="I348" s="19">
        <v>130551</v>
      </c>
      <c r="J348" s="19">
        <v>98393</v>
      </c>
      <c r="K348" s="19">
        <v>143454</v>
      </c>
      <c r="L348" s="19">
        <v>195371</v>
      </c>
      <c r="M348" s="19">
        <v>46316</v>
      </c>
      <c r="N348" s="19">
        <v>-4827</v>
      </c>
      <c r="O348" s="19">
        <v>0</v>
      </c>
      <c r="P348" s="19">
        <v>0</v>
      </c>
      <c r="Q348" s="19">
        <v>51143</v>
      </c>
      <c r="R348" s="19">
        <v>-8691</v>
      </c>
      <c r="S348" s="19">
        <v>0</v>
      </c>
      <c r="T348" s="19">
        <v>42452</v>
      </c>
      <c r="U348" s="19">
        <v>23801</v>
      </c>
      <c r="V348" s="19">
        <v>66253</v>
      </c>
    </row>
    <row r="349" spans="1:22" x14ac:dyDescent="0.15">
      <c r="A349" s="2" t="s">
        <v>34</v>
      </c>
      <c r="B349" s="6" t="s">
        <v>253</v>
      </c>
      <c r="C349" s="6" t="s">
        <v>212</v>
      </c>
      <c r="D349" s="8">
        <v>9978904</v>
      </c>
      <c r="E349" s="4">
        <v>6346794</v>
      </c>
      <c r="F349" s="13">
        <f t="shared" si="5"/>
        <v>3632110</v>
      </c>
      <c r="G349" s="15">
        <v>34709000</v>
      </c>
      <c r="H349" s="19">
        <v>212458</v>
      </c>
      <c r="I349" s="19">
        <v>151651</v>
      </c>
      <c r="J349" s="19">
        <v>89686</v>
      </c>
      <c r="K349" s="19">
        <v>170662</v>
      </c>
      <c r="L349" s="19">
        <v>208034</v>
      </c>
      <c r="M349" s="19">
        <v>87506</v>
      </c>
      <c r="N349" s="19">
        <v>-26335</v>
      </c>
      <c r="O349" s="19">
        <v>0</v>
      </c>
      <c r="P349" s="19">
        <v>0</v>
      </c>
      <c r="Q349" s="19">
        <v>113841</v>
      </c>
      <c r="R349" s="19">
        <v>-6805</v>
      </c>
      <c r="S349" s="19">
        <v>1788</v>
      </c>
      <c r="T349" s="19">
        <v>107036</v>
      </c>
      <c r="U349" s="19">
        <v>-7489</v>
      </c>
      <c r="V349" s="19">
        <v>99547</v>
      </c>
    </row>
    <row r="350" spans="1:22" x14ac:dyDescent="0.15">
      <c r="A350" s="2" t="s">
        <v>35</v>
      </c>
      <c r="B350" s="6" t="s">
        <v>254</v>
      </c>
      <c r="C350" s="6" t="s">
        <v>214</v>
      </c>
      <c r="D350" s="7"/>
      <c r="E350" s="11"/>
      <c r="F350" s="13">
        <f t="shared" si="5"/>
        <v>0</v>
      </c>
      <c r="G350" s="15">
        <v>11696000</v>
      </c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</row>
    <row r="351" spans="1:22" x14ac:dyDescent="0.15">
      <c r="A351" s="2" t="s">
        <v>35</v>
      </c>
      <c r="B351" s="6" t="s">
        <v>254</v>
      </c>
      <c r="C351" s="6" t="s">
        <v>215</v>
      </c>
      <c r="D351" s="8">
        <v>634423</v>
      </c>
      <c r="E351" s="4">
        <v>134786</v>
      </c>
      <c r="F351" s="13">
        <f t="shared" si="5"/>
        <v>499637</v>
      </c>
      <c r="G351" s="15">
        <v>11696000</v>
      </c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</row>
    <row r="352" spans="1:22" x14ac:dyDescent="0.15">
      <c r="A352" s="2" t="s">
        <v>35</v>
      </c>
      <c r="B352" s="6" t="s">
        <v>254</v>
      </c>
      <c r="C352" s="6" t="s">
        <v>216</v>
      </c>
      <c r="D352" s="7"/>
      <c r="E352" s="11"/>
      <c r="F352" s="13">
        <f t="shared" si="5"/>
        <v>0</v>
      </c>
      <c r="G352" s="15">
        <v>11696000</v>
      </c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</row>
    <row r="353" spans="1:22" x14ac:dyDescent="0.15">
      <c r="A353" s="2" t="s">
        <v>35</v>
      </c>
      <c r="B353" s="6" t="s">
        <v>254</v>
      </c>
      <c r="C353" s="6" t="s">
        <v>217</v>
      </c>
      <c r="D353" s="8">
        <v>976874</v>
      </c>
      <c r="E353" s="4">
        <v>235246</v>
      </c>
      <c r="F353" s="13">
        <f t="shared" si="5"/>
        <v>741628</v>
      </c>
      <c r="G353" s="15">
        <v>11696000</v>
      </c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</row>
    <row r="354" spans="1:22" x14ac:dyDescent="0.15">
      <c r="A354" s="2" t="s">
        <v>35</v>
      </c>
      <c r="B354" s="6" t="s">
        <v>254</v>
      </c>
      <c r="C354" s="6" t="s">
        <v>206</v>
      </c>
      <c r="D354" s="8">
        <v>1172742</v>
      </c>
      <c r="E354" s="4">
        <v>347806</v>
      </c>
      <c r="F354" s="13">
        <f t="shared" si="5"/>
        <v>824936</v>
      </c>
      <c r="G354" s="15">
        <v>11696000</v>
      </c>
      <c r="H354" s="19">
        <v>754558</v>
      </c>
      <c r="I354" s="19">
        <v>128870</v>
      </c>
      <c r="J354" s="19">
        <v>131065</v>
      </c>
      <c r="K354" s="19">
        <v>0</v>
      </c>
      <c r="L354" s="19">
        <v>0</v>
      </c>
      <c r="M354" s="19">
        <v>132792</v>
      </c>
      <c r="N354" s="19">
        <v>39113</v>
      </c>
      <c r="O354" s="19">
        <v>0</v>
      </c>
      <c r="P354" s="19">
        <v>0</v>
      </c>
      <c r="Q354" s="19">
        <v>93678</v>
      </c>
      <c r="R354" s="19">
        <v>0</v>
      </c>
      <c r="S354" s="19">
        <v>0</v>
      </c>
      <c r="T354" s="19">
        <v>93678</v>
      </c>
      <c r="U354" s="19">
        <v>-1974</v>
      </c>
      <c r="V354" s="19">
        <v>91704</v>
      </c>
    </row>
    <row r="355" spans="1:22" x14ac:dyDescent="0.15">
      <c r="A355" s="2" t="s">
        <v>35</v>
      </c>
      <c r="B355" s="6" t="s">
        <v>254</v>
      </c>
      <c r="C355" s="6" t="s">
        <v>207</v>
      </c>
      <c r="D355" s="8">
        <v>1208060</v>
      </c>
      <c r="E355" s="4">
        <v>333352</v>
      </c>
      <c r="F355" s="13">
        <f t="shared" si="5"/>
        <v>874708</v>
      </c>
      <c r="G355" s="15">
        <v>11696000</v>
      </c>
      <c r="H355" s="19">
        <v>799862</v>
      </c>
      <c r="I355" s="19">
        <v>77886</v>
      </c>
      <c r="J355" s="19">
        <v>77886</v>
      </c>
      <c r="K355" s="19">
        <v>11487</v>
      </c>
      <c r="L355" s="19">
        <v>11365</v>
      </c>
      <c r="M355" s="19">
        <v>80044</v>
      </c>
      <c r="N355" s="19">
        <v>23298</v>
      </c>
      <c r="O355" s="19">
        <v>0</v>
      </c>
      <c r="P355" s="19">
        <v>0</v>
      </c>
      <c r="Q355" s="19">
        <v>56746</v>
      </c>
      <c r="R355" s="19">
        <v>0</v>
      </c>
      <c r="S355" s="19">
        <v>0</v>
      </c>
      <c r="T355" s="19">
        <v>56746</v>
      </c>
      <c r="U355" s="19">
        <v>-1772</v>
      </c>
      <c r="V355" s="19">
        <v>54973</v>
      </c>
    </row>
    <row r="356" spans="1:22" x14ac:dyDescent="0.15">
      <c r="A356" s="2" t="s">
        <v>35</v>
      </c>
      <c r="B356" s="6" t="s">
        <v>254</v>
      </c>
      <c r="C356" s="6" t="s">
        <v>208</v>
      </c>
      <c r="D356" s="8">
        <v>1291580</v>
      </c>
      <c r="E356" s="4">
        <v>376632</v>
      </c>
      <c r="F356" s="13">
        <f t="shared" si="5"/>
        <v>914948</v>
      </c>
      <c r="G356" s="15">
        <v>11696000</v>
      </c>
      <c r="H356" s="19">
        <v>234698</v>
      </c>
      <c r="I356" s="19">
        <v>43298</v>
      </c>
      <c r="J356" s="19">
        <v>43298</v>
      </c>
      <c r="K356" s="19">
        <v>3740</v>
      </c>
      <c r="L356" s="19">
        <v>4371</v>
      </c>
      <c r="M356" s="19">
        <v>44516</v>
      </c>
      <c r="N356" s="19">
        <v>11088</v>
      </c>
      <c r="O356" s="19">
        <v>0</v>
      </c>
      <c r="P356" s="19">
        <v>0</v>
      </c>
      <c r="Q356" s="19">
        <v>33428</v>
      </c>
      <c r="R356" s="19">
        <v>0</v>
      </c>
      <c r="S356" s="19">
        <v>0</v>
      </c>
      <c r="T356" s="19">
        <v>33428</v>
      </c>
      <c r="U356" s="19">
        <v>-30</v>
      </c>
      <c r="V356" s="19">
        <v>33397</v>
      </c>
    </row>
    <row r="357" spans="1:22" x14ac:dyDescent="0.15">
      <c r="A357" s="2" t="s">
        <v>35</v>
      </c>
      <c r="B357" s="6" t="s">
        <v>254</v>
      </c>
      <c r="C357" s="6" t="s">
        <v>209</v>
      </c>
      <c r="D357" s="8">
        <v>1402967</v>
      </c>
      <c r="E357" s="4">
        <v>420003</v>
      </c>
      <c r="F357" s="13">
        <f t="shared" si="5"/>
        <v>982964</v>
      </c>
      <c r="G357" s="15">
        <v>14620000</v>
      </c>
      <c r="H357" s="19">
        <v>231767</v>
      </c>
      <c r="I357" s="19">
        <v>45760</v>
      </c>
      <c r="J357" s="19">
        <v>45760</v>
      </c>
      <c r="K357" s="19">
        <v>4554</v>
      </c>
      <c r="L357" s="19">
        <v>3508</v>
      </c>
      <c r="M357" s="19">
        <v>49084</v>
      </c>
      <c r="N357" s="19">
        <v>9392</v>
      </c>
      <c r="O357" s="19">
        <v>0</v>
      </c>
      <c r="P357" s="19">
        <v>0</v>
      </c>
      <c r="Q357" s="19">
        <v>39692</v>
      </c>
      <c r="R357" s="19">
        <v>0</v>
      </c>
      <c r="S357" s="19">
        <v>0</v>
      </c>
      <c r="T357" s="19">
        <v>39692</v>
      </c>
      <c r="U357" s="19">
        <v>-503</v>
      </c>
      <c r="V357" s="19">
        <v>39188</v>
      </c>
    </row>
    <row r="358" spans="1:22" x14ac:dyDescent="0.15">
      <c r="A358" s="2" t="s">
        <v>35</v>
      </c>
      <c r="B358" s="6" t="s">
        <v>254</v>
      </c>
      <c r="C358" s="6" t="s">
        <v>210</v>
      </c>
      <c r="D358" s="8">
        <v>1474853</v>
      </c>
      <c r="E358" s="4">
        <v>457297</v>
      </c>
      <c r="F358" s="13">
        <f t="shared" si="5"/>
        <v>1017556</v>
      </c>
      <c r="G358" s="15">
        <v>14620000</v>
      </c>
      <c r="H358" s="19">
        <v>253547</v>
      </c>
      <c r="I358" s="19">
        <v>31034</v>
      </c>
      <c r="J358" s="19">
        <v>31034</v>
      </c>
      <c r="K358" s="19">
        <v>2522</v>
      </c>
      <c r="L358" s="19">
        <v>4777</v>
      </c>
      <c r="M358" s="19">
        <v>28610</v>
      </c>
      <c r="N358" s="19">
        <v>9479</v>
      </c>
      <c r="O358" s="19">
        <v>0</v>
      </c>
      <c r="P358" s="19">
        <v>0</v>
      </c>
      <c r="Q358" s="19">
        <v>19130</v>
      </c>
      <c r="R358" s="19">
        <v>0</v>
      </c>
      <c r="S358" s="19">
        <v>0</v>
      </c>
      <c r="T358" s="19">
        <v>19130</v>
      </c>
      <c r="U358" s="19">
        <v>-523</v>
      </c>
      <c r="V358" s="19">
        <v>18608</v>
      </c>
    </row>
    <row r="359" spans="1:22" x14ac:dyDescent="0.15">
      <c r="A359" s="2" t="s">
        <v>35</v>
      </c>
      <c r="B359" s="6" t="s">
        <v>254</v>
      </c>
      <c r="C359" s="6" t="s">
        <v>211</v>
      </c>
      <c r="D359" s="8">
        <v>1581138</v>
      </c>
      <c r="E359" s="4">
        <v>528952</v>
      </c>
      <c r="F359" s="13">
        <f t="shared" si="5"/>
        <v>1052186</v>
      </c>
      <c r="G359" s="15">
        <v>14620000</v>
      </c>
      <c r="H359" s="19">
        <v>227161</v>
      </c>
      <c r="I359" s="19">
        <v>33993</v>
      </c>
      <c r="J359" s="19">
        <v>33993</v>
      </c>
      <c r="K359" s="19">
        <v>1694</v>
      </c>
      <c r="L359" s="19">
        <v>2153</v>
      </c>
      <c r="M359" s="19">
        <v>34276</v>
      </c>
      <c r="N359" s="19">
        <v>9750</v>
      </c>
      <c r="O359" s="19">
        <v>0</v>
      </c>
      <c r="P359" s="19">
        <v>0</v>
      </c>
      <c r="Q359" s="19">
        <v>24526</v>
      </c>
      <c r="R359" s="19">
        <v>0</v>
      </c>
      <c r="S359" s="19">
        <v>0</v>
      </c>
      <c r="T359" s="19">
        <v>24526</v>
      </c>
      <c r="U359" s="19">
        <v>-1458</v>
      </c>
      <c r="V359" s="19">
        <v>23067</v>
      </c>
    </row>
    <row r="360" spans="1:22" x14ac:dyDescent="0.15">
      <c r="A360" s="2" t="s">
        <v>35</v>
      </c>
      <c r="B360" s="6" t="s">
        <v>254</v>
      </c>
      <c r="C360" s="6" t="s">
        <v>212</v>
      </c>
      <c r="D360" s="8">
        <v>1594829</v>
      </c>
      <c r="E360" s="4">
        <v>491507</v>
      </c>
      <c r="F360" s="13">
        <f t="shared" si="5"/>
        <v>1103322</v>
      </c>
      <c r="G360" s="15">
        <v>14620000</v>
      </c>
      <c r="H360" s="19">
        <v>240432</v>
      </c>
      <c r="I360" s="19">
        <v>48157</v>
      </c>
      <c r="J360" s="19">
        <v>48157</v>
      </c>
      <c r="K360" s="19">
        <v>9946</v>
      </c>
      <c r="L360" s="19">
        <v>26184</v>
      </c>
      <c r="M360" s="19">
        <v>32955</v>
      </c>
      <c r="N360" s="19">
        <v>13115</v>
      </c>
      <c r="O360" s="19">
        <v>0</v>
      </c>
      <c r="P360" s="19">
        <v>0</v>
      </c>
      <c r="Q360" s="19">
        <v>19840</v>
      </c>
      <c r="R360" s="19">
        <v>0</v>
      </c>
      <c r="S360" s="19">
        <v>0</v>
      </c>
      <c r="T360" s="19">
        <v>19840</v>
      </c>
      <c r="U360" s="19">
        <v>-1171</v>
      </c>
      <c r="V360" s="19">
        <v>18668</v>
      </c>
    </row>
    <row r="361" spans="1:22" x14ac:dyDescent="0.15">
      <c r="A361" s="2" t="s">
        <v>36</v>
      </c>
      <c r="B361" s="6" t="s">
        <v>255</v>
      </c>
      <c r="C361" s="6" t="s">
        <v>214</v>
      </c>
      <c r="D361" s="8">
        <v>54080224</v>
      </c>
      <c r="E361" s="4">
        <v>32151615</v>
      </c>
      <c r="F361" s="13">
        <f t="shared" si="5"/>
        <v>21928609</v>
      </c>
      <c r="G361" s="15">
        <v>131470300</v>
      </c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</row>
    <row r="362" spans="1:22" x14ac:dyDescent="0.15">
      <c r="A362" s="2" t="s">
        <v>36</v>
      </c>
      <c r="B362" s="6" t="s">
        <v>255</v>
      </c>
      <c r="C362" s="6" t="s">
        <v>215</v>
      </c>
      <c r="D362" s="8">
        <v>64782098</v>
      </c>
      <c r="E362" s="4">
        <v>39047624</v>
      </c>
      <c r="F362" s="13">
        <f t="shared" si="5"/>
        <v>25734474</v>
      </c>
      <c r="G362" s="15">
        <v>131606050</v>
      </c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</row>
    <row r="363" spans="1:22" x14ac:dyDescent="0.15">
      <c r="A363" s="2" t="s">
        <v>36</v>
      </c>
      <c r="B363" s="6" t="s">
        <v>255</v>
      </c>
      <c r="C363" s="6" t="s">
        <v>216</v>
      </c>
      <c r="D363" s="8">
        <v>12004006</v>
      </c>
      <c r="E363" s="4">
        <v>3407155</v>
      </c>
      <c r="F363" s="13">
        <f t="shared" si="5"/>
        <v>8596851</v>
      </c>
      <c r="G363" s="15">
        <v>0</v>
      </c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</row>
    <row r="364" spans="1:22" x14ac:dyDescent="0.15">
      <c r="A364" s="2" t="s">
        <v>36</v>
      </c>
      <c r="B364" s="6" t="s">
        <v>255</v>
      </c>
      <c r="C364" s="6" t="s">
        <v>217</v>
      </c>
      <c r="D364" s="8">
        <v>13778868</v>
      </c>
      <c r="E364" s="4">
        <v>3545900</v>
      </c>
      <c r="F364" s="13">
        <f t="shared" si="5"/>
        <v>10232968</v>
      </c>
      <c r="G364" s="15">
        <v>0</v>
      </c>
      <c r="H364" s="19">
        <v>114188</v>
      </c>
      <c r="I364" s="19">
        <v>280729</v>
      </c>
      <c r="J364" s="19">
        <v>277634</v>
      </c>
      <c r="K364" s="19">
        <v>0</v>
      </c>
      <c r="L364" s="19">
        <v>836</v>
      </c>
      <c r="M364" s="19">
        <v>263486</v>
      </c>
      <c r="N364" s="19">
        <v>35546</v>
      </c>
      <c r="O364" s="19">
        <v>0</v>
      </c>
      <c r="P364" s="19">
        <v>0</v>
      </c>
      <c r="Q364" s="19">
        <v>227940</v>
      </c>
      <c r="R364" s="19">
        <v>0</v>
      </c>
      <c r="S364" s="19">
        <v>0</v>
      </c>
      <c r="T364" s="19">
        <v>227940</v>
      </c>
      <c r="U364" s="19">
        <v>-1038</v>
      </c>
      <c r="V364" s="19">
        <v>226902</v>
      </c>
    </row>
    <row r="365" spans="1:22" x14ac:dyDescent="0.15">
      <c r="A365" s="2" t="s">
        <v>36</v>
      </c>
      <c r="B365" s="6" t="s">
        <v>255</v>
      </c>
      <c r="C365" s="6" t="s">
        <v>206</v>
      </c>
      <c r="D365" s="8">
        <v>15160651</v>
      </c>
      <c r="E365" s="4">
        <v>4200204</v>
      </c>
      <c r="F365" s="13">
        <f t="shared" si="5"/>
        <v>10960447</v>
      </c>
      <c r="G365" s="15">
        <v>175935000</v>
      </c>
      <c r="H365" s="19">
        <v>92038</v>
      </c>
      <c r="I365" s="19">
        <v>329465</v>
      </c>
      <c r="J365" s="19">
        <v>368180</v>
      </c>
      <c r="K365" s="19">
        <v>0</v>
      </c>
      <c r="L365" s="19">
        <v>895</v>
      </c>
      <c r="M365" s="19">
        <v>315413</v>
      </c>
      <c r="N365" s="19">
        <v>83605</v>
      </c>
      <c r="O365" s="19">
        <v>0</v>
      </c>
      <c r="P365" s="19">
        <v>0</v>
      </c>
      <c r="Q365" s="19">
        <v>231808</v>
      </c>
      <c r="R365" s="19">
        <v>-41425</v>
      </c>
      <c r="S365" s="19">
        <v>0</v>
      </c>
      <c r="T365" s="19">
        <v>190383</v>
      </c>
      <c r="U365" s="19">
        <v>-128527</v>
      </c>
      <c r="V365" s="19">
        <v>61856</v>
      </c>
    </row>
    <row r="366" spans="1:22" x14ac:dyDescent="0.15">
      <c r="A366" s="2" t="s">
        <v>36</v>
      </c>
      <c r="B366" s="6" t="s">
        <v>255</v>
      </c>
      <c r="C366" s="6" t="s">
        <v>207</v>
      </c>
      <c r="D366" s="8">
        <v>16047732</v>
      </c>
      <c r="E366" s="4">
        <v>4312780</v>
      </c>
      <c r="F366" s="13">
        <f t="shared" si="5"/>
        <v>11734952</v>
      </c>
      <c r="G366" s="15">
        <v>175937000</v>
      </c>
      <c r="H366" s="19">
        <v>91772</v>
      </c>
      <c r="I366" s="19">
        <v>177220</v>
      </c>
      <c r="J366" s="19">
        <v>187143</v>
      </c>
      <c r="K366" s="19">
        <v>41186</v>
      </c>
      <c r="L366" s="19">
        <v>42974</v>
      </c>
      <c r="M366" s="19">
        <v>147389</v>
      </c>
      <c r="N366" s="19">
        <v>34936</v>
      </c>
      <c r="O366" s="19">
        <v>0</v>
      </c>
      <c r="P366" s="19">
        <v>0</v>
      </c>
      <c r="Q366" s="19">
        <v>112453</v>
      </c>
      <c r="R366" s="19">
        <v>1</v>
      </c>
      <c r="S366" s="19">
        <v>0</v>
      </c>
      <c r="T366" s="19">
        <v>112454</v>
      </c>
      <c r="U366" s="19">
        <v>-90327</v>
      </c>
      <c r="V366" s="19">
        <v>22127</v>
      </c>
    </row>
    <row r="367" spans="1:22" x14ac:dyDescent="0.15">
      <c r="A367" s="2" t="s">
        <v>36</v>
      </c>
      <c r="B367" s="6" t="s">
        <v>255</v>
      </c>
      <c r="C367" s="6" t="s">
        <v>208</v>
      </c>
      <c r="D367" s="8">
        <v>16550177</v>
      </c>
      <c r="E367" s="4">
        <v>4444886</v>
      </c>
      <c r="F367" s="13">
        <f t="shared" si="5"/>
        <v>12105291</v>
      </c>
      <c r="G367" s="15">
        <v>175937000</v>
      </c>
      <c r="H367" s="19">
        <v>111564</v>
      </c>
      <c r="I367" s="19">
        <v>352585</v>
      </c>
      <c r="J367" s="19">
        <v>352585</v>
      </c>
      <c r="K367" s="19">
        <v>10990</v>
      </c>
      <c r="L367" s="19">
        <v>28886</v>
      </c>
      <c r="M367" s="19">
        <v>327129</v>
      </c>
      <c r="N367" s="19">
        <v>48481</v>
      </c>
      <c r="O367" s="19">
        <v>0</v>
      </c>
      <c r="P367" s="19">
        <v>0</v>
      </c>
      <c r="Q367" s="19">
        <v>278648</v>
      </c>
      <c r="R367" s="19">
        <v>-83172</v>
      </c>
      <c r="S367" s="19">
        <v>0</v>
      </c>
      <c r="T367" s="19">
        <v>195476</v>
      </c>
      <c r="U367" s="19">
        <v>-56743</v>
      </c>
      <c r="V367" s="19">
        <v>138733</v>
      </c>
    </row>
    <row r="368" spans="1:22" x14ac:dyDescent="0.15">
      <c r="A368" s="2" t="s">
        <v>36</v>
      </c>
      <c r="B368" s="6" t="s">
        <v>255</v>
      </c>
      <c r="C368" s="6" t="s">
        <v>209</v>
      </c>
      <c r="D368" s="8">
        <v>17332707</v>
      </c>
      <c r="E368" s="4">
        <v>4746872</v>
      </c>
      <c r="F368" s="13">
        <f t="shared" si="5"/>
        <v>12585835</v>
      </c>
      <c r="G368" s="15">
        <v>175937000</v>
      </c>
      <c r="H368" s="19">
        <v>110712</v>
      </c>
      <c r="I368" s="19">
        <v>270127</v>
      </c>
      <c r="J368" s="19">
        <v>270127</v>
      </c>
      <c r="K368" s="19">
        <v>22529</v>
      </c>
      <c r="L368" s="19">
        <v>26510</v>
      </c>
      <c r="M368" s="19">
        <v>249052</v>
      </c>
      <c r="N368" s="19">
        <v>60010</v>
      </c>
      <c r="O368" s="19">
        <v>0</v>
      </c>
      <c r="P368" s="19">
        <v>0</v>
      </c>
      <c r="Q368" s="19">
        <v>189042</v>
      </c>
      <c r="R368" s="19">
        <v>-1191</v>
      </c>
      <c r="S368" s="19">
        <v>0</v>
      </c>
      <c r="T368" s="19">
        <v>187851</v>
      </c>
      <c r="U368" s="19">
        <v>-41480</v>
      </c>
      <c r="V368" s="19">
        <v>146371</v>
      </c>
    </row>
    <row r="369" spans="1:22" x14ac:dyDescent="0.15">
      <c r="A369" s="2" t="s">
        <v>36</v>
      </c>
      <c r="B369" s="6" t="s">
        <v>255</v>
      </c>
      <c r="C369" s="6" t="s">
        <v>210</v>
      </c>
      <c r="D369" s="8">
        <v>18123400</v>
      </c>
      <c r="E369" s="4">
        <v>4815156</v>
      </c>
      <c r="F369" s="13">
        <f t="shared" si="5"/>
        <v>13308244</v>
      </c>
      <c r="G369" s="15">
        <v>228668000</v>
      </c>
      <c r="H369" s="19">
        <v>132971</v>
      </c>
      <c r="I369" s="19">
        <v>222935</v>
      </c>
      <c r="J369" s="19">
        <v>222935</v>
      </c>
      <c r="K369" s="19">
        <v>14974</v>
      </c>
      <c r="L369" s="19">
        <v>14302</v>
      </c>
      <c r="M369" s="19">
        <v>208252</v>
      </c>
      <c r="N369" s="19">
        <v>39886</v>
      </c>
      <c r="O369" s="19">
        <v>0</v>
      </c>
      <c r="P369" s="19">
        <v>0</v>
      </c>
      <c r="Q369" s="19">
        <v>168366</v>
      </c>
      <c r="R369" s="19">
        <v>0</v>
      </c>
      <c r="S369" s="19">
        <v>0</v>
      </c>
      <c r="T369" s="19">
        <v>168366</v>
      </c>
      <c r="U369" s="19">
        <v>-127448</v>
      </c>
      <c r="V369" s="19">
        <v>40918</v>
      </c>
    </row>
    <row r="370" spans="1:22" x14ac:dyDescent="0.15">
      <c r="A370" s="2" t="s">
        <v>36</v>
      </c>
      <c r="B370" s="6" t="s">
        <v>255</v>
      </c>
      <c r="C370" s="6" t="s">
        <v>211</v>
      </c>
      <c r="D370" s="8">
        <v>19489442</v>
      </c>
      <c r="E370" s="4">
        <v>5269358</v>
      </c>
      <c r="F370" s="13">
        <f t="shared" si="5"/>
        <v>14220084</v>
      </c>
      <c r="G370" s="15">
        <v>228668000</v>
      </c>
      <c r="H370" s="19">
        <v>112789</v>
      </c>
      <c r="I370" s="19">
        <v>269704</v>
      </c>
      <c r="J370" s="19">
        <v>269704</v>
      </c>
      <c r="K370" s="19">
        <v>23460</v>
      </c>
      <c r="L370" s="19">
        <v>36102</v>
      </c>
      <c r="M370" s="19">
        <v>242142</v>
      </c>
      <c r="N370" s="19">
        <v>68267</v>
      </c>
      <c r="O370" s="19">
        <v>0</v>
      </c>
      <c r="P370" s="19">
        <v>0</v>
      </c>
      <c r="Q370" s="19">
        <v>173875</v>
      </c>
      <c r="R370" s="19">
        <v>80</v>
      </c>
      <c r="S370" s="19">
        <v>0</v>
      </c>
      <c r="T370" s="19">
        <v>173955</v>
      </c>
      <c r="U370" s="19">
        <v>242010</v>
      </c>
      <c r="V370" s="19">
        <v>415965</v>
      </c>
    </row>
    <row r="371" spans="1:22" x14ac:dyDescent="0.15">
      <c r="A371" s="2" t="s">
        <v>36</v>
      </c>
      <c r="B371" s="6" t="s">
        <v>255</v>
      </c>
      <c r="C371" s="6" t="s">
        <v>212</v>
      </c>
      <c r="D371" s="8">
        <v>21647697</v>
      </c>
      <c r="E371" s="4">
        <v>5468186</v>
      </c>
      <c r="F371" s="13">
        <f t="shared" si="5"/>
        <v>16179511</v>
      </c>
      <c r="G371" s="15">
        <v>228668000</v>
      </c>
      <c r="H371" s="19">
        <v>92464</v>
      </c>
      <c r="I371" s="19">
        <v>418980</v>
      </c>
      <c r="J371" s="19">
        <v>418980</v>
      </c>
      <c r="K371" s="19">
        <v>8493</v>
      </c>
      <c r="L371" s="19">
        <v>15735</v>
      </c>
      <c r="M371" s="19">
        <v>402048</v>
      </c>
      <c r="N371" s="19">
        <v>83979</v>
      </c>
      <c r="O371" s="19">
        <v>0</v>
      </c>
      <c r="P371" s="19">
        <v>0</v>
      </c>
      <c r="Q371" s="19">
        <v>318069</v>
      </c>
      <c r="R371" s="19">
        <v>-13129</v>
      </c>
      <c r="S371" s="19">
        <v>-13886</v>
      </c>
      <c r="T371" s="19">
        <v>304940</v>
      </c>
      <c r="U371" s="19">
        <v>-149732</v>
      </c>
      <c r="V371" s="19">
        <v>155208</v>
      </c>
    </row>
    <row r="372" spans="1:22" x14ac:dyDescent="0.15">
      <c r="A372" s="2" t="s">
        <v>37</v>
      </c>
      <c r="B372" s="6" t="s">
        <v>256</v>
      </c>
      <c r="C372" s="6" t="s">
        <v>214</v>
      </c>
      <c r="D372" s="8">
        <v>2280497</v>
      </c>
      <c r="E372" s="4">
        <v>1787101</v>
      </c>
      <c r="F372" s="13">
        <f t="shared" si="5"/>
        <v>493396</v>
      </c>
      <c r="G372" s="15">
        <v>13530737</v>
      </c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</row>
    <row r="373" spans="1:22" x14ac:dyDescent="0.15">
      <c r="A373" s="2" t="s">
        <v>37</v>
      </c>
      <c r="B373" s="6" t="s">
        <v>256</v>
      </c>
      <c r="C373" s="6" t="s">
        <v>215</v>
      </c>
      <c r="D373" s="8">
        <v>3750634</v>
      </c>
      <c r="E373" s="4">
        <v>3179871</v>
      </c>
      <c r="F373" s="13">
        <f t="shared" si="5"/>
        <v>570763</v>
      </c>
      <c r="G373" s="15">
        <v>7731850</v>
      </c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</row>
    <row r="374" spans="1:22" x14ac:dyDescent="0.15">
      <c r="A374" s="2" t="s">
        <v>37</v>
      </c>
      <c r="B374" s="6" t="s">
        <v>256</v>
      </c>
      <c r="C374" s="6" t="s">
        <v>216</v>
      </c>
      <c r="D374" s="8">
        <v>3153047</v>
      </c>
      <c r="E374" s="4">
        <v>2498601</v>
      </c>
      <c r="F374" s="13">
        <f t="shared" si="5"/>
        <v>654446</v>
      </c>
      <c r="G374" s="15">
        <v>7731850</v>
      </c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</row>
    <row r="375" spans="1:22" x14ac:dyDescent="0.15">
      <c r="A375" s="2" t="s">
        <v>37</v>
      </c>
      <c r="B375" s="6" t="s">
        <v>256</v>
      </c>
      <c r="C375" s="6" t="s">
        <v>217</v>
      </c>
      <c r="D375" s="8">
        <v>4305503</v>
      </c>
      <c r="E375" s="4">
        <v>3274035</v>
      </c>
      <c r="F375" s="13">
        <f t="shared" si="5"/>
        <v>1031468</v>
      </c>
      <c r="G375" s="15">
        <v>13530737</v>
      </c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</row>
    <row r="376" spans="1:22" x14ac:dyDescent="0.15">
      <c r="A376" s="2" t="s">
        <v>37</v>
      </c>
      <c r="B376" s="6" t="s">
        <v>256</v>
      </c>
      <c r="C376" s="6" t="s">
        <v>206</v>
      </c>
      <c r="D376" s="8">
        <v>4941008</v>
      </c>
      <c r="E376" s="4">
        <v>3586129</v>
      </c>
      <c r="F376" s="13">
        <f t="shared" si="5"/>
        <v>1354879</v>
      </c>
      <c r="G376" s="15">
        <v>19329625</v>
      </c>
      <c r="H376" s="19">
        <v>127476</v>
      </c>
      <c r="I376" s="19">
        <v>39709</v>
      </c>
      <c r="J376" s="19">
        <v>29416</v>
      </c>
      <c r="K376" s="19">
        <v>105770</v>
      </c>
      <c r="L376" s="19">
        <v>9506</v>
      </c>
      <c r="M376" s="19">
        <v>112190</v>
      </c>
      <c r="N376" s="19">
        <v>48054</v>
      </c>
      <c r="O376" s="19">
        <v>0</v>
      </c>
      <c r="P376" s="19">
        <v>0</v>
      </c>
      <c r="Q376" s="19">
        <v>64136</v>
      </c>
      <c r="R376" s="19">
        <v>0</v>
      </c>
      <c r="S376" s="19">
        <v>0</v>
      </c>
      <c r="T376" s="19">
        <v>64136</v>
      </c>
      <c r="U376" s="19">
        <v>28253</v>
      </c>
      <c r="V376" s="19">
        <v>92390</v>
      </c>
    </row>
    <row r="377" spans="1:22" x14ac:dyDescent="0.15">
      <c r="A377" s="2" t="s">
        <v>37</v>
      </c>
      <c r="B377" s="6" t="s">
        <v>256</v>
      </c>
      <c r="C377" s="6" t="s">
        <v>207</v>
      </c>
      <c r="D377" s="8">
        <v>4957522</v>
      </c>
      <c r="E377" s="4">
        <v>3341909</v>
      </c>
      <c r="F377" s="13">
        <f t="shared" si="5"/>
        <v>1615613</v>
      </c>
      <c r="G377" s="15">
        <v>19329625</v>
      </c>
      <c r="H377" s="19">
        <v>88197</v>
      </c>
      <c r="I377" s="19">
        <v>22997</v>
      </c>
      <c r="J377" s="19">
        <v>66755</v>
      </c>
      <c r="K377" s="19">
        <v>74761</v>
      </c>
      <c r="L377" s="19">
        <v>-7793</v>
      </c>
      <c r="M377" s="19">
        <v>134382</v>
      </c>
      <c r="N377" s="19">
        <v>43708</v>
      </c>
      <c r="O377" s="19">
        <v>0</v>
      </c>
      <c r="P377" s="19">
        <v>0</v>
      </c>
      <c r="Q377" s="19">
        <v>90674</v>
      </c>
      <c r="R377" s="19">
        <v>0</v>
      </c>
      <c r="S377" s="19">
        <v>0</v>
      </c>
      <c r="T377" s="19">
        <v>90674</v>
      </c>
      <c r="U377" s="19">
        <v>-130834</v>
      </c>
      <c r="V377" s="19">
        <v>-40161</v>
      </c>
    </row>
    <row r="378" spans="1:22" x14ac:dyDescent="0.15">
      <c r="A378" s="2" t="s">
        <v>37</v>
      </c>
      <c r="B378" s="6" t="s">
        <v>256</v>
      </c>
      <c r="C378" s="6" t="s">
        <v>208</v>
      </c>
      <c r="D378" s="8">
        <v>4877003</v>
      </c>
      <c r="E378" s="4">
        <v>3263505</v>
      </c>
      <c r="F378" s="13">
        <f t="shared" si="5"/>
        <v>1613498</v>
      </c>
      <c r="G378" s="15">
        <v>11597775</v>
      </c>
      <c r="H378" s="19">
        <v>94783</v>
      </c>
      <c r="I378" s="19">
        <v>8336</v>
      </c>
      <c r="J378" s="19">
        <v>8336</v>
      </c>
      <c r="K378" s="19">
        <v>32953</v>
      </c>
      <c r="L378" s="19">
        <v>16081</v>
      </c>
      <c r="M378" s="19">
        <v>-26613</v>
      </c>
      <c r="N378" s="19">
        <v>815</v>
      </c>
      <c r="O378" s="19">
        <v>0</v>
      </c>
      <c r="P378" s="19">
        <v>0</v>
      </c>
      <c r="Q378" s="19">
        <v>-27427</v>
      </c>
      <c r="R378" s="19">
        <v>0</v>
      </c>
      <c r="S378" s="19">
        <v>0</v>
      </c>
      <c r="T378" s="19">
        <v>-27427</v>
      </c>
      <c r="U378" s="19">
        <v>27233</v>
      </c>
      <c r="V378" s="19">
        <v>-195</v>
      </c>
    </row>
    <row r="379" spans="1:22" x14ac:dyDescent="0.15">
      <c r="A379" s="2" t="s">
        <v>37</v>
      </c>
      <c r="B379" s="6" t="s">
        <v>256</v>
      </c>
      <c r="C379" s="6" t="s">
        <v>209</v>
      </c>
      <c r="D379" s="8">
        <v>4896828</v>
      </c>
      <c r="E379" s="4">
        <v>3331597</v>
      </c>
      <c r="F379" s="13">
        <f t="shared" si="5"/>
        <v>1565231</v>
      </c>
      <c r="G379" s="15">
        <v>11597775</v>
      </c>
      <c r="H379" s="19">
        <v>75481</v>
      </c>
      <c r="I379" s="19">
        <v>46436</v>
      </c>
      <c r="J379" s="19">
        <v>46436</v>
      </c>
      <c r="K379" s="19">
        <v>11758</v>
      </c>
      <c r="L379" s="19">
        <v>28669</v>
      </c>
      <c r="M379" s="19">
        <v>5792</v>
      </c>
      <c r="N379" s="19">
        <v>5665</v>
      </c>
      <c r="O379" s="19">
        <v>0</v>
      </c>
      <c r="P379" s="19">
        <v>0</v>
      </c>
      <c r="Q379" s="19">
        <v>127</v>
      </c>
      <c r="R379" s="19">
        <v>0</v>
      </c>
      <c r="S379" s="19">
        <v>0</v>
      </c>
      <c r="T379" s="19">
        <v>127</v>
      </c>
      <c r="U379" s="19">
        <v>15779</v>
      </c>
      <c r="V379" s="19">
        <v>15906</v>
      </c>
    </row>
    <row r="380" spans="1:22" x14ac:dyDescent="0.15">
      <c r="A380" s="2" t="s">
        <v>37</v>
      </c>
      <c r="B380" s="6" t="s">
        <v>256</v>
      </c>
      <c r="C380" s="6" t="s">
        <v>210</v>
      </c>
      <c r="D380" s="8">
        <v>5383467</v>
      </c>
      <c r="E380" s="4">
        <v>3840153</v>
      </c>
      <c r="F380" s="13">
        <f t="shared" si="5"/>
        <v>1543314</v>
      </c>
      <c r="G380" s="15">
        <v>7731850</v>
      </c>
      <c r="H380" s="19">
        <v>135377</v>
      </c>
      <c r="I380" s="19">
        <v>608</v>
      </c>
      <c r="J380" s="19">
        <v>608</v>
      </c>
      <c r="K380" s="19">
        <v>12079</v>
      </c>
      <c r="L380" s="19">
        <v>77249</v>
      </c>
      <c r="M380" s="19">
        <v>-278614</v>
      </c>
      <c r="N380" s="19">
        <v>-41397</v>
      </c>
      <c r="O380" s="19">
        <v>0</v>
      </c>
      <c r="P380" s="19">
        <v>0</v>
      </c>
      <c r="Q380" s="19">
        <v>-237216</v>
      </c>
      <c r="R380" s="19">
        <v>0</v>
      </c>
      <c r="S380" s="19">
        <v>0</v>
      </c>
      <c r="T380" s="19">
        <v>-237216</v>
      </c>
      <c r="U380" s="19">
        <v>-18789</v>
      </c>
      <c r="V380" s="19">
        <v>-256006</v>
      </c>
    </row>
    <row r="381" spans="1:22" x14ac:dyDescent="0.15">
      <c r="A381" s="2" t="s">
        <v>37</v>
      </c>
      <c r="B381" s="6" t="s">
        <v>256</v>
      </c>
      <c r="C381" s="6" t="s">
        <v>211</v>
      </c>
      <c r="D381" s="8">
        <v>5177267</v>
      </c>
      <c r="E381" s="4">
        <v>3531908</v>
      </c>
      <c r="F381" s="13">
        <f t="shared" si="5"/>
        <v>1645359</v>
      </c>
      <c r="G381" s="15">
        <v>9664812</v>
      </c>
      <c r="H381" s="19">
        <v>145730</v>
      </c>
      <c r="I381" s="19">
        <v>51480</v>
      </c>
      <c r="J381" s="19">
        <v>51480</v>
      </c>
      <c r="K381" s="19">
        <v>6619</v>
      </c>
      <c r="L381" s="19">
        <v>18410</v>
      </c>
      <c r="M381" s="19">
        <v>27424</v>
      </c>
      <c r="N381" s="19">
        <v>16477</v>
      </c>
      <c r="O381" s="19">
        <v>0</v>
      </c>
      <c r="P381" s="19">
        <v>0</v>
      </c>
      <c r="Q381" s="19">
        <v>10947</v>
      </c>
      <c r="R381" s="19">
        <v>0</v>
      </c>
      <c r="S381" s="19">
        <v>0</v>
      </c>
      <c r="T381" s="19">
        <v>10947</v>
      </c>
      <c r="U381" s="19">
        <v>77743</v>
      </c>
      <c r="V381" s="19">
        <v>88690</v>
      </c>
    </row>
    <row r="382" spans="1:22" x14ac:dyDescent="0.15">
      <c r="A382" s="2" t="s">
        <v>37</v>
      </c>
      <c r="B382" s="6" t="s">
        <v>256</v>
      </c>
      <c r="C382" s="6" t="s">
        <v>212</v>
      </c>
      <c r="D382" s="8">
        <v>4967602</v>
      </c>
      <c r="E382" s="4">
        <v>3382141</v>
      </c>
      <c r="F382" s="13">
        <f t="shared" si="5"/>
        <v>1585461</v>
      </c>
      <c r="G382" s="15">
        <v>9664812</v>
      </c>
      <c r="H382" s="19">
        <v>141132</v>
      </c>
      <c r="I382" s="19">
        <v>26578</v>
      </c>
      <c r="J382" s="19">
        <v>26578</v>
      </c>
      <c r="K382" s="19">
        <v>-3091</v>
      </c>
      <c r="L382" s="19">
        <v>7886</v>
      </c>
      <c r="M382" s="19">
        <v>13402</v>
      </c>
      <c r="N382" s="19">
        <v>24208</v>
      </c>
      <c r="O382" s="19">
        <v>0</v>
      </c>
      <c r="P382" s="19">
        <v>0</v>
      </c>
      <c r="Q382" s="19">
        <v>-10805</v>
      </c>
      <c r="R382" s="19">
        <v>0</v>
      </c>
      <c r="S382" s="19">
        <v>0</v>
      </c>
      <c r="T382" s="19">
        <v>-10805</v>
      </c>
      <c r="U382" s="19">
        <v>-89244</v>
      </c>
      <c r="V382" s="19">
        <v>-100049</v>
      </c>
    </row>
    <row r="383" spans="1:22" x14ac:dyDescent="0.15">
      <c r="A383" s="2" t="s">
        <v>38</v>
      </c>
      <c r="B383" s="6" t="s">
        <v>257</v>
      </c>
      <c r="C383" s="6" t="s">
        <v>214</v>
      </c>
      <c r="D383" s="8">
        <v>1198145</v>
      </c>
      <c r="E383" s="4">
        <v>809955</v>
      </c>
      <c r="F383" s="13">
        <f t="shared" si="5"/>
        <v>388190</v>
      </c>
      <c r="G383" s="15">
        <v>25238909</v>
      </c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</row>
    <row r="384" spans="1:22" x14ac:dyDescent="0.15">
      <c r="A384" s="2" t="s">
        <v>38</v>
      </c>
      <c r="B384" s="6" t="s">
        <v>257</v>
      </c>
      <c r="C384" s="6" t="s">
        <v>215</v>
      </c>
      <c r="D384" s="8">
        <v>1257296</v>
      </c>
      <c r="E384" s="4">
        <v>731616</v>
      </c>
      <c r="F384" s="13">
        <f t="shared" si="5"/>
        <v>525680</v>
      </c>
      <c r="G384" s="15">
        <v>33616931</v>
      </c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</row>
    <row r="385" spans="1:22" x14ac:dyDescent="0.15">
      <c r="A385" s="2" t="s">
        <v>38</v>
      </c>
      <c r="B385" s="6" t="s">
        <v>257</v>
      </c>
      <c r="C385" s="6" t="s">
        <v>216</v>
      </c>
      <c r="D385" s="8">
        <v>1298744</v>
      </c>
      <c r="E385" s="4">
        <v>644363</v>
      </c>
      <c r="F385" s="13">
        <f t="shared" si="5"/>
        <v>654381</v>
      </c>
      <c r="G385" s="15">
        <v>0</v>
      </c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</row>
    <row r="386" spans="1:22" x14ac:dyDescent="0.15">
      <c r="A386" s="2" t="s">
        <v>38</v>
      </c>
      <c r="B386" s="6" t="s">
        <v>257</v>
      </c>
      <c r="C386" s="6" t="s">
        <v>217</v>
      </c>
      <c r="D386" s="8">
        <v>1945003</v>
      </c>
      <c r="E386" s="4">
        <v>1100322</v>
      </c>
      <c r="F386" s="13">
        <f t="shared" si="5"/>
        <v>844681</v>
      </c>
      <c r="G386" s="15">
        <v>0</v>
      </c>
      <c r="H386" s="19">
        <v>298036</v>
      </c>
      <c r="I386" s="19">
        <v>69962</v>
      </c>
      <c r="J386" s="19">
        <v>67961</v>
      </c>
      <c r="K386" s="19">
        <v>0</v>
      </c>
      <c r="L386" s="19">
        <v>1395</v>
      </c>
      <c r="M386" s="19">
        <v>63553</v>
      </c>
      <c r="N386" s="19">
        <v>15663</v>
      </c>
      <c r="O386" s="19">
        <v>0</v>
      </c>
      <c r="P386" s="19">
        <v>0</v>
      </c>
      <c r="Q386" s="19">
        <v>47890</v>
      </c>
      <c r="R386" s="19">
        <v>0</v>
      </c>
      <c r="S386" s="19">
        <v>0</v>
      </c>
      <c r="T386" s="19">
        <v>47890</v>
      </c>
      <c r="U386" s="19">
        <v>-1240</v>
      </c>
      <c r="V386" s="19">
        <v>46651</v>
      </c>
    </row>
    <row r="387" spans="1:22" x14ac:dyDescent="0.15">
      <c r="A387" s="2" t="s">
        <v>38</v>
      </c>
      <c r="B387" s="6" t="s">
        <v>257</v>
      </c>
      <c r="C387" s="6" t="s">
        <v>206</v>
      </c>
      <c r="D387" s="8">
        <v>2368904</v>
      </c>
      <c r="E387" s="4">
        <v>1308326</v>
      </c>
      <c r="F387" s="13">
        <f t="shared" ref="F387:F450" si="6">D387-E387</f>
        <v>1060578</v>
      </c>
      <c r="G387" s="15">
        <v>58751000</v>
      </c>
      <c r="H387" s="19">
        <v>349305</v>
      </c>
      <c r="I387" s="19">
        <v>77552</v>
      </c>
      <c r="J387" s="19">
        <v>72377</v>
      </c>
      <c r="K387" s="19">
        <v>0</v>
      </c>
      <c r="L387" s="19">
        <v>2000</v>
      </c>
      <c r="M387" s="19">
        <v>69811</v>
      </c>
      <c r="N387" s="19">
        <v>22008</v>
      </c>
      <c r="O387" s="19">
        <v>0</v>
      </c>
      <c r="P387" s="19">
        <v>0</v>
      </c>
      <c r="Q387" s="19">
        <v>47803</v>
      </c>
      <c r="R387" s="19">
        <v>0</v>
      </c>
      <c r="S387" s="19">
        <v>0</v>
      </c>
      <c r="T387" s="19">
        <v>47803</v>
      </c>
      <c r="U387" s="19">
        <v>-12787</v>
      </c>
      <c r="V387" s="19">
        <v>35017</v>
      </c>
    </row>
    <row r="388" spans="1:22" x14ac:dyDescent="0.15">
      <c r="A388" s="2" t="s">
        <v>38</v>
      </c>
      <c r="B388" s="6" t="s">
        <v>257</v>
      </c>
      <c r="C388" s="6" t="s">
        <v>207</v>
      </c>
      <c r="D388" s="8">
        <v>2764136</v>
      </c>
      <c r="E388" s="4">
        <v>1492546</v>
      </c>
      <c r="F388" s="13">
        <f t="shared" si="6"/>
        <v>1271590</v>
      </c>
      <c r="G388" s="15">
        <v>62940000</v>
      </c>
      <c r="H388" s="19">
        <v>374975</v>
      </c>
      <c r="I388" s="19">
        <v>69473</v>
      </c>
      <c r="J388" s="19">
        <v>87475</v>
      </c>
      <c r="K388" s="19">
        <v>19260</v>
      </c>
      <c r="L388" s="19">
        <v>17073</v>
      </c>
      <c r="M388" s="19">
        <v>76719</v>
      </c>
      <c r="N388" s="19">
        <v>23126</v>
      </c>
      <c r="O388" s="19">
        <v>0</v>
      </c>
      <c r="P388" s="19">
        <v>0</v>
      </c>
      <c r="Q388" s="19">
        <v>53593</v>
      </c>
      <c r="R388" s="19">
        <v>0</v>
      </c>
      <c r="S388" s="19">
        <v>0</v>
      </c>
      <c r="T388" s="19">
        <v>53593</v>
      </c>
      <c r="U388" s="19">
        <v>-29742</v>
      </c>
      <c r="V388" s="19">
        <v>23851</v>
      </c>
    </row>
    <row r="389" spans="1:22" x14ac:dyDescent="0.15">
      <c r="A389" s="2" t="s">
        <v>38</v>
      </c>
      <c r="B389" s="6" t="s">
        <v>257</v>
      </c>
      <c r="C389" s="6" t="s">
        <v>208</v>
      </c>
      <c r="D389" s="8">
        <v>3435104</v>
      </c>
      <c r="E389" s="4">
        <v>1959727</v>
      </c>
      <c r="F389" s="13">
        <f t="shared" si="6"/>
        <v>1475377</v>
      </c>
      <c r="G389" s="15">
        <v>62940000</v>
      </c>
      <c r="H389" s="19">
        <v>460532</v>
      </c>
      <c r="I389" s="19">
        <v>84843</v>
      </c>
      <c r="J389" s="19">
        <v>84843</v>
      </c>
      <c r="K389" s="19">
        <v>2871</v>
      </c>
      <c r="L389" s="19">
        <v>6411</v>
      </c>
      <c r="M389" s="19">
        <v>79172</v>
      </c>
      <c r="N389" s="19">
        <v>19493</v>
      </c>
      <c r="O389" s="19">
        <v>0</v>
      </c>
      <c r="P389" s="19">
        <v>0</v>
      </c>
      <c r="Q389" s="19">
        <v>59680</v>
      </c>
      <c r="R389" s="19">
        <v>0</v>
      </c>
      <c r="S389" s="19">
        <v>0</v>
      </c>
      <c r="T389" s="19">
        <v>59680</v>
      </c>
      <c r="U389" s="19">
        <v>-49998</v>
      </c>
      <c r="V389" s="19">
        <v>9681</v>
      </c>
    </row>
    <row r="390" spans="1:22" x14ac:dyDescent="0.15">
      <c r="A390" s="2" t="s">
        <v>38</v>
      </c>
      <c r="B390" s="6" t="s">
        <v>257</v>
      </c>
      <c r="C390" s="6" t="s">
        <v>209</v>
      </c>
      <c r="D390" s="8">
        <v>3828348</v>
      </c>
      <c r="E390" s="4">
        <v>2119845</v>
      </c>
      <c r="F390" s="13">
        <f t="shared" si="6"/>
        <v>1708503</v>
      </c>
      <c r="G390" s="15">
        <v>67129000</v>
      </c>
      <c r="H390" s="19">
        <v>550590</v>
      </c>
      <c r="I390" s="19">
        <v>111098</v>
      </c>
      <c r="J390" s="19">
        <v>111098</v>
      </c>
      <c r="K390" s="19">
        <v>8260</v>
      </c>
      <c r="L390" s="19">
        <v>10938</v>
      </c>
      <c r="M390" s="19">
        <v>103421</v>
      </c>
      <c r="N390" s="19">
        <v>26956</v>
      </c>
      <c r="O390" s="19">
        <v>0</v>
      </c>
      <c r="P390" s="19">
        <v>0</v>
      </c>
      <c r="Q390" s="19">
        <v>76466</v>
      </c>
      <c r="R390" s="19">
        <v>0</v>
      </c>
      <c r="S390" s="19">
        <v>0</v>
      </c>
      <c r="T390" s="19">
        <v>76466</v>
      </c>
      <c r="U390" s="19">
        <v>-25640</v>
      </c>
      <c r="V390" s="19">
        <v>50825</v>
      </c>
    </row>
    <row r="391" spans="1:22" x14ac:dyDescent="0.15">
      <c r="A391" s="2" t="s">
        <v>38</v>
      </c>
      <c r="B391" s="6" t="s">
        <v>257</v>
      </c>
      <c r="C391" s="6" t="s">
        <v>210</v>
      </c>
      <c r="D391" s="8">
        <v>4214637</v>
      </c>
      <c r="E391" s="4">
        <v>2099294</v>
      </c>
      <c r="F391" s="13">
        <f t="shared" si="6"/>
        <v>2115343</v>
      </c>
      <c r="G391" s="15">
        <v>92263000</v>
      </c>
      <c r="H391" s="19">
        <v>649788</v>
      </c>
      <c r="I391" s="19">
        <v>147422</v>
      </c>
      <c r="J391" s="19">
        <v>147422</v>
      </c>
      <c r="K391" s="19">
        <v>6993</v>
      </c>
      <c r="L391" s="19">
        <v>13231</v>
      </c>
      <c r="M391" s="19">
        <v>137482</v>
      </c>
      <c r="N391" s="19">
        <v>44393</v>
      </c>
      <c r="O391" s="19">
        <v>0</v>
      </c>
      <c r="P391" s="19">
        <v>0</v>
      </c>
      <c r="Q391" s="19">
        <v>93088</v>
      </c>
      <c r="R391" s="19">
        <v>0</v>
      </c>
      <c r="S391" s="19">
        <v>0</v>
      </c>
      <c r="T391" s="19">
        <v>93088</v>
      </c>
      <c r="U391" s="19">
        <v>-29929</v>
      </c>
      <c r="V391" s="19">
        <v>63160</v>
      </c>
    </row>
    <row r="392" spans="1:22" x14ac:dyDescent="0.15">
      <c r="A392" s="2" t="s">
        <v>38</v>
      </c>
      <c r="B392" s="6" t="s">
        <v>257</v>
      </c>
      <c r="C392" s="6" t="s">
        <v>211</v>
      </c>
      <c r="D392" s="8">
        <v>4502162</v>
      </c>
      <c r="E392" s="4">
        <v>1881323</v>
      </c>
      <c r="F392" s="13">
        <f t="shared" si="6"/>
        <v>2620839</v>
      </c>
      <c r="G392" s="15">
        <v>125775000</v>
      </c>
      <c r="H392" s="19">
        <v>702706</v>
      </c>
      <c r="I392" s="19">
        <v>177873</v>
      </c>
      <c r="J392" s="19">
        <v>177873</v>
      </c>
      <c r="K392" s="19">
        <v>970</v>
      </c>
      <c r="L392" s="19">
        <v>81901</v>
      </c>
      <c r="M392" s="19">
        <v>95178</v>
      </c>
      <c r="N392" s="19">
        <v>28068</v>
      </c>
      <c r="O392" s="19">
        <v>0</v>
      </c>
      <c r="P392" s="19">
        <v>0</v>
      </c>
      <c r="Q392" s="19">
        <v>67110</v>
      </c>
      <c r="R392" s="19">
        <v>0</v>
      </c>
      <c r="S392" s="19">
        <v>0</v>
      </c>
      <c r="T392" s="19">
        <v>67110</v>
      </c>
      <c r="U392" s="19">
        <v>-16533</v>
      </c>
      <c r="V392" s="19">
        <v>50577</v>
      </c>
    </row>
    <row r="393" spans="1:22" x14ac:dyDescent="0.15">
      <c r="A393" s="2" t="s">
        <v>38</v>
      </c>
      <c r="B393" s="6" t="s">
        <v>257</v>
      </c>
      <c r="C393" s="6" t="s">
        <v>212</v>
      </c>
      <c r="D393" s="8">
        <v>4777970</v>
      </c>
      <c r="E393" s="4">
        <v>1695353</v>
      </c>
      <c r="F393" s="13">
        <f t="shared" si="6"/>
        <v>3082617</v>
      </c>
      <c r="G393" s="15">
        <v>150909000</v>
      </c>
      <c r="H393" s="19">
        <v>781887</v>
      </c>
      <c r="I393" s="19">
        <v>185182</v>
      </c>
      <c r="J393" s="19">
        <v>185182</v>
      </c>
      <c r="K393" s="19">
        <v>7087</v>
      </c>
      <c r="L393" s="19">
        <v>37727</v>
      </c>
      <c r="M393" s="19">
        <v>149793</v>
      </c>
      <c r="N393" s="19">
        <v>67715</v>
      </c>
      <c r="O393" s="19">
        <v>0</v>
      </c>
      <c r="P393" s="19">
        <v>0</v>
      </c>
      <c r="Q393" s="19">
        <v>82079</v>
      </c>
      <c r="R393" s="19">
        <v>0</v>
      </c>
      <c r="S393" s="19">
        <v>0</v>
      </c>
      <c r="T393" s="19">
        <v>82079</v>
      </c>
      <c r="U393" s="19">
        <v>-8293</v>
      </c>
      <c r="V393" s="19">
        <v>73786</v>
      </c>
    </row>
    <row r="394" spans="1:22" x14ac:dyDescent="0.15">
      <c r="A394" s="2" t="s">
        <v>39</v>
      </c>
      <c r="B394" s="6" t="s">
        <v>258</v>
      </c>
      <c r="C394" s="6" t="s">
        <v>214</v>
      </c>
      <c r="D394" s="7"/>
      <c r="E394" s="11"/>
      <c r="F394" s="13">
        <f t="shared" si="6"/>
        <v>0</v>
      </c>
      <c r="G394" s="15">
        <v>83183529</v>
      </c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</row>
    <row r="395" spans="1:22" x14ac:dyDescent="0.15">
      <c r="A395" s="2" t="s">
        <v>39</v>
      </c>
      <c r="B395" s="6" t="s">
        <v>258</v>
      </c>
      <c r="C395" s="6" t="s">
        <v>215</v>
      </c>
      <c r="D395" s="7"/>
      <c r="E395" s="11"/>
      <c r="F395" s="13">
        <f t="shared" si="6"/>
        <v>0</v>
      </c>
      <c r="G395" s="15">
        <v>55455686</v>
      </c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</row>
    <row r="396" spans="1:22" x14ac:dyDescent="0.15">
      <c r="A396" s="2" t="s">
        <v>39</v>
      </c>
      <c r="B396" s="6" t="s">
        <v>258</v>
      </c>
      <c r="C396" s="6" t="s">
        <v>216</v>
      </c>
      <c r="D396" s="8">
        <v>4058280</v>
      </c>
      <c r="E396" s="4">
        <v>2074979</v>
      </c>
      <c r="F396" s="13">
        <f t="shared" si="6"/>
        <v>1983301</v>
      </c>
      <c r="G396" s="15">
        <v>89968000</v>
      </c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</row>
    <row r="397" spans="1:22" x14ac:dyDescent="0.15">
      <c r="A397" s="2" t="s">
        <v>39</v>
      </c>
      <c r="B397" s="6" t="s">
        <v>258</v>
      </c>
      <c r="C397" s="6" t="s">
        <v>217</v>
      </c>
      <c r="D397" s="8">
        <v>8525229</v>
      </c>
      <c r="E397" s="4">
        <v>4576747</v>
      </c>
      <c r="F397" s="13">
        <f t="shared" si="6"/>
        <v>3948482</v>
      </c>
      <c r="G397" s="15">
        <v>151376000</v>
      </c>
      <c r="H397" s="19">
        <v>2081927</v>
      </c>
      <c r="I397" s="19">
        <v>-48584</v>
      </c>
      <c r="J397" s="19">
        <v>-48584</v>
      </c>
      <c r="K397" s="19">
        <v>0</v>
      </c>
      <c r="L397" s="19">
        <v>3730</v>
      </c>
      <c r="M397" s="19">
        <v>-72761</v>
      </c>
      <c r="N397" s="19">
        <v>-23528</v>
      </c>
      <c r="O397" s="19">
        <v>0</v>
      </c>
      <c r="P397" s="19">
        <v>0</v>
      </c>
      <c r="Q397" s="19">
        <v>-49233</v>
      </c>
      <c r="R397" s="19">
        <v>0</v>
      </c>
      <c r="S397" s="19">
        <v>0</v>
      </c>
      <c r="T397" s="19">
        <v>-49233</v>
      </c>
      <c r="U397" s="19">
        <v>1394</v>
      </c>
      <c r="V397" s="19">
        <v>-47839</v>
      </c>
    </row>
    <row r="398" spans="1:22" x14ac:dyDescent="0.15">
      <c r="A398" s="2" t="s">
        <v>39</v>
      </c>
      <c r="B398" s="6" t="s">
        <v>258</v>
      </c>
      <c r="C398" s="6" t="s">
        <v>206</v>
      </c>
      <c r="D398" s="8">
        <v>11048543</v>
      </c>
      <c r="E398" s="4">
        <v>7189151</v>
      </c>
      <c r="F398" s="13">
        <f t="shared" si="6"/>
        <v>3859392</v>
      </c>
      <c r="G398" s="15">
        <v>64875000</v>
      </c>
      <c r="H398" s="19">
        <v>2413680</v>
      </c>
      <c r="I398" s="19">
        <v>40573</v>
      </c>
      <c r="J398" s="19">
        <v>25741</v>
      </c>
      <c r="K398" s="19">
        <v>0</v>
      </c>
      <c r="L398" s="19">
        <v>2919</v>
      </c>
      <c r="M398" s="19">
        <v>-8815</v>
      </c>
      <c r="N398" s="19">
        <v>55359</v>
      </c>
      <c r="O398" s="19">
        <v>0</v>
      </c>
      <c r="P398" s="19">
        <v>0</v>
      </c>
      <c r="Q398" s="19">
        <v>-64174</v>
      </c>
      <c r="R398" s="19">
        <v>0</v>
      </c>
      <c r="S398" s="19">
        <v>0</v>
      </c>
      <c r="T398" s="19">
        <v>-64174</v>
      </c>
      <c r="U398" s="19">
        <v>-12579</v>
      </c>
      <c r="V398" s="19">
        <v>-76753</v>
      </c>
    </row>
    <row r="399" spans="1:22" x14ac:dyDescent="0.15">
      <c r="A399" s="2" t="s">
        <v>39</v>
      </c>
      <c r="B399" s="6" t="s">
        <v>258</v>
      </c>
      <c r="C399" s="6" t="s">
        <v>207</v>
      </c>
      <c r="D399" s="8">
        <v>11088697</v>
      </c>
      <c r="E399" s="4">
        <v>7340197</v>
      </c>
      <c r="F399" s="13">
        <f t="shared" si="6"/>
        <v>3748500</v>
      </c>
      <c r="G399" s="15">
        <v>0</v>
      </c>
      <c r="H399" s="19">
        <v>2655512</v>
      </c>
      <c r="I399" s="19">
        <v>61555</v>
      </c>
      <c r="J399" s="19">
        <v>104077</v>
      </c>
      <c r="K399" s="19">
        <v>56819</v>
      </c>
      <c r="L399" s="19">
        <v>73123</v>
      </c>
      <c r="M399" s="19">
        <v>-15600</v>
      </c>
      <c r="N399" s="19">
        <v>-4390</v>
      </c>
      <c r="O399" s="19">
        <v>0</v>
      </c>
      <c r="P399" s="19">
        <v>0</v>
      </c>
      <c r="Q399" s="19">
        <v>-11210</v>
      </c>
      <c r="R399" s="19">
        <v>0</v>
      </c>
      <c r="S399" s="19">
        <v>0</v>
      </c>
      <c r="T399" s="19">
        <v>-11210</v>
      </c>
      <c r="U399" s="19">
        <v>-1418</v>
      </c>
      <c r="V399" s="19">
        <v>-12628</v>
      </c>
    </row>
    <row r="400" spans="1:22" x14ac:dyDescent="0.15">
      <c r="A400" s="2" t="s">
        <v>39</v>
      </c>
      <c r="B400" s="6" t="s">
        <v>258</v>
      </c>
      <c r="C400" s="6" t="s">
        <v>208</v>
      </c>
      <c r="D400" s="8">
        <v>11775047</v>
      </c>
      <c r="E400" s="4">
        <v>7752431</v>
      </c>
      <c r="F400" s="13">
        <f t="shared" si="6"/>
        <v>4022616</v>
      </c>
      <c r="G400" s="15">
        <v>65492000</v>
      </c>
      <c r="H400" s="19">
        <v>2823099</v>
      </c>
      <c r="I400" s="19">
        <v>124948</v>
      </c>
      <c r="J400" s="19">
        <v>124948</v>
      </c>
      <c r="K400" s="19">
        <v>30338</v>
      </c>
      <c r="L400" s="19">
        <v>35212</v>
      </c>
      <c r="M400" s="19">
        <v>59229</v>
      </c>
      <c r="N400" s="19">
        <v>11107</v>
      </c>
      <c r="O400" s="19">
        <v>0</v>
      </c>
      <c r="P400" s="19">
        <v>0</v>
      </c>
      <c r="Q400" s="19">
        <v>48122</v>
      </c>
      <c r="R400" s="19">
        <v>0</v>
      </c>
      <c r="S400" s="19">
        <v>0</v>
      </c>
      <c r="T400" s="19">
        <v>48122</v>
      </c>
      <c r="U400" s="19">
        <v>-7189</v>
      </c>
      <c r="V400" s="19">
        <v>40933</v>
      </c>
    </row>
    <row r="401" spans="1:22" x14ac:dyDescent="0.15">
      <c r="A401" s="2" t="s">
        <v>39</v>
      </c>
      <c r="B401" s="6" t="s">
        <v>258</v>
      </c>
      <c r="C401" s="6" t="s">
        <v>209</v>
      </c>
      <c r="D401" s="8">
        <v>12012660</v>
      </c>
      <c r="E401" s="4">
        <v>7834848</v>
      </c>
      <c r="F401" s="13">
        <f t="shared" si="6"/>
        <v>4177812</v>
      </c>
      <c r="G401" s="15">
        <v>65492000</v>
      </c>
      <c r="H401" s="19">
        <v>2493035</v>
      </c>
      <c r="I401" s="19">
        <v>190620</v>
      </c>
      <c r="J401" s="19">
        <v>190620</v>
      </c>
      <c r="K401" s="19">
        <v>24708</v>
      </c>
      <c r="L401" s="19">
        <v>27560</v>
      </c>
      <c r="M401" s="19">
        <v>118924</v>
      </c>
      <c r="N401" s="19">
        <v>33641</v>
      </c>
      <c r="O401" s="19">
        <v>0</v>
      </c>
      <c r="P401" s="19">
        <v>0</v>
      </c>
      <c r="Q401" s="19">
        <v>85283</v>
      </c>
      <c r="R401" s="19">
        <v>0</v>
      </c>
      <c r="S401" s="19">
        <v>0</v>
      </c>
      <c r="T401" s="19">
        <v>85283</v>
      </c>
      <c r="U401" s="19">
        <v>-10723</v>
      </c>
      <c r="V401" s="19">
        <v>74560</v>
      </c>
    </row>
    <row r="402" spans="1:22" x14ac:dyDescent="0.15">
      <c r="A402" s="2" t="s">
        <v>39</v>
      </c>
      <c r="B402" s="6" t="s">
        <v>258</v>
      </c>
      <c r="C402" s="6" t="s">
        <v>210</v>
      </c>
      <c r="D402" s="8">
        <v>11950998</v>
      </c>
      <c r="E402" s="4">
        <v>7502595</v>
      </c>
      <c r="F402" s="13">
        <f t="shared" si="6"/>
        <v>4448403</v>
      </c>
      <c r="G402" s="15">
        <v>109153000</v>
      </c>
      <c r="H402" s="19">
        <v>2747955</v>
      </c>
      <c r="I402" s="19">
        <v>113115</v>
      </c>
      <c r="J402" s="19">
        <v>113115</v>
      </c>
      <c r="K402" s="19">
        <v>22554</v>
      </c>
      <c r="L402" s="19">
        <v>30301</v>
      </c>
      <c r="M402" s="19">
        <v>59151</v>
      </c>
      <c r="N402" s="19">
        <v>19586</v>
      </c>
      <c r="O402" s="19">
        <v>0</v>
      </c>
      <c r="P402" s="19">
        <v>0</v>
      </c>
      <c r="Q402" s="19">
        <v>39565</v>
      </c>
      <c r="R402" s="19">
        <v>0</v>
      </c>
      <c r="S402" s="19">
        <v>0</v>
      </c>
      <c r="T402" s="19">
        <v>39565</v>
      </c>
      <c r="U402" s="19">
        <v>-14532</v>
      </c>
      <c r="V402" s="19">
        <v>25033</v>
      </c>
    </row>
    <row r="403" spans="1:22" x14ac:dyDescent="0.15">
      <c r="A403" s="2" t="s">
        <v>39</v>
      </c>
      <c r="B403" s="6" t="s">
        <v>258</v>
      </c>
      <c r="C403" s="6" t="s">
        <v>211</v>
      </c>
      <c r="D403" s="8">
        <v>11989117</v>
      </c>
      <c r="E403" s="4">
        <v>7162789</v>
      </c>
      <c r="F403" s="13">
        <f t="shared" si="6"/>
        <v>4826328</v>
      </c>
      <c r="G403" s="15">
        <v>152814000</v>
      </c>
      <c r="H403" s="19">
        <v>2937727</v>
      </c>
      <c r="I403" s="19">
        <v>184393</v>
      </c>
      <c r="J403" s="19">
        <v>184393</v>
      </c>
      <c r="K403" s="19">
        <v>44194</v>
      </c>
      <c r="L403" s="19">
        <v>46708</v>
      </c>
      <c r="M403" s="19">
        <v>155356</v>
      </c>
      <c r="N403" s="19">
        <v>37390</v>
      </c>
      <c r="O403" s="19">
        <v>0</v>
      </c>
      <c r="P403" s="19">
        <v>0</v>
      </c>
      <c r="Q403" s="19">
        <v>117966</v>
      </c>
      <c r="R403" s="19">
        <v>0</v>
      </c>
      <c r="S403" s="19">
        <v>0</v>
      </c>
      <c r="T403" s="19">
        <v>117966</v>
      </c>
      <c r="U403" s="19">
        <v>-5044</v>
      </c>
      <c r="V403" s="19">
        <v>112922</v>
      </c>
    </row>
    <row r="404" spans="1:22" x14ac:dyDescent="0.15">
      <c r="A404" s="2" t="s">
        <v>39</v>
      </c>
      <c r="B404" s="6" t="s">
        <v>258</v>
      </c>
      <c r="C404" s="6" t="s">
        <v>212</v>
      </c>
      <c r="D404" s="8">
        <v>11935453</v>
      </c>
      <c r="E404" s="4">
        <v>6702467</v>
      </c>
      <c r="F404" s="13">
        <f t="shared" si="6"/>
        <v>5232986</v>
      </c>
      <c r="G404" s="15">
        <v>174645000</v>
      </c>
      <c r="H404" s="19">
        <v>5139888</v>
      </c>
      <c r="I404" s="19">
        <v>201333</v>
      </c>
      <c r="J404" s="19">
        <v>201333</v>
      </c>
      <c r="K404" s="19">
        <v>23902</v>
      </c>
      <c r="L404" s="19">
        <v>58013</v>
      </c>
      <c r="M404" s="19">
        <v>136025</v>
      </c>
      <c r="N404" s="19">
        <v>421</v>
      </c>
      <c r="O404" s="19">
        <v>0</v>
      </c>
      <c r="P404" s="19">
        <v>0</v>
      </c>
      <c r="Q404" s="19">
        <v>135604</v>
      </c>
      <c r="R404" s="19">
        <v>0</v>
      </c>
      <c r="S404" s="19">
        <v>0</v>
      </c>
      <c r="T404" s="19">
        <v>135604</v>
      </c>
      <c r="U404" s="19">
        <v>13941</v>
      </c>
      <c r="V404" s="19">
        <v>149545</v>
      </c>
    </row>
    <row r="405" spans="1:22" x14ac:dyDescent="0.15">
      <c r="A405" s="2" t="s">
        <v>40</v>
      </c>
      <c r="B405" s="6" t="s">
        <v>259</v>
      </c>
      <c r="C405" s="6" t="s">
        <v>216</v>
      </c>
      <c r="D405" s="8">
        <v>1402024</v>
      </c>
      <c r="E405" s="4">
        <v>734166</v>
      </c>
      <c r="F405" s="13">
        <f t="shared" si="6"/>
        <v>667858</v>
      </c>
      <c r="G405" s="15">
        <v>10031000</v>
      </c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</row>
    <row r="406" spans="1:22" x14ac:dyDescent="0.15">
      <c r="A406" s="2" t="s">
        <v>40</v>
      </c>
      <c r="B406" s="6" t="s">
        <v>259</v>
      </c>
      <c r="C406" s="6" t="s">
        <v>217</v>
      </c>
      <c r="D406" s="8">
        <v>1519693</v>
      </c>
      <c r="E406" s="4">
        <v>823778</v>
      </c>
      <c r="F406" s="13">
        <f t="shared" si="6"/>
        <v>695915</v>
      </c>
      <c r="G406" s="15">
        <v>10031000</v>
      </c>
      <c r="H406" s="19">
        <v>100541</v>
      </c>
      <c r="I406" s="19">
        <v>5806</v>
      </c>
      <c r="J406" s="19">
        <v>5816</v>
      </c>
      <c r="K406" s="19">
        <v>0</v>
      </c>
      <c r="L406" s="19">
        <v>309</v>
      </c>
      <c r="M406" s="19">
        <v>4237</v>
      </c>
      <c r="N406" s="19">
        <v>1358</v>
      </c>
      <c r="O406" s="19">
        <v>0</v>
      </c>
      <c r="P406" s="19">
        <v>0</v>
      </c>
      <c r="Q406" s="19">
        <v>2879</v>
      </c>
      <c r="R406" s="19">
        <v>-800</v>
      </c>
      <c r="S406" s="19">
        <v>0</v>
      </c>
      <c r="T406" s="19">
        <v>2079</v>
      </c>
      <c r="U406" s="19">
        <v>-4722</v>
      </c>
      <c r="V406" s="19">
        <v>-2643</v>
      </c>
    </row>
    <row r="407" spans="1:22" x14ac:dyDescent="0.15">
      <c r="A407" s="2" t="s">
        <v>40</v>
      </c>
      <c r="B407" s="6" t="s">
        <v>259</v>
      </c>
      <c r="C407" s="6" t="s">
        <v>206</v>
      </c>
      <c r="D407" s="8">
        <v>1942481</v>
      </c>
      <c r="E407" s="4">
        <v>1220207</v>
      </c>
      <c r="F407" s="13">
        <f t="shared" si="6"/>
        <v>722274</v>
      </c>
      <c r="G407" s="15">
        <v>10031000</v>
      </c>
      <c r="H407" s="19">
        <v>106047</v>
      </c>
      <c r="I407" s="19">
        <v>16624</v>
      </c>
      <c r="J407" s="19">
        <v>18301</v>
      </c>
      <c r="K407" s="19">
        <v>0</v>
      </c>
      <c r="L407" s="19">
        <v>-195</v>
      </c>
      <c r="M407" s="19">
        <v>12348</v>
      </c>
      <c r="N407" s="19">
        <v>1705</v>
      </c>
      <c r="O407" s="19">
        <v>0</v>
      </c>
      <c r="P407" s="19">
        <v>0</v>
      </c>
      <c r="Q407" s="19">
        <v>10643</v>
      </c>
      <c r="R407" s="19">
        <v>-239</v>
      </c>
      <c r="S407" s="19">
        <v>-76</v>
      </c>
      <c r="T407" s="19">
        <v>10404</v>
      </c>
      <c r="U407" s="19">
        <v>-10802</v>
      </c>
      <c r="V407" s="19">
        <v>-398</v>
      </c>
    </row>
    <row r="408" spans="1:22" x14ac:dyDescent="0.15">
      <c r="A408" s="2" t="s">
        <v>40</v>
      </c>
      <c r="B408" s="6" t="s">
        <v>259</v>
      </c>
      <c r="C408" s="6" t="s">
        <v>207</v>
      </c>
      <c r="D408" s="8">
        <v>1778034</v>
      </c>
      <c r="E408" s="4">
        <v>1051514</v>
      </c>
      <c r="F408" s="13">
        <f t="shared" si="6"/>
        <v>726520</v>
      </c>
      <c r="G408" s="15">
        <v>10031000</v>
      </c>
      <c r="H408" s="19">
        <v>116857</v>
      </c>
      <c r="I408" s="19">
        <v>-7765</v>
      </c>
      <c r="J408" s="19">
        <v>14204</v>
      </c>
      <c r="K408" s="19">
        <v>63478</v>
      </c>
      <c r="L408" s="19">
        <v>53436</v>
      </c>
      <c r="M408" s="19">
        <v>265</v>
      </c>
      <c r="N408" s="19">
        <v>384</v>
      </c>
      <c r="O408" s="19">
        <v>0</v>
      </c>
      <c r="P408" s="19">
        <v>0</v>
      </c>
      <c r="Q408" s="19">
        <v>-119</v>
      </c>
      <c r="R408" s="19">
        <v>-9853</v>
      </c>
      <c r="S408" s="19">
        <v>-3146</v>
      </c>
      <c r="T408" s="19">
        <v>-9972</v>
      </c>
      <c r="U408" s="19">
        <v>-16288</v>
      </c>
      <c r="V408" s="19">
        <v>-26260</v>
      </c>
    </row>
    <row r="409" spans="1:22" x14ac:dyDescent="0.15">
      <c r="A409" s="2" t="s">
        <v>40</v>
      </c>
      <c r="B409" s="6" t="s">
        <v>259</v>
      </c>
      <c r="C409" s="6" t="s">
        <v>208</v>
      </c>
      <c r="D409" s="8">
        <v>1952089</v>
      </c>
      <c r="E409" s="4">
        <v>1169149</v>
      </c>
      <c r="F409" s="13">
        <f t="shared" si="6"/>
        <v>782940</v>
      </c>
      <c r="G409" s="15">
        <v>18015000</v>
      </c>
      <c r="H409" s="19">
        <v>136121</v>
      </c>
      <c r="I409" s="19">
        <v>9224</v>
      </c>
      <c r="J409" s="19">
        <v>9224</v>
      </c>
      <c r="K409" s="19">
        <v>25313</v>
      </c>
      <c r="L409" s="19">
        <v>21738</v>
      </c>
      <c r="M409" s="19">
        <v>8749</v>
      </c>
      <c r="N409" s="19">
        <v>3579</v>
      </c>
      <c r="O409" s="19">
        <v>0</v>
      </c>
      <c r="P409" s="19">
        <v>0</v>
      </c>
      <c r="Q409" s="19">
        <v>5170</v>
      </c>
      <c r="R409" s="19">
        <v>-89</v>
      </c>
      <c r="S409" s="19">
        <v>-134</v>
      </c>
      <c r="T409" s="19">
        <v>5081</v>
      </c>
      <c r="U409" s="19">
        <v>-7349</v>
      </c>
      <c r="V409" s="19">
        <v>-2268</v>
      </c>
    </row>
    <row r="410" spans="1:22" x14ac:dyDescent="0.15">
      <c r="A410" s="2" t="s">
        <v>40</v>
      </c>
      <c r="B410" s="6" t="s">
        <v>259</v>
      </c>
      <c r="C410" s="6" t="s">
        <v>209</v>
      </c>
      <c r="D410" s="8">
        <v>2057065</v>
      </c>
      <c r="E410" s="4">
        <v>1227004</v>
      </c>
      <c r="F410" s="13">
        <f t="shared" si="6"/>
        <v>830061</v>
      </c>
      <c r="G410" s="15">
        <v>18015000</v>
      </c>
      <c r="H410" s="19">
        <v>135328</v>
      </c>
      <c r="I410" s="19">
        <v>27526</v>
      </c>
      <c r="J410" s="19">
        <v>27526</v>
      </c>
      <c r="K410" s="19">
        <v>6235</v>
      </c>
      <c r="L410" s="19">
        <v>18188</v>
      </c>
      <c r="M410" s="19">
        <v>9055</v>
      </c>
      <c r="N410" s="19">
        <v>23772</v>
      </c>
      <c r="O410" s="19">
        <v>0</v>
      </c>
      <c r="P410" s="19">
        <v>0</v>
      </c>
      <c r="Q410" s="19">
        <v>-14717</v>
      </c>
      <c r="R410" s="19">
        <v>-32</v>
      </c>
      <c r="S410" s="19">
        <v>45</v>
      </c>
      <c r="T410" s="19">
        <v>-14749</v>
      </c>
      <c r="U410" s="19">
        <v>364</v>
      </c>
      <c r="V410" s="19">
        <v>-14385</v>
      </c>
    </row>
    <row r="411" spans="1:22" x14ac:dyDescent="0.15">
      <c r="A411" s="2" t="s">
        <v>40</v>
      </c>
      <c r="B411" s="6" t="s">
        <v>259</v>
      </c>
      <c r="C411" s="6" t="s">
        <v>210</v>
      </c>
      <c r="D411" s="8">
        <v>2251751</v>
      </c>
      <c r="E411" s="4">
        <v>1374163</v>
      </c>
      <c r="F411" s="13">
        <f t="shared" si="6"/>
        <v>877588</v>
      </c>
      <c r="G411" s="15">
        <v>18015000</v>
      </c>
      <c r="H411" s="19">
        <v>166481</v>
      </c>
      <c r="I411" s="19">
        <v>21455</v>
      </c>
      <c r="J411" s="19">
        <v>21455</v>
      </c>
      <c r="K411" s="19">
        <v>1391</v>
      </c>
      <c r="L411" s="19">
        <v>9405</v>
      </c>
      <c r="M411" s="19">
        <v>5393</v>
      </c>
      <c r="N411" s="19">
        <v>2679</v>
      </c>
      <c r="O411" s="19">
        <v>0</v>
      </c>
      <c r="P411" s="19">
        <v>0</v>
      </c>
      <c r="Q411" s="19">
        <v>2714</v>
      </c>
      <c r="R411" s="19">
        <v>86</v>
      </c>
      <c r="S411" s="19">
        <v>271</v>
      </c>
      <c r="T411" s="19">
        <v>2800</v>
      </c>
      <c r="U411" s="19">
        <v>-15109</v>
      </c>
      <c r="V411" s="19">
        <v>-12309</v>
      </c>
    </row>
    <row r="412" spans="1:22" x14ac:dyDescent="0.15">
      <c r="A412" s="2" t="s">
        <v>40</v>
      </c>
      <c r="B412" s="6" t="s">
        <v>259</v>
      </c>
      <c r="C412" s="6" t="s">
        <v>211</v>
      </c>
      <c r="D412" s="8">
        <v>2285896</v>
      </c>
      <c r="E412" s="4">
        <v>1348533</v>
      </c>
      <c r="F412" s="13">
        <f t="shared" si="6"/>
        <v>937363</v>
      </c>
      <c r="G412" s="15">
        <v>18015000</v>
      </c>
      <c r="H412" s="19">
        <v>169398</v>
      </c>
      <c r="I412" s="19">
        <v>26177</v>
      </c>
      <c r="J412" s="19">
        <v>26177</v>
      </c>
      <c r="K412" s="19">
        <v>10313</v>
      </c>
      <c r="L412" s="19">
        <v>8109</v>
      </c>
      <c r="M412" s="19">
        <v>20594</v>
      </c>
      <c r="N412" s="19">
        <v>8051</v>
      </c>
      <c r="O412" s="19">
        <v>0</v>
      </c>
      <c r="P412" s="19">
        <v>0</v>
      </c>
      <c r="Q412" s="19">
        <v>12543</v>
      </c>
      <c r="R412" s="19">
        <v>-287</v>
      </c>
      <c r="S412" s="19">
        <v>0</v>
      </c>
      <c r="T412" s="19">
        <v>12256</v>
      </c>
      <c r="U412" s="19">
        <v>19181</v>
      </c>
      <c r="V412" s="19">
        <v>31437</v>
      </c>
    </row>
    <row r="413" spans="1:22" x14ac:dyDescent="0.15">
      <c r="A413" s="2" t="s">
        <v>40</v>
      </c>
      <c r="B413" s="6" t="s">
        <v>259</v>
      </c>
      <c r="C413" s="6" t="s">
        <v>212</v>
      </c>
      <c r="D413" s="8">
        <v>2582431</v>
      </c>
      <c r="E413" s="4">
        <v>1596851</v>
      </c>
      <c r="F413" s="13">
        <f t="shared" si="6"/>
        <v>985580</v>
      </c>
      <c r="G413" s="15">
        <v>18015000</v>
      </c>
      <c r="H413" s="19">
        <v>167270</v>
      </c>
      <c r="I413" s="19">
        <v>14238</v>
      </c>
      <c r="J413" s="19">
        <v>14238</v>
      </c>
      <c r="K413" s="19">
        <v>1090</v>
      </c>
      <c r="L413" s="19">
        <v>12276</v>
      </c>
      <c r="M413" s="19">
        <v>-3116</v>
      </c>
      <c r="N413" s="19">
        <v>-4845</v>
      </c>
      <c r="O413" s="19">
        <v>0</v>
      </c>
      <c r="P413" s="19">
        <v>0</v>
      </c>
      <c r="Q413" s="19">
        <v>1729</v>
      </c>
      <c r="R413" s="19">
        <v>-169</v>
      </c>
      <c r="S413" s="19">
        <v>0</v>
      </c>
      <c r="T413" s="19">
        <v>1560</v>
      </c>
      <c r="U413" s="19">
        <v>-2673</v>
      </c>
      <c r="V413" s="19">
        <v>-1113</v>
      </c>
    </row>
    <row r="414" spans="1:22" x14ac:dyDescent="0.15">
      <c r="A414" s="2" t="s">
        <v>41</v>
      </c>
      <c r="B414" s="6" t="s">
        <v>260</v>
      </c>
      <c r="C414" s="6" t="s">
        <v>214</v>
      </c>
      <c r="D414" s="8">
        <v>8550754</v>
      </c>
      <c r="E414" s="4">
        <v>4506808</v>
      </c>
      <c r="F414" s="13">
        <f t="shared" si="6"/>
        <v>4043946</v>
      </c>
      <c r="G414" s="15">
        <v>167006000</v>
      </c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</row>
    <row r="415" spans="1:22" x14ac:dyDescent="0.15">
      <c r="A415" s="2" t="s">
        <v>41</v>
      </c>
      <c r="B415" s="6" t="s">
        <v>260</v>
      </c>
      <c r="C415" s="6" t="s">
        <v>215</v>
      </c>
      <c r="D415" s="8">
        <v>9735573</v>
      </c>
      <c r="E415" s="4">
        <v>4682916</v>
      </c>
      <c r="F415" s="13">
        <f t="shared" si="6"/>
        <v>5052657</v>
      </c>
      <c r="G415" s="15">
        <v>209202000</v>
      </c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</row>
    <row r="416" spans="1:22" x14ac:dyDescent="0.15">
      <c r="A416" s="2" t="s">
        <v>41</v>
      </c>
      <c r="B416" s="6" t="s">
        <v>260</v>
      </c>
      <c r="C416" s="6" t="s">
        <v>216</v>
      </c>
      <c r="D416" s="8">
        <v>10530592</v>
      </c>
      <c r="E416" s="4">
        <v>4603903</v>
      </c>
      <c r="F416" s="13">
        <f t="shared" si="6"/>
        <v>5926689</v>
      </c>
      <c r="G416" s="15">
        <v>257752000</v>
      </c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</row>
    <row r="417" spans="1:22" x14ac:dyDescent="0.15">
      <c r="A417" s="2" t="s">
        <v>41</v>
      </c>
      <c r="B417" s="6" t="s">
        <v>260</v>
      </c>
      <c r="C417" s="6" t="s">
        <v>217</v>
      </c>
      <c r="D417" s="8">
        <v>12673459</v>
      </c>
      <c r="E417" s="4">
        <v>4829624</v>
      </c>
      <c r="F417" s="13">
        <f t="shared" si="6"/>
        <v>7843835</v>
      </c>
      <c r="G417" s="15">
        <v>294520000</v>
      </c>
      <c r="H417" s="19">
        <v>332693</v>
      </c>
      <c r="I417" s="19">
        <v>562262</v>
      </c>
      <c r="J417" s="19">
        <v>590552</v>
      </c>
      <c r="K417" s="19">
        <v>0</v>
      </c>
      <c r="L417" s="19">
        <v>7254</v>
      </c>
      <c r="M417" s="19">
        <v>557453</v>
      </c>
      <c r="N417" s="19">
        <v>120189</v>
      </c>
      <c r="O417" s="19">
        <v>0</v>
      </c>
      <c r="P417" s="19">
        <v>0</v>
      </c>
      <c r="Q417" s="19">
        <v>437264</v>
      </c>
      <c r="R417" s="19">
        <v>0</v>
      </c>
      <c r="S417" s="19">
        <v>0</v>
      </c>
      <c r="T417" s="19">
        <v>437264</v>
      </c>
      <c r="U417" s="19">
        <v>9411</v>
      </c>
      <c r="V417" s="19">
        <v>446675</v>
      </c>
    </row>
    <row r="418" spans="1:22" x14ac:dyDescent="0.15">
      <c r="A418" s="2" t="s">
        <v>41</v>
      </c>
      <c r="B418" s="6" t="s">
        <v>260</v>
      </c>
      <c r="C418" s="6" t="s">
        <v>206</v>
      </c>
      <c r="D418" s="8">
        <v>15285554</v>
      </c>
      <c r="E418" s="4">
        <v>5577875</v>
      </c>
      <c r="F418" s="13">
        <f t="shared" si="6"/>
        <v>9707679</v>
      </c>
      <c r="G418" s="15">
        <v>294520000</v>
      </c>
      <c r="H418" s="19">
        <v>336303</v>
      </c>
      <c r="I418" s="19">
        <v>500408</v>
      </c>
      <c r="J418" s="19">
        <v>507895</v>
      </c>
      <c r="K418" s="19">
        <v>0</v>
      </c>
      <c r="L418" s="19">
        <v>17160</v>
      </c>
      <c r="M418" s="19">
        <v>501922</v>
      </c>
      <c r="N418" s="19">
        <v>124932</v>
      </c>
      <c r="O418" s="19">
        <v>0</v>
      </c>
      <c r="P418" s="19">
        <v>0</v>
      </c>
      <c r="Q418" s="19">
        <v>376990</v>
      </c>
      <c r="R418" s="19">
        <v>0</v>
      </c>
      <c r="S418" s="19">
        <v>0</v>
      </c>
      <c r="T418" s="19">
        <v>376990</v>
      </c>
      <c r="U418" s="19">
        <v>-58569</v>
      </c>
      <c r="V418" s="19">
        <v>318421</v>
      </c>
    </row>
    <row r="419" spans="1:22" x14ac:dyDescent="0.15">
      <c r="A419" s="2" t="s">
        <v>41</v>
      </c>
      <c r="B419" s="6" t="s">
        <v>260</v>
      </c>
      <c r="C419" s="6" t="s">
        <v>207</v>
      </c>
      <c r="D419" s="8">
        <v>16581153</v>
      </c>
      <c r="E419" s="4">
        <v>5815798</v>
      </c>
      <c r="F419" s="13">
        <f t="shared" si="6"/>
        <v>10765355</v>
      </c>
      <c r="G419" s="15">
        <v>294520000</v>
      </c>
      <c r="H419" s="19">
        <v>356973</v>
      </c>
      <c r="I419" s="19">
        <v>346632</v>
      </c>
      <c r="J419" s="19">
        <v>364048</v>
      </c>
      <c r="K419" s="19">
        <v>371853</v>
      </c>
      <c r="L419" s="19">
        <v>346212</v>
      </c>
      <c r="M419" s="19">
        <v>375127</v>
      </c>
      <c r="N419" s="19">
        <v>82803</v>
      </c>
      <c r="O419" s="19">
        <v>0</v>
      </c>
      <c r="P419" s="19">
        <v>0</v>
      </c>
      <c r="Q419" s="19">
        <v>292324</v>
      </c>
      <c r="R419" s="19">
        <v>0</v>
      </c>
      <c r="S419" s="19">
        <v>0</v>
      </c>
      <c r="T419" s="19">
        <v>292324</v>
      </c>
      <c r="U419" s="19">
        <v>-69321</v>
      </c>
      <c r="V419" s="19">
        <v>223003</v>
      </c>
    </row>
    <row r="420" spans="1:22" x14ac:dyDescent="0.15">
      <c r="A420" s="2" t="s">
        <v>41</v>
      </c>
      <c r="B420" s="6" t="s">
        <v>260</v>
      </c>
      <c r="C420" s="6" t="s">
        <v>208</v>
      </c>
      <c r="D420" s="8">
        <v>17446464</v>
      </c>
      <c r="E420" s="4">
        <v>5720802</v>
      </c>
      <c r="F420" s="13">
        <f t="shared" si="6"/>
        <v>11725662</v>
      </c>
      <c r="G420" s="15">
        <v>294520000</v>
      </c>
      <c r="H420" s="19">
        <v>395700</v>
      </c>
      <c r="I420" s="19">
        <v>316362</v>
      </c>
      <c r="J420" s="19">
        <v>316362</v>
      </c>
      <c r="K420" s="19">
        <v>61890</v>
      </c>
      <c r="L420" s="19">
        <v>133044</v>
      </c>
      <c r="M420" s="19">
        <v>235966</v>
      </c>
      <c r="N420" s="19">
        <v>59090</v>
      </c>
      <c r="O420" s="19">
        <v>0</v>
      </c>
      <c r="P420" s="19">
        <v>0</v>
      </c>
      <c r="Q420" s="19">
        <v>176876</v>
      </c>
      <c r="R420" s="19">
        <v>0</v>
      </c>
      <c r="S420" s="19">
        <v>0</v>
      </c>
      <c r="T420" s="19">
        <v>176876</v>
      </c>
      <c r="U420" s="19">
        <v>-18879</v>
      </c>
      <c r="V420" s="19">
        <v>157997</v>
      </c>
    </row>
    <row r="421" spans="1:22" x14ac:dyDescent="0.15">
      <c r="A421" s="2" t="s">
        <v>41</v>
      </c>
      <c r="B421" s="6" t="s">
        <v>260</v>
      </c>
      <c r="C421" s="6" t="s">
        <v>209</v>
      </c>
      <c r="D421" s="8">
        <v>18127646</v>
      </c>
      <c r="E421" s="4">
        <v>5861794</v>
      </c>
      <c r="F421" s="13">
        <f t="shared" si="6"/>
        <v>12265852</v>
      </c>
      <c r="G421" s="15">
        <v>294520000</v>
      </c>
      <c r="H421" s="19">
        <v>452428</v>
      </c>
      <c r="I421" s="19">
        <v>231579</v>
      </c>
      <c r="J421" s="19">
        <v>231579</v>
      </c>
      <c r="K421" s="19">
        <v>127072</v>
      </c>
      <c r="L421" s="19">
        <v>144843</v>
      </c>
      <c r="M421" s="19">
        <v>222050</v>
      </c>
      <c r="N421" s="19">
        <v>112709</v>
      </c>
      <c r="O421" s="19">
        <v>0</v>
      </c>
      <c r="P421" s="19">
        <v>0</v>
      </c>
      <c r="Q421" s="19">
        <v>109341</v>
      </c>
      <c r="R421" s="19">
        <v>0</v>
      </c>
      <c r="S421" s="19">
        <v>0</v>
      </c>
      <c r="T421" s="19">
        <v>109341</v>
      </c>
      <c r="U421" s="19">
        <v>45030</v>
      </c>
      <c r="V421" s="19">
        <v>154371</v>
      </c>
    </row>
    <row r="422" spans="1:22" x14ac:dyDescent="0.15">
      <c r="A422" s="2" t="s">
        <v>41</v>
      </c>
      <c r="B422" s="6" t="s">
        <v>260</v>
      </c>
      <c r="C422" s="6" t="s">
        <v>210</v>
      </c>
      <c r="D422" s="8">
        <v>18578728</v>
      </c>
      <c r="E422" s="4">
        <v>5475206</v>
      </c>
      <c r="F422" s="13">
        <f t="shared" si="6"/>
        <v>13103522</v>
      </c>
      <c r="G422" s="15">
        <v>331287000</v>
      </c>
      <c r="H422" s="19">
        <v>476587</v>
      </c>
      <c r="I422" s="19">
        <v>352007</v>
      </c>
      <c r="J422" s="19">
        <v>352007</v>
      </c>
      <c r="K422" s="19">
        <v>199507</v>
      </c>
      <c r="L422" s="19">
        <v>231600</v>
      </c>
      <c r="M422" s="19">
        <v>292917</v>
      </c>
      <c r="N422" s="19">
        <v>85875</v>
      </c>
      <c r="O422" s="19">
        <v>0</v>
      </c>
      <c r="P422" s="19">
        <v>0</v>
      </c>
      <c r="Q422" s="19">
        <v>207042</v>
      </c>
      <c r="R422" s="19">
        <v>0</v>
      </c>
      <c r="S422" s="19">
        <v>0</v>
      </c>
      <c r="T422" s="19">
        <v>207042</v>
      </c>
      <c r="U422" s="19">
        <v>-86711</v>
      </c>
      <c r="V422" s="19">
        <v>120331</v>
      </c>
    </row>
    <row r="423" spans="1:22" x14ac:dyDescent="0.15">
      <c r="A423" s="2" t="s">
        <v>41</v>
      </c>
      <c r="B423" s="6" t="s">
        <v>260</v>
      </c>
      <c r="C423" s="6" t="s">
        <v>211</v>
      </c>
      <c r="D423" s="8">
        <v>20487060</v>
      </c>
      <c r="E423" s="4">
        <v>6436093</v>
      </c>
      <c r="F423" s="13">
        <f t="shared" si="6"/>
        <v>14050967</v>
      </c>
      <c r="G423" s="15">
        <v>368055000</v>
      </c>
      <c r="H423" s="19">
        <v>560451</v>
      </c>
      <c r="I423" s="19">
        <v>461724</v>
      </c>
      <c r="J423" s="19">
        <v>461724</v>
      </c>
      <c r="K423" s="19">
        <v>195655</v>
      </c>
      <c r="L423" s="19">
        <v>260332</v>
      </c>
      <c r="M423" s="19">
        <v>358077</v>
      </c>
      <c r="N423" s="19">
        <v>88120</v>
      </c>
      <c r="O423" s="19">
        <v>0</v>
      </c>
      <c r="P423" s="19">
        <v>0</v>
      </c>
      <c r="Q423" s="19">
        <v>269957</v>
      </c>
      <c r="R423" s="19">
        <v>0</v>
      </c>
      <c r="S423" s="19">
        <v>0</v>
      </c>
      <c r="T423" s="19">
        <v>269957</v>
      </c>
      <c r="U423" s="19">
        <v>85627</v>
      </c>
      <c r="V423" s="19">
        <v>355584</v>
      </c>
    </row>
    <row r="424" spans="1:22" x14ac:dyDescent="0.15">
      <c r="A424" s="2" t="s">
        <v>41</v>
      </c>
      <c r="B424" s="6" t="s">
        <v>260</v>
      </c>
      <c r="C424" s="6" t="s">
        <v>212</v>
      </c>
      <c r="D424" s="8">
        <v>25041221</v>
      </c>
      <c r="E424" s="4">
        <v>8702644</v>
      </c>
      <c r="F424" s="13">
        <f t="shared" si="6"/>
        <v>16338577</v>
      </c>
      <c r="G424" s="15">
        <v>460058000</v>
      </c>
      <c r="H424" s="19">
        <v>707124</v>
      </c>
      <c r="I424" s="19">
        <v>614981</v>
      </c>
      <c r="J424" s="19">
        <v>614981</v>
      </c>
      <c r="K424" s="19">
        <v>103657</v>
      </c>
      <c r="L424" s="19">
        <v>238434</v>
      </c>
      <c r="M424" s="19">
        <v>433620</v>
      </c>
      <c r="N424" s="19">
        <v>95518</v>
      </c>
      <c r="O424" s="19">
        <v>0</v>
      </c>
      <c r="P424" s="19">
        <v>0</v>
      </c>
      <c r="Q424" s="19">
        <v>338102</v>
      </c>
      <c r="R424" s="19">
        <v>0</v>
      </c>
      <c r="S424" s="19">
        <v>0</v>
      </c>
      <c r="T424" s="19">
        <v>338102</v>
      </c>
      <c r="U424" s="19">
        <v>-120631</v>
      </c>
      <c r="V424" s="19">
        <v>217471</v>
      </c>
    </row>
    <row r="425" spans="1:22" x14ac:dyDescent="0.15">
      <c r="A425" s="2" t="s">
        <v>42</v>
      </c>
      <c r="B425" s="6" t="s">
        <v>261</v>
      </c>
      <c r="C425" s="6" t="s">
        <v>216</v>
      </c>
      <c r="D425" s="8">
        <v>616168</v>
      </c>
      <c r="E425" s="4">
        <v>215183</v>
      </c>
      <c r="F425" s="13">
        <f t="shared" si="6"/>
        <v>400985</v>
      </c>
      <c r="G425" s="15">
        <v>6121677</v>
      </c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</row>
    <row r="426" spans="1:22" x14ac:dyDescent="0.15">
      <c r="A426" s="2" t="s">
        <v>42</v>
      </c>
      <c r="B426" s="6" t="s">
        <v>261</v>
      </c>
      <c r="C426" s="6" t="s">
        <v>217</v>
      </c>
      <c r="D426" s="8">
        <v>708583</v>
      </c>
      <c r="E426" s="4">
        <v>228150</v>
      </c>
      <c r="F426" s="13">
        <f t="shared" si="6"/>
        <v>480433</v>
      </c>
      <c r="G426" s="15">
        <v>8162236</v>
      </c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</row>
    <row r="427" spans="1:22" x14ac:dyDescent="0.15">
      <c r="A427" s="2" t="s">
        <v>42</v>
      </c>
      <c r="B427" s="6" t="s">
        <v>261</v>
      </c>
      <c r="C427" s="6" t="s">
        <v>206</v>
      </c>
      <c r="D427" s="8">
        <v>844587</v>
      </c>
      <c r="E427" s="4">
        <v>267718</v>
      </c>
      <c r="F427" s="13">
        <f t="shared" si="6"/>
        <v>576869</v>
      </c>
      <c r="G427" s="15">
        <v>8162236</v>
      </c>
      <c r="H427" s="19">
        <v>33990</v>
      </c>
      <c r="I427" s="19">
        <v>36577</v>
      </c>
      <c r="J427" s="19">
        <v>35636</v>
      </c>
      <c r="K427" s="19">
        <v>0</v>
      </c>
      <c r="L427" s="19">
        <v>0</v>
      </c>
      <c r="M427" s="19">
        <v>36556</v>
      </c>
      <c r="N427" s="19">
        <v>19970</v>
      </c>
      <c r="O427" s="19">
        <v>0</v>
      </c>
      <c r="P427" s="19">
        <v>0</v>
      </c>
      <c r="Q427" s="19">
        <v>16585</v>
      </c>
      <c r="R427" s="19">
        <v>0</v>
      </c>
      <c r="S427" s="19">
        <v>0</v>
      </c>
      <c r="T427" s="19">
        <v>16585</v>
      </c>
      <c r="U427" s="19">
        <v>-28325</v>
      </c>
      <c r="V427" s="19">
        <v>-11738</v>
      </c>
    </row>
    <row r="428" spans="1:22" x14ac:dyDescent="0.15">
      <c r="A428" s="2" t="s">
        <v>42</v>
      </c>
      <c r="B428" s="6" t="s">
        <v>261</v>
      </c>
      <c r="C428" s="6" t="s">
        <v>207</v>
      </c>
      <c r="D428" s="8">
        <v>998521</v>
      </c>
      <c r="E428" s="4">
        <v>317970</v>
      </c>
      <c r="F428" s="13">
        <f t="shared" si="6"/>
        <v>680551</v>
      </c>
      <c r="G428" s="15">
        <v>8162236</v>
      </c>
      <c r="H428" s="19">
        <v>31324</v>
      </c>
      <c r="I428" s="19">
        <v>17017</v>
      </c>
      <c r="J428" s="19">
        <v>17017</v>
      </c>
      <c r="K428" s="19">
        <v>8268</v>
      </c>
      <c r="L428" s="19">
        <v>16441</v>
      </c>
      <c r="M428" s="19">
        <v>8508</v>
      </c>
      <c r="N428" s="19">
        <v>3405</v>
      </c>
      <c r="O428" s="19">
        <v>0</v>
      </c>
      <c r="P428" s="19">
        <v>0</v>
      </c>
      <c r="Q428" s="19">
        <v>5104</v>
      </c>
      <c r="R428" s="19">
        <v>0</v>
      </c>
      <c r="S428" s="19">
        <v>0</v>
      </c>
      <c r="T428" s="19">
        <v>5104</v>
      </c>
      <c r="U428" s="19">
        <v>-15117</v>
      </c>
      <c r="V428" s="19">
        <v>-10013</v>
      </c>
    </row>
    <row r="429" spans="1:22" x14ac:dyDescent="0.15">
      <c r="A429" s="2" t="s">
        <v>42</v>
      </c>
      <c r="B429" s="6" t="s">
        <v>261</v>
      </c>
      <c r="C429" s="6" t="s">
        <v>208</v>
      </c>
      <c r="D429" s="8">
        <v>1212276</v>
      </c>
      <c r="E429" s="4">
        <v>310283</v>
      </c>
      <c r="F429" s="13">
        <f t="shared" si="6"/>
        <v>901993</v>
      </c>
      <c r="G429" s="15">
        <v>8862236</v>
      </c>
      <c r="H429" s="19">
        <v>42030</v>
      </c>
      <c r="I429" s="19">
        <v>16029</v>
      </c>
      <c r="J429" s="19">
        <v>16029</v>
      </c>
      <c r="K429" s="19">
        <v>6659</v>
      </c>
      <c r="L429" s="19">
        <v>7807</v>
      </c>
      <c r="M429" s="19">
        <v>16935</v>
      </c>
      <c r="N429" s="19">
        <v>3533</v>
      </c>
      <c r="O429" s="19">
        <v>0</v>
      </c>
      <c r="P429" s="19">
        <v>0</v>
      </c>
      <c r="Q429" s="19">
        <v>13401</v>
      </c>
      <c r="R429" s="19">
        <v>0</v>
      </c>
      <c r="S429" s="19">
        <v>0</v>
      </c>
      <c r="T429" s="19">
        <v>13401</v>
      </c>
      <c r="U429" s="19">
        <v>-13490</v>
      </c>
      <c r="V429" s="19">
        <v>-88</v>
      </c>
    </row>
    <row r="430" spans="1:22" x14ac:dyDescent="0.15">
      <c r="A430" s="2" t="s">
        <v>42</v>
      </c>
      <c r="B430" s="6" t="s">
        <v>261</v>
      </c>
      <c r="C430" s="6" t="s">
        <v>209</v>
      </c>
      <c r="D430" s="8">
        <v>1394096</v>
      </c>
      <c r="E430" s="4">
        <v>381827</v>
      </c>
      <c r="F430" s="13">
        <f t="shared" si="6"/>
        <v>1012269</v>
      </c>
      <c r="G430" s="15">
        <v>8862236</v>
      </c>
      <c r="H430" s="19">
        <v>47070</v>
      </c>
      <c r="I430" s="19">
        <v>23531</v>
      </c>
      <c r="J430" s="19">
        <v>23531</v>
      </c>
      <c r="K430" s="19">
        <v>12460</v>
      </c>
      <c r="L430" s="19">
        <v>11218</v>
      </c>
      <c r="M430" s="19">
        <v>26008</v>
      </c>
      <c r="N430" s="19">
        <v>5693</v>
      </c>
      <c r="O430" s="19">
        <v>0</v>
      </c>
      <c r="P430" s="19">
        <v>0</v>
      </c>
      <c r="Q430" s="19">
        <v>20315</v>
      </c>
      <c r="R430" s="19">
        <v>0</v>
      </c>
      <c r="S430" s="19">
        <v>0</v>
      </c>
      <c r="T430" s="19">
        <v>20315</v>
      </c>
      <c r="U430" s="19">
        <v>28394</v>
      </c>
      <c r="V430" s="19">
        <v>48708</v>
      </c>
    </row>
    <row r="431" spans="1:22" x14ac:dyDescent="0.15">
      <c r="A431" s="2" t="s">
        <v>42</v>
      </c>
      <c r="B431" s="6" t="s">
        <v>261</v>
      </c>
      <c r="C431" s="6" t="s">
        <v>210</v>
      </c>
      <c r="D431" s="8">
        <v>2221029</v>
      </c>
      <c r="E431" s="4">
        <v>858597</v>
      </c>
      <c r="F431" s="13">
        <f t="shared" si="6"/>
        <v>1362432</v>
      </c>
      <c r="G431" s="15">
        <v>8862236</v>
      </c>
      <c r="H431" s="19">
        <v>73680</v>
      </c>
      <c r="I431" s="19">
        <v>30124</v>
      </c>
      <c r="J431" s="19">
        <v>30124</v>
      </c>
      <c r="K431" s="19">
        <v>4241</v>
      </c>
      <c r="L431" s="19">
        <v>2765</v>
      </c>
      <c r="M431" s="19">
        <v>28042</v>
      </c>
      <c r="N431" s="19">
        <v>9374</v>
      </c>
      <c r="O431" s="19">
        <v>0</v>
      </c>
      <c r="P431" s="19">
        <v>0</v>
      </c>
      <c r="Q431" s="19">
        <v>18668</v>
      </c>
      <c r="R431" s="19">
        <v>0</v>
      </c>
      <c r="S431" s="19">
        <v>0</v>
      </c>
      <c r="T431" s="19">
        <v>18668</v>
      </c>
      <c r="U431" s="19">
        <v>-17951</v>
      </c>
      <c r="V431" s="19">
        <v>718</v>
      </c>
    </row>
    <row r="432" spans="1:22" x14ac:dyDescent="0.15">
      <c r="A432" s="2" t="s">
        <v>42</v>
      </c>
      <c r="B432" s="6" t="s">
        <v>261</v>
      </c>
      <c r="C432" s="6" t="s">
        <v>211</v>
      </c>
      <c r="D432" s="8">
        <v>2389712</v>
      </c>
      <c r="E432" s="4">
        <v>1012177</v>
      </c>
      <c r="F432" s="13">
        <f t="shared" si="6"/>
        <v>1377535</v>
      </c>
      <c r="G432" s="15">
        <v>10990681</v>
      </c>
      <c r="H432" s="19">
        <v>97391</v>
      </c>
      <c r="I432" s="19">
        <v>19222</v>
      </c>
      <c r="J432" s="19">
        <v>19222</v>
      </c>
      <c r="K432" s="19">
        <v>20248</v>
      </c>
      <c r="L432" s="19">
        <v>37316</v>
      </c>
      <c r="M432" s="19">
        <v>-3033</v>
      </c>
      <c r="N432" s="19">
        <v>6415</v>
      </c>
      <c r="O432" s="19">
        <v>0</v>
      </c>
      <c r="P432" s="19">
        <v>0</v>
      </c>
      <c r="Q432" s="19">
        <v>-9447</v>
      </c>
      <c r="R432" s="19">
        <v>0</v>
      </c>
      <c r="S432" s="19">
        <v>0</v>
      </c>
      <c r="T432" s="19">
        <v>-9447</v>
      </c>
      <c r="U432" s="19">
        <v>82282</v>
      </c>
      <c r="V432" s="19">
        <v>72834</v>
      </c>
    </row>
    <row r="433" spans="1:22" x14ac:dyDescent="0.15">
      <c r="A433" s="2" t="s">
        <v>42</v>
      </c>
      <c r="B433" s="6" t="s">
        <v>261</v>
      </c>
      <c r="C433" s="6" t="s">
        <v>212</v>
      </c>
      <c r="D433" s="8">
        <v>2274891</v>
      </c>
      <c r="E433" s="4">
        <v>934149</v>
      </c>
      <c r="F433" s="13">
        <f t="shared" si="6"/>
        <v>1340742</v>
      </c>
      <c r="G433" s="15">
        <v>13159818</v>
      </c>
      <c r="H433" s="19">
        <v>93883</v>
      </c>
      <c r="I433" s="19">
        <v>20815</v>
      </c>
      <c r="J433" s="19">
        <v>20815</v>
      </c>
      <c r="K433" s="19">
        <v>35632</v>
      </c>
      <c r="L433" s="19">
        <v>77660</v>
      </c>
      <c r="M433" s="19">
        <v>-24865</v>
      </c>
      <c r="N433" s="19">
        <v>-1742</v>
      </c>
      <c r="O433" s="19">
        <v>0</v>
      </c>
      <c r="P433" s="19">
        <v>0</v>
      </c>
      <c r="Q433" s="19">
        <v>-23122</v>
      </c>
      <c r="R433" s="19">
        <v>0</v>
      </c>
      <c r="S433" s="19">
        <v>0</v>
      </c>
      <c r="T433" s="19">
        <v>-23122</v>
      </c>
      <c r="U433" s="19">
        <v>-72997</v>
      </c>
      <c r="V433" s="19">
        <v>-96120</v>
      </c>
    </row>
    <row r="434" spans="1:22" x14ac:dyDescent="0.15">
      <c r="A434" s="2" t="s">
        <v>43</v>
      </c>
      <c r="B434" s="6" t="s">
        <v>262</v>
      </c>
      <c r="C434" s="6" t="s">
        <v>214</v>
      </c>
      <c r="D434" s="8">
        <v>1836962</v>
      </c>
      <c r="E434" s="4">
        <v>806181</v>
      </c>
      <c r="F434" s="13">
        <f t="shared" si="6"/>
        <v>1030781</v>
      </c>
      <c r="G434" s="15">
        <v>3462168</v>
      </c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</row>
    <row r="435" spans="1:22" x14ac:dyDescent="0.15">
      <c r="A435" s="2" t="s">
        <v>43</v>
      </c>
      <c r="B435" s="6" t="s">
        <v>262</v>
      </c>
      <c r="C435" s="6" t="s">
        <v>215</v>
      </c>
      <c r="D435" s="8">
        <v>1855370</v>
      </c>
      <c r="E435" s="4">
        <v>750497</v>
      </c>
      <c r="F435" s="13">
        <f t="shared" si="6"/>
        <v>1104873</v>
      </c>
      <c r="G435" s="15">
        <v>4327710</v>
      </c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</row>
    <row r="436" spans="1:22" x14ac:dyDescent="0.15">
      <c r="A436" s="2" t="s">
        <v>43</v>
      </c>
      <c r="B436" s="6" t="s">
        <v>262</v>
      </c>
      <c r="C436" s="6" t="s">
        <v>216</v>
      </c>
      <c r="D436" s="8">
        <v>2048684</v>
      </c>
      <c r="E436" s="4">
        <v>767413</v>
      </c>
      <c r="F436" s="13">
        <f t="shared" si="6"/>
        <v>1281271</v>
      </c>
      <c r="G436" s="15">
        <v>4252710</v>
      </c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</row>
    <row r="437" spans="1:22" x14ac:dyDescent="0.15">
      <c r="A437" s="2" t="s">
        <v>43</v>
      </c>
      <c r="B437" s="6" t="s">
        <v>262</v>
      </c>
      <c r="C437" s="6" t="s">
        <v>217</v>
      </c>
      <c r="D437" s="8">
        <v>2299259</v>
      </c>
      <c r="E437" s="4">
        <v>587190</v>
      </c>
      <c r="F437" s="13">
        <f t="shared" si="6"/>
        <v>1712069</v>
      </c>
      <c r="G437" s="15">
        <v>4300335</v>
      </c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</row>
    <row r="438" spans="1:22" x14ac:dyDescent="0.15">
      <c r="A438" s="2" t="s">
        <v>43</v>
      </c>
      <c r="B438" s="6" t="s">
        <v>262</v>
      </c>
      <c r="C438" s="6" t="s">
        <v>206</v>
      </c>
      <c r="D438" s="8">
        <v>2622324</v>
      </c>
      <c r="E438" s="4">
        <v>704280</v>
      </c>
      <c r="F438" s="13">
        <f t="shared" si="6"/>
        <v>1918044</v>
      </c>
      <c r="G438" s="15">
        <v>15051173</v>
      </c>
      <c r="H438" s="19">
        <v>45217</v>
      </c>
      <c r="I438" s="19">
        <v>78677</v>
      </c>
      <c r="J438" s="19">
        <v>77717</v>
      </c>
      <c r="K438" s="19">
        <v>0</v>
      </c>
      <c r="L438" s="19">
        <v>0</v>
      </c>
      <c r="M438" s="19">
        <v>303867</v>
      </c>
      <c r="N438" s="19">
        <v>71896</v>
      </c>
      <c r="O438" s="19">
        <v>0</v>
      </c>
      <c r="P438" s="19">
        <v>0</v>
      </c>
      <c r="Q438" s="19">
        <v>231970</v>
      </c>
      <c r="R438" s="19">
        <v>0</v>
      </c>
      <c r="S438" s="19">
        <v>0</v>
      </c>
      <c r="T438" s="19">
        <v>231970</v>
      </c>
      <c r="U438" s="19">
        <v>-7839</v>
      </c>
      <c r="V438" s="19">
        <v>224132</v>
      </c>
    </row>
    <row r="439" spans="1:22" x14ac:dyDescent="0.15">
      <c r="A439" s="2" t="s">
        <v>43</v>
      </c>
      <c r="B439" s="6" t="s">
        <v>262</v>
      </c>
      <c r="C439" s="6" t="s">
        <v>207</v>
      </c>
      <c r="D439" s="8">
        <v>2896479</v>
      </c>
      <c r="E439" s="4">
        <v>715242</v>
      </c>
      <c r="F439" s="13">
        <f t="shared" si="6"/>
        <v>2181237</v>
      </c>
      <c r="G439" s="15">
        <v>12901005</v>
      </c>
      <c r="H439" s="19">
        <v>51354</v>
      </c>
      <c r="I439" s="19">
        <v>139331</v>
      </c>
      <c r="J439" s="19">
        <v>139331</v>
      </c>
      <c r="K439" s="19">
        <v>19677</v>
      </c>
      <c r="L439" s="19">
        <v>8636</v>
      </c>
      <c r="M439" s="19">
        <v>351350</v>
      </c>
      <c r="N439" s="19">
        <v>73926</v>
      </c>
      <c r="O439" s="19">
        <v>0</v>
      </c>
      <c r="P439" s="19">
        <v>0</v>
      </c>
      <c r="Q439" s="19">
        <v>277424</v>
      </c>
      <c r="R439" s="19">
        <v>0</v>
      </c>
      <c r="S439" s="19">
        <v>0</v>
      </c>
      <c r="T439" s="19">
        <v>277424</v>
      </c>
      <c r="U439" s="19">
        <v>-1217</v>
      </c>
      <c r="V439" s="19">
        <v>276207</v>
      </c>
    </row>
    <row r="440" spans="1:22" x14ac:dyDescent="0.15">
      <c r="A440" s="2" t="s">
        <v>43</v>
      </c>
      <c r="B440" s="6" t="s">
        <v>262</v>
      </c>
      <c r="C440" s="6" t="s">
        <v>208</v>
      </c>
      <c r="D440" s="8">
        <v>3939386</v>
      </c>
      <c r="E440" s="4">
        <v>1122912</v>
      </c>
      <c r="F440" s="13">
        <f t="shared" si="6"/>
        <v>2816474</v>
      </c>
      <c r="G440" s="15">
        <v>12901005</v>
      </c>
      <c r="H440" s="19">
        <v>26403</v>
      </c>
      <c r="I440" s="19">
        <v>9909</v>
      </c>
      <c r="J440" s="19">
        <v>9909</v>
      </c>
      <c r="K440" s="19">
        <v>6689</v>
      </c>
      <c r="L440" s="19">
        <v>8317</v>
      </c>
      <c r="M440" s="19">
        <v>36431</v>
      </c>
      <c r="N440" s="19">
        <v>9828</v>
      </c>
      <c r="O440" s="19">
        <v>0</v>
      </c>
      <c r="P440" s="19">
        <v>0</v>
      </c>
      <c r="Q440" s="19">
        <v>26603</v>
      </c>
      <c r="R440" s="19">
        <v>0</v>
      </c>
      <c r="S440" s="19">
        <v>0</v>
      </c>
      <c r="T440" s="19">
        <v>26603</v>
      </c>
      <c r="U440" s="19">
        <v>-15545</v>
      </c>
      <c r="V440" s="19">
        <v>11058</v>
      </c>
    </row>
    <row r="441" spans="1:22" x14ac:dyDescent="0.15">
      <c r="A441" s="2" t="s">
        <v>43</v>
      </c>
      <c r="B441" s="6" t="s">
        <v>262</v>
      </c>
      <c r="C441" s="6" t="s">
        <v>209</v>
      </c>
      <c r="D441" s="8">
        <v>3895357</v>
      </c>
      <c r="E441" s="4">
        <v>983115</v>
      </c>
      <c r="F441" s="13">
        <f t="shared" si="6"/>
        <v>2912242</v>
      </c>
      <c r="G441" s="15">
        <v>12901005</v>
      </c>
      <c r="H441" s="19">
        <v>42465</v>
      </c>
      <c r="I441" s="19">
        <v>20128</v>
      </c>
      <c r="J441" s="19">
        <v>20128</v>
      </c>
      <c r="K441" s="19">
        <v>13397</v>
      </c>
      <c r="L441" s="19">
        <v>15737</v>
      </c>
      <c r="M441" s="19">
        <v>52743</v>
      </c>
      <c r="N441" s="19">
        <v>10083</v>
      </c>
      <c r="O441" s="19">
        <v>0</v>
      </c>
      <c r="P441" s="19">
        <v>0</v>
      </c>
      <c r="Q441" s="19">
        <v>42660</v>
      </c>
      <c r="R441" s="19">
        <v>0</v>
      </c>
      <c r="S441" s="19">
        <v>0</v>
      </c>
      <c r="T441" s="19">
        <v>42660</v>
      </c>
      <c r="U441" s="19">
        <v>2727</v>
      </c>
      <c r="V441" s="19">
        <v>45387</v>
      </c>
    </row>
    <row r="442" spans="1:22" x14ac:dyDescent="0.15">
      <c r="A442" s="2" t="s">
        <v>43</v>
      </c>
      <c r="B442" s="6" t="s">
        <v>262</v>
      </c>
      <c r="C442" s="6" t="s">
        <v>210</v>
      </c>
      <c r="D442" s="8">
        <v>3987888</v>
      </c>
      <c r="E442" s="4">
        <v>984446</v>
      </c>
      <c r="F442" s="13">
        <f t="shared" si="6"/>
        <v>3003442</v>
      </c>
      <c r="G442" s="15">
        <v>16771307</v>
      </c>
      <c r="H442" s="19">
        <v>24576</v>
      </c>
      <c r="I442" s="19">
        <v>-622</v>
      </c>
      <c r="J442" s="19">
        <v>-622</v>
      </c>
      <c r="K442" s="19">
        <v>5059</v>
      </c>
      <c r="L442" s="19">
        <v>5798</v>
      </c>
      <c r="M442" s="19">
        <v>18818</v>
      </c>
      <c r="N442" s="19">
        <v>4630</v>
      </c>
      <c r="O442" s="19">
        <v>0</v>
      </c>
      <c r="P442" s="19">
        <v>0</v>
      </c>
      <c r="Q442" s="19">
        <v>14187</v>
      </c>
      <c r="R442" s="19">
        <v>0</v>
      </c>
      <c r="S442" s="19">
        <v>0</v>
      </c>
      <c r="T442" s="19">
        <v>14187</v>
      </c>
      <c r="U442" s="19">
        <v>-6343</v>
      </c>
      <c r="V442" s="19">
        <v>7844</v>
      </c>
    </row>
    <row r="443" spans="1:22" x14ac:dyDescent="0.15">
      <c r="A443" s="2" t="s">
        <v>43</v>
      </c>
      <c r="B443" s="6" t="s">
        <v>262</v>
      </c>
      <c r="C443" s="6" t="s">
        <v>211</v>
      </c>
      <c r="D443" s="8">
        <v>4134902</v>
      </c>
      <c r="E443" s="4">
        <v>992592</v>
      </c>
      <c r="F443" s="13">
        <f t="shared" si="6"/>
        <v>3142310</v>
      </c>
      <c r="G443" s="15">
        <v>17201340</v>
      </c>
      <c r="H443" s="19">
        <v>31808</v>
      </c>
      <c r="I443" s="19">
        <v>-18453</v>
      </c>
      <c r="J443" s="19">
        <v>-18453</v>
      </c>
      <c r="K443" s="19">
        <v>8038</v>
      </c>
      <c r="L443" s="19">
        <v>6138</v>
      </c>
      <c r="M443" s="19">
        <v>36627</v>
      </c>
      <c r="N443" s="19">
        <v>11910</v>
      </c>
      <c r="O443" s="19">
        <v>0</v>
      </c>
      <c r="P443" s="19">
        <v>0</v>
      </c>
      <c r="Q443" s="19">
        <v>24718</v>
      </c>
      <c r="R443" s="19">
        <v>0</v>
      </c>
      <c r="S443" s="19">
        <v>0</v>
      </c>
      <c r="T443" s="19">
        <v>24718</v>
      </c>
      <c r="U443" s="19">
        <v>11131</v>
      </c>
      <c r="V443" s="19">
        <v>35848</v>
      </c>
    </row>
    <row r="444" spans="1:22" x14ac:dyDescent="0.15">
      <c r="A444" s="2" t="s">
        <v>43</v>
      </c>
      <c r="B444" s="6" t="s">
        <v>262</v>
      </c>
      <c r="C444" s="6" t="s">
        <v>212</v>
      </c>
      <c r="D444" s="8">
        <v>4803739</v>
      </c>
      <c r="E444" s="4">
        <v>1334228</v>
      </c>
      <c r="F444" s="13">
        <f t="shared" si="6"/>
        <v>3469511</v>
      </c>
      <c r="G444" s="15">
        <v>17201340</v>
      </c>
      <c r="H444" s="19">
        <v>34614</v>
      </c>
      <c r="I444" s="19">
        <v>59528</v>
      </c>
      <c r="J444" s="19">
        <v>59528</v>
      </c>
      <c r="K444" s="19">
        <v>9938</v>
      </c>
      <c r="L444" s="19">
        <v>5361</v>
      </c>
      <c r="M444" s="19">
        <v>97104</v>
      </c>
      <c r="N444" s="19">
        <v>16059</v>
      </c>
      <c r="O444" s="19">
        <v>0</v>
      </c>
      <c r="P444" s="19">
        <v>0</v>
      </c>
      <c r="Q444" s="19">
        <v>81044</v>
      </c>
      <c r="R444" s="19">
        <v>0</v>
      </c>
      <c r="S444" s="19">
        <v>0</v>
      </c>
      <c r="T444" s="19">
        <v>81044</v>
      </c>
      <c r="U444" s="19">
        <v>-20058</v>
      </c>
      <c r="V444" s="19">
        <v>60987</v>
      </c>
    </row>
    <row r="445" spans="1:22" x14ac:dyDescent="0.15">
      <c r="A445" s="2" t="s">
        <v>44</v>
      </c>
      <c r="B445" s="6" t="s">
        <v>263</v>
      </c>
      <c r="C445" s="6" t="s">
        <v>214</v>
      </c>
      <c r="D445" s="8">
        <v>544820</v>
      </c>
      <c r="E445" s="4">
        <v>222982</v>
      </c>
      <c r="F445" s="13">
        <f t="shared" si="6"/>
        <v>321838</v>
      </c>
      <c r="G445" s="15">
        <v>5160000</v>
      </c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</row>
    <row r="446" spans="1:22" x14ac:dyDescent="0.15">
      <c r="A446" s="2" t="s">
        <v>44</v>
      </c>
      <c r="B446" s="6" t="s">
        <v>263</v>
      </c>
      <c r="C446" s="6" t="s">
        <v>215</v>
      </c>
      <c r="D446" s="8">
        <v>596574</v>
      </c>
      <c r="E446" s="4">
        <v>223857</v>
      </c>
      <c r="F446" s="13">
        <f t="shared" si="6"/>
        <v>372717</v>
      </c>
      <c r="G446" s="15">
        <v>6849282</v>
      </c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</row>
    <row r="447" spans="1:22" x14ac:dyDescent="0.15">
      <c r="A447" s="2" t="s">
        <v>44</v>
      </c>
      <c r="B447" s="6" t="s">
        <v>263</v>
      </c>
      <c r="C447" s="6" t="s">
        <v>216</v>
      </c>
      <c r="D447" s="8">
        <v>671014</v>
      </c>
      <c r="E447" s="4">
        <v>247144</v>
      </c>
      <c r="F447" s="13">
        <f t="shared" si="6"/>
        <v>423870</v>
      </c>
      <c r="G447" s="15">
        <v>8473040</v>
      </c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</row>
    <row r="448" spans="1:22" x14ac:dyDescent="0.15">
      <c r="A448" s="2" t="s">
        <v>44</v>
      </c>
      <c r="B448" s="6" t="s">
        <v>263</v>
      </c>
      <c r="C448" s="6" t="s">
        <v>217</v>
      </c>
      <c r="D448" s="8">
        <v>901417</v>
      </c>
      <c r="E448" s="4">
        <v>368789</v>
      </c>
      <c r="F448" s="13">
        <f t="shared" si="6"/>
        <v>532628</v>
      </c>
      <c r="G448" s="15">
        <v>8473040</v>
      </c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</row>
    <row r="449" spans="1:22" x14ac:dyDescent="0.15">
      <c r="A449" s="2" t="s">
        <v>44</v>
      </c>
      <c r="B449" s="6" t="s">
        <v>263</v>
      </c>
      <c r="C449" s="6" t="s">
        <v>206</v>
      </c>
      <c r="D449" s="8">
        <v>989034</v>
      </c>
      <c r="E449" s="4">
        <v>395876</v>
      </c>
      <c r="F449" s="13">
        <f t="shared" si="6"/>
        <v>593158</v>
      </c>
      <c r="G449" s="15">
        <v>8442300</v>
      </c>
      <c r="H449" s="19">
        <v>263311</v>
      </c>
      <c r="I449" s="19">
        <v>84845</v>
      </c>
      <c r="J449" s="19">
        <v>84295</v>
      </c>
      <c r="K449" s="19">
        <v>0</v>
      </c>
      <c r="L449" s="19">
        <v>0</v>
      </c>
      <c r="M449" s="19">
        <v>92893</v>
      </c>
      <c r="N449" s="19">
        <v>22241</v>
      </c>
      <c r="O449" s="19">
        <v>0</v>
      </c>
      <c r="P449" s="19">
        <v>0</v>
      </c>
      <c r="Q449" s="19">
        <v>70652</v>
      </c>
      <c r="R449" s="19">
        <v>0</v>
      </c>
      <c r="S449" s="19">
        <v>0</v>
      </c>
      <c r="T449" s="19">
        <v>70652</v>
      </c>
      <c r="U449" s="19">
        <v>-54</v>
      </c>
      <c r="V449" s="19">
        <v>70598</v>
      </c>
    </row>
    <row r="450" spans="1:22" x14ac:dyDescent="0.15">
      <c r="A450" s="2" t="s">
        <v>44</v>
      </c>
      <c r="B450" s="6" t="s">
        <v>263</v>
      </c>
      <c r="C450" s="6" t="s">
        <v>207</v>
      </c>
      <c r="D450" s="8">
        <v>1099878</v>
      </c>
      <c r="E450" s="4">
        <v>441653</v>
      </c>
      <c r="F450" s="13">
        <f t="shared" si="6"/>
        <v>658225</v>
      </c>
      <c r="G450" s="15">
        <v>10130760</v>
      </c>
      <c r="H450" s="19">
        <v>276937</v>
      </c>
      <c r="I450" s="19">
        <v>108688</v>
      </c>
      <c r="J450" s="19">
        <v>108688</v>
      </c>
      <c r="K450" s="19">
        <v>6741</v>
      </c>
      <c r="L450" s="19">
        <v>15390</v>
      </c>
      <c r="M450" s="19">
        <v>112731</v>
      </c>
      <c r="N450" s="19">
        <v>36945</v>
      </c>
      <c r="O450" s="19">
        <v>0</v>
      </c>
      <c r="P450" s="19">
        <v>0</v>
      </c>
      <c r="Q450" s="19">
        <v>75786</v>
      </c>
      <c r="R450" s="19">
        <v>0</v>
      </c>
      <c r="S450" s="19">
        <v>0</v>
      </c>
      <c r="T450" s="19">
        <v>75786</v>
      </c>
      <c r="U450" s="19">
        <v>-2271</v>
      </c>
      <c r="V450" s="19">
        <v>73515</v>
      </c>
    </row>
    <row r="451" spans="1:22" x14ac:dyDescent="0.15">
      <c r="A451" s="2" t="s">
        <v>44</v>
      </c>
      <c r="B451" s="6" t="s">
        <v>263</v>
      </c>
      <c r="C451" s="6" t="s">
        <v>208</v>
      </c>
      <c r="D451" s="8">
        <v>1206220</v>
      </c>
      <c r="E451" s="4">
        <v>464905</v>
      </c>
      <c r="F451" s="13">
        <f t="shared" ref="F451:F514" si="7">D451-E451</f>
        <v>741315</v>
      </c>
      <c r="G451" s="15">
        <v>11819220</v>
      </c>
      <c r="H451" s="19">
        <v>78391</v>
      </c>
      <c r="I451" s="19">
        <v>17793</v>
      </c>
      <c r="J451" s="19">
        <v>17793</v>
      </c>
      <c r="K451" s="19">
        <v>4898</v>
      </c>
      <c r="L451" s="19">
        <v>4727</v>
      </c>
      <c r="M451" s="19">
        <v>25985</v>
      </c>
      <c r="N451" s="19">
        <v>7144</v>
      </c>
      <c r="O451" s="19">
        <v>0</v>
      </c>
      <c r="P451" s="19">
        <v>0</v>
      </c>
      <c r="Q451" s="19">
        <v>18841</v>
      </c>
      <c r="R451" s="19">
        <v>0</v>
      </c>
      <c r="S451" s="19">
        <v>0</v>
      </c>
      <c r="T451" s="19">
        <v>18841</v>
      </c>
      <c r="U451" s="19">
        <v>8469</v>
      </c>
      <c r="V451" s="19">
        <v>27311</v>
      </c>
    </row>
    <row r="452" spans="1:22" x14ac:dyDescent="0.15">
      <c r="A452" s="2" t="s">
        <v>44</v>
      </c>
      <c r="B452" s="6" t="s">
        <v>263</v>
      </c>
      <c r="C452" s="6" t="s">
        <v>209</v>
      </c>
      <c r="D452" s="8">
        <v>1351560</v>
      </c>
      <c r="E452" s="4">
        <v>528239</v>
      </c>
      <c r="F452" s="13">
        <f t="shared" si="7"/>
        <v>823321</v>
      </c>
      <c r="G452" s="15">
        <v>13507680</v>
      </c>
      <c r="H452" s="19">
        <v>84375</v>
      </c>
      <c r="I452" s="19">
        <v>21627</v>
      </c>
      <c r="J452" s="19">
        <v>21627</v>
      </c>
      <c r="K452" s="19">
        <v>3127</v>
      </c>
      <c r="L452" s="19">
        <v>6679</v>
      </c>
      <c r="M452" s="19">
        <v>17758</v>
      </c>
      <c r="N452" s="19">
        <v>4216</v>
      </c>
      <c r="O452" s="19">
        <v>0</v>
      </c>
      <c r="P452" s="19">
        <v>0</v>
      </c>
      <c r="Q452" s="19">
        <v>13542</v>
      </c>
      <c r="R452" s="19">
        <v>0</v>
      </c>
      <c r="S452" s="19">
        <v>0</v>
      </c>
      <c r="T452" s="19">
        <v>13542</v>
      </c>
      <c r="U452" s="19">
        <v>4063</v>
      </c>
      <c r="V452" s="19">
        <v>17606</v>
      </c>
    </row>
    <row r="453" spans="1:22" x14ac:dyDescent="0.15">
      <c r="A453" s="2" t="s">
        <v>44</v>
      </c>
      <c r="B453" s="6" t="s">
        <v>263</v>
      </c>
      <c r="C453" s="6" t="s">
        <v>210</v>
      </c>
      <c r="D453" s="8">
        <v>1484303</v>
      </c>
      <c r="E453" s="4">
        <v>535199</v>
      </c>
      <c r="F453" s="13">
        <f t="shared" si="7"/>
        <v>949104</v>
      </c>
      <c r="G453" s="15">
        <v>17559984</v>
      </c>
      <c r="H453" s="19">
        <v>91126</v>
      </c>
      <c r="I453" s="19">
        <v>18038</v>
      </c>
      <c r="J453" s="19">
        <v>18038</v>
      </c>
      <c r="K453" s="19">
        <v>1911</v>
      </c>
      <c r="L453" s="19">
        <v>4946</v>
      </c>
      <c r="M453" s="19">
        <v>14078</v>
      </c>
      <c r="N453" s="19">
        <v>5283</v>
      </c>
      <c r="O453" s="19">
        <v>0</v>
      </c>
      <c r="P453" s="19">
        <v>0</v>
      </c>
      <c r="Q453" s="19">
        <v>8793</v>
      </c>
      <c r="R453" s="19">
        <v>0</v>
      </c>
      <c r="S453" s="19">
        <v>0</v>
      </c>
      <c r="T453" s="19">
        <v>8793</v>
      </c>
      <c r="U453" s="19">
        <v>32991</v>
      </c>
      <c r="V453" s="19">
        <v>41785</v>
      </c>
    </row>
    <row r="454" spans="1:22" x14ac:dyDescent="0.15">
      <c r="A454" s="2" t="s">
        <v>44</v>
      </c>
      <c r="B454" s="6" t="s">
        <v>263</v>
      </c>
      <c r="C454" s="6" t="s">
        <v>211</v>
      </c>
      <c r="D454" s="8">
        <v>1592713</v>
      </c>
      <c r="E454" s="4">
        <v>557511</v>
      </c>
      <c r="F454" s="13">
        <f t="shared" si="7"/>
        <v>1035202</v>
      </c>
      <c r="G454" s="15">
        <v>22898653</v>
      </c>
      <c r="H454" s="19">
        <v>96809</v>
      </c>
      <c r="I454" s="19">
        <v>21163</v>
      </c>
      <c r="J454" s="19">
        <v>21163</v>
      </c>
      <c r="K454" s="19">
        <v>17275</v>
      </c>
      <c r="L454" s="19">
        <v>2571</v>
      </c>
      <c r="M454" s="19">
        <v>39648</v>
      </c>
      <c r="N454" s="19">
        <v>12404</v>
      </c>
      <c r="O454" s="19">
        <v>0</v>
      </c>
      <c r="P454" s="19">
        <v>0</v>
      </c>
      <c r="Q454" s="19">
        <v>27244</v>
      </c>
      <c r="R454" s="19">
        <v>0</v>
      </c>
      <c r="S454" s="19">
        <v>0</v>
      </c>
      <c r="T454" s="19">
        <v>27244</v>
      </c>
      <c r="U454" s="19">
        <v>-19439</v>
      </c>
      <c r="V454" s="19">
        <v>7806</v>
      </c>
    </row>
    <row r="455" spans="1:22" x14ac:dyDescent="0.15">
      <c r="A455" s="2" t="s">
        <v>44</v>
      </c>
      <c r="B455" s="6" t="s">
        <v>263</v>
      </c>
      <c r="C455" s="6" t="s">
        <v>212</v>
      </c>
      <c r="D455" s="8">
        <v>1721705</v>
      </c>
      <c r="E455" s="4">
        <v>570125</v>
      </c>
      <c r="F455" s="13">
        <f t="shared" si="7"/>
        <v>1151580</v>
      </c>
      <c r="G455" s="15">
        <v>23572143</v>
      </c>
      <c r="H455" s="19">
        <v>74787</v>
      </c>
      <c r="I455" s="19">
        <v>30192</v>
      </c>
      <c r="J455" s="19">
        <v>30192</v>
      </c>
      <c r="K455" s="19">
        <v>1855</v>
      </c>
      <c r="L455" s="19">
        <v>4116</v>
      </c>
      <c r="M455" s="19">
        <v>30391</v>
      </c>
      <c r="N455" s="19">
        <v>13684</v>
      </c>
      <c r="O455" s="19">
        <v>0</v>
      </c>
      <c r="P455" s="19">
        <v>0</v>
      </c>
      <c r="Q455" s="19">
        <v>16792</v>
      </c>
      <c r="R455" s="19">
        <v>-86</v>
      </c>
      <c r="S455" s="19">
        <v>0</v>
      </c>
      <c r="T455" s="19">
        <v>16706</v>
      </c>
      <c r="U455" s="19">
        <v>3135</v>
      </c>
      <c r="V455" s="19">
        <v>19841</v>
      </c>
    </row>
    <row r="456" spans="1:22" x14ac:dyDescent="0.15">
      <c r="A456" s="2" t="s">
        <v>45</v>
      </c>
      <c r="B456" s="6" t="s">
        <v>264</v>
      </c>
      <c r="C456" s="6" t="s">
        <v>212</v>
      </c>
      <c r="D456" s="8">
        <v>2257998</v>
      </c>
      <c r="E456" s="4">
        <v>913093</v>
      </c>
      <c r="F456" s="13">
        <f t="shared" si="7"/>
        <v>1344905</v>
      </c>
      <c r="G456" s="15">
        <v>23715695</v>
      </c>
      <c r="H456" s="19">
        <v>181883</v>
      </c>
      <c r="I456" s="19">
        <v>20288</v>
      </c>
      <c r="J456" s="19">
        <v>20288</v>
      </c>
      <c r="K456" s="19">
        <v>3879</v>
      </c>
      <c r="L456" s="19">
        <v>5427</v>
      </c>
      <c r="M456" s="19">
        <v>17696</v>
      </c>
      <c r="N456" s="19">
        <v>7013</v>
      </c>
      <c r="O456" s="19">
        <v>0</v>
      </c>
      <c r="P456" s="19">
        <v>0</v>
      </c>
      <c r="Q456" s="19">
        <v>10682</v>
      </c>
      <c r="R456" s="19">
        <v>0</v>
      </c>
      <c r="S456" s="19">
        <v>0</v>
      </c>
      <c r="T456" s="19">
        <v>10682</v>
      </c>
      <c r="U456" s="19">
        <v>-53833</v>
      </c>
      <c r="V456" s="19">
        <v>-43150</v>
      </c>
    </row>
    <row r="457" spans="1:22" x14ac:dyDescent="0.15">
      <c r="A457" s="2" t="s">
        <v>46</v>
      </c>
      <c r="B457" s="6" t="s">
        <v>265</v>
      </c>
      <c r="C457" s="6" t="s">
        <v>214</v>
      </c>
      <c r="D457" s="8">
        <v>1919216</v>
      </c>
      <c r="E457" s="4">
        <v>1070872</v>
      </c>
      <c r="F457" s="13">
        <f t="shared" si="7"/>
        <v>848344</v>
      </c>
      <c r="G457" s="15">
        <v>11769707</v>
      </c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</row>
    <row r="458" spans="1:22" x14ac:dyDescent="0.15">
      <c r="A458" s="2" t="s">
        <v>46</v>
      </c>
      <c r="B458" s="6" t="s">
        <v>265</v>
      </c>
      <c r="C458" s="6" t="s">
        <v>215</v>
      </c>
      <c r="D458" s="8">
        <v>2042264</v>
      </c>
      <c r="E458" s="4">
        <v>1207898</v>
      </c>
      <c r="F458" s="13">
        <f t="shared" si="7"/>
        <v>834366</v>
      </c>
      <c r="G458" s="15">
        <v>9179279</v>
      </c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</row>
    <row r="459" spans="1:22" x14ac:dyDescent="0.15">
      <c r="A459" s="2" t="s">
        <v>46</v>
      </c>
      <c r="B459" s="6" t="s">
        <v>265</v>
      </c>
      <c r="C459" s="6" t="s">
        <v>216</v>
      </c>
      <c r="D459" s="8">
        <v>1915374</v>
      </c>
      <c r="E459" s="4">
        <v>1354181</v>
      </c>
      <c r="F459" s="13">
        <f t="shared" si="7"/>
        <v>561193</v>
      </c>
      <c r="G459" s="15">
        <v>10490604</v>
      </c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</row>
    <row r="460" spans="1:22" x14ac:dyDescent="0.15">
      <c r="A460" s="2" t="s">
        <v>46</v>
      </c>
      <c r="B460" s="6" t="s">
        <v>265</v>
      </c>
      <c r="C460" s="6" t="s">
        <v>217</v>
      </c>
      <c r="D460" s="8">
        <v>2169694</v>
      </c>
      <c r="E460" s="4">
        <v>1271485</v>
      </c>
      <c r="F460" s="13">
        <f t="shared" si="7"/>
        <v>898209</v>
      </c>
      <c r="G460" s="15">
        <v>11823410</v>
      </c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</row>
    <row r="461" spans="1:22" x14ac:dyDescent="0.15">
      <c r="A461" s="2" t="s">
        <v>46</v>
      </c>
      <c r="B461" s="6" t="s">
        <v>265</v>
      </c>
      <c r="C461" s="6" t="s">
        <v>206</v>
      </c>
      <c r="D461" s="8">
        <v>2319884</v>
      </c>
      <c r="E461" s="4">
        <v>1310258</v>
      </c>
      <c r="F461" s="13">
        <f t="shared" si="7"/>
        <v>1009626</v>
      </c>
      <c r="G461" s="15">
        <v>15766896</v>
      </c>
      <c r="H461" s="19">
        <v>200026</v>
      </c>
      <c r="I461" s="19">
        <v>37155</v>
      </c>
      <c r="J461" s="19">
        <v>35166</v>
      </c>
      <c r="K461" s="19">
        <v>0</v>
      </c>
      <c r="L461" s="19">
        <v>0</v>
      </c>
      <c r="M461" s="19">
        <v>29262</v>
      </c>
      <c r="N461" s="19">
        <v>21818</v>
      </c>
      <c r="O461" s="19">
        <v>0</v>
      </c>
      <c r="P461" s="19">
        <v>0</v>
      </c>
      <c r="Q461" s="19">
        <v>7445</v>
      </c>
      <c r="R461" s="19">
        <v>0</v>
      </c>
      <c r="S461" s="19">
        <v>0</v>
      </c>
      <c r="T461" s="19">
        <v>7445</v>
      </c>
      <c r="U461" s="19">
        <v>-6732</v>
      </c>
      <c r="V461" s="19">
        <v>712</v>
      </c>
    </row>
    <row r="462" spans="1:22" x14ac:dyDescent="0.15">
      <c r="A462" s="2" t="s">
        <v>46</v>
      </c>
      <c r="B462" s="6" t="s">
        <v>265</v>
      </c>
      <c r="C462" s="6" t="s">
        <v>207</v>
      </c>
      <c r="D462" s="8">
        <v>2647607</v>
      </c>
      <c r="E462" s="4">
        <v>1519629</v>
      </c>
      <c r="F462" s="13">
        <f t="shared" si="7"/>
        <v>1127978</v>
      </c>
      <c r="G462" s="15">
        <v>15772971</v>
      </c>
      <c r="H462" s="19">
        <v>214719</v>
      </c>
      <c r="I462" s="19">
        <v>19563</v>
      </c>
      <c r="J462" s="19">
        <v>19563</v>
      </c>
      <c r="K462" s="19">
        <v>6055</v>
      </c>
      <c r="L462" s="19">
        <v>12899</v>
      </c>
      <c r="M462" s="19">
        <v>6671</v>
      </c>
      <c r="N462" s="19">
        <v>-10898</v>
      </c>
      <c r="O462" s="19">
        <v>0</v>
      </c>
      <c r="P462" s="19">
        <v>0</v>
      </c>
      <c r="Q462" s="19">
        <v>17570</v>
      </c>
      <c r="R462" s="19">
        <v>-5161</v>
      </c>
      <c r="S462" s="19">
        <v>0</v>
      </c>
      <c r="T462" s="19">
        <v>12409</v>
      </c>
      <c r="U462" s="19">
        <v>-14524</v>
      </c>
      <c r="V462" s="19">
        <v>-2114</v>
      </c>
    </row>
    <row r="463" spans="1:22" x14ac:dyDescent="0.15">
      <c r="A463" s="2" t="s">
        <v>46</v>
      </c>
      <c r="B463" s="6" t="s">
        <v>265</v>
      </c>
      <c r="C463" s="6" t="s">
        <v>208</v>
      </c>
      <c r="D463" s="8">
        <v>2973617</v>
      </c>
      <c r="E463" s="4">
        <v>1704341</v>
      </c>
      <c r="F463" s="13">
        <f t="shared" si="7"/>
        <v>1269276</v>
      </c>
      <c r="G463" s="15">
        <v>15785706</v>
      </c>
      <c r="H463" s="19">
        <v>232265</v>
      </c>
      <c r="I463" s="19">
        <v>46587</v>
      </c>
      <c r="J463" s="19">
        <v>46587</v>
      </c>
      <c r="K463" s="19">
        <v>4781</v>
      </c>
      <c r="L463" s="19">
        <v>7549</v>
      </c>
      <c r="M463" s="19">
        <v>37626</v>
      </c>
      <c r="N463" s="19">
        <v>10955</v>
      </c>
      <c r="O463" s="19">
        <v>0</v>
      </c>
      <c r="P463" s="19">
        <v>0</v>
      </c>
      <c r="Q463" s="19">
        <v>26672</v>
      </c>
      <c r="R463" s="19">
        <v>0</v>
      </c>
      <c r="S463" s="19">
        <v>0</v>
      </c>
      <c r="T463" s="19">
        <v>26672</v>
      </c>
      <c r="U463" s="19">
        <v>2529</v>
      </c>
      <c r="V463" s="19">
        <v>29201</v>
      </c>
    </row>
    <row r="464" spans="1:22" x14ac:dyDescent="0.15">
      <c r="A464" s="2" t="s">
        <v>46</v>
      </c>
      <c r="B464" s="6" t="s">
        <v>265</v>
      </c>
      <c r="C464" s="6" t="s">
        <v>209</v>
      </c>
      <c r="D464" s="8">
        <v>2932519</v>
      </c>
      <c r="E464" s="4">
        <v>1529997</v>
      </c>
      <c r="F464" s="13">
        <f t="shared" si="7"/>
        <v>1402522</v>
      </c>
      <c r="G464" s="15">
        <v>31594416</v>
      </c>
      <c r="H464" s="19">
        <v>234730</v>
      </c>
      <c r="I464" s="19">
        <v>55176</v>
      </c>
      <c r="J464" s="19">
        <v>55176</v>
      </c>
      <c r="K464" s="19">
        <v>41025</v>
      </c>
      <c r="L464" s="19">
        <v>19778</v>
      </c>
      <c r="M464" s="19">
        <v>61928</v>
      </c>
      <c r="N464" s="19">
        <v>-2685</v>
      </c>
      <c r="O464" s="19">
        <v>0</v>
      </c>
      <c r="P464" s="19">
        <v>0</v>
      </c>
      <c r="Q464" s="19">
        <v>64613</v>
      </c>
      <c r="R464" s="19">
        <v>-30061</v>
      </c>
      <c r="S464" s="19">
        <v>0</v>
      </c>
      <c r="T464" s="19">
        <v>34552</v>
      </c>
      <c r="U464" s="19">
        <v>14348</v>
      </c>
      <c r="V464" s="19">
        <v>48901</v>
      </c>
    </row>
    <row r="465" spans="1:22" x14ac:dyDescent="0.15">
      <c r="A465" s="2" t="s">
        <v>46</v>
      </c>
      <c r="B465" s="6" t="s">
        <v>265</v>
      </c>
      <c r="C465" s="6" t="s">
        <v>210</v>
      </c>
      <c r="D465" s="8">
        <v>2998839</v>
      </c>
      <c r="E465" s="4">
        <v>1472663</v>
      </c>
      <c r="F465" s="13">
        <f t="shared" si="7"/>
        <v>1526176</v>
      </c>
      <c r="G465" s="15">
        <v>31507542</v>
      </c>
      <c r="H465" s="19">
        <v>228771</v>
      </c>
      <c r="I465" s="19">
        <v>66368</v>
      </c>
      <c r="J465" s="19">
        <v>66368</v>
      </c>
      <c r="K465" s="19">
        <v>11583</v>
      </c>
      <c r="L465" s="19">
        <v>12706</v>
      </c>
      <c r="M465" s="19">
        <v>53130</v>
      </c>
      <c r="N465" s="19">
        <v>13491</v>
      </c>
      <c r="O465" s="19">
        <v>0</v>
      </c>
      <c r="P465" s="19">
        <v>0</v>
      </c>
      <c r="Q465" s="19">
        <v>39638</v>
      </c>
      <c r="R465" s="19">
        <v>-9343</v>
      </c>
      <c r="S465" s="19">
        <v>-11</v>
      </c>
      <c r="T465" s="19">
        <v>30296</v>
      </c>
      <c r="U465" s="19">
        <v>-33353</v>
      </c>
      <c r="V465" s="19">
        <v>-3058</v>
      </c>
    </row>
    <row r="466" spans="1:22" x14ac:dyDescent="0.15">
      <c r="A466" s="2" t="s">
        <v>46</v>
      </c>
      <c r="B466" s="6" t="s">
        <v>265</v>
      </c>
      <c r="C466" s="6" t="s">
        <v>211</v>
      </c>
      <c r="D466" s="8">
        <v>2908864</v>
      </c>
      <c r="E466" s="4">
        <v>1203969</v>
      </c>
      <c r="F466" s="13">
        <f t="shared" si="7"/>
        <v>1704895</v>
      </c>
      <c r="G466" s="15">
        <v>31701180</v>
      </c>
      <c r="H466" s="19">
        <v>218100</v>
      </c>
      <c r="I466" s="19">
        <v>85043</v>
      </c>
      <c r="J466" s="19">
        <v>85043</v>
      </c>
      <c r="K466" s="19">
        <v>26002</v>
      </c>
      <c r="L466" s="19">
        <v>5913</v>
      </c>
      <c r="M466" s="19">
        <v>98271</v>
      </c>
      <c r="N466" s="19">
        <v>32107</v>
      </c>
      <c r="O466" s="19">
        <v>0</v>
      </c>
      <c r="P466" s="19">
        <v>0</v>
      </c>
      <c r="Q466" s="19">
        <v>66164</v>
      </c>
      <c r="R466" s="19">
        <v>12262</v>
      </c>
      <c r="S466" s="19">
        <v>0</v>
      </c>
      <c r="T466" s="19">
        <v>78428</v>
      </c>
      <c r="U466" s="19">
        <v>51657</v>
      </c>
      <c r="V466" s="19">
        <v>130085</v>
      </c>
    </row>
    <row r="467" spans="1:22" x14ac:dyDescent="0.15">
      <c r="A467" s="2" t="s">
        <v>46</v>
      </c>
      <c r="B467" s="6" t="s">
        <v>265</v>
      </c>
      <c r="C467" s="6" t="s">
        <v>212</v>
      </c>
      <c r="D467" s="8">
        <v>4302850</v>
      </c>
      <c r="E467" s="4">
        <v>1184944</v>
      </c>
      <c r="F467" s="13">
        <f t="shared" si="7"/>
        <v>3117906</v>
      </c>
      <c r="G467" s="15">
        <v>20507267</v>
      </c>
      <c r="H467" s="19">
        <v>5764</v>
      </c>
      <c r="I467" s="19">
        <v>1654</v>
      </c>
      <c r="J467" s="19">
        <v>1654</v>
      </c>
      <c r="K467" s="19">
        <v>305</v>
      </c>
      <c r="L467" s="19">
        <v>52272</v>
      </c>
      <c r="M467" s="19">
        <v>-52787</v>
      </c>
      <c r="N467" s="19">
        <v>-1315</v>
      </c>
      <c r="O467" s="19">
        <v>0</v>
      </c>
      <c r="P467" s="19">
        <v>0</v>
      </c>
      <c r="Q467" s="19">
        <v>-51472</v>
      </c>
      <c r="R467" s="19">
        <v>0</v>
      </c>
      <c r="S467" s="19">
        <v>0</v>
      </c>
      <c r="T467" s="19">
        <v>-51473</v>
      </c>
      <c r="U467" s="19">
        <v>-14065</v>
      </c>
      <c r="V467" s="19">
        <v>-65538</v>
      </c>
    </row>
    <row r="468" spans="1:22" x14ac:dyDescent="0.15">
      <c r="A468" s="2" t="s">
        <v>47</v>
      </c>
      <c r="B468" s="6" t="s">
        <v>266</v>
      </c>
      <c r="C468" s="6" t="s">
        <v>214</v>
      </c>
      <c r="D468" s="8">
        <v>0</v>
      </c>
      <c r="E468" s="4">
        <v>0</v>
      </c>
      <c r="F468" s="13">
        <f t="shared" si="7"/>
        <v>0</v>
      </c>
      <c r="G468" s="15">
        <v>0</v>
      </c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</row>
    <row r="469" spans="1:22" x14ac:dyDescent="0.15">
      <c r="A469" s="2" t="s">
        <v>47</v>
      </c>
      <c r="B469" s="6" t="s">
        <v>266</v>
      </c>
      <c r="C469" s="6" t="s">
        <v>215</v>
      </c>
      <c r="D469" s="8">
        <v>0</v>
      </c>
      <c r="E469" s="4">
        <v>0</v>
      </c>
      <c r="F469" s="13">
        <f t="shared" si="7"/>
        <v>0</v>
      </c>
      <c r="G469" s="15">
        <v>0</v>
      </c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</row>
    <row r="470" spans="1:22" x14ac:dyDescent="0.15">
      <c r="A470" s="2" t="s">
        <v>47</v>
      </c>
      <c r="B470" s="6" t="s">
        <v>266</v>
      </c>
      <c r="C470" s="6" t="s">
        <v>216</v>
      </c>
      <c r="D470" s="8">
        <v>0</v>
      </c>
      <c r="E470" s="4">
        <v>0</v>
      </c>
      <c r="F470" s="13">
        <f t="shared" si="7"/>
        <v>0</v>
      </c>
      <c r="G470" s="15">
        <v>0</v>
      </c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</row>
    <row r="471" spans="1:22" x14ac:dyDescent="0.15">
      <c r="A471" s="2" t="s">
        <v>47</v>
      </c>
      <c r="B471" s="6" t="s">
        <v>266</v>
      </c>
      <c r="C471" s="6" t="s">
        <v>217</v>
      </c>
      <c r="D471" s="8">
        <v>228554863</v>
      </c>
      <c r="E471" s="4">
        <v>211067932</v>
      </c>
      <c r="F471" s="13">
        <f t="shared" si="7"/>
        <v>17486931</v>
      </c>
      <c r="G471" s="15">
        <v>387725000</v>
      </c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</row>
    <row r="472" spans="1:22" x14ac:dyDescent="0.15">
      <c r="A472" s="2" t="s">
        <v>47</v>
      </c>
      <c r="B472" s="6" t="s">
        <v>266</v>
      </c>
      <c r="C472" s="6" t="s">
        <v>206</v>
      </c>
      <c r="D472" s="8">
        <v>242472162</v>
      </c>
      <c r="E472" s="4">
        <v>224346022</v>
      </c>
      <c r="F472" s="13">
        <f t="shared" si="7"/>
        <v>18126140</v>
      </c>
      <c r="G472" s="15">
        <v>479053000</v>
      </c>
      <c r="H472" s="19">
        <v>686958</v>
      </c>
      <c r="I472" s="19">
        <v>389224</v>
      </c>
      <c r="J472" s="19">
        <v>0</v>
      </c>
      <c r="K472" s="19">
        <v>-415</v>
      </c>
      <c r="L472" s="19">
        <v>23913</v>
      </c>
      <c r="M472" s="19">
        <v>364896</v>
      </c>
      <c r="N472" s="19">
        <v>27004</v>
      </c>
      <c r="O472" s="19">
        <v>0</v>
      </c>
      <c r="P472" s="19">
        <v>0</v>
      </c>
      <c r="Q472" s="19">
        <v>337892</v>
      </c>
      <c r="R472" s="19">
        <v>0</v>
      </c>
      <c r="S472" s="19">
        <v>0</v>
      </c>
      <c r="T472" s="19">
        <v>337892</v>
      </c>
      <c r="U472" s="19">
        <v>964</v>
      </c>
      <c r="V472" s="19">
        <v>338856</v>
      </c>
    </row>
    <row r="473" spans="1:22" x14ac:dyDescent="0.15">
      <c r="A473" s="2" t="s">
        <v>47</v>
      </c>
      <c r="B473" s="6" t="s">
        <v>266</v>
      </c>
      <c r="C473" s="6" t="s">
        <v>207</v>
      </c>
      <c r="D473" s="8">
        <v>247248351</v>
      </c>
      <c r="E473" s="4">
        <v>228682457</v>
      </c>
      <c r="F473" s="13">
        <f t="shared" si="7"/>
        <v>18565894</v>
      </c>
      <c r="G473" s="15">
        <v>173306000</v>
      </c>
      <c r="H473" s="19">
        <v>728024</v>
      </c>
      <c r="I473" s="19">
        <v>113001</v>
      </c>
      <c r="J473" s="19">
        <v>0</v>
      </c>
      <c r="K473" s="19">
        <v>162552</v>
      </c>
      <c r="L473" s="19">
        <v>109567</v>
      </c>
      <c r="M473" s="19">
        <v>165986</v>
      </c>
      <c r="N473" s="19">
        <v>-12086</v>
      </c>
      <c r="O473" s="19">
        <v>0</v>
      </c>
      <c r="P473" s="19">
        <v>0</v>
      </c>
      <c r="Q473" s="19">
        <v>178072</v>
      </c>
      <c r="R473" s="19">
        <v>0</v>
      </c>
      <c r="S473" s="19">
        <v>0</v>
      </c>
      <c r="T473" s="19">
        <v>178072</v>
      </c>
      <c r="U473" s="19">
        <v>-116959</v>
      </c>
      <c r="V473" s="19">
        <v>61113</v>
      </c>
    </row>
    <row r="474" spans="1:22" x14ac:dyDescent="0.15">
      <c r="A474" s="2" t="s">
        <v>47</v>
      </c>
      <c r="B474" s="6" t="s">
        <v>266</v>
      </c>
      <c r="C474" s="6" t="s">
        <v>208</v>
      </c>
      <c r="D474" s="8">
        <v>249984771</v>
      </c>
      <c r="E474" s="4">
        <v>231634440</v>
      </c>
      <c r="F474" s="13">
        <f t="shared" si="7"/>
        <v>18350331</v>
      </c>
      <c r="G474" s="15">
        <v>164000000</v>
      </c>
      <c r="H474" s="19">
        <v>728605</v>
      </c>
      <c r="I474" s="19">
        <v>15191</v>
      </c>
      <c r="J474" s="19">
        <v>0</v>
      </c>
      <c r="K474" s="19">
        <v>37961</v>
      </c>
      <c r="L474" s="19">
        <v>28797</v>
      </c>
      <c r="M474" s="19">
        <v>24355</v>
      </c>
      <c r="N474" s="19">
        <v>-24333</v>
      </c>
      <c r="O474" s="19">
        <v>0</v>
      </c>
      <c r="P474" s="19">
        <v>0</v>
      </c>
      <c r="Q474" s="19">
        <v>48688</v>
      </c>
      <c r="R474" s="19">
        <v>0</v>
      </c>
      <c r="S474" s="19">
        <v>0</v>
      </c>
      <c r="T474" s="19">
        <v>48688</v>
      </c>
      <c r="U474" s="19">
        <v>7574</v>
      </c>
      <c r="V474" s="19">
        <v>56262</v>
      </c>
    </row>
    <row r="475" spans="1:22" x14ac:dyDescent="0.15">
      <c r="A475" s="2" t="s">
        <v>47</v>
      </c>
      <c r="B475" s="6" t="s">
        <v>266</v>
      </c>
      <c r="C475" s="6" t="s">
        <v>209</v>
      </c>
      <c r="D475" s="8">
        <v>270157219</v>
      </c>
      <c r="E475" s="4">
        <v>252063794</v>
      </c>
      <c r="F475" s="13">
        <f t="shared" si="7"/>
        <v>18093425</v>
      </c>
      <c r="G475" s="15">
        <v>336635000</v>
      </c>
      <c r="H475" s="19">
        <v>942853</v>
      </c>
      <c r="I475" s="19">
        <v>-92983</v>
      </c>
      <c r="J475" s="19">
        <v>0</v>
      </c>
      <c r="K475" s="19">
        <v>13346</v>
      </c>
      <c r="L475" s="19">
        <v>87023</v>
      </c>
      <c r="M475" s="19">
        <v>-166660</v>
      </c>
      <c r="N475" s="19">
        <v>33796</v>
      </c>
      <c r="O475" s="19">
        <v>0</v>
      </c>
      <c r="P475" s="19">
        <v>0</v>
      </c>
      <c r="Q475" s="19">
        <v>-200456</v>
      </c>
      <c r="R475" s="19">
        <v>661769</v>
      </c>
      <c r="S475" s="19">
        <v>0</v>
      </c>
      <c r="T475" s="19">
        <v>461313</v>
      </c>
      <c r="U475" s="19">
        <v>-116636</v>
      </c>
      <c r="V475" s="19">
        <v>344677</v>
      </c>
    </row>
    <row r="476" spans="1:22" x14ac:dyDescent="0.15">
      <c r="A476" s="2" t="s">
        <v>47</v>
      </c>
      <c r="B476" s="6" t="s">
        <v>266</v>
      </c>
      <c r="C476" s="6" t="s">
        <v>210</v>
      </c>
      <c r="D476" s="8">
        <v>291859072</v>
      </c>
      <c r="E476" s="4">
        <v>272549157</v>
      </c>
      <c r="F476" s="13">
        <f t="shared" si="7"/>
        <v>19309915</v>
      </c>
      <c r="G476" s="15">
        <v>168317000</v>
      </c>
      <c r="H476" s="19">
        <v>864733</v>
      </c>
      <c r="I476" s="19">
        <v>383013</v>
      </c>
      <c r="J476" s="19">
        <v>0</v>
      </c>
      <c r="K476" s="19">
        <v>24662</v>
      </c>
      <c r="L476" s="19">
        <v>45606</v>
      </c>
      <c r="M476" s="19">
        <v>362069</v>
      </c>
      <c r="N476" s="19">
        <v>140571</v>
      </c>
      <c r="O476" s="19">
        <v>0</v>
      </c>
      <c r="P476" s="19">
        <v>0</v>
      </c>
      <c r="Q476" s="19">
        <v>221498</v>
      </c>
      <c r="R476" s="19">
        <v>0</v>
      </c>
      <c r="S476" s="19">
        <v>0</v>
      </c>
      <c r="T476" s="19">
        <v>221498</v>
      </c>
      <c r="U476" s="19">
        <v>-30338</v>
      </c>
      <c r="V476" s="19">
        <v>191160</v>
      </c>
    </row>
    <row r="477" spans="1:22" x14ac:dyDescent="0.15">
      <c r="A477" s="2" t="s">
        <v>47</v>
      </c>
      <c r="B477" s="6" t="s">
        <v>266</v>
      </c>
      <c r="C477" s="6" t="s">
        <v>211</v>
      </c>
      <c r="D477" s="8">
        <v>310682727</v>
      </c>
      <c r="E477" s="4">
        <v>290136774</v>
      </c>
      <c r="F477" s="13">
        <f t="shared" si="7"/>
        <v>20545953</v>
      </c>
      <c r="G477" s="15">
        <v>269308000</v>
      </c>
      <c r="H477" s="19">
        <v>1066694</v>
      </c>
      <c r="I477" s="19">
        <v>184985</v>
      </c>
      <c r="J477" s="19">
        <v>0</v>
      </c>
      <c r="K477" s="19">
        <v>68884</v>
      </c>
      <c r="L477" s="19">
        <v>59876</v>
      </c>
      <c r="M477" s="19">
        <v>193993</v>
      </c>
      <c r="N477" s="19">
        <v>33639</v>
      </c>
      <c r="O477" s="19">
        <v>0</v>
      </c>
      <c r="P477" s="19">
        <v>0</v>
      </c>
      <c r="Q477" s="19">
        <v>160354</v>
      </c>
      <c r="R477" s="19">
        <v>0</v>
      </c>
      <c r="S477" s="19">
        <v>0</v>
      </c>
      <c r="T477" s="19">
        <v>160354</v>
      </c>
      <c r="U477" s="19">
        <v>146039</v>
      </c>
      <c r="V477" s="19">
        <v>306393</v>
      </c>
    </row>
    <row r="478" spans="1:22" x14ac:dyDescent="0.15">
      <c r="A478" s="2" t="s">
        <v>47</v>
      </c>
      <c r="B478" s="6" t="s">
        <v>266</v>
      </c>
      <c r="C478" s="6" t="s">
        <v>212</v>
      </c>
      <c r="D478" s="8">
        <v>316295461</v>
      </c>
      <c r="E478" s="4">
        <v>295730561</v>
      </c>
      <c r="F478" s="13">
        <f t="shared" si="7"/>
        <v>20564900</v>
      </c>
      <c r="G478" s="15">
        <v>336636000</v>
      </c>
      <c r="H478" s="19">
        <v>883749</v>
      </c>
      <c r="I478" s="19">
        <v>354826</v>
      </c>
      <c r="J478" s="19">
        <v>0</v>
      </c>
      <c r="K478" s="19">
        <v>-8775</v>
      </c>
      <c r="L478" s="19">
        <v>198131</v>
      </c>
      <c r="M478" s="19">
        <v>147920</v>
      </c>
      <c r="N478" s="19">
        <v>10273</v>
      </c>
      <c r="O478" s="19">
        <v>0</v>
      </c>
      <c r="P478" s="19">
        <v>0</v>
      </c>
      <c r="Q478" s="19">
        <v>137647</v>
      </c>
      <c r="R478" s="19">
        <v>0</v>
      </c>
      <c r="S478" s="19">
        <v>0</v>
      </c>
      <c r="T478" s="19">
        <v>137647</v>
      </c>
      <c r="U478" s="19">
        <v>-188046</v>
      </c>
      <c r="V478" s="19">
        <v>-50399</v>
      </c>
    </row>
    <row r="479" spans="1:22" x14ac:dyDescent="0.15">
      <c r="A479" s="2" t="s">
        <v>48</v>
      </c>
      <c r="B479" s="6" t="s">
        <v>267</v>
      </c>
      <c r="C479" s="6" t="s">
        <v>214</v>
      </c>
      <c r="D479" s="8">
        <v>312378</v>
      </c>
      <c r="E479" s="4">
        <v>114475</v>
      </c>
      <c r="F479" s="13">
        <f t="shared" si="7"/>
        <v>197903</v>
      </c>
      <c r="G479" s="15">
        <v>4938802</v>
      </c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</row>
    <row r="480" spans="1:22" x14ac:dyDescent="0.15">
      <c r="A480" s="2" t="s">
        <v>48</v>
      </c>
      <c r="B480" s="6" t="s">
        <v>267</v>
      </c>
      <c r="C480" s="6" t="s">
        <v>215</v>
      </c>
      <c r="D480" s="8">
        <v>615399</v>
      </c>
      <c r="E480" s="4">
        <v>352856</v>
      </c>
      <c r="F480" s="13">
        <f t="shared" si="7"/>
        <v>262543</v>
      </c>
      <c r="G480" s="15">
        <v>6585069</v>
      </c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</row>
    <row r="481" spans="1:22" x14ac:dyDescent="0.15">
      <c r="A481" s="2" t="s">
        <v>48</v>
      </c>
      <c r="B481" s="6" t="s">
        <v>267</v>
      </c>
      <c r="C481" s="6" t="s">
        <v>216</v>
      </c>
      <c r="D481" s="8">
        <v>485227</v>
      </c>
      <c r="E481" s="4">
        <v>192884</v>
      </c>
      <c r="F481" s="13">
        <f t="shared" si="7"/>
        <v>292343</v>
      </c>
      <c r="G481" s="15">
        <v>6585069</v>
      </c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</row>
    <row r="482" spans="1:22" x14ac:dyDescent="0.15">
      <c r="A482" s="2" t="s">
        <v>48</v>
      </c>
      <c r="B482" s="6" t="s">
        <v>267</v>
      </c>
      <c r="C482" s="6" t="s">
        <v>217</v>
      </c>
      <c r="D482" s="8">
        <v>634716</v>
      </c>
      <c r="E482" s="4">
        <v>219132</v>
      </c>
      <c r="F482" s="13">
        <f t="shared" si="7"/>
        <v>415584</v>
      </c>
      <c r="G482" s="15">
        <v>7243576</v>
      </c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</row>
    <row r="483" spans="1:22" x14ac:dyDescent="0.15">
      <c r="A483" s="2" t="s">
        <v>48</v>
      </c>
      <c r="B483" s="6" t="s">
        <v>267</v>
      </c>
      <c r="C483" s="6" t="s">
        <v>206</v>
      </c>
      <c r="D483" s="8">
        <v>962778</v>
      </c>
      <c r="E483" s="4">
        <v>487749</v>
      </c>
      <c r="F483" s="13">
        <f t="shared" si="7"/>
        <v>475029</v>
      </c>
      <c r="G483" s="15">
        <v>4938802</v>
      </c>
      <c r="H483" s="19">
        <v>18209</v>
      </c>
      <c r="I483" s="19">
        <v>7380</v>
      </c>
      <c r="J483" s="19">
        <v>8919</v>
      </c>
      <c r="K483" s="19">
        <v>116</v>
      </c>
      <c r="L483" s="19">
        <v>622</v>
      </c>
      <c r="M483" s="19">
        <v>10999</v>
      </c>
      <c r="N483" s="19">
        <v>-1553</v>
      </c>
      <c r="O483" s="19">
        <v>0</v>
      </c>
      <c r="P483" s="19">
        <v>0</v>
      </c>
      <c r="Q483" s="19">
        <v>12551</v>
      </c>
      <c r="R483" s="19">
        <v>0</v>
      </c>
      <c r="S483" s="19">
        <v>0</v>
      </c>
      <c r="T483" s="19">
        <v>12551</v>
      </c>
      <c r="U483" s="19">
        <v>-5058</v>
      </c>
      <c r="V483" s="19">
        <v>7493</v>
      </c>
    </row>
    <row r="484" spans="1:22" x14ac:dyDescent="0.15">
      <c r="A484" s="2" t="s">
        <v>48</v>
      </c>
      <c r="B484" s="6" t="s">
        <v>267</v>
      </c>
      <c r="C484" s="6" t="s">
        <v>207</v>
      </c>
      <c r="D484" s="8">
        <v>843082</v>
      </c>
      <c r="E484" s="4">
        <v>371250</v>
      </c>
      <c r="F484" s="13">
        <f t="shared" si="7"/>
        <v>471832</v>
      </c>
      <c r="G484" s="15">
        <v>4880452</v>
      </c>
      <c r="H484" s="19">
        <v>21605</v>
      </c>
      <c r="I484" s="19">
        <v>7487</v>
      </c>
      <c r="J484" s="19">
        <v>5879</v>
      </c>
      <c r="K484" s="19">
        <v>5564</v>
      </c>
      <c r="L484" s="19">
        <v>22582</v>
      </c>
      <c r="M484" s="19">
        <v>-11850</v>
      </c>
      <c r="N484" s="19">
        <v>-3447</v>
      </c>
      <c r="O484" s="19">
        <v>0</v>
      </c>
      <c r="P484" s="19">
        <v>0</v>
      </c>
      <c r="Q484" s="19">
        <v>-8403</v>
      </c>
      <c r="R484" s="19">
        <v>0</v>
      </c>
      <c r="S484" s="19">
        <v>0</v>
      </c>
      <c r="T484" s="19">
        <v>-8403</v>
      </c>
      <c r="U484" s="19">
        <v>10062</v>
      </c>
      <c r="V484" s="19">
        <v>1659</v>
      </c>
    </row>
    <row r="485" spans="1:22" x14ac:dyDescent="0.15">
      <c r="A485" s="2" t="s">
        <v>48</v>
      </c>
      <c r="B485" s="6" t="s">
        <v>267</v>
      </c>
      <c r="C485" s="6" t="s">
        <v>208</v>
      </c>
      <c r="D485" s="8">
        <v>880892</v>
      </c>
      <c r="E485" s="4">
        <v>386580</v>
      </c>
      <c r="F485" s="13">
        <f t="shared" si="7"/>
        <v>494312</v>
      </c>
      <c r="G485" s="15">
        <v>6585069</v>
      </c>
      <c r="H485" s="19">
        <v>24564</v>
      </c>
      <c r="I485" s="19">
        <v>8785</v>
      </c>
      <c r="J485" s="19">
        <v>8785</v>
      </c>
      <c r="K485" s="19">
        <v>540</v>
      </c>
      <c r="L485" s="19">
        <v>4140</v>
      </c>
      <c r="M485" s="19">
        <v>6681</v>
      </c>
      <c r="N485" s="19">
        <v>2117</v>
      </c>
      <c r="O485" s="19">
        <v>0</v>
      </c>
      <c r="P485" s="19">
        <v>0</v>
      </c>
      <c r="Q485" s="19">
        <v>4563</v>
      </c>
      <c r="R485" s="19">
        <v>0</v>
      </c>
      <c r="S485" s="19">
        <v>0</v>
      </c>
      <c r="T485" s="19">
        <v>4563</v>
      </c>
      <c r="U485" s="19">
        <v>1508</v>
      </c>
      <c r="V485" s="19">
        <v>6070</v>
      </c>
    </row>
    <row r="486" spans="1:22" x14ac:dyDescent="0.15">
      <c r="A486" s="2" t="s">
        <v>48</v>
      </c>
      <c r="B486" s="6" t="s">
        <v>267</v>
      </c>
      <c r="C486" s="6" t="s">
        <v>209</v>
      </c>
      <c r="D486" s="8">
        <v>831508</v>
      </c>
      <c r="E486" s="4">
        <v>301941</v>
      </c>
      <c r="F486" s="13">
        <f t="shared" si="7"/>
        <v>529567</v>
      </c>
      <c r="G486" s="15">
        <v>7243576</v>
      </c>
      <c r="H486" s="19">
        <v>27591</v>
      </c>
      <c r="I486" s="19">
        <v>6852</v>
      </c>
      <c r="J486" s="19">
        <v>6852</v>
      </c>
      <c r="K486" s="19">
        <v>1642</v>
      </c>
      <c r="L486" s="19">
        <v>7008</v>
      </c>
      <c r="M486" s="19">
        <v>6344</v>
      </c>
      <c r="N486" s="19">
        <v>3071</v>
      </c>
      <c r="O486" s="19">
        <v>0</v>
      </c>
      <c r="P486" s="19">
        <v>0</v>
      </c>
      <c r="Q486" s="19">
        <v>3272</v>
      </c>
      <c r="R486" s="19">
        <v>0</v>
      </c>
      <c r="S486" s="19">
        <v>0</v>
      </c>
      <c r="T486" s="19">
        <v>3272</v>
      </c>
      <c r="U486" s="19">
        <v>-1504</v>
      </c>
      <c r="V486" s="19">
        <v>1769</v>
      </c>
    </row>
    <row r="487" spans="1:22" x14ac:dyDescent="0.15">
      <c r="A487" s="2" t="s">
        <v>48</v>
      </c>
      <c r="B487" s="6" t="s">
        <v>267</v>
      </c>
      <c r="C487" s="6" t="s">
        <v>210</v>
      </c>
      <c r="D487" s="8">
        <v>1036809</v>
      </c>
      <c r="E487" s="4">
        <v>429621</v>
      </c>
      <c r="F487" s="13">
        <f t="shared" si="7"/>
        <v>607188</v>
      </c>
      <c r="G487" s="15">
        <v>9778827</v>
      </c>
      <c r="H487" s="19">
        <v>30628</v>
      </c>
      <c r="I487" s="19">
        <v>6380</v>
      </c>
      <c r="J487" s="19">
        <v>6380</v>
      </c>
      <c r="K487" s="19">
        <v>669</v>
      </c>
      <c r="L487" s="19">
        <v>16338</v>
      </c>
      <c r="M487" s="19">
        <v>-12757</v>
      </c>
      <c r="N487" s="19">
        <v>-2938</v>
      </c>
      <c r="O487" s="19">
        <v>0</v>
      </c>
      <c r="P487" s="19">
        <v>0</v>
      </c>
      <c r="Q487" s="19">
        <v>-9819</v>
      </c>
      <c r="R487" s="19">
        <v>0</v>
      </c>
      <c r="S487" s="19">
        <v>0</v>
      </c>
      <c r="T487" s="19">
        <v>-9819</v>
      </c>
      <c r="U487" s="19">
        <v>-896</v>
      </c>
      <c r="V487" s="19">
        <v>-10714</v>
      </c>
    </row>
    <row r="488" spans="1:22" x14ac:dyDescent="0.15">
      <c r="A488" s="2" t="s">
        <v>48</v>
      </c>
      <c r="B488" s="6" t="s">
        <v>267</v>
      </c>
      <c r="C488" s="6" t="s">
        <v>211</v>
      </c>
      <c r="D488" s="8">
        <v>1046785</v>
      </c>
      <c r="E488" s="4">
        <v>415043</v>
      </c>
      <c r="F488" s="13">
        <f t="shared" si="7"/>
        <v>631742</v>
      </c>
      <c r="G488" s="15">
        <v>9777886</v>
      </c>
      <c r="H488" s="19">
        <v>26292</v>
      </c>
      <c r="I488" s="19">
        <v>18087</v>
      </c>
      <c r="J488" s="19">
        <v>18087</v>
      </c>
      <c r="K488" s="19">
        <v>14862</v>
      </c>
      <c r="L488" s="19">
        <v>1816</v>
      </c>
      <c r="M488" s="19">
        <v>26628</v>
      </c>
      <c r="N488" s="19">
        <v>2106</v>
      </c>
      <c r="O488" s="19">
        <v>0</v>
      </c>
      <c r="P488" s="19">
        <v>0</v>
      </c>
      <c r="Q488" s="19">
        <v>24520</v>
      </c>
      <c r="R488" s="19">
        <v>0</v>
      </c>
      <c r="S488" s="19">
        <v>0</v>
      </c>
      <c r="T488" s="19">
        <v>24520</v>
      </c>
      <c r="U488" s="19">
        <v>5508</v>
      </c>
      <c r="V488" s="19">
        <v>30028</v>
      </c>
    </row>
    <row r="489" spans="1:22" x14ac:dyDescent="0.15">
      <c r="A489" s="2" t="s">
        <v>48</v>
      </c>
      <c r="B489" s="6" t="s">
        <v>267</v>
      </c>
      <c r="C489" s="6" t="s">
        <v>212</v>
      </c>
      <c r="D489" s="8">
        <v>1113149</v>
      </c>
      <c r="E489" s="4">
        <v>463661</v>
      </c>
      <c r="F489" s="13">
        <f t="shared" si="7"/>
        <v>649488</v>
      </c>
      <c r="G489" s="15">
        <v>9777886</v>
      </c>
      <c r="H489" s="19">
        <v>30819</v>
      </c>
      <c r="I489" s="19">
        <v>16843</v>
      </c>
      <c r="J489" s="19">
        <v>16843</v>
      </c>
      <c r="K489" s="19">
        <v>22</v>
      </c>
      <c r="L489" s="19">
        <v>13460</v>
      </c>
      <c r="M489" s="19">
        <v>3700</v>
      </c>
      <c r="N489" s="19">
        <v>-1207</v>
      </c>
      <c r="O489" s="19">
        <v>0</v>
      </c>
      <c r="P489" s="19">
        <v>0</v>
      </c>
      <c r="Q489" s="19">
        <v>4907</v>
      </c>
      <c r="R489" s="19">
        <v>0</v>
      </c>
      <c r="S489" s="19">
        <v>0</v>
      </c>
      <c r="T489" s="19">
        <v>4907</v>
      </c>
      <c r="U489" s="19">
        <v>-6708</v>
      </c>
      <c r="V489" s="19">
        <v>-1801</v>
      </c>
    </row>
    <row r="490" spans="1:22" x14ac:dyDescent="0.15">
      <c r="A490" s="2" t="s">
        <v>49</v>
      </c>
      <c r="B490" s="6" t="s">
        <v>268</v>
      </c>
      <c r="C490" s="6" t="s">
        <v>214</v>
      </c>
      <c r="D490" s="8">
        <v>997190</v>
      </c>
      <c r="E490" s="4">
        <v>240740</v>
      </c>
      <c r="F490" s="13">
        <f t="shared" si="7"/>
        <v>756450</v>
      </c>
      <c r="G490" s="15">
        <v>9209980</v>
      </c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</row>
    <row r="491" spans="1:22" x14ac:dyDescent="0.15">
      <c r="A491" s="2" t="s">
        <v>49</v>
      </c>
      <c r="B491" s="6" t="s">
        <v>268</v>
      </c>
      <c r="C491" s="6" t="s">
        <v>215</v>
      </c>
      <c r="D491" s="8">
        <v>1038890</v>
      </c>
      <c r="E491" s="4">
        <v>176295</v>
      </c>
      <c r="F491" s="13">
        <f t="shared" si="7"/>
        <v>862595</v>
      </c>
      <c r="G491" s="15">
        <v>9662920</v>
      </c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</row>
    <row r="492" spans="1:22" x14ac:dyDescent="0.15">
      <c r="A492" s="2" t="s">
        <v>49</v>
      </c>
      <c r="B492" s="6" t="s">
        <v>268</v>
      </c>
      <c r="C492" s="6" t="s">
        <v>216</v>
      </c>
      <c r="D492" s="8">
        <v>1134792</v>
      </c>
      <c r="E492" s="4">
        <v>167086</v>
      </c>
      <c r="F492" s="13">
        <f t="shared" si="7"/>
        <v>967706</v>
      </c>
      <c r="G492" s="15">
        <v>10117953</v>
      </c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</row>
    <row r="493" spans="1:22" x14ac:dyDescent="0.15">
      <c r="A493" s="2" t="s">
        <v>49</v>
      </c>
      <c r="B493" s="6" t="s">
        <v>268</v>
      </c>
      <c r="C493" s="6" t="s">
        <v>217</v>
      </c>
      <c r="D493" s="8">
        <v>1287900</v>
      </c>
      <c r="E493" s="4">
        <v>191265</v>
      </c>
      <c r="F493" s="13">
        <f t="shared" si="7"/>
        <v>1096635</v>
      </c>
      <c r="G493" s="15">
        <v>10535310</v>
      </c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</row>
    <row r="494" spans="1:22" x14ac:dyDescent="0.15">
      <c r="A494" s="2" t="s">
        <v>49</v>
      </c>
      <c r="B494" s="6" t="s">
        <v>268</v>
      </c>
      <c r="C494" s="6" t="s">
        <v>206</v>
      </c>
      <c r="D494" s="8">
        <v>1314066</v>
      </c>
      <c r="E494" s="4">
        <v>197343</v>
      </c>
      <c r="F494" s="13">
        <f t="shared" si="7"/>
        <v>1116723</v>
      </c>
      <c r="G494" s="15">
        <v>13212855</v>
      </c>
      <c r="H494" s="19">
        <v>200312</v>
      </c>
      <c r="I494" s="19">
        <v>49036</v>
      </c>
      <c r="J494" s="19">
        <v>52731</v>
      </c>
      <c r="K494" s="19">
        <v>0</v>
      </c>
      <c r="L494" s="19">
        <v>0</v>
      </c>
      <c r="M494" s="19">
        <v>106864</v>
      </c>
      <c r="N494" s="19">
        <v>12646</v>
      </c>
      <c r="O494" s="19">
        <v>0</v>
      </c>
      <c r="P494" s="19">
        <v>0</v>
      </c>
      <c r="Q494" s="19">
        <v>94217</v>
      </c>
      <c r="R494" s="19">
        <v>0</v>
      </c>
      <c r="S494" s="19">
        <v>0</v>
      </c>
      <c r="T494" s="19">
        <v>94217</v>
      </c>
      <c r="U494" s="19">
        <v>-477</v>
      </c>
      <c r="V494" s="19">
        <v>93741</v>
      </c>
    </row>
    <row r="495" spans="1:22" x14ac:dyDescent="0.15">
      <c r="A495" s="2" t="s">
        <v>49</v>
      </c>
      <c r="B495" s="6" t="s">
        <v>268</v>
      </c>
      <c r="C495" s="6" t="s">
        <v>207</v>
      </c>
      <c r="D495" s="8">
        <v>1403084</v>
      </c>
      <c r="E495" s="4">
        <v>214867</v>
      </c>
      <c r="F495" s="13">
        <f t="shared" si="7"/>
        <v>1188217</v>
      </c>
      <c r="G495" s="15">
        <v>13197998</v>
      </c>
      <c r="H495" s="19">
        <v>210967</v>
      </c>
      <c r="I495" s="19">
        <v>34599</v>
      </c>
      <c r="J495" s="19">
        <v>34599</v>
      </c>
      <c r="K495" s="19">
        <v>24722</v>
      </c>
      <c r="L495" s="19">
        <v>16027</v>
      </c>
      <c r="M495" s="19">
        <v>107041</v>
      </c>
      <c r="N495" s="19">
        <v>26266</v>
      </c>
      <c r="O495" s="19">
        <v>0</v>
      </c>
      <c r="P495" s="19">
        <v>0</v>
      </c>
      <c r="Q495" s="19">
        <v>80776</v>
      </c>
      <c r="R495" s="19">
        <v>0</v>
      </c>
      <c r="S495" s="19">
        <v>0</v>
      </c>
      <c r="T495" s="19">
        <v>80776</v>
      </c>
      <c r="U495" s="19">
        <v>4702</v>
      </c>
      <c r="V495" s="19">
        <v>85478</v>
      </c>
    </row>
    <row r="496" spans="1:22" x14ac:dyDescent="0.15">
      <c r="A496" s="2" t="s">
        <v>49</v>
      </c>
      <c r="B496" s="6" t="s">
        <v>268</v>
      </c>
      <c r="C496" s="6" t="s">
        <v>208</v>
      </c>
      <c r="D496" s="8">
        <v>1513969</v>
      </c>
      <c r="E496" s="4">
        <v>285723</v>
      </c>
      <c r="F496" s="13">
        <f t="shared" si="7"/>
        <v>1228246</v>
      </c>
      <c r="G496" s="15">
        <v>15629003</v>
      </c>
      <c r="H496" s="19">
        <v>60621</v>
      </c>
      <c r="I496" s="19">
        <v>21143</v>
      </c>
      <c r="J496" s="19">
        <v>21143</v>
      </c>
      <c r="K496" s="19">
        <v>10061</v>
      </c>
      <c r="L496" s="19">
        <v>20969</v>
      </c>
      <c r="M496" s="19">
        <v>23422</v>
      </c>
      <c r="N496" s="19">
        <v>1309</v>
      </c>
      <c r="O496" s="19">
        <v>0</v>
      </c>
      <c r="P496" s="19">
        <v>0</v>
      </c>
      <c r="Q496" s="19">
        <v>22113</v>
      </c>
      <c r="R496" s="19">
        <v>0</v>
      </c>
      <c r="S496" s="19">
        <v>0</v>
      </c>
      <c r="T496" s="19">
        <v>22113</v>
      </c>
      <c r="U496" s="19">
        <v>-3235</v>
      </c>
      <c r="V496" s="19">
        <v>18878</v>
      </c>
    </row>
    <row r="497" spans="1:22" x14ac:dyDescent="0.15">
      <c r="A497" s="2" t="s">
        <v>49</v>
      </c>
      <c r="B497" s="6" t="s">
        <v>268</v>
      </c>
      <c r="C497" s="6" t="s">
        <v>209</v>
      </c>
      <c r="D497" s="8">
        <v>1615972</v>
      </c>
      <c r="E497" s="4">
        <v>340107</v>
      </c>
      <c r="F497" s="13">
        <f t="shared" si="7"/>
        <v>1275865</v>
      </c>
      <c r="G497" s="15">
        <v>18038134</v>
      </c>
      <c r="H497" s="19">
        <v>62615</v>
      </c>
      <c r="I497" s="19">
        <v>23574</v>
      </c>
      <c r="J497" s="19">
        <v>23574</v>
      </c>
      <c r="K497" s="19">
        <v>4512</v>
      </c>
      <c r="L497" s="19">
        <v>18513</v>
      </c>
      <c r="M497" s="19">
        <v>20117</v>
      </c>
      <c r="N497" s="19">
        <v>2491</v>
      </c>
      <c r="O497" s="19">
        <v>0</v>
      </c>
      <c r="P497" s="19">
        <v>0</v>
      </c>
      <c r="Q497" s="19">
        <v>17628</v>
      </c>
      <c r="R497" s="19">
        <v>0</v>
      </c>
      <c r="S497" s="19">
        <v>0</v>
      </c>
      <c r="T497" s="19">
        <v>17628</v>
      </c>
      <c r="U497" s="19">
        <v>-9534</v>
      </c>
      <c r="V497" s="19">
        <v>8094</v>
      </c>
    </row>
    <row r="498" spans="1:22" x14ac:dyDescent="0.15">
      <c r="A498" s="2" t="s">
        <v>49</v>
      </c>
      <c r="B498" s="6" t="s">
        <v>268</v>
      </c>
      <c r="C498" s="6" t="s">
        <v>210</v>
      </c>
      <c r="D498" s="8">
        <v>1880329</v>
      </c>
      <c r="E498" s="4">
        <v>516389</v>
      </c>
      <c r="F498" s="13">
        <f t="shared" si="7"/>
        <v>1363940</v>
      </c>
      <c r="G498" s="15">
        <v>20545510</v>
      </c>
      <c r="H498" s="19">
        <v>75028</v>
      </c>
      <c r="I498" s="19">
        <v>13568</v>
      </c>
      <c r="J498" s="19">
        <v>13568</v>
      </c>
      <c r="K498" s="19">
        <v>8674</v>
      </c>
      <c r="L498" s="19">
        <v>7877</v>
      </c>
      <c r="M498" s="19">
        <v>29546</v>
      </c>
      <c r="N498" s="19">
        <v>3976</v>
      </c>
      <c r="O498" s="19">
        <v>0</v>
      </c>
      <c r="P498" s="19">
        <v>0</v>
      </c>
      <c r="Q498" s="19">
        <v>25571</v>
      </c>
      <c r="R498" s="19">
        <v>0</v>
      </c>
      <c r="S498" s="19">
        <v>0</v>
      </c>
      <c r="T498" s="19">
        <v>25571</v>
      </c>
      <c r="U498" s="19">
        <v>-14210</v>
      </c>
      <c r="V498" s="19">
        <v>11360</v>
      </c>
    </row>
    <row r="499" spans="1:22" x14ac:dyDescent="0.15">
      <c r="A499" s="2" t="s">
        <v>49</v>
      </c>
      <c r="B499" s="6" t="s">
        <v>268</v>
      </c>
      <c r="C499" s="6" t="s">
        <v>211</v>
      </c>
      <c r="D499" s="8">
        <v>2045941</v>
      </c>
      <c r="E499" s="4">
        <v>549389</v>
      </c>
      <c r="F499" s="13">
        <f t="shared" si="7"/>
        <v>1496552</v>
      </c>
      <c r="G499" s="15">
        <v>20545510</v>
      </c>
      <c r="H499" s="19">
        <v>76471</v>
      </c>
      <c r="I499" s="19">
        <v>28025</v>
      </c>
      <c r="J499" s="19">
        <v>28025</v>
      </c>
      <c r="K499" s="19">
        <v>8308</v>
      </c>
      <c r="L499" s="19">
        <v>1566</v>
      </c>
      <c r="M499" s="19">
        <v>64003</v>
      </c>
      <c r="N499" s="19">
        <v>12181</v>
      </c>
      <c r="O499" s="19">
        <v>0</v>
      </c>
      <c r="P499" s="19">
        <v>0</v>
      </c>
      <c r="Q499" s="19">
        <v>51823</v>
      </c>
      <c r="R499" s="19">
        <v>0</v>
      </c>
      <c r="S499" s="19">
        <v>0</v>
      </c>
      <c r="T499" s="19">
        <v>51823</v>
      </c>
      <c r="U499" s="19">
        <v>-12080</v>
      </c>
      <c r="V499" s="19">
        <v>39743</v>
      </c>
    </row>
    <row r="500" spans="1:22" x14ac:dyDescent="0.15">
      <c r="A500" s="2" t="s">
        <v>49</v>
      </c>
      <c r="B500" s="6" t="s">
        <v>268</v>
      </c>
      <c r="C500" s="6" t="s">
        <v>212</v>
      </c>
      <c r="D500" s="8">
        <v>2094673</v>
      </c>
      <c r="E500" s="4">
        <v>488348</v>
      </c>
      <c r="F500" s="13">
        <f t="shared" si="7"/>
        <v>1606325</v>
      </c>
      <c r="G500" s="15">
        <v>21749829</v>
      </c>
      <c r="H500" s="19">
        <v>89596</v>
      </c>
      <c r="I500" s="19">
        <v>10479</v>
      </c>
      <c r="J500" s="19">
        <v>10479</v>
      </c>
      <c r="K500" s="19">
        <v>17826</v>
      </c>
      <c r="L500" s="19">
        <v>7986</v>
      </c>
      <c r="M500" s="19">
        <v>25513</v>
      </c>
      <c r="N500" s="19">
        <v>4163</v>
      </c>
      <c r="O500" s="19">
        <v>0</v>
      </c>
      <c r="P500" s="19">
        <v>0</v>
      </c>
      <c r="Q500" s="19">
        <v>21351</v>
      </c>
      <c r="R500" s="19">
        <v>0</v>
      </c>
      <c r="S500" s="19">
        <v>0</v>
      </c>
      <c r="T500" s="19">
        <v>21351</v>
      </c>
      <c r="U500" s="19">
        <v>4317</v>
      </c>
      <c r="V500" s="19">
        <v>25668</v>
      </c>
    </row>
    <row r="501" spans="1:22" x14ac:dyDescent="0.15">
      <c r="A501" s="2" t="s">
        <v>50</v>
      </c>
      <c r="B501" s="6" t="s">
        <v>269</v>
      </c>
      <c r="C501" s="6" t="s">
        <v>214</v>
      </c>
      <c r="D501" s="7"/>
      <c r="E501" s="11"/>
      <c r="F501" s="13">
        <f t="shared" si="7"/>
        <v>0</v>
      </c>
      <c r="G501" s="15">
        <v>0</v>
      </c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</row>
    <row r="502" spans="1:22" x14ac:dyDescent="0.15">
      <c r="A502" s="2" t="s">
        <v>50</v>
      </c>
      <c r="B502" s="6" t="s">
        <v>269</v>
      </c>
      <c r="C502" s="6" t="s">
        <v>215</v>
      </c>
      <c r="D502" s="7"/>
      <c r="E502" s="11"/>
      <c r="F502" s="13">
        <f t="shared" si="7"/>
        <v>0</v>
      </c>
      <c r="G502" s="15">
        <v>0</v>
      </c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</row>
    <row r="503" spans="1:22" x14ac:dyDescent="0.15">
      <c r="A503" s="2" t="s">
        <v>50</v>
      </c>
      <c r="B503" s="6" t="s">
        <v>269</v>
      </c>
      <c r="C503" s="6" t="s">
        <v>216</v>
      </c>
      <c r="D503" s="8">
        <v>0</v>
      </c>
      <c r="E503" s="4">
        <v>0</v>
      </c>
      <c r="F503" s="13">
        <f t="shared" si="7"/>
        <v>0</v>
      </c>
      <c r="G503" s="15">
        <v>0</v>
      </c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</row>
    <row r="504" spans="1:22" x14ac:dyDescent="0.15">
      <c r="A504" s="2" t="s">
        <v>50</v>
      </c>
      <c r="B504" s="6" t="s">
        <v>269</v>
      </c>
      <c r="C504" s="6" t="s">
        <v>217</v>
      </c>
      <c r="D504" s="8">
        <v>0</v>
      </c>
      <c r="E504" s="4">
        <v>0</v>
      </c>
      <c r="F504" s="13">
        <f t="shared" si="7"/>
        <v>0</v>
      </c>
      <c r="G504" s="15">
        <v>0</v>
      </c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</row>
    <row r="505" spans="1:22" x14ac:dyDescent="0.15">
      <c r="A505" s="2" t="s">
        <v>50</v>
      </c>
      <c r="B505" s="6" t="s">
        <v>269</v>
      </c>
      <c r="C505" s="6" t="s">
        <v>206</v>
      </c>
      <c r="D505" s="8">
        <v>0</v>
      </c>
      <c r="E505" s="4">
        <v>0</v>
      </c>
      <c r="F505" s="13">
        <f t="shared" si="7"/>
        <v>0</v>
      </c>
      <c r="G505" s="15">
        <v>0</v>
      </c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</row>
    <row r="506" spans="1:22" x14ac:dyDescent="0.15">
      <c r="A506" s="2" t="s">
        <v>50</v>
      </c>
      <c r="B506" s="6" t="s">
        <v>269</v>
      </c>
      <c r="C506" s="6" t="s">
        <v>207</v>
      </c>
      <c r="D506" s="8">
        <v>0</v>
      </c>
      <c r="E506" s="4">
        <v>0</v>
      </c>
      <c r="F506" s="13">
        <f t="shared" si="7"/>
        <v>0</v>
      </c>
      <c r="G506" s="15">
        <v>0</v>
      </c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</row>
    <row r="507" spans="1:22" x14ac:dyDescent="0.15">
      <c r="A507" s="2" t="s">
        <v>50</v>
      </c>
      <c r="B507" s="6" t="s">
        <v>269</v>
      </c>
      <c r="C507" s="6" t="s">
        <v>208</v>
      </c>
      <c r="D507" s="8">
        <v>866710</v>
      </c>
      <c r="E507" s="4">
        <v>519068</v>
      </c>
      <c r="F507" s="13">
        <f t="shared" si="7"/>
        <v>347642</v>
      </c>
      <c r="G507" s="15">
        <v>7200000</v>
      </c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</row>
    <row r="508" spans="1:22" x14ac:dyDescent="0.15">
      <c r="A508" s="2" t="s">
        <v>50</v>
      </c>
      <c r="B508" s="6" t="s">
        <v>269</v>
      </c>
      <c r="C508" s="6" t="s">
        <v>209</v>
      </c>
      <c r="D508" s="8">
        <v>1174199</v>
      </c>
      <c r="E508" s="4">
        <v>746860</v>
      </c>
      <c r="F508" s="13">
        <f t="shared" si="7"/>
        <v>427339</v>
      </c>
      <c r="G508" s="15">
        <v>12600000</v>
      </c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</row>
    <row r="509" spans="1:22" x14ac:dyDescent="0.15">
      <c r="A509" s="2" t="s">
        <v>50</v>
      </c>
      <c r="B509" s="6" t="s">
        <v>269</v>
      </c>
      <c r="C509" s="6" t="s">
        <v>210</v>
      </c>
      <c r="D509" s="8">
        <v>1430475</v>
      </c>
      <c r="E509" s="4">
        <v>806898</v>
      </c>
      <c r="F509" s="13">
        <f t="shared" si="7"/>
        <v>623577</v>
      </c>
      <c r="G509" s="15">
        <v>18000000</v>
      </c>
      <c r="H509" s="19">
        <v>61399</v>
      </c>
      <c r="I509" s="19">
        <v>35563</v>
      </c>
      <c r="J509" s="19">
        <v>35563</v>
      </c>
      <c r="K509" s="19">
        <v>970</v>
      </c>
      <c r="L509" s="19">
        <v>237</v>
      </c>
      <c r="M509" s="19">
        <v>38905</v>
      </c>
      <c r="N509" s="19">
        <v>10008</v>
      </c>
      <c r="O509" s="19">
        <v>0</v>
      </c>
      <c r="P509" s="19">
        <v>0</v>
      </c>
      <c r="Q509" s="19">
        <v>28897</v>
      </c>
      <c r="R509" s="19">
        <v>0</v>
      </c>
      <c r="S509" s="19">
        <v>0</v>
      </c>
      <c r="T509" s="19">
        <v>28897</v>
      </c>
      <c r="U509" s="19">
        <v>-6726</v>
      </c>
      <c r="V509" s="19">
        <v>22171</v>
      </c>
    </row>
    <row r="510" spans="1:22" x14ac:dyDescent="0.15">
      <c r="A510" s="2" t="s">
        <v>50</v>
      </c>
      <c r="B510" s="6" t="s">
        <v>269</v>
      </c>
      <c r="C510" s="6" t="s">
        <v>211</v>
      </c>
      <c r="D510" s="8">
        <v>1675070</v>
      </c>
      <c r="E510" s="4">
        <v>996818</v>
      </c>
      <c r="F510" s="13">
        <f t="shared" si="7"/>
        <v>678252</v>
      </c>
      <c r="G510" s="15">
        <v>19000000</v>
      </c>
      <c r="H510" s="19">
        <v>77512</v>
      </c>
      <c r="I510" s="19">
        <v>31415</v>
      </c>
      <c r="J510" s="19">
        <v>31415</v>
      </c>
      <c r="K510" s="19">
        <v>-57</v>
      </c>
      <c r="L510" s="19">
        <v>4305</v>
      </c>
      <c r="M510" s="19">
        <v>32605</v>
      </c>
      <c r="N510" s="19">
        <v>11394</v>
      </c>
      <c r="O510" s="19">
        <v>0</v>
      </c>
      <c r="P510" s="19">
        <v>0</v>
      </c>
      <c r="Q510" s="19">
        <v>21211</v>
      </c>
      <c r="R510" s="19">
        <v>0</v>
      </c>
      <c r="S510" s="19">
        <v>0</v>
      </c>
      <c r="T510" s="19">
        <v>21211</v>
      </c>
      <c r="U510" s="19">
        <v>12580</v>
      </c>
      <c r="V510" s="19">
        <v>33790</v>
      </c>
    </row>
    <row r="511" spans="1:22" x14ac:dyDescent="0.15">
      <c r="A511" s="2" t="s">
        <v>50</v>
      </c>
      <c r="B511" s="6" t="s">
        <v>269</v>
      </c>
      <c r="C511" s="6" t="s">
        <v>212</v>
      </c>
      <c r="D511" s="8">
        <v>1626494</v>
      </c>
      <c r="E511" s="4">
        <v>940914</v>
      </c>
      <c r="F511" s="13">
        <f t="shared" si="7"/>
        <v>685580</v>
      </c>
      <c r="G511" s="15">
        <v>20000000</v>
      </c>
      <c r="H511" s="19">
        <v>82109</v>
      </c>
      <c r="I511" s="19">
        <v>24212</v>
      </c>
      <c r="J511" s="19">
        <v>24212</v>
      </c>
      <c r="K511" s="19">
        <v>712</v>
      </c>
      <c r="L511" s="19">
        <v>821</v>
      </c>
      <c r="M511" s="19">
        <v>23753</v>
      </c>
      <c r="N511" s="19">
        <v>6911</v>
      </c>
      <c r="O511" s="19">
        <v>0</v>
      </c>
      <c r="P511" s="19">
        <v>0</v>
      </c>
      <c r="Q511" s="19">
        <v>16842</v>
      </c>
      <c r="R511" s="19">
        <v>0</v>
      </c>
      <c r="S511" s="19">
        <v>0</v>
      </c>
      <c r="T511" s="19">
        <v>16842</v>
      </c>
      <c r="U511" s="19">
        <v>-13975</v>
      </c>
      <c r="V511" s="19">
        <v>2866</v>
      </c>
    </row>
    <row r="512" spans="1:22" x14ac:dyDescent="0.15">
      <c r="A512" s="2" t="s">
        <v>51</v>
      </c>
      <c r="B512" s="6" t="s">
        <v>270</v>
      </c>
      <c r="C512" s="6" t="s">
        <v>206</v>
      </c>
      <c r="D512" s="8">
        <v>11110388</v>
      </c>
      <c r="E512" s="4">
        <v>5534991</v>
      </c>
      <c r="F512" s="13">
        <f t="shared" si="7"/>
        <v>5575397</v>
      </c>
      <c r="G512" s="15">
        <v>20898000</v>
      </c>
      <c r="H512" s="19">
        <v>634549</v>
      </c>
      <c r="I512" s="19">
        <v>146258</v>
      </c>
      <c r="J512" s="19">
        <v>167998</v>
      </c>
      <c r="K512" s="19">
        <v>0</v>
      </c>
      <c r="L512" s="19">
        <v>0</v>
      </c>
      <c r="M512" s="19">
        <v>121361</v>
      </c>
      <c r="N512" s="19">
        <v>43482</v>
      </c>
      <c r="O512" s="19">
        <v>0</v>
      </c>
      <c r="P512" s="19">
        <v>0</v>
      </c>
      <c r="Q512" s="19">
        <v>77880</v>
      </c>
      <c r="R512" s="19">
        <v>0</v>
      </c>
      <c r="S512" s="19">
        <v>0</v>
      </c>
      <c r="T512" s="19">
        <v>77880</v>
      </c>
      <c r="U512" s="19">
        <v>-127665</v>
      </c>
      <c r="V512" s="19">
        <v>-49785</v>
      </c>
    </row>
    <row r="513" spans="1:22" x14ac:dyDescent="0.15">
      <c r="A513" s="2" t="s">
        <v>51</v>
      </c>
      <c r="B513" s="6" t="s">
        <v>270</v>
      </c>
      <c r="C513" s="6" t="s">
        <v>207</v>
      </c>
      <c r="D513" s="8">
        <v>12253991</v>
      </c>
      <c r="E513" s="4">
        <v>6124795</v>
      </c>
      <c r="F513" s="13">
        <f t="shared" si="7"/>
        <v>6129196</v>
      </c>
      <c r="G513" s="15">
        <v>41796000</v>
      </c>
      <c r="H513" s="19">
        <v>720301</v>
      </c>
      <c r="I513" s="19">
        <v>129564</v>
      </c>
      <c r="J513" s="19">
        <v>156401</v>
      </c>
      <c r="K513" s="19">
        <v>26612</v>
      </c>
      <c r="L513" s="19">
        <v>31402</v>
      </c>
      <c r="M513" s="19">
        <v>48430</v>
      </c>
      <c r="N513" s="19">
        <v>33730</v>
      </c>
      <c r="O513" s="19">
        <v>0</v>
      </c>
      <c r="P513" s="19">
        <v>0</v>
      </c>
      <c r="Q513" s="19">
        <v>14700</v>
      </c>
      <c r="R513" s="19">
        <v>0</v>
      </c>
      <c r="S513" s="19">
        <v>0</v>
      </c>
      <c r="T513" s="19">
        <v>14700</v>
      </c>
      <c r="U513" s="19">
        <v>-38420</v>
      </c>
      <c r="V513" s="19">
        <v>-23720</v>
      </c>
    </row>
    <row r="514" spans="1:22" x14ac:dyDescent="0.15">
      <c r="A514" s="2" t="s">
        <v>51</v>
      </c>
      <c r="B514" s="6" t="s">
        <v>270</v>
      </c>
      <c r="C514" s="6" t="s">
        <v>208</v>
      </c>
      <c r="D514" s="8">
        <v>13051830</v>
      </c>
      <c r="E514" s="4">
        <v>6353902</v>
      </c>
      <c r="F514" s="13">
        <f t="shared" si="7"/>
        <v>6697928</v>
      </c>
      <c r="G514" s="15">
        <v>41796000</v>
      </c>
      <c r="H514" s="19">
        <v>730390</v>
      </c>
      <c r="I514" s="19">
        <v>159112</v>
      </c>
      <c r="J514" s="19">
        <v>159112</v>
      </c>
      <c r="K514" s="19">
        <v>4872</v>
      </c>
      <c r="L514" s="19">
        <v>6742</v>
      </c>
      <c r="M514" s="19">
        <v>125974</v>
      </c>
      <c r="N514" s="19">
        <v>37512</v>
      </c>
      <c r="O514" s="19">
        <v>0</v>
      </c>
      <c r="P514" s="19">
        <v>0</v>
      </c>
      <c r="Q514" s="19">
        <v>88461</v>
      </c>
      <c r="R514" s="19">
        <v>0</v>
      </c>
      <c r="S514" s="19">
        <v>0</v>
      </c>
      <c r="T514" s="19">
        <v>88461</v>
      </c>
      <c r="U514" s="19">
        <v>11814</v>
      </c>
      <c r="V514" s="19">
        <v>100276</v>
      </c>
    </row>
    <row r="515" spans="1:22" x14ac:dyDescent="0.15">
      <c r="A515" s="2" t="s">
        <v>51</v>
      </c>
      <c r="B515" s="6" t="s">
        <v>270</v>
      </c>
      <c r="C515" s="6" t="s">
        <v>209</v>
      </c>
      <c r="D515" s="8">
        <v>13827457</v>
      </c>
      <c r="E515" s="4">
        <v>6767739</v>
      </c>
      <c r="F515" s="13">
        <f t="shared" ref="F515:F578" si="8">D515-E515</f>
        <v>7059718</v>
      </c>
      <c r="G515" s="15">
        <v>41796000</v>
      </c>
      <c r="H515" s="19">
        <v>789190</v>
      </c>
      <c r="I515" s="19">
        <v>118309</v>
      </c>
      <c r="J515" s="19">
        <v>118309</v>
      </c>
      <c r="K515" s="19">
        <v>6798</v>
      </c>
      <c r="L515" s="19">
        <v>40993</v>
      </c>
      <c r="M515" s="19">
        <v>20670</v>
      </c>
      <c r="N515" s="19">
        <v>24779</v>
      </c>
      <c r="O515" s="19">
        <v>0</v>
      </c>
      <c r="P515" s="19">
        <v>0</v>
      </c>
      <c r="Q515" s="19">
        <v>-4110</v>
      </c>
      <c r="R515" s="19">
        <v>0</v>
      </c>
      <c r="S515" s="19">
        <v>0</v>
      </c>
      <c r="T515" s="19">
        <v>-4110</v>
      </c>
      <c r="U515" s="19">
        <v>91938</v>
      </c>
      <c r="V515" s="19">
        <v>87828</v>
      </c>
    </row>
    <row r="516" spans="1:22" x14ac:dyDescent="0.15">
      <c r="A516" s="2" t="s">
        <v>51</v>
      </c>
      <c r="B516" s="6" t="s">
        <v>270</v>
      </c>
      <c r="C516" s="6" t="s">
        <v>210</v>
      </c>
      <c r="D516" s="8">
        <v>14493752</v>
      </c>
      <c r="E516" s="4">
        <v>7254389</v>
      </c>
      <c r="F516" s="13">
        <f t="shared" si="8"/>
        <v>7239363</v>
      </c>
      <c r="G516" s="15">
        <v>41796000</v>
      </c>
      <c r="H516" s="19">
        <v>849941</v>
      </c>
      <c r="I516" s="19">
        <v>83782</v>
      </c>
      <c r="J516" s="19">
        <v>83782</v>
      </c>
      <c r="K516" s="19">
        <v>8272</v>
      </c>
      <c r="L516" s="19">
        <v>51900</v>
      </c>
      <c r="M516" s="19">
        <v>5570</v>
      </c>
      <c r="N516" s="19">
        <v>51946</v>
      </c>
      <c r="O516" s="19">
        <v>0</v>
      </c>
      <c r="P516" s="19">
        <v>0</v>
      </c>
      <c r="Q516" s="19">
        <v>-46375</v>
      </c>
      <c r="R516" s="19">
        <v>0</v>
      </c>
      <c r="S516" s="19">
        <v>0</v>
      </c>
      <c r="T516" s="19">
        <v>-46375</v>
      </c>
      <c r="U516" s="19">
        <v>94551</v>
      </c>
      <c r="V516" s="19">
        <v>48176</v>
      </c>
    </row>
    <row r="517" spans="1:22" x14ac:dyDescent="0.15">
      <c r="A517" s="2" t="s">
        <v>51</v>
      </c>
      <c r="B517" s="6" t="s">
        <v>270</v>
      </c>
      <c r="C517" s="6" t="s">
        <v>211</v>
      </c>
      <c r="D517" s="8">
        <v>15428184</v>
      </c>
      <c r="E517" s="4">
        <v>7304015</v>
      </c>
      <c r="F517" s="13">
        <f t="shared" si="8"/>
        <v>8124169</v>
      </c>
      <c r="G517" s="15">
        <v>41796000</v>
      </c>
      <c r="H517" s="19">
        <v>913493</v>
      </c>
      <c r="I517" s="19">
        <v>129303</v>
      </c>
      <c r="J517" s="19">
        <v>129303</v>
      </c>
      <c r="K517" s="19">
        <v>9397</v>
      </c>
      <c r="L517" s="19">
        <v>28101</v>
      </c>
      <c r="M517" s="19">
        <v>95064</v>
      </c>
      <c r="N517" s="19">
        <v>-4643</v>
      </c>
      <c r="O517" s="19">
        <v>0</v>
      </c>
      <c r="P517" s="19">
        <v>0</v>
      </c>
      <c r="Q517" s="19">
        <v>99707</v>
      </c>
      <c r="R517" s="19">
        <v>0</v>
      </c>
      <c r="S517" s="19">
        <v>0</v>
      </c>
      <c r="T517" s="19">
        <v>99707</v>
      </c>
      <c r="U517" s="19">
        <v>55296</v>
      </c>
      <c r="V517" s="19">
        <v>155003</v>
      </c>
    </row>
    <row r="518" spans="1:22" x14ac:dyDescent="0.15">
      <c r="A518" s="2" t="s">
        <v>51</v>
      </c>
      <c r="B518" s="6" t="s">
        <v>270</v>
      </c>
      <c r="C518" s="6" t="s">
        <v>212</v>
      </c>
      <c r="D518" s="8">
        <v>16066508</v>
      </c>
      <c r="E518" s="4">
        <v>7295106</v>
      </c>
      <c r="F518" s="13">
        <f t="shared" si="8"/>
        <v>8771402</v>
      </c>
      <c r="G518" s="15">
        <v>48762000</v>
      </c>
      <c r="H518" s="19">
        <v>970509</v>
      </c>
      <c r="I518" s="19">
        <v>168720</v>
      </c>
      <c r="J518" s="19">
        <v>168720</v>
      </c>
      <c r="K518" s="19">
        <v>18607</v>
      </c>
      <c r="L518" s="19">
        <v>32538</v>
      </c>
      <c r="M518" s="19">
        <v>158786</v>
      </c>
      <c r="N518" s="19">
        <v>137491</v>
      </c>
      <c r="O518" s="19">
        <v>0</v>
      </c>
      <c r="P518" s="19">
        <v>0</v>
      </c>
      <c r="Q518" s="19">
        <v>21296</v>
      </c>
      <c r="R518" s="19">
        <v>68325</v>
      </c>
      <c r="S518" s="19">
        <v>0</v>
      </c>
      <c r="T518" s="19">
        <v>89621</v>
      </c>
      <c r="U518" s="19">
        <v>82854</v>
      </c>
      <c r="V518" s="19">
        <v>172475</v>
      </c>
    </row>
    <row r="519" spans="1:22" x14ac:dyDescent="0.15">
      <c r="A519" s="2" t="s">
        <v>52</v>
      </c>
      <c r="B519" s="6" t="s">
        <v>271</v>
      </c>
      <c r="C519" s="6" t="s">
        <v>214</v>
      </c>
      <c r="D519" s="8">
        <v>1190093</v>
      </c>
      <c r="E519" s="4">
        <v>744127</v>
      </c>
      <c r="F519" s="13">
        <f t="shared" si="8"/>
        <v>445966</v>
      </c>
      <c r="G519" s="15">
        <v>26033694</v>
      </c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</row>
    <row r="520" spans="1:22" x14ac:dyDescent="0.15">
      <c r="A520" s="2" t="s">
        <v>52</v>
      </c>
      <c r="B520" s="6" t="s">
        <v>271</v>
      </c>
      <c r="C520" s="6" t="s">
        <v>215</v>
      </c>
      <c r="D520" s="8">
        <v>1326599</v>
      </c>
      <c r="E520" s="4">
        <v>815208</v>
      </c>
      <c r="F520" s="13">
        <f t="shared" si="8"/>
        <v>511391</v>
      </c>
      <c r="G520" s="15">
        <v>34751592</v>
      </c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</row>
    <row r="521" spans="1:22" x14ac:dyDescent="0.15">
      <c r="A521" s="2" t="s">
        <v>52</v>
      </c>
      <c r="B521" s="6" t="s">
        <v>271</v>
      </c>
      <c r="C521" s="6" t="s">
        <v>216</v>
      </c>
      <c r="D521" s="8">
        <v>1322744</v>
      </c>
      <c r="E521" s="4">
        <v>747183</v>
      </c>
      <c r="F521" s="13">
        <f t="shared" si="8"/>
        <v>575561</v>
      </c>
      <c r="G521" s="15">
        <v>37084217</v>
      </c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</row>
    <row r="522" spans="1:22" x14ac:dyDescent="0.15">
      <c r="A522" s="2" t="s">
        <v>52</v>
      </c>
      <c r="B522" s="6" t="s">
        <v>271</v>
      </c>
      <c r="C522" s="6" t="s">
        <v>217</v>
      </c>
      <c r="D522" s="8">
        <v>1423427</v>
      </c>
      <c r="E522" s="4">
        <v>753339</v>
      </c>
      <c r="F522" s="13">
        <f t="shared" si="8"/>
        <v>670088</v>
      </c>
      <c r="G522" s="15">
        <v>37134027</v>
      </c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</row>
    <row r="523" spans="1:22" x14ac:dyDescent="0.15">
      <c r="A523" s="2" t="s">
        <v>52</v>
      </c>
      <c r="B523" s="6" t="s">
        <v>271</v>
      </c>
      <c r="C523" s="6" t="s">
        <v>206</v>
      </c>
      <c r="D523" s="8">
        <v>1810593</v>
      </c>
      <c r="E523" s="4">
        <v>1092774</v>
      </c>
      <c r="F523" s="13">
        <f t="shared" si="8"/>
        <v>717819</v>
      </c>
      <c r="G523" s="15">
        <v>17506036</v>
      </c>
      <c r="H523" s="19">
        <v>106933</v>
      </c>
      <c r="I523" s="19">
        <v>42004</v>
      </c>
      <c r="J523" s="19">
        <v>41508</v>
      </c>
      <c r="K523" s="19">
        <v>0</v>
      </c>
      <c r="L523" s="19">
        <v>0</v>
      </c>
      <c r="M523" s="19">
        <v>46434</v>
      </c>
      <c r="N523" s="19">
        <v>11164</v>
      </c>
      <c r="O523" s="19">
        <v>0</v>
      </c>
      <c r="P523" s="19">
        <v>0</v>
      </c>
      <c r="Q523" s="19">
        <v>35270</v>
      </c>
      <c r="R523" s="19">
        <v>0</v>
      </c>
      <c r="S523" s="19">
        <v>0</v>
      </c>
      <c r="T523" s="19">
        <v>35270</v>
      </c>
      <c r="U523" s="19">
        <v>-8021</v>
      </c>
      <c r="V523" s="19">
        <v>27249</v>
      </c>
    </row>
    <row r="524" spans="1:22" x14ac:dyDescent="0.15">
      <c r="A524" s="2" t="s">
        <v>52</v>
      </c>
      <c r="B524" s="6" t="s">
        <v>271</v>
      </c>
      <c r="C524" s="6" t="s">
        <v>207</v>
      </c>
      <c r="D524" s="8">
        <v>1994709</v>
      </c>
      <c r="E524" s="4">
        <v>1295542</v>
      </c>
      <c r="F524" s="13">
        <f t="shared" si="8"/>
        <v>699167</v>
      </c>
      <c r="G524" s="15">
        <v>0</v>
      </c>
      <c r="H524" s="19">
        <v>140502</v>
      </c>
      <c r="I524" s="19">
        <v>49276</v>
      </c>
      <c r="J524" s="19">
        <v>45987</v>
      </c>
      <c r="K524" s="19">
        <v>2438</v>
      </c>
      <c r="L524" s="19">
        <v>6330</v>
      </c>
      <c r="M524" s="19">
        <v>47585</v>
      </c>
      <c r="N524" s="19">
        <v>11787</v>
      </c>
      <c r="O524" s="19">
        <v>0</v>
      </c>
      <c r="P524" s="19">
        <v>0</v>
      </c>
      <c r="Q524" s="19">
        <v>35798</v>
      </c>
      <c r="R524" s="19">
        <v>0</v>
      </c>
      <c r="S524" s="19">
        <v>0</v>
      </c>
      <c r="T524" s="19">
        <v>35798</v>
      </c>
      <c r="U524" s="19">
        <v>-8301</v>
      </c>
      <c r="V524" s="19">
        <v>27497</v>
      </c>
    </row>
    <row r="525" spans="1:22" x14ac:dyDescent="0.15">
      <c r="A525" s="2" t="s">
        <v>52</v>
      </c>
      <c r="B525" s="6" t="s">
        <v>271</v>
      </c>
      <c r="C525" s="6" t="s">
        <v>208</v>
      </c>
      <c r="D525" s="8">
        <v>1704531</v>
      </c>
      <c r="E525" s="4">
        <v>1035971</v>
      </c>
      <c r="F525" s="13">
        <f t="shared" si="8"/>
        <v>668560</v>
      </c>
      <c r="G525" s="15">
        <v>0</v>
      </c>
      <c r="H525" s="19">
        <v>169543</v>
      </c>
      <c r="I525" s="19">
        <v>37681</v>
      </c>
      <c r="J525" s="19">
        <v>37681</v>
      </c>
      <c r="K525" s="19">
        <v>574</v>
      </c>
      <c r="L525" s="19">
        <v>1107</v>
      </c>
      <c r="M525" s="19">
        <v>38818</v>
      </c>
      <c r="N525" s="19">
        <v>8725</v>
      </c>
      <c r="O525" s="19">
        <v>0</v>
      </c>
      <c r="P525" s="19">
        <v>0</v>
      </c>
      <c r="Q525" s="19">
        <v>30093</v>
      </c>
      <c r="R525" s="19">
        <v>0</v>
      </c>
      <c r="S525" s="19">
        <v>0</v>
      </c>
      <c r="T525" s="19">
        <v>30093</v>
      </c>
      <c r="U525" s="19">
        <v>-1994</v>
      </c>
      <c r="V525" s="19">
        <v>28099</v>
      </c>
    </row>
    <row r="526" spans="1:22" x14ac:dyDescent="0.15">
      <c r="A526" s="2" t="s">
        <v>52</v>
      </c>
      <c r="B526" s="6" t="s">
        <v>271</v>
      </c>
      <c r="C526" s="6" t="s">
        <v>209</v>
      </c>
      <c r="D526" s="8">
        <v>1843852</v>
      </c>
      <c r="E526" s="4">
        <v>961162</v>
      </c>
      <c r="F526" s="13">
        <f t="shared" si="8"/>
        <v>882690</v>
      </c>
      <c r="G526" s="15">
        <v>0</v>
      </c>
      <c r="H526" s="19">
        <v>186139</v>
      </c>
      <c r="I526" s="19">
        <v>39066</v>
      </c>
      <c r="J526" s="19">
        <v>39066</v>
      </c>
      <c r="K526" s="19">
        <v>2617</v>
      </c>
      <c r="L526" s="19">
        <v>3579</v>
      </c>
      <c r="M526" s="19">
        <v>40478</v>
      </c>
      <c r="N526" s="19">
        <v>5696</v>
      </c>
      <c r="O526" s="19">
        <v>0</v>
      </c>
      <c r="P526" s="19">
        <v>0</v>
      </c>
      <c r="Q526" s="19">
        <v>34782</v>
      </c>
      <c r="R526" s="19">
        <v>0</v>
      </c>
      <c r="S526" s="19">
        <v>0</v>
      </c>
      <c r="T526" s="19">
        <v>34782</v>
      </c>
      <c r="U526" s="19">
        <v>12686</v>
      </c>
      <c r="V526" s="19">
        <v>47468</v>
      </c>
    </row>
    <row r="527" spans="1:22" x14ac:dyDescent="0.15">
      <c r="A527" s="2" t="s">
        <v>52</v>
      </c>
      <c r="B527" s="6" t="s">
        <v>271</v>
      </c>
      <c r="C527" s="6" t="s">
        <v>210</v>
      </c>
      <c r="D527" s="8">
        <v>1866862</v>
      </c>
      <c r="E527" s="4">
        <v>1066522</v>
      </c>
      <c r="F527" s="13">
        <f t="shared" si="8"/>
        <v>800340</v>
      </c>
      <c r="G527" s="15">
        <v>30383617</v>
      </c>
      <c r="H527" s="19">
        <v>231157</v>
      </c>
      <c r="I527" s="19">
        <v>33830</v>
      </c>
      <c r="J527" s="19">
        <v>33830</v>
      </c>
      <c r="K527" s="19">
        <v>11612</v>
      </c>
      <c r="L527" s="19">
        <v>993</v>
      </c>
      <c r="M527" s="19">
        <v>45809</v>
      </c>
      <c r="N527" s="19">
        <v>33597</v>
      </c>
      <c r="O527" s="19">
        <v>0</v>
      </c>
      <c r="P527" s="19">
        <v>0</v>
      </c>
      <c r="Q527" s="19">
        <v>12212</v>
      </c>
      <c r="R527" s="19">
        <v>0</v>
      </c>
      <c r="S527" s="19">
        <v>0</v>
      </c>
      <c r="T527" s="19">
        <v>12212</v>
      </c>
      <c r="U527" s="19">
        <v>-17689</v>
      </c>
      <c r="V527" s="19">
        <v>-5476</v>
      </c>
    </row>
    <row r="528" spans="1:22" x14ac:dyDescent="0.15">
      <c r="A528" s="2" t="s">
        <v>52</v>
      </c>
      <c r="B528" s="6" t="s">
        <v>271</v>
      </c>
      <c r="C528" s="6" t="s">
        <v>211</v>
      </c>
      <c r="D528" s="8">
        <v>2151432</v>
      </c>
      <c r="E528" s="4">
        <v>1375147</v>
      </c>
      <c r="F528" s="13">
        <f t="shared" si="8"/>
        <v>776285</v>
      </c>
      <c r="G528" s="15">
        <v>30383617</v>
      </c>
      <c r="H528" s="19">
        <v>224438</v>
      </c>
      <c r="I528" s="19">
        <v>54522</v>
      </c>
      <c r="J528" s="19">
        <v>54522</v>
      </c>
      <c r="K528" s="19">
        <v>14280</v>
      </c>
      <c r="L528" s="19">
        <v>43460</v>
      </c>
      <c r="M528" s="19">
        <v>30591</v>
      </c>
      <c r="N528" s="19">
        <v>8529</v>
      </c>
      <c r="O528" s="19">
        <v>0</v>
      </c>
      <c r="P528" s="19">
        <v>0</v>
      </c>
      <c r="Q528" s="19">
        <v>22062</v>
      </c>
      <c r="R528" s="19">
        <v>0</v>
      </c>
      <c r="S528" s="19">
        <v>0</v>
      </c>
      <c r="T528" s="19">
        <v>22062</v>
      </c>
      <c r="U528" s="19">
        <v>28984</v>
      </c>
      <c r="V528" s="19">
        <v>51047</v>
      </c>
    </row>
    <row r="529" spans="1:22" x14ac:dyDescent="0.15">
      <c r="A529" s="2" t="s">
        <v>52</v>
      </c>
      <c r="B529" s="6" t="s">
        <v>271</v>
      </c>
      <c r="C529" s="6" t="s">
        <v>212</v>
      </c>
      <c r="D529" s="8">
        <v>2238293</v>
      </c>
      <c r="E529" s="4">
        <v>1382305</v>
      </c>
      <c r="F529" s="13">
        <f t="shared" si="8"/>
        <v>855988</v>
      </c>
      <c r="G529" s="15">
        <v>76971831</v>
      </c>
      <c r="H529" s="19">
        <v>249598</v>
      </c>
      <c r="I529" s="19">
        <v>45807</v>
      </c>
      <c r="J529" s="19">
        <v>45807</v>
      </c>
      <c r="K529" s="19">
        <v>13502</v>
      </c>
      <c r="L529" s="19">
        <v>7399</v>
      </c>
      <c r="M529" s="19">
        <v>50814</v>
      </c>
      <c r="N529" s="19">
        <v>19285</v>
      </c>
      <c r="O529" s="19">
        <v>0</v>
      </c>
      <c r="P529" s="19">
        <v>0</v>
      </c>
      <c r="Q529" s="19">
        <v>31529</v>
      </c>
      <c r="R529" s="19">
        <v>0</v>
      </c>
      <c r="S529" s="19">
        <v>0</v>
      </c>
      <c r="T529" s="19">
        <v>31529</v>
      </c>
      <c r="U529" s="19">
        <v>-56466</v>
      </c>
      <c r="V529" s="19">
        <v>-24937</v>
      </c>
    </row>
    <row r="530" spans="1:22" x14ac:dyDescent="0.15">
      <c r="A530" s="2" t="s">
        <v>53</v>
      </c>
      <c r="B530" s="6" t="s">
        <v>272</v>
      </c>
      <c r="C530" s="6" t="s">
        <v>208</v>
      </c>
      <c r="D530" s="7"/>
      <c r="E530" s="11"/>
      <c r="F530" s="13">
        <f t="shared" si="8"/>
        <v>0</v>
      </c>
      <c r="G530" s="15">
        <v>2821117</v>
      </c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</row>
    <row r="531" spans="1:22" x14ac:dyDescent="0.15">
      <c r="A531" s="2" t="s">
        <v>53</v>
      </c>
      <c r="B531" s="6" t="s">
        <v>272</v>
      </c>
      <c r="C531" s="6" t="s">
        <v>209</v>
      </c>
      <c r="D531" s="7"/>
      <c r="E531" s="11"/>
      <c r="F531" s="13">
        <f t="shared" si="8"/>
        <v>0</v>
      </c>
      <c r="G531" s="15">
        <v>7522978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9">
        <v>0</v>
      </c>
      <c r="Q531" s="19">
        <v>0</v>
      </c>
      <c r="R531" s="19">
        <v>0</v>
      </c>
      <c r="S531" s="19">
        <v>0</v>
      </c>
      <c r="T531" s="19">
        <v>0</v>
      </c>
      <c r="U531" s="19">
        <v>0</v>
      </c>
      <c r="V531" s="19">
        <v>0</v>
      </c>
    </row>
    <row r="532" spans="1:22" x14ac:dyDescent="0.15">
      <c r="A532" s="2" t="s">
        <v>53</v>
      </c>
      <c r="B532" s="6" t="s">
        <v>272</v>
      </c>
      <c r="C532" s="6" t="s">
        <v>210</v>
      </c>
      <c r="D532" s="7"/>
      <c r="E532" s="11"/>
      <c r="F532" s="13">
        <f t="shared" si="8"/>
        <v>0</v>
      </c>
      <c r="G532" s="15">
        <v>5642233</v>
      </c>
      <c r="H532" s="19">
        <v>0</v>
      </c>
      <c r="I532" s="19">
        <v>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19">
        <v>0</v>
      </c>
      <c r="R532" s="19">
        <v>0</v>
      </c>
      <c r="S532" s="19">
        <v>0</v>
      </c>
      <c r="T532" s="19">
        <v>0</v>
      </c>
      <c r="U532" s="19">
        <v>0</v>
      </c>
      <c r="V532" s="19">
        <v>0</v>
      </c>
    </row>
    <row r="533" spans="1:22" x14ac:dyDescent="0.15">
      <c r="A533" s="2" t="s">
        <v>53</v>
      </c>
      <c r="B533" s="6" t="s">
        <v>272</v>
      </c>
      <c r="C533" s="6" t="s">
        <v>211</v>
      </c>
      <c r="D533" s="7"/>
      <c r="E533" s="11"/>
      <c r="F533" s="13">
        <f t="shared" si="8"/>
        <v>0</v>
      </c>
      <c r="G533" s="15">
        <v>8463350</v>
      </c>
      <c r="H533" s="19">
        <v>0</v>
      </c>
      <c r="I533" s="19">
        <v>0</v>
      </c>
      <c r="J533" s="19">
        <v>0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R533" s="19">
        <v>0</v>
      </c>
      <c r="S533" s="19">
        <v>0</v>
      </c>
      <c r="T533" s="19">
        <v>0</v>
      </c>
      <c r="U533" s="19">
        <v>0</v>
      </c>
      <c r="V533" s="19">
        <v>0</v>
      </c>
    </row>
    <row r="534" spans="1:22" x14ac:dyDescent="0.15">
      <c r="A534" s="2" t="s">
        <v>53</v>
      </c>
      <c r="B534" s="6" t="s">
        <v>272</v>
      </c>
      <c r="C534" s="6" t="s">
        <v>212</v>
      </c>
      <c r="D534" s="8">
        <v>677205</v>
      </c>
      <c r="E534" s="4">
        <v>273910</v>
      </c>
      <c r="F534" s="13">
        <f t="shared" si="8"/>
        <v>403295</v>
      </c>
      <c r="G534" s="15">
        <v>8463350</v>
      </c>
      <c r="H534" s="19">
        <v>281891</v>
      </c>
      <c r="I534" s="19">
        <v>77765</v>
      </c>
      <c r="J534" s="19">
        <v>77765</v>
      </c>
      <c r="K534" s="19">
        <v>3314</v>
      </c>
      <c r="L534" s="19">
        <v>2944</v>
      </c>
      <c r="M534" s="19">
        <v>74599</v>
      </c>
      <c r="N534" s="19">
        <v>20871</v>
      </c>
      <c r="O534" s="19">
        <v>0</v>
      </c>
      <c r="P534" s="19">
        <v>0</v>
      </c>
      <c r="Q534" s="19">
        <v>53728</v>
      </c>
      <c r="R534" s="19">
        <v>0</v>
      </c>
      <c r="S534" s="19">
        <v>0</v>
      </c>
      <c r="T534" s="19">
        <v>53728</v>
      </c>
      <c r="U534" s="19">
        <v>2001</v>
      </c>
      <c r="V534" s="19">
        <v>55730</v>
      </c>
    </row>
    <row r="535" spans="1:22" x14ac:dyDescent="0.15">
      <c r="A535" s="2" t="s">
        <v>54</v>
      </c>
      <c r="B535" s="6" t="s">
        <v>273</v>
      </c>
      <c r="C535" s="6" t="s">
        <v>214</v>
      </c>
      <c r="D535" s="8">
        <v>19305627</v>
      </c>
      <c r="E535" s="4">
        <v>13281332</v>
      </c>
      <c r="F535" s="13">
        <f t="shared" si="8"/>
        <v>6024295</v>
      </c>
      <c r="G535" s="15">
        <v>94764155</v>
      </c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</row>
    <row r="536" spans="1:22" x14ac:dyDescent="0.15">
      <c r="A536" s="2" t="s">
        <v>54</v>
      </c>
      <c r="B536" s="6" t="s">
        <v>273</v>
      </c>
      <c r="C536" s="6" t="s">
        <v>215</v>
      </c>
      <c r="D536" s="8">
        <v>23110833</v>
      </c>
      <c r="E536" s="4">
        <v>15815823</v>
      </c>
      <c r="F536" s="13">
        <f t="shared" si="8"/>
        <v>7295010</v>
      </c>
      <c r="G536" s="15">
        <v>47426569</v>
      </c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</row>
    <row r="537" spans="1:22" x14ac:dyDescent="0.15">
      <c r="A537" s="2" t="s">
        <v>54</v>
      </c>
      <c r="B537" s="6" t="s">
        <v>273</v>
      </c>
      <c r="C537" s="6" t="s">
        <v>216</v>
      </c>
      <c r="D537" s="8">
        <v>25520436</v>
      </c>
      <c r="E537" s="4">
        <v>17146495</v>
      </c>
      <c r="F537" s="13">
        <f t="shared" si="8"/>
        <v>8373941</v>
      </c>
      <c r="G537" s="15">
        <v>94764155</v>
      </c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</row>
    <row r="538" spans="1:22" x14ac:dyDescent="0.15">
      <c r="A538" s="2" t="s">
        <v>54</v>
      </c>
      <c r="B538" s="6" t="s">
        <v>273</v>
      </c>
      <c r="C538" s="6" t="s">
        <v>217</v>
      </c>
      <c r="D538" s="8">
        <v>9069576</v>
      </c>
      <c r="E538" s="4">
        <v>3038329</v>
      </c>
      <c r="F538" s="13">
        <f t="shared" si="8"/>
        <v>6031247</v>
      </c>
      <c r="G538" s="15">
        <v>118433000</v>
      </c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</row>
    <row r="539" spans="1:22" x14ac:dyDescent="0.15">
      <c r="A539" s="2" t="s">
        <v>54</v>
      </c>
      <c r="B539" s="6" t="s">
        <v>273</v>
      </c>
      <c r="C539" s="6" t="s">
        <v>206</v>
      </c>
      <c r="D539" s="8">
        <v>10424837</v>
      </c>
      <c r="E539" s="4">
        <v>3635551</v>
      </c>
      <c r="F539" s="13">
        <f t="shared" si="8"/>
        <v>6789286</v>
      </c>
      <c r="G539" s="15">
        <v>127900000</v>
      </c>
      <c r="H539" s="19">
        <v>239519</v>
      </c>
      <c r="I539" s="19">
        <v>156912</v>
      </c>
      <c r="J539" s="19">
        <v>166028</v>
      </c>
      <c r="K539" s="19">
        <v>0</v>
      </c>
      <c r="L539" s="19">
        <v>0</v>
      </c>
      <c r="M539" s="19">
        <v>151396</v>
      </c>
      <c r="N539" s="19">
        <v>27255</v>
      </c>
      <c r="O539" s="19">
        <v>0</v>
      </c>
      <c r="P539" s="19">
        <v>0</v>
      </c>
      <c r="Q539" s="19">
        <v>124141</v>
      </c>
      <c r="R539" s="19">
        <v>0</v>
      </c>
      <c r="S539" s="19">
        <v>0</v>
      </c>
      <c r="T539" s="19">
        <v>124141</v>
      </c>
      <c r="U539" s="19">
        <v>-9931</v>
      </c>
      <c r="V539" s="19">
        <v>114210</v>
      </c>
    </row>
    <row r="540" spans="1:22" x14ac:dyDescent="0.15">
      <c r="A540" s="2" t="s">
        <v>54</v>
      </c>
      <c r="B540" s="6" t="s">
        <v>273</v>
      </c>
      <c r="C540" s="6" t="s">
        <v>207</v>
      </c>
      <c r="D540" s="8">
        <v>12712426</v>
      </c>
      <c r="E540" s="4">
        <v>5539444</v>
      </c>
      <c r="F540" s="13">
        <f t="shared" si="8"/>
        <v>7172982</v>
      </c>
      <c r="G540" s="15">
        <v>127900000</v>
      </c>
      <c r="H540" s="19">
        <v>286942</v>
      </c>
      <c r="I540" s="19">
        <v>91145</v>
      </c>
      <c r="J540" s="19">
        <v>162476</v>
      </c>
      <c r="K540" s="19">
        <v>170828</v>
      </c>
      <c r="L540" s="19">
        <v>114136</v>
      </c>
      <c r="M540" s="19">
        <v>124842</v>
      </c>
      <c r="N540" s="19">
        <v>15776</v>
      </c>
      <c r="O540" s="19">
        <v>0</v>
      </c>
      <c r="P540" s="19">
        <v>0</v>
      </c>
      <c r="Q540" s="19">
        <v>109066</v>
      </c>
      <c r="R540" s="19">
        <v>0</v>
      </c>
      <c r="S540" s="19">
        <v>0</v>
      </c>
      <c r="T540" s="19">
        <v>109066</v>
      </c>
      <c r="U540" s="19">
        <v>-30014</v>
      </c>
      <c r="V540" s="19">
        <v>79052</v>
      </c>
    </row>
    <row r="541" spans="1:22" x14ac:dyDescent="0.15">
      <c r="A541" s="2" t="s">
        <v>54</v>
      </c>
      <c r="B541" s="6" t="s">
        <v>273</v>
      </c>
      <c r="C541" s="6" t="s">
        <v>208</v>
      </c>
      <c r="D541" s="8">
        <v>12636266</v>
      </c>
      <c r="E541" s="4">
        <v>5211722</v>
      </c>
      <c r="F541" s="13">
        <f t="shared" si="8"/>
        <v>7424544</v>
      </c>
      <c r="G541" s="15">
        <v>127900000</v>
      </c>
      <c r="H541" s="19">
        <v>283683</v>
      </c>
      <c r="I541" s="19">
        <v>29059</v>
      </c>
      <c r="J541" s="19">
        <v>29059</v>
      </c>
      <c r="K541" s="19">
        <v>37452</v>
      </c>
      <c r="L541" s="19">
        <v>44841</v>
      </c>
      <c r="M541" s="19">
        <v>-17949</v>
      </c>
      <c r="N541" s="19">
        <v>11905</v>
      </c>
      <c r="O541" s="19">
        <v>0</v>
      </c>
      <c r="P541" s="19">
        <v>0</v>
      </c>
      <c r="Q541" s="19">
        <v>-29854</v>
      </c>
      <c r="R541" s="19">
        <v>0</v>
      </c>
      <c r="S541" s="19">
        <v>0</v>
      </c>
      <c r="T541" s="19">
        <v>-29854</v>
      </c>
      <c r="U541" s="19">
        <v>-3717</v>
      </c>
      <c r="V541" s="19">
        <v>-33571</v>
      </c>
    </row>
    <row r="542" spans="1:22" x14ac:dyDescent="0.15">
      <c r="A542" s="2" t="s">
        <v>54</v>
      </c>
      <c r="B542" s="6" t="s">
        <v>273</v>
      </c>
      <c r="C542" s="6" t="s">
        <v>209</v>
      </c>
      <c r="D542" s="8">
        <v>15072770</v>
      </c>
      <c r="E542" s="4">
        <v>7854856</v>
      </c>
      <c r="F542" s="13">
        <f t="shared" si="8"/>
        <v>7217914</v>
      </c>
      <c r="G542" s="15">
        <v>113699000</v>
      </c>
      <c r="H542" s="19">
        <v>312694</v>
      </c>
      <c r="I542" s="19">
        <v>-192962</v>
      </c>
      <c r="J542" s="19">
        <v>-192962</v>
      </c>
      <c r="K542" s="19">
        <v>46843</v>
      </c>
      <c r="L542" s="19">
        <v>127911</v>
      </c>
      <c r="M542" s="19">
        <v>-340064</v>
      </c>
      <c r="N542" s="19">
        <v>22172</v>
      </c>
      <c r="O542" s="19">
        <v>0</v>
      </c>
      <c r="P542" s="19">
        <v>0</v>
      </c>
      <c r="Q542" s="19">
        <v>-362236</v>
      </c>
      <c r="R542" s="19">
        <v>0</v>
      </c>
      <c r="S542" s="19">
        <v>0</v>
      </c>
      <c r="T542" s="19">
        <v>-362236</v>
      </c>
      <c r="U542" s="19">
        <v>-22784</v>
      </c>
      <c r="V542" s="19">
        <v>-385020</v>
      </c>
    </row>
    <row r="543" spans="1:22" x14ac:dyDescent="0.15">
      <c r="A543" s="2" t="s">
        <v>54</v>
      </c>
      <c r="B543" s="6" t="s">
        <v>273</v>
      </c>
      <c r="C543" s="6" t="s">
        <v>210</v>
      </c>
      <c r="D543" s="8">
        <v>19023008</v>
      </c>
      <c r="E543" s="4">
        <v>10925156</v>
      </c>
      <c r="F543" s="13">
        <f t="shared" si="8"/>
        <v>8097852</v>
      </c>
      <c r="G543" s="15">
        <v>142102000</v>
      </c>
      <c r="H543" s="19">
        <v>346452</v>
      </c>
      <c r="I543" s="19">
        <v>369328</v>
      </c>
      <c r="J543" s="19">
        <v>369328</v>
      </c>
      <c r="K543" s="19">
        <v>27990</v>
      </c>
      <c r="L543" s="19">
        <v>224781</v>
      </c>
      <c r="M543" s="19">
        <v>125427</v>
      </c>
      <c r="N543" s="19">
        <v>93021</v>
      </c>
      <c r="O543" s="19">
        <v>0</v>
      </c>
      <c r="P543" s="19">
        <v>0</v>
      </c>
      <c r="Q543" s="19">
        <v>32406</v>
      </c>
      <c r="R543" s="19">
        <v>0</v>
      </c>
      <c r="S543" s="19">
        <v>0</v>
      </c>
      <c r="T543" s="19">
        <v>32406</v>
      </c>
      <c r="U543" s="19">
        <v>-46469</v>
      </c>
      <c r="V543" s="19">
        <v>-14063</v>
      </c>
    </row>
    <row r="544" spans="1:22" x14ac:dyDescent="0.15">
      <c r="A544" s="2" t="s">
        <v>54</v>
      </c>
      <c r="B544" s="6" t="s">
        <v>273</v>
      </c>
      <c r="C544" s="6" t="s">
        <v>211</v>
      </c>
      <c r="D544" s="8">
        <v>20341172</v>
      </c>
      <c r="E544" s="4">
        <v>11420898</v>
      </c>
      <c r="F544" s="13">
        <f t="shared" si="8"/>
        <v>8920274</v>
      </c>
      <c r="G544" s="15">
        <v>151569000</v>
      </c>
      <c r="H544" s="19">
        <v>381585</v>
      </c>
      <c r="I544" s="19">
        <v>511407</v>
      </c>
      <c r="J544" s="19">
        <v>511407</v>
      </c>
      <c r="K544" s="19">
        <v>258312</v>
      </c>
      <c r="L544" s="19">
        <v>199725</v>
      </c>
      <c r="M544" s="19">
        <v>507660</v>
      </c>
      <c r="N544" s="19">
        <v>191070</v>
      </c>
      <c r="O544" s="19">
        <v>0</v>
      </c>
      <c r="P544" s="19">
        <v>0</v>
      </c>
      <c r="Q544" s="19">
        <v>316590</v>
      </c>
      <c r="R544" s="19">
        <v>-25761</v>
      </c>
      <c r="S544" s="19">
        <v>0</v>
      </c>
      <c r="T544" s="19">
        <v>290829</v>
      </c>
      <c r="U544" s="19">
        <v>93084</v>
      </c>
      <c r="V544" s="19">
        <v>383913</v>
      </c>
    </row>
    <row r="545" spans="1:22" x14ac:dyDescent="0.15">
      <c r="A545" s="2" t="s">
        <v>54</v>
      </c>
      <c r="B545" s="6" t="s">
        <v>273</v>
      </c>
      <c r="C545" s="6" t="s">
        <v>212</v>
      </c>
      <c r="D545" s="8">
        <v>22003689</v>
      </c>
      <c r="E545" s="4">
        <v>12341065</v>
      </c>
      <c r="F545" s="13">
        <f t="shared" si="8"/>
        <v>9662624</v>
      </c>
      <c r="G545" s="15">
        <v>170504000</v>
      </c>
      <c r="H545" s="19">
        <v>432613</v>
      </c>
      <c r="I545" s="19">
        <v>537105</v>
      </c>
      <c r="J545" s="19">
        <v>537105</v>
      </c>
      <c r="K545" s="19">
        <v>74348</v>
      </c>
      <c r="L545" s="19">
        <v>85895</v>
      </c>
      <c r="M545" s="19">
        <v>473127</v>
      </c>
      <c r="N545" s="19">
        <v>239453</v>
      </c>
      <c r="O545" s="19">
        <v>0</v>
      </c>
      <c r="P545" s="19">
        <v>0</v>
      </c>
      <c r="Q545" s="19">
        <v>233674</v>
      </c>
      <c r="R545" s="19">
        <v>23</v>
      </c>
      <c r="S545" s="19">
        <v>0</v>
      </c>
      <c r="T545" s="19">
        <v>233697</v>
      </c>
      <c r="U545" s="19">
        <v>-87033</v>
      </c>
      <c r="V545" s="19">
        <v>146664</v>
      </c>
    </row>
    <row r="546" spans="1:22" x14ac:dyDescent="0.15">
      <c r="A546" s="2" t="s">
        <v>55</v>
      </c>
      <c r="B546" s="6" t="s">
        <v>274</v>
      </c>
      <c r="C546" s="6" t="s">
        <v>214</v>
      </c>
      <c r="D546" s="7"/>
      <c r="E546" s="11"/>
      <c r="F546" s="13">
        <f t="shared" si="8"/>
        <v>0</v>
      </c>
      <c r="G546" s="15">
        <v>7700000</v>
      </c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</row>
    <row r="547" spans="1:22" x14ac:dyDescent="0.15">
      <c r="A547" s="2" t="s">
        <v>55</v>
      </c>
      <c r="B547" s="6" t="s">
        <v>274</v>
      </c>
      <c r="C547" s="6" t="s">
        <v>215</v>
      </c>
      <c r="D547" s="7"/>
      <c r="E547" s="11"/>
      <c r="F547" s="13">
        <f t="shared" si="8"/>
        <v>0</v>
      </c>
      <c r="G547" s="15">
        <v>7700000</v>
      </c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</row>
    <row r="548" spans="1:22" x14ac:dyDescent="0.15">
      <c r="A548" s="2" t="s">
        <v>55</v>
      </c>
      <c r="B548" s="6" t="s">
        <v>274</v>
      </c>
      <c r="C548" s="6" t="s">
        <v>216</v>
      </c>
      <c r="D548" s="7"/>
      <c r="E548" s="11"/>
      <c r="F548" s="13">
        <f t="shared" si="8"/>
        <v>0</v>
      </c>
      <c r="G548" s="15">
        <v>24640000</v>
      </c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</row>
    <row r="549" spans="1:22" x14ac:dyDescent="0.15">
      <c r="A549" s="2" t="s">
        <v>55</v>
      </c>
      <c r="B549" s="6" t="s">
        <v>274</v>
      </c>
      <c r="C549" s="6" t="s">
        <v>217</v>
      </c>
      <c r="D549" s="8">
        <v>2595549</v>
      </c>
      <c r="E549" s="4">
        <v>1219058</v>
      </c>
      <c r="F549" s="13">
        <f t="shared" si="8"/>
        <v>1376491</v>
      </c>
      <c r="G549" s="15">
        <v>38500000</v>
      </c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</row>
    <row r="550" spans="1:22" x14ac:dyDescent="0.15">
      <c r="A550" s="2" t="s">
        <v>55</v>
      </c>
      <c r="B550" s="6" t="s">
        <v>274</v>
      </c>
      <c r="C550" s="6" t="s">
        <v>206</v>
      </c>
      <c r="D550" s="8">
        <v>2994029</v>
      </c>
      <c r="E550" s="4">
        <v>1559427</v>
      </c>
      <c r="F550" s="13">
        <f t="shared" si="8"/>
        <v>1434602</v>
      </c>
      <c r="G550" s="15">
        <v>23100000</v>
      </c>
      <c r="H550" s="19">
        <v>196323</v>
      </c>
      <c r="I550" s="19">
        <v>21469</v>
      </c>
      <c r="J550" s="19">
        <v>21277</v>
      </c>
      <c r="K550" s="19">
        <v>0</v>
      </c>
      <c r="L550" s="19">
        <v>0</v>
      </c>
      <c r="M550" s="19">
        <v>29125</v>
      </c>
      <c r="N550" s="19">
        <v>10237</v>
      </c>
      <c r="O550" s="19">
        <v>0</v>
      </c>
      <c r="P550" s="19">
        <v>0</v>
      </c>
      <c r="Q550" s="19">
        <v>18888</v>
      </c>
      <c r="R550" s="19">
        <v>0</v>
      </c>
      <c r="S550" s="19">
        <v>0</v>
      </c>
      <c r="T550" s="19">
        <v>18888</v>
      </c>
      <c r="U550" s="19">
        <v>-7855</v>
      </c>
      <c r="V550" s="19">
        <v>11033</v>
      </c>
    </row>
    <row r="551" spans="1:22" x14ac:dyDescent="0.15">
      <c r="A551" s="2" t="s">
        <v>55</v>
      </c>
      <c r="B551" s="6" t="s">
        <v>274</v>
      </c>
      <c r="C551" s="6" t="s">
        <v>207</v>
      </c>
      <c r="D551" s="8">
        <v>2913811</v>
      </c>
      <c r="E551" s="4">
        <v>1389360</v>
      </c>
      <c r="F551" s="13">
        <f t="shared" si="8"/>
        <v>1524451</v>
      </c>
      <c r="G551" s="15">
        <v>30800000</v>
      </c>
      <c r="H551" s="19">
        <v>216668</v>
      </c>
      <c r="I551" s="19">
        <v>10806</v>
      </c>
      <c r="J551" s="19">
        <v>29483</v>
      </c>
      <c r="K551" s="19">
        <v>35783</v>
      </c>
      <c r="L551" s="19">
        <v>12457</v>
      </c>
      <c r="M551" s="19">
        <v>31669</v>
      </c>
      <c r="N551" s="19">
        <v>7270</v>
      </c>
      <c r="O551" s="19">
        <v>0</v>
      </c>
      <c r="P551" s="19">
        <v>0</v>
      </c>
      <c r="Q551" s="19">
        <v>24400</v>
      </c>
      <c r="R551" s="19">
        <v>0</v>
      </c>
      <c r="S551" s="19">
        <v>0</v>
      </c>
      <c r="T551" s="19">
        <v>24400</v>
      </c>
      <c r="U551" s="19">
        <v>-5997</v>
      </c>
      <c r="V551" s="19">
        <v>18402</v>
      </c>
    </row>
    <row r="552" spans="1:22" x14ac:dyDescent="0.15">
      <c r="A552" s="2" t="s">
        <v>55</v>
      </c>
      <c r="B552" s="6" t="s">
        <v>274</v>
      </c>
      <c r="C552" s="6" t="s">
        <v>208</v>
      </c>
      <c r="D552" s="8">
        <v>2880090</v>
      </c>
      <c r="E552" s="4">
        <v>1265470</v>
      </c>
      <c r="F552" s="13">
        <f t="shared" si="8"/>
        <v>1614620</v>
      </c>
      <c r="G552" s="15">
        <v>34650000</v>
      </c>
      <c r="H552" s="19">
        <v>221958</v>
      </c>
      <c r="I552" s="19">
        <v>34125</v>
      </c>
      <c r="J552" s="19">
        <v>34125</v>
      </c>
      <c r="K552" s="19">
        <v>6859</v>
      </c>
      <c r="L552" s="19">
        <v>-45</v>
      </c>
      <c r="M552" s="19">
        <v>38130</v>
      </c>
      <c r="N552" s="19">
        <v>10081</v>
      </c>
      <c r="O552" s="19">
        <v>0</v>
      </c>
      <c r="P552" s="19">
        <v>0</v>
      </c>
      <c r="Q552" s="19">
        <v>28049</v>
      </c>
      <c r="R552" s="19">
        <v>0</v>
      </c>
      <c r="S552" s="19">
        <v>0</v>
      </c>
      <c r="T552" s="19">
        <v>28049</v>
      </c>
      <c r="U552" s="19">
        <v>1776</v>
      </c>
      <c r="V552" s="19">
        <v>29826</v>
      </c>
    </row>
    <row r="553" spans="1:22" x14ac:dyDescent="0.15">
      <c r="A553" s="2" t="s">
        <v>55</v>
      </c>
      <c r="B553" s="6" t="s">
        <v>274</v>
      </c>
      <c r="C553" s="6" t="s">
        <v>209</v>
      </c>
      <c r="D553" s="8">
        <v>2920089</v>
      </c>
      <c r="E553" s="4">
        <v>1238543</v>
      </c>
      <c r="F553" s="13">
        <f t="shared" si="8"/>
        <v>1681546</v>
      </c>
      <c r="G553" s="15">
        <v>46200000</v>
      </c>
      <c r="H553" s="19">
        <v>235920</v>
      </c>
      <c r="I553" s="19">
        <v>33478</v>
      </c>
      <c r="J553" s="19">
        <v>33478</v>
      </c>
      <c r="K553" s="19">
        <v>5532</v>
      </c>
      <c r="L553" s="19">
        <v>5193</v>
      </c>
      <c r="M553" s="19">
        <v>31233</v>
      </c>
      <c r="N553" s="19">
        <v>8506</v>
      </c>
      <c r="O553" s="19">
        <v>0</v>
      </c>
      <c r="P553" s="19">
        <v>0</v>
      </c>
      <c r="Q553" s="19">
        <v>22727</v>
      </c>
      <c r="R553" s="19">
        <v>0</v>
      </c>
      <c r="S553" s="19">
        <v>0</v>
      </c>
      <c r="T553" s="19">
        <v>22727</v>
      </c>
      <c r="U553" s="19">
        <v>-9261</v>
      </c>
      <c r="V553" s="19">
        <v>13467</v>
      </c>
    </row>
    <row r="554" spans="1:22" x14ac:dyDescent="0.15">
      <c r="A554" s="2" t="s">
        <v>55</v>
      </c>
      <c r="B554" s="6" t="s">
        <v>274</v>
      </c>
      <c r="C554" s="6" t="s">
        <v>210</v>
      </c>
      <c r="D554" s="8">
        <v>4735506</v>
      </c>
      <c r="E554" s="4">
        <v>2576478</v>
      </c>
      <c r="F554" s="13">
        <f t="shared" si="8"/>
        <v>2159028</v>
      </c>
      <c r="G554" s="15">
        <v>65450000</v>
      </c>
      <c r="H554" s="19">
        <v>272211</v>
      </c>
      <c r="I554" s="19">
        <v>38759</v>
      </c>
      <c r="J554" s="19">
        <v>38759</v>
      </c>
      <c r="K554" s="19">
        <v>8483</v>
      </c>
      <c r="L554" s="19">
        <v>6317</v>
      </c>
      <c r="M554" s="19">
        <v>33256</v>
      </c>
      <c r="N554" s="19">
        <v>9387</v>
      </c>
      <c r="O554" s="19">
        <v>0</v>
      </c>
      <c r="P554" s="19">
        <v>0</v>
      </c>
      <c r="Q554" s="19">
        <v>23871</v>
      </c>
      <c r="R554" s="19">
        <v>0</v>
      </c>
      <c r="S554" s="19">
        <v>0</v>
      </c>
      <c r="T554" s="19">
        <v>23871</v>
      </c>
      <c r="U554" s="19">
        <v>-8112</v>
      </c>
      <c r="V554" s="19">
        <v>15758</v>
      </c>
    </row>
    <row r="555" spans="1:22" x14ac:dyDescent="0.15">
      <c r="A555" s="2" t="s">
        <v>55</v>
      </c>
      <c r="B555" s="6" t="s">
        <v>274</v>
      </c>
      <c r="C555" s="6" t="s">
        <v>211</v>
      </c>
      <c r="D555" s="8">
        <v>4721362</v>
      </c>
      <c r="E555" s="4">
        <v>2363837</v>
      </c>
      <c r="F555" s="13">
        <f t="shared" si="8"/>
        <v>2357525</v>
      </c>
      <c r="G555" s="15">
        <v>84700000</v>
      </c>
      <c r="H555" s="19">
        <v>322515</v>
      </c>
      <c r="I555" s="19">
        <v>38367</v>
      </c>
      <c r="J555" s="19">
        <v>38367</v>
      </c>
      <c r="K555" s="19">
        <v>209369</v>
      </c>
      <c r="L555" s="19">
        <v>54366</v>
      </c>
      <c r="M555" s="19">
        <v>188600</v>
      </c>
      <c r="N555" s="19">
        <v>47854</v>
      </c>
      <c r="O555" s="19">
        <v>0</v>
      </c>
      <c r="P555" s="19">
        <v>0</v>
      </c>
      <c r="Q555" s="19">
        <v>140745</v>
      </c>
      <c r="R555" s="19">
        <v>0</v>
      </c>
      <c r="S555" s="19">
        <v>0</v>
      </c>
      <c r="T555" s="19">
        <v>140745</v>
      </c>
      <c r="U555" s="19">
        <v>-10856</v>
      </c>
      <c r="V555" s="19">
        <v>129889</v>
      </c>
    </row>
    <row r="556" spans="1:22" x14ac:dyDescent="0.15">
      <c r="A556" s="2" t="s">
        <v>55</v>
      </c>
      <c r="B556" s="6" t="s">
        <v>274</v>
      </c>
      <c r="C556" s="6" t="s">
        <v>212</v>
      </c>
      <c r="D556" s="8">
        <v>5092274</v>
      </c>
      <c r="E556" s="4">
        <v>2698930</v>
      </c>
      <c r="F556" s="13">
        <f t="shared" si="8"/>
        <v>2393344</v>
      </c>
      <c r="G556" s="15">
        <v>46200000</v>
      </c>
      <c r="H556" s="19">
        <v>366996</v>
      </c>
      <c r="I556" s="19">
        <v>30956</v>
      </c>
      <c r="J556" s="19">
        <v>30956</v>
      </c>
      <c r="K556" s="19">
        <v>23366</v>
      </c>
      <c r="L556" s="19">
        <v>7268</v>
      </c>
      <c r="M556" s="19">
        <v>46895</v>
      </c>
      <c r="N556" s="19">
        <v>36213</v>
      </c>
      <c r="O556" s="19">
        <v>0</v>
      </c>
      <c r="P556" s="19">
        <v>0</v>
      </c>
      <c r="Q556" s="19">
        <v>10682</v>
      </c>
      <c r="R556" s="19">
        <v>0</v>
      </c>
      <c r="S556" s="19">
        <v>0</v>
      </c>
      <c r="T556" s="19">
        <v>10682</v>
      </c>
      <c r="U556" s="19">
        <v>10969</v>
      </c>
      <c r="V556" s="19">
        <v>21650</v>
      </c>
    </row>
    <row r="557" spans="1:22" x14ac:dyDescent="0.15">
      <c r="A557" s="2" t="s">
        <v>56</v>
      </c>
      <c r="B557" s="6" t="s">
        <v>275</v>
      </c>
      <c r="C557" s="6" t="s">
        <v>214</v>
      </c>
      <c r="D557" s="7"/>
      <c r="E557" s="11"/>
      <c r="F557" s="13">
        <f t="shared" si="8"/>
        <v>0</v>
      </c>
      <c r="G557" s="15">
        <v>0</v>
      </c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</row>
    <row r="558" spans="1:22" x14ac:dyDescent="0.15">
      <c r="A558" s="2" t="s">
        <v>56</v>
      </c>
      <c r="B558" s="6" t="s">
        <v>275</v>
      </c>
      <c r="C558" s="6" t="s">
        <v>215</v>
      </c>
      <c r="D558" s="8">
        <v>0</v>
      </c>
      <c r="E558" s="4">
        <v>0</v>
      </c>
      <c r="F558" s="13">
        <f t="shared" si="8"/>
        <v>0</v>
      </c>
      <c r="G558" s="15">
        <v>0</v>
      </c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</row>
    <row r="559" spans="1:22" x14ac:dyDescent="0.15">
      <c r="A559" s="2" t="s">
        <v>56</v>
      </c>
      <c r="B559" s="6" t="s">
        <v>275</v>
      </c>
      <c r="C559" s="6" t="s">
        <v>216</v>
      </c>
      <c r="D559" s="8">
        <v>0</v>
      </c>
      <c r="E559" s="4">
        <v>0</v>
      </c>
      <c r="F559" s="13">
        <f t="shared" si="8"/>
        <v>0</v>
      </c>
      <c r="G559" s="15">
        <v>0</v>
      </c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</row>
    <row r="560" spans="1:22" x14ac:dyDescent="0.15">
      <c r="A560" s="2" t="s">
        <v>56</v>
      </c>
      <c r="B560" s="6" t="s">
        <v>275</v>
      </c>
      <c r="C560" s="6" t="s">
        <v>217</v>
      </c>
      <c r="D560" s="8">
        <v>460773</v>
      </c>
      <c r="E560" s="4">
        <v>104486</v>
      </c>
      <c r="F560" s="13">
        <f t="shared" si="8"/>
        <v>356287</v>
      </c>
      <c r="G560" s="15">
        <v>10007680</v>
      </c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</row>
    <row r="561" spans="1:22" x14ac:dyDescent="0.15">
      <c r="A561" s="2" t="s">
        <v>56</v>
      </c>
      <c r="B561" s="6" t="s">
        <v>275</v>
      </c>
      <c r="C561" s="6" t="s">
        <v>206</v>
      </c>
      <c r="D561" s="8">
        <v>558732</v>
      </c>
      <c r="E561" s="4">
        <v>102483</v>
      </c>
      <c r="F561" s="13">
        <f t="shared" si="8"/>
        <v>456249</v>
      </c>
      <c r="G561" s="15">
        <v>21589352</v>
      </c>
      <c r="H561" s="19">
        <v>90353</v>
      </c>
      <c r="I561" s="19">
        <v>25517</v>
      </c>
      <c r="J561" s="19">
        <v>26895</v>
      </c>
      <c r="K561" s="19">
        <v>0</v>
      </c>
      <c r="L561" s="19">
        <v>0</v>
      </c>
      <c r="M561" s="19">
        <v>21862</v>
      </c>
      <c r="N561" s="19">
        <v>4964</v>
      </c>
      <c r="O561" s="19">
        <v>0</v>
      </c>
      <c r="P561" s="19">
        <v>0</v>
      </c>
      <c r="Q561" s="19">
        <v>16898</v>
      </c>
      <c r="R561" s="19">
        <v>-5864</v>
      </c>
      <c r="S561" s="19">
        <v>-13744</v>
      </c>
      <c r="T561" s="19">
        <v>11034</v>
      </c>
      <c r="U561" s="19">
        <v>5135</v>
      </c>
      <c r="V561" s="19">
        <v>16169</v>
      </c>
    </row>
    <row r="562" spans="1:22" x14ac:dyDescent="0.15">
      <c r="A562" s="2" t="s">
        <v>56</v>
      </c>
      <c r="B562" s="6" t="s">
        <v>275</v>
      </c>
      <c r="C562" s="6" t="s">
        <v>207</v>
      </c>
      <c r="D562" s="8">
        <v>611869</v>
      </c>
      <c r="E562" s="4">
        <v>91942</v>
      </c>
      <c r="F562" s="13">
        <f t="shared" si="8"/>
        <v>519927</v>
      </c>
      <c r="G562" s="15">
        <v>14990360</v>
      </c>
      <c r="H562" s="19">
        <v>95240</v>
      </c>
      <c r="I562" s="19">
        <v>21936</v>
      </c>
      <c r="J562" s="19">
        <v>21936</v>
      </c>
      <c r="K562" s="19">
        <v>236</v>
      </c>
      <c r="L562" s="19">
        <v>6383</v>
      </c>
      <c r="M562" s="19">
        <v>17772</v>
      </c>
      <c r="N562" s="19">
        <v>-577</v>
      </c>
      <c r="O562" s="19">
        <v>0</v>
      </c>
      <c r="P562" s="19">
        <v>0</v>
      </c>
      <c r="Q562" s="19">
        <v>18349</v>
      </c>
      <c r="R562" s="19">
        <v>-4485</v>
      </c>
      <c r="S562" s="19">
        <v>0</v>
      </c>
      <c r="T562" s="19">
        <v>13864</v>
      </c>
      <c r="U562" s="19">
        <v>-2626</v>
      </c>
      <c r="V562" s="19">
        <v>11238</v>
      </c>
    </row>
    <row r="563" spans="1:22" x14ac:dyDescent="0.15">
      <c r="A563" s="2" t="s">
        <v>56</v>
      </c>
      <c r="B563" s="6" t="s">
        <v>275</v>
      </c>
      <c r="C563" s="6" t="s">
        <v>208</v>
      </c>
      <c r="D563" s="8">
        <v>657747</v>
      </c>
      <c r="E563" s="4">
        <v>103611</v>
      </c>
      <c r="F563" s="13">
        <f t="shared" si="8"/>
        <v>554136</v>
      </c>
      <c r="G563" s="15">
        <v>14989849</v>
      </c>
      <c r="H563" s="19">
        <v>128661</v>
      </c>
      <c r="I563" s="19">
        <v>15050</v>
      </c>
      <c r="J563" s="19">
        <v>15050</v>
      </c>
      <c r="K563" s="19">
        <v>395</v>
      </c>
      <c r="L563" s="19">
        <v>6172</v>
      </c>
      <c r="M563" s="19">
        <v>10479</v>
      </c>
      <c r="N563" s="19">
        <v>1881</v>
      </c>
      <c r="O563" s="19">
        <v>0</v>
      </c>
      <c r="P563" s="19">
        <v>0</v>
      </c>
      <c r="Q563" s="19">
        <v>8599</v>
      </c>
      <c r="R563" s="19">
        <v>-3028</v>
      </c>
      <c r="S563" s="19">
        <v>-967</v>
      </c>
      <c r="T563" s="19">
        <v>5572</v>
      </c>
      <c r="U563" s="19">
        <v>-3569</v>
      </c>
      <c r="V563" s="19">
        <v>2003</v>
      </c>
    </row>
    <row r="564" spans="1:22" x14ac:dyDescent="0.15">
      <c r="A564" s="2" t="s">
        <v>56</v>
      </c>
      <c r="B564" s="6" t="s">
        <v>275</v>
      </c>
      <c r="C564" s="6" t="s">
        <v>209</v>
      </c>
      <c r="D564" s="8">
        <v>2768025</v>
      </c>
      <c r="E564" s="4">
        <v>304797</v>
      </c>
      <c r="F564" s="13">
        <f t="shared" si="8"/>
        <v>2463228</v>
      </c>
      <c r="G564" s="15">
        <v>10030240</v>
      </c>
      <c r="H564" s="19">
        <v>-44629</v>
      </c>
      <c r="I564" s="19">
        <v>143959</v>
      </c>
      <c r="J564" s="19">
        <v>143959</v>
      </c>
      <c r="K564" s="19">
        <v>1167</v>
      </c>
      <c r="L564" s="19">
        <v>-17033</v>
      </c>
      <c r="M564" s="19">
        <v>159338</v>
      </c>
      <c r="N564" s="19">
        <v>12950</v>
      </c>
      <c r="O564" s="19">
        <v>0</v>
      </c>
      <c r="P564" s="19">
        <v>0</v>
      </c>
      <c r="Q564" s="19">
        <v>146389</v>
      </c>
      <c r="R564" s="19">
        <v>11790</v>
      </c>
      <c r="S564" s="19">
        <v>0</v>
      </c>
      <c r="T564" s="19">
        <v>158179</v>
      </c>
      <c r="U564" s="19">
        <v>6412</v>
      </c>
      <c r="V564" s="19">
        <v>164590</v>
      </c>
    </row>
    <row r="565" spans="1:22" x14ac:dyDescent="0.15">
      <c r="A565" s="2" t="s">
        <v>56</v>
      </c>
      <c r="B565" s="6" t="s">
        <v>275</v>
      </c>
      <c r="C565" s="6" t="s">
        <v>210</v>
      </c>
      <c r="D565" s="8">
        <v>3188478</v>
      </c>
      <c r="E565" s="4">
        <v>603003</v>
      </c>
      <c r="F565" s="13">
        <f t="shared" si="8"/>
        <v>2585475</v>
      </c>
      <c r="G565" s="15">
        <v>10035180</v>
      </c>
      <c r="H565" s="19">
        <v>221079</v>
      </c>
      <c r="I565" s="19">
        <v>20619</v>
      </c>
      <c r="J565" s="19">
        <v>20619</v>
      </c>
      <c r="K565" s="19">
        <v>7331</v>
      </c>
      <c r="L565" s="19">
        <v>5727</v>
      </c>
      <c r="M565" s="19">
        <v>21554</v>
      </c>
      <c r="N565" s="19">
        <v>9771</v>
      </c>
      <c r="O565" s="19">
        <v>0</v>
      </c>
      <c r="P565" s="19">
        <v>0</v>
      </c>
      <c r="Q565" s="19">
        <v>11783</v>
      </c>
      <c r="R565" s="19">
        <v>0</v>
      </c>
      <c r="S565" s="19">
        <v>0</v>
      </c>
      <c r="T565" s="19">
        <v>11783</v>
      </c>
      <c r="U565" s="19">
        <v>-716</v>
      </c>
      <c r="V565" s="19">
        <v>11067</v>
      </c>
    </row>
    <row r="566" spans="1:22" x14ac:dyDescent="0.15">
      <c r="A566" s="2" t="s">
        <v>56</v>
      </c>
      <c r="B566" s="6" t="s">
        <v>275</v>
      </c>
      <c r="C566" s="6" t="s">
        <v>211</v>
      </c>
      <c r="D566" s="8">
        <v>5484117</v>
      </c>
      <c r="E566" s="4">
        <v>1781173</v>
      </c>
      <c r="F566" s="13">
        <f t="shared" si="8"/>
        <v>3702944</v>
      </c>
      <c r="G566" s="15">
        <v>10006357</v>
      </c>
      <c r="H566" s="19">
        <v>415668</v>
      </c>
      <c r="I566" s="19">
        <v>38171</v>
      </c>
      <c r="J566" s="19">
        <v>38171</v>
      </c>
      <c r="K566" s="19">
        <v>15869</v>
      </c>
      <c r="L566" s="19">
        <v>14059</v>
      </c>
      <c r="M566" s="19">
        <v>41412</v>
      </c>
      <c r="N566" s="19">
        <v>13770</v>
      </c>
      <c r="O566" s="19">
        <v>0</v>
      </c>
      <c r="P566" s="19">
        <v>0</v>
      </c>
      <c r="Q566" s="19">
        <v>27641</v>
      </c>
      <c r="R566" s="19">
        <v>0</v>
      </c>
      <c r="S566" s="19">
        <v>0</v>
      </c>
      <c r="T566" s="19">
        <v>27641</v>
      </c>
      <c r="U566" s="19">
        <v>5712</v>
      </c>
      <c r="V566" s="19">
        <v>33353</v>
      </c>
    </row>
    <row r="567" spans="1:22" x14ac:dyDescent="0.15">
      <c r="A567" s="2" t="s">
        <v>56</v>
      </c>
      <c r="B567" s="6" t="s">
        <v>275</v>
      </c>
      <c r="C567" s="6" t="s">
        <v>212</v>
      </c>
      <c r="D567" s="8">
        <v>6349428</v>
      </c>
      <c r="E567" s="4">
        <v>1841609</v>
      </c>
      <c r="F567" s="13">
        <f t="shared" si="8"/>
        <v>4507819</v>
      </c>
      <c r="G567" s="15">
        <v>10049694</v>
      </c>
      <c r="H567" s="19">
        <v>509643</v>
      </c>
      <c r="I567" s="19">
        <v>35042</v>
      </c>
      <c r="J567" s="19">
        <v>35042</v>
      </c>
      <c r="K567" s="19">
        <v>13927</v>
      </c>
      <c r="L567" s="19">
        <v>59557</v>
      </c>
      <c r="M567" s="19">
        <v>35962</v>
      </c>
      <c r="N567" s="19">
        <v>17758</v>
      </c>
      <c r="O567" s="19">
        <v>0</v>
      </c>
      <c r="P567" s="19">
        <v>0</v>
      </c>
      <c r="Q567" s="19">
        <v>18204</v>
      </c>
      <c r="R567" s="19">
        <v>0</v>
      </c>
      <c r="S567" s="19">
        <v>0</v>
      </c>
      <c r="T567" s="19">
        <v>18204</v>
      </c>
      <c r="U567" s="19">
        <v>-13257</v>
      </c>
      <c r="V567" s="19">
        <v>4947</v>
      </c>
    </row>
    <row r="568" spans="1:22" x14ac:dyDescent="0.15">
      <c r="A568" s="2" t="s">
        <v>57</v>
      </c>
      <c r="B568" s="6" t="s">
        <v>276</v>
      </c>
      <c r="C568" s="6" t="s">
        <v>214</v>
      </c>
      <c r="D568" s="8">
        <v>7688850</v>
      </c>
      <c r="E568" s="4">
        <v>2879239</v>
      </c>
      <c r="F568" s="13">
        <f t="shared" si="8"/>
        <v>4809611</v>
      </c>
      <c r="G568" s="15">
        <v>91122561</v>
      </c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</row>
    <row r="569" spans="1:22" x14ac:dyDescent="0.15">
      <c r="A569" s="2" t="s">
        <v>57</v>
      </c>
      <c r="B569" s="6" t="s">
        <v>276</v>
      </c>
      <c r="C569" s="6" t="s">
        <v>215</v>
      </c>
      <c r="D569" s="8">
        <v>6272346</v>
      </c>
      <c r="E569" s="4">
        <v>2451578</v>
      </c>
      <c r="F569" s="13">
        <f t="shared" si="8"/>
        <v>3820768</v>
      </c>
      <c r="G569" s="15">
        <v>60748374</v>
      </c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</row>
    <row r="570" spans="1:22" x14ac:dyDescent="0.15">
      <c r="A570" s="2" t="s">
        <v>57</v>
      </c>
      <c r="B570" s="6" t="s">
        <v>276</v>
      </c>
      <c r="C570" s="6" t="s">
        <v>216</v>
      </c>
      <c r="D570" s="8">
        <v>8150855</v>
      </c>
      <c r="E570" s="4">
        <v>3198970</v>
      </c>
      <c r="F570" s="13">
        <f t="shared" si="8"/>
        <v>4951885</v>
      </c>
      <c r="G570" s="15">
        <v>70873103</v>
      </c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</row>
    <row r="571" spans="1:22" x14ac:dyDescent="0.15">
      <c r="A571" s="2" t="s">
        <v>57</v>
      </c>
      <c r="B571" s="6" t="s">
        <v>276</v>
      </c>
      <c r="C571" s="6" t="s">
        <v>217</v>
      </c>
      <c r="D571" s="8">
        <v>8511312</v>
      </c>
      <c r="E571" s="4">
        <v>2636371</v>
      </c>
      <c r="F571" s="13">
        <f t="shared" si="8"/>
        <v>5874941</v>
      </c>
      <c r="G571" s="15">
        <v>68578545</v>
      </c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</row>
    <row r="572" spans="1:22" x14ac:dyDescent="0.15">
      <c r="A572" s="2" t="s">
        <v>57</v>
      </c>
      <c r="B572" s="6" t="s">
        <v>276</v>
      </c>
      <c r="C572" s="6" t="s">
        <v>206</v>
      </c>
      <c r="D572" s="8">
        <v>7342270</v>
      </c>
      <c r="E572" s="4">
        <v>2316789</v>
      </c>
      <c r="F572" s="13">
        <f t="shared" si="8"/>
        <v>5025481</v>
      </c>
      <c r="G572" s="15">
        <v>68578545</v>
      </c>
      <c r="H572" s="19">
        <v>145814</v>
      </c>
      <c r="I572" s="19">
        <v>14291</v>
      </c>
      <c r="J572" s="19">
        <v>609</v>
      </c>
      <c r="K572" s="19">
        <v>1032</v>
      </c>
      <c r="L572" s="19">
        <v>346334</v>
      </c>
      <c r="M572" s="19">
        <v>-99373</v>
      </c>
      <c r="N572" s="19">
        <v>9432</v>
      </c>
      <c r="O572" s="19">
        <v>0</v>
      </c>
      <c r="P572" s="19">
        <v>0</v>
      </c>
      <c r="Q572" s="19">
        <v>-108804</v>
      </c>
      <c r="R572" s="19">
        <v>0</v>
      </c>
      <c r="S572" s="19">
        <v>0</v>
      </c>
      <c r="T572" s="19">
        <v>-108804</v>
      </c>
      <c r="U572" s="19">
        <v>-315411</v>
      </c>
      <c r="V572" s="19">
        <v>-424215</v>
      </c>
    </row>
    <row r="573" spans="1:22" x14ac:dyDescent="0.15">
      <c r="A573" s="2" t="s">
        <v>57</v>
      </c>
      <c r="B573" s="6" t="s">
        <v>276</v>
      </c>
      <c r="C573" s="6" t="s">
        <v>207</v>
      </c>
      <c r="D573" s="8">
        <v>6823990</v>
      </c>
      <c r="E573" s="4">
        <v>1862088</v>
      </c>
      <c r="F573" s="13">
        <f t="shared" si="8"/>
        <v>4961902</v>
      </c>
      <c r="G573" s="15">
        <v>68578546</v>
      </c>
      <c r="H573" s="19">
        <v>138469</v>
      </c>
      <c r="I573" s="19">
        <v>19960</v>
      </c>
      <c r="J573" s="19">
        <v>19960</v>
      </c>
      <c r="K573" s="19">
        <v>15784</v>
      </c>
      <c r="L573" s="19">
        <v>232829</v>
      </c>
      <c r="M573" s="19">
        <v>-176279</v>
      </c>
      <c r="N573" s="19">
        <v>-19194</v>
      </c>
      <c r="O573" s="19">
        <v>0</v>
      </c>
      <c r="P573" s="19">
        <v>0</v>
      </c>
      <c r="Q573" s="19">
        <v>-157085</v>
      </c>
      <c r="R573" s="19">
        <v>0</v>
      </c>
      <c r="S573" s="19">
        <v>0</v>
      </c>
      <c r="T573" s="19">
        <v>-157085</v>
      </c>
      <c r="U573" s="19">
        <v>-13097</v>
      </c>
      <c r="V573" s="19">
        <v>-170183</v>
      </c>
    </row>
    <row r="574" spans="1:22" x14ac:dyDescent="0.15">
      <c r="A574" s="2" t="s">
        <v>57</v>
      </c>
      <c r="B574" s="6" t="s">
        <v>276</v>
      </c>
      <c r="C574" s="6" t="s">
        <v>208</v>
      </c>
      <c r="D574" s="8">
        <v>7051729</v>
      </c>
      <c r="E574" s="4">
        <v>1958474</v>
      </c>
      <c r="F574" s="13">
        <f t="shared" si="8"/>
        <v>5093255</v>
      </c>
      <c r="G574" s="15">
        <v>68578545</v>
      </c>
      <c r="H574" s="19">
        <v>140889</v>
      </c>
      <c r="I574" s="19">
        <v>44368</v>
      </c>
      <c r="J574" s="19">
        <v>44368</v>
      </c>
      <c r="K574" s="19">
        <v>7427</v>
      </c>
      <c r="L574" s="19">
        <v>15604</v>
      </c>
      <c r="M574" s="19">
        <v>-4337</v>
      </c>
      <c r="N574" s="19">
        <v>5768</v>
      </c>
      <c r="O574" s="19">
        <v>0</v>
      </c>
      <c r="P574" s="19">
        <v>0</v>
      </c>
      <c r="Q574" s="19">
        <v>-10105</v>
      </c>
      <c r="R574" s="19">
        <v>0</v>
      </c>
      <c r="S574" s="19">
        <v>0</v>
      </c>
      <c r="T574" s="19">
        <v>-10105</v>
      </c>
      <c r="U574" s="19">
        <v>-32487</v>
      </c>
      <c r="V574" s="19">
        <v>-42593</v>
      </c>
    </row>
    <row r="575" spans="1:22" x14ac:dyDescent="0.15">
      <c r="A575" s="2" t="s">
        <v>57</v>
      </c>
      <c r="B575" s="6" t="s">
        <v>276</v>
      </c>
      <c r="C575" s="6" t="s">
        <v>209</v>
      </c>
      <c r="D575" s="8">
        <v>8654534</v>
      </c>
      <c r="E575" s="4">
        <v>2425226</v>
      </c>
      <c r="F575" s="13">
        <f t="shared" si="8"/>
        <v>6229308</v>
      </c>
      <c r="G575" s="15">
        <v>78375480</v>
      </c>
      <c r="H575" s="19">
        <v>157597</v>
      </c>
      <c r="I575" s="19">
        <v>44689</v>
      </c>
      <c r="J575" s="19">
        <v>44689</v>
      </c>
      <c r="K575" s="19">
        <v>129830</v>
      </c>
      <c r="L575" s="19">
        <v>66464</v>
      </c>
      <c r="M575" s="19">
        <v>236005</v>
      </c>
      <c r="N575" s="19">
        <v>90062</v>
      </c>
      <c r="O575" s="19">
        <v>0</v>
      </c>
      <c r="P575" s="19">
        <v>0</v>
      </c>
      <c r="Q575" s="19">
        <v>145943</v>
      </c>
      <c r="R575" s="19">
        <v>0</v>
      </c>
      <c r="S575" s="19">
        <v>0</v>
      </c>
      <c r="T575" s="19">
        <v>145943</v>
      </c>
      <c r="U575" s="19">
        <v>1047088</v>
      </c>
      <c r="V575" s="19">
        <v>1193031</v>
      </c>
    </row>
    <row r="576" spans="1:22" x14ac:dyDescent="0.15">
      <c r="A576" s="2" t="s">
        <v>57</v>
      </c>
      <c r="B576" s="6" t="s">
        <v>276</v>
      </c>
      <c r="C576" s="6" t="s">
        <v>210</v>
      </c>
      <c r="D576" s="8">
        <v>8668411</v>
      </c>
      <c r="E576" s="4">
        <v>2799758</v>
      </c>
      <c r="F576" s="13">
        <f t="shared" si="8"/>
        <v>5868653</v>
      </c>
      <c r="G576" s="15">
        <v>78667584</v>
      </c>
      <c r="H576" s="19">
        <v>175950</v>
      </c>
      <c r="I576" s="19">
        <v>59288</v>
      </c>
      <c r="J576" s="19">
        <v>59288</v>
      </c>
      <c r="K576" s="19">
        <v>12557</v>
      </c>
      <c r="L576" s="19">
        <v>12281</v>
      </c>
      <c r="M576" s="19">
        <v>112463</v>
      </c>
      <c r="N576" s="19">
        <v>28614</v>
      </c>
      <c r="O576" s="19">
        <v>0</v>
      </c>
      <c r="P576" s="19">
        <v>0</v>
      </c>
      <c r="Q576" s="19">
        <v>83849</v>
      </c>
      <c r="R576" s="19">
        <v>0</v>
      </c>
      <c r="S576" s="19">
        <v>0</v>
      </c>
      <c r="T576" s="19">
        <v>83849</v>
      </c>
      <c r="U576" s="19">
        <v>-245325</v>
      </c>
      <c r="V576" s="19">
        <v>-161476</v>
      </c>
    </row>
    <row r="577" spans="1:22" x14ac:dyDescent="0.15">
      <c r="A577" s="2" t="s">
        <v>57</v>
      </c>
      <c r="B577" s="6" t="s">
        <v>276</v>
      </c>
      <c r="C577" s="6" t="s">
        <v>211</v>
      </c>
      <c r="D577" s="8">
        <v>9162368</v>
      </c>
      <c r="E577" s="4">
        <v>3195443</v>
      </c>
      <c r="F577" s="13">
        <f t="shared" si="8"/>
        <v>5966925</v>
      </c>
      <c r="G577" s="15">
        <v>78667584</v>
      </c>
      <c r="H577" s="19">
        <v>193558</v>
      </c>
      <c r="I577" s="19">
        <v>36714</v>
      </c>
      <c r="J577" s="19">
        <v>36714</v>
      </c>
      <c r="K577" s="19">
        <v>8539</v>
      </c>
      <c r="L577" s="19">
        <v>92007</v>
      </c>
      <c r="M577" s="19">
        <v>-16679</v>
      </c>
      <c r="N577" s="19">
        <v>12612</v>
      </c>
      <c r="O577" s="19">
        <v>0</v>
      </c>
      <c r="P577" s="19">
        <v>0</v>
      </c>
      <c r="Q577" s="19">
        <v>-29291</v>
      </c>
      <c r="R577" s="19">
        <v>0</v>
      </c>
      <c r="S577" s="19">
        <v>0</v>
      </c>
      <c r="T577" s="19">
        <v>-29291</v>
      </c>
      <c r="U577" s="19">
        <v>-240679</v>
      </c>
      <c r="V577" s="19">
        <v>-269970</v>
      </c>
    </row>
    <row r="578" spans="1:22" x14ac:dyDescent="0.15">
      <c r="A578" s="2" t="s">
        <v>57</v>
      </c>
      <c r="B578" s="6" t="s">
        <v>276</v>
      </c>
      <c r="C578" s="6" t="s">
        <v>212</v>
      </c>
      <c r="D578" s="8">
        <v>9543777</v>
      </c>
      <c r="E578" s="4">
        <v>3677520</v>
      </c>
      <c r="F578" s="13">
        <f t="shared" si="8"/>
        <v>5866257</v>
      </c>
      <c r="G578" s="15">
        <v>78667584</v>
      </c>
      <c r="H578" s="19">
        <v>172894</v>
      </c>
      <c r="I578" s="19">
        <v>54475</v>
      </c>
      <c r="J578" s="19">
        <v>54475</v>
      </c>
      <c r="K578" s="19">
        <v>11306</v>
      </c>
      <c r="L578" s="19">
        <v>86154</v>
      </c>
      <c r="M578" s="19">
        <v>-148399</v>
      </c>
      <c r="N578" s="19">
        <v>-14818</v>
      </c>
      <c r="O578" s="19">
        <v>0</v>
      </c>
      <c r="P578" s="19">
        <v>0</v>
      </c>
      <c r="Q578" s="19">
        <v>-133580</v>
      </c>
      <c r="R578" s="19">
        <v>0</v>
      </c>
      <c r="S578" s="19">
        <v>0</v>
      </c>
      <c r="T578" s="19">
        <v>-133580</v>
      </c>
      <c r="U578" s="19">
        <v>-374348</v>
      </c>
      <c r="V578" s="19">
        <v>-507928</v>
      </c>
    </row>
    <row r="579" spans="1:22" x14ac:dyDescent="0.15">
      <c r="A579" s="2" t="s">
        <v>58</v>
      </c>
      <c r="B579" s="6" t="s">
        <v>277</v>
      </c>
      <c r="C579" s="6" t="s">
        <v>214</v>
      </c>
      <c r="D579" s="8">
        <v>24126885</v>
      </c>
      <c r="E579" s="4">
        <v>12989119</v>
      </c>
      <c r="F579" s="13">
        <f t="shared" ref="F579:F642" si="9">D579-E579</f>
        <v>11137766</v>
      </c>
      <c r="G579" s="15">
        <v>407374000</v>
      </c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</row>
    <row r="580" spans="1:22" x14ac:dyDescent="0.15">
      <c r="A580" s="2" t="s">
        <v>58</v>
      </c>
      <c r="B580" s="6" t="s">
        <v>277</v>
      </c>
      <c r="C580" s="6" t="s">
        <v>215</v>
      </c>
      <c r="D580" s="8">
        <v>26138604</v>
      </c>
      <c r="E580" s="4">
        <v>15050706</v>
      </c>
      <c r="F580" s="13">
        <f t="shared" si="9"/>
        <v>11087898</v>
      </c>
      <c r="G580" s="15">
        <v>226280000</v>
      </c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</row>
    <row r="581" spans="1:22" x14ac:dyDescent="0.15">
      <c r="A581" s="2" t="s">
        <v>58</v>
      </c>
      <c r="B581" s="6" t="s">
        <v>277</v>
      </c>
      <c r="C581" s="6" t="s">
        <v>216</v>
      </c>
      <c r="D581" s="8">
        <v>26620317</v>
      </c>
      <c r="E581" s="4">
        <v>15952878</v>
      </c>
      <c r="F581" s="13">
        <f t="shared" si="9"/>
        <v>10667439</v>
      </c>
      <c r="G581" s="15">
        <v>486393000</v>
      </c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</row>
    <row r="582" spans="1:22" x14ac:dyDescent="0.15">
      <c r="A582" s="2" t="s">
        <v>58</v>
      </c>
      <c r="B582" s="6" t="s">
        <v>277</v>
      </c>
      <c r="C582" s="6" t="s">
        <v>217</v>
      </c>
      <c r="D582" s="8">
        <v>26941603</v>
      </c>
      <c r="E582" s="4">
        <v>15587548</v>
      </c>
      <c r="F582" s="13">
        <f t="shared" si="9"/>
        <v>11354055</v>
      </c>
      <c r="G582" s="15">
        <v>586150000</v>
      </c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</row>
    <row r="583" spans="1:22" x14ac:dyDescent="0.15">
      <c r="A583" s="2" t="s">
        <v>58</v>
      </c>
      <c r="B583" s="6" t="s">
        <v>277</v>
      </c>
      <c r="C583" s="6" t="s">
        <v>206</v>
      </c>
      <c r="D583" s="8">
        <v>32085409</v>
      </c>
      <c r="E583" s="4">
        <v>19547600</v>
      </c>
      <c r="F583" s="13">
        <f t="shared" si="9"/>
        <v>12537809</v>
      </c>
      <c r="G583" s="15">
        <v>486602000</v>
      </c>
      <c r="H583" s="19">
        <v>6075057</v>
      </c>
      <c r="I583" s="19">
        <v>304007</v>
      </c>
      <c r="J583" s="19">
        <v>304007</v>
      </c>
      <c r="K583" s="19">
        <v>0</v>
      </c>
      <c r="L583" s="19">
        <v>0</v>
      </c>
      <c r="M583" s="19">
        <v>213101</v>
      </c>
      <c r="N583" s="19">
        <v>-2582</v>
      </c>
      <c r="O583" s="19">
        <v>0</v>
      </c>
      <c r="P583" s="19">
        <v>0</v>
      </c>
      <c r="Q583" s="19">
        <v>215683</v>
      </c>
      <c r="R583" s="19">
        <v>4744</v>
      </c>
      <c r="S583" s="19">
        <v>-232</v>
      </c>
      <c r="T583" s="19">
        <v>220427</v>
      </c>
      <c r="U583" s="19">
        <v>-31682</v>
      </c>
      <c r="V583" s="19">
        <v>188745</v>
      </c>
    </row>
    <row r="584" spans="1:22" x14ac:dyDescent="0.15">
      <c r="A584" s="2" t="s">
        <v>58</v>
      </c>
      <c r="B584" s="6" t="s">
        <v>277</v>
      </c>
      <c r="C584" s="6" t="s">
        <v>207</v>
      </c>
      <c r="D584" s="8">
        <v>34479499</v>
      </c>
      <c r="E584" s="4">
        <v>21314987</v>
      </c>
      <c r="F584" s="13">
        <f t="shared" si="9"/>
        <v>13164512</v>
      </c>
      <c r="G584" s="15">
        <v>487445000</v>
      </c>
      <c r="H584" s="19">
        <v>6011359</v>
      </c>
      <c r="I584" s="19">
        <v>-271393</v>
      </c>
      <c r="J584" s="19">
        <v>-271393</v>
      </c>
      <c r="K584" s="19">
        <v>787350</v>
      </c>
      <c r="L584" s="19">
        <v>316297</v>
      </c>
      <c r="M584" s="19">
        <v>127211</v>
      </c>
      <c r="N584" s="19">
        <v>1699</v>
      </c>
      <c r="O584" s="19">
        <v>0</v>
      </c>
      <c r="P584" s="19">
        <v>0</v>
      </c>
      <c r="Q584" s="19">
        <v>125512</v>
      </c>
      <c r="R584" s="19">
        <v>-31964</v>
      </c>
      <c r="S584" s="19">
        <v>-3791</v>
      </c>
      <c r="T584" s="19">
        <v>93548</v>
      </c>
      <c r="U584" s="19">
        <v>-139254</v>
      </c>
      <c r="V584" s="19">
        <v>-45706</v>
      </c>
    </row>
    <row r="585" spans="1:22" x14ac:dyDescent="0.15">
      <c r="A585" s="2" t="s">
        <v>58</v>
      </c>
      <c r="B585" s="6" t="s">
        <v>277</v>
      </c>
      <c r="C585" s="6" t="s">
        <v>208</v>
      </c>
      <c r="D585" s="8">
        <v>34846533</v>
      </c>
      <c r="E585" s="4">
        <v>21981623</v>
      </c>
      <c r="F585" s="13">
        <f t="shared" si="9"/>
        <v>12864910</v>
      </c>
      <c r="G585" s="15">
        <v>195112000</v>
      </c>
      <c r="H585" s="19">
        <v>6398491</v>
      </c>
      <c r="I585" s="19">
        <v>-184012</v>
      </c>
      <c r="J585" s="19">
        <v>-184012</v>
      </c>
      <c r="K585" s="19">
        <v>132924</v>
      </c>
      <c r="L585" s="19">
        <v>563203</v>
      </c>
      <c r="M585" s="19">
        <v>-698818</v>
      </c>
      <c r="N585" s="19">
        <v>-156280</v>
      </c>
      <c r="O585" s="19">
        <v>0</v>
      </c>
      <c r="P585" s="19">
        <v>0</v>
      </c>
      <c r="Q585" s="19">
        <v>-542538</v>
      </c>
      <c r="R585" s="19">
        <v>0</v>
      </c>
      <c r="S585" s="19">
        <v>0</v>
      </c>
      <c r="T585" s="19">
        <v>-542538</v>
      </c>
      <c r="U585" s="19">
        <v>86168</v>
      </c>
      <c r="V585" s="19">
        <v>-456370</v>
      </c>
    </row>
    <row r="586" spans="1:22" x14ac:dyDescent="0.15">
      <c r="A586" s="2" t="s">
        <v>58</v>
      </c>
      <c r="B586" s="6" t="s">
        <v>277</v>
      </c>
      <c r="C586" s="6" t="s">
        <v>209</v>
      </c>
      <c r="D586" s="8">
        <v>33775502</v>
      </c>
      <c r="E586" s="4">
        <v>21985214</v>
      </c>
      <c r="F586" s="13">
        <f t="shared" si="9"/>
        <v>11790288</v>
      </c>
      <c r="G586" s="15">
        <v>0</v>
      </c>
      <c r="H586" s="19">
        <v>5690322</v>
      </c>
      <c r="I586" s="19">
        <v>34255</v>
      </c>
      <c r="J586" s="19">
        <v>34255</v>
      </c>
      <c r="K586" s="19">
        <v>113203</v>
      </c>
      <c r="L586" s="19">
        <v>284117</v>
      </c>
      <c r="M586" s="19">
        <v>-308375</v>
      </c>
      <c r="N586" s="19">
        <v>-66304</v>
      </c>
      <c r="O586" s="19">
        <v>0</v>
      </c>
      <c r="P586" s="19">
        <v>0</v>
      </c>
      <c r="Q586" s="19">
        <v>-242071</v>
      </c>
      <c r="R586" s="19">
        <v>0</v>
      </c>
      <c r="S586" s="19">
        <v>0</v>
      </c>
      <c r="T586" s="19">
        <v>-242071</v>
      </c>
      <c r="U586" s="19">
        <v>-187727</v>
      </c>
      <c r="V586" s="19">
        <v>-429798</v>
      </c>
    </row>
    <row r="587" spans="1:22" x14ac:dyDescent="0.15">
      <c r="A587" s="2" t="s">
        <v>58</v>
      </c>
      <c r="B587" s="6" t="s">
        <v>277</v>
      </c>
      <c r="C587" s="6" t="s">
        <v>210</v>
      </c>
      <c r="D587" s="8">
        <v>29341185</v>
      </c>
      <c r="E587" s="4">
        <v>17175720</v>
      </c>
      <c r="F587" s="13">
        <f t="shared" si="9"/>
        <v>12165465</v>
      </c>
      <c r="G587" s="15">
        <v>122425000</v>
      </c>
      <c r="H587" s="19">
        <v>5691710</v>
      </c>
      <c r="I587" s="19">
        <v>267239</v>
      </c>
      <c r="J587" s="19">
        <v>267239</v>
      </c>
      <c r="K587" s="19">
        <v>113548</v>
      </c>
      <c r="L587" s="19">
        <v>430605</v>
      </c>
      <c r="M587" s="19">
        <v>-90971</v>
      </c>
      <c r="N587" s="19">
        <v>5423</v>
      </c>
      <c r="O587" s="19">
        <v>0</v>
      </c>
      <c r="P587" s="19">
        <v>0</v>
      </c>
      <c r="Q587" s="19">
        <v>-96394</v>
      </c>
      <c r="R587" s="19">
        <v>-674</v>
      </c>
      <c r="S587" s="19">
        <v>-322</v>
      </c>
      <c r="T587" s="19">
        <v>-97068</v>
      </c>
      <c r="U587" s="19">
        <v>-91273</v>
      </c>
      <c r="V587" s="19">
        <v>-188341</v>
      </c>
    </row>
    <row r="588" spans="1:22" x14ac:dyDescent="0.15">
      <c r="A588" s="2" t="s">
        <v>58</v>
      </c>
      <c r="B588" s="6" t="s">
        <v>277</v>
      </c>
      <c r="C588" s="6" t="s">
        <v>211</v>
      </c>
      <c r="D588" s="8">
        <v>30587733</v>
      </c>
      <c r="E588" s="4">
        <v>17792954</v>
      </c>
      <c r="F588" s="13">
        <f t="shared" si="9"/>
        <v>12794779</v>
      </c>
      <c r="G588" s="15">
        <v>195978000</v>
      </c>
      <c r="H588" s="19">
        <v>5794741</v>
      </c>
      <c r="I588" s="19">
        <v>226326</v>
      </c>
      <c r="J588" s="19">
        <v>226326</v>
      </c>
      <c r="K588" s="19">
        <v>240176</v>
      </c>
      <c r="L588" s="19">
        <v>259354</v>
      </c>
      <c r="M588" s="19">
        <v>171629</v>
      </c>
      <c r="N588" s="19">
        <v>78651</v>
      </c>
      <c r="O588" s="19">
        <v>0</v>
      </c>
      <c r="P588" s="19">
        <v>0</v>
      </c>
      <c r="Q588" s="19">
        <v>92978</v>
      </c>
      <c r="R588" s="19">
        <v>0</v>
      </c>
      <c r="S588" s="19">
        <v>0</v>
      </c>
      <c r="T588" s="19">
        <v>92978</v>
      </c>
      <c r="U588" s="19">
        <v>18727</v>
      </c>
      <c r="V588" s="19">
        <v>111705</v>
      </c>
    </row>
    <row r="589" spans="1:22" x14ac:dyDescent="0.15">
      <c r="A589" s="2" t="s">
        <v>58</v>
      </c>
      <c r="B589" s="6" t="s">
        <v>277</v>
      </c>
      <c r="C589" s="6" t="s">
        <v>212</v>
      </c>
      <c r="D589" s="8">
        <v>29580628</v>
      </c>
      <c r="E589" s="4">
        <v>16504252</v>
      </c>
      <c r="F589" s="13">
        <f t="shared" si="9"/>
        <v>13076376</v>
      </c>
      <c r="G589" s="15">
        <v>245097000</v>
      </c>
      <c r="H589" s="19">
        <v>5972808</v>
      </c>
      <c r="I589" s="19">
        <v>133743</v>
      </c>
      <c r="J589" s="19">
        <v>133743</v>
      </c>
      <c r="K589" s="19">
        <v>86039</v>
      </c>
      <c r="L589" s="19">
        <v>246780</v>
      </c>
      <c r="M589" s="19">
        <v>-113597</v>
      </c>
      <c r="N589" s="19">
        <v>9905</v>
      </c>
      <c r="O589" s="19">
        <v>0</v>
      </c>
      <c r="P589" s="19">
        <v>0</v>
      </c>
      <c r="Q589" s="19">
        <v>-123502</v>
      </c>
      <c r="R589" s="19">
        <v>0</v>
      </c>
      <c r="S589" s="19">
        <v>0</v>
      </c>
      <c r="T589" s="19">
        <v>-123502</v>
      </c>
      <c r="U589" s="19">
        <v>-89602</v>
      </c>
      <c r="V589" s="19">
        <v>-213104</v>
      </c>
    </row>
    <row r="590" spans="1:22" x14ac:dyDescent="0.15">
      <c r="A590" s="2" t="s">
        <v>59</v>
      </c>
      <c r="B590" s="6" t="s">
        <v>278</v>
      </c>
      <c r="C590" s="6" t="s">
        <v>214</v>
      </c>
      <c r="D590" s="8">
        <v>4134102</v>
      </c>
      <c r="E590" s="4">
        <v>970875</v>
      </c>
      <c r="F590" s="13">
        <f t="shared" si="9"/>
        <v>3163227</v>
      </c>
      <c r="G590" s="15">
        <v>340449174</v>
      </c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</row>
    <row r="591" spans="1:22" x14ac:dyDescent="0.15">
      <c r="A591" s="2" t="s">
        <v>59</v>
      </c>
      <c r="B591" s="6" t="s">
        <v>278</v>
      </c>
      <c r="C591" s="6" t="s">
        <v>215</v>
      </c>
      <c r="D591" s="8">
        <v>4912929</v>
      </c>
      <c r="E591" s="4">
        <v>1409092</v>
      </c>
      <c r="F591" s="13">
        <f t="shared" si="9"/>
        <v>3503837</v>
      </c>
      <c r="G591" s="15">
        <v>360357000</v>
      </c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</row>
    <row r="592" spans="1:22" x14ac:dyDescent="0.15">
      <c r="A592" s="2" t="s">
        <v>59</v>
      </c>
      <c r="B592" s="6" t="s">
        <v>278</v>
      </c>
      <c r="C592" s="6" t="s">
        <v>216</v>
      </c>
      <c r="D592" s="8">
        <v>5171883</v>
      </c>
      <c r="E592" s="4">
        <v>1163880</v>
      </c>
      <c r="F592" s="13">
        <f t="shared" si="9"/>
        <v>4008003</v>
      </c>
      <c r="G592" s="15">
        <v>356157000</v>
      </c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</row>
    <row r="593" spans="1:22" x14ac:dyDescent="0.15">
      <c r="A593" s="2" t="s">
        <v>59</v>
      </c>
      <c r="B593" s="6" t="s">
        <v>278</v>
      </c>
      <c r="C593" s="6" t="s">
        <v>217</v>
      </c>
      <c r="D593" s="8">
        <v>5777059</v>
      </c>
      <c r="E593" s="4">
        <v>1178750</v>
      </c>
      <c r="F593" s="13">
        <f t="shared" si="9"/>
        <v>4598309</v>
      </c>
      <c r="G593" s="15">
        <v>382946000</v>
      </c>
      <c r="H593" s="19">
        <v>301157</v>
      </c>
      <c r="I593" s="19">
        <v>219530</v>
      </c>
      <c r="J593" s="19">
        <v>205702</v>
      </c>
      <c r="K593" s="19">
        <v>0</v>
      </c>
      <c r="L593" s="19">
        <v>0</v>
      </c>
      <c r="M593" s="19">
        <v>224163</v>
      </c>
      <c r="N593" s="19">
        <v>59690</v>
      </c>
      <c r="O593" s="19">
        <v>0</v>
      </c>
      <c r="P593" s="19">
        <v>0</v>
      </c>
      <c r="Q593" s="19">
        <v>164473</v>
      </c>
      <c r="R593" s="19">
        <v>0</v>
      </c>
      <c r="S593" s="19">
        <v>0</v>
      </c>
      <c r="T593" s="19">
        <v>164473</v>
      </c>
      <c r="U593" s="19">
        <v>11934</v>
      </c>
      <c r="V593" s="19">
        <v>176407</v>
      </c>
    </row>
    <row r="594" spans="1:22" x14ac:dyDescent="0.15">
      <c r="A594" s="2" t="s">
        <v>59</v>
      </c>
      <c r="B594" s="6" t="s">
        <v>278</v>
      </c>
      <c r="C594" s="6" t="s">
        <v>206</v>
      </c>
      <c r="D594" s="8">
        <v>6276416</v>
      </c>
      <c r="E594" s="4">
        <v>1391338</v>
      </c>
      <c r="F594" s="13">
        <f t="shared" si="9"/>
        <v>4885078</v>
      </c>
      <c r="G594" s="15">
        <v>402396000</v>
      </c>
      <c r="H594" s="19">
        <v>313615</v>
      </c>
      <c r="I594" s="19">
        <v>214935</v>
      </c>
      <c r="J594" s="19">
        <v>213944</v>
      </c>
      <c r="K594" s="19">
        <v>0</v>
      </c>
      <c r="L594" s="19">
        <v>0</v>
      </c>
      <c r="M594" s="19">
        <v>222010</v>
      </c>
      <c r="N594" s="19">
        <v>85266</v>
      </c>
      <c r="O594" s="19">
        <v>0</v>
      </c>
      <c r="P594" s="19">
        <v>0</v>
      </c>
      <c r="Q594" s="19">
        <v>136744</v>
      </c>
      <c r="R594" s="19">
        <v>0</v>
      </c>
      <c r="S594" s="19">
        <v>0</v>
      </c>
      <c r="T594" s="19">
        <v>136744</v>
      </c>
      <c r="U594" s="19">
        <v>-40157</v>
      </c>
      <c r="V594" s="19">
        <v>96587</v>
      </c>
    </row>
    <row r="595" spans="1:22" x14ac:dyDescent="0.15">
      <c r="A595" s="2" t="s">
        <v>59</v>
      </c>
      <c r="B595" s="6" t="s">
        <v>278</v>
      </c>
      <c r="C595" s="6" t="s">
        <v>207</v>
      </c>
      <c r="D595" s="8">
        <v>6795961</v>
      </c>
      <c r="E595" s="4">
        <v>1601543</v>
      </c>
      <c r="F595" s="13">
        <f t="shared" si="9"/>
        <v>5194418</v>
      </c>
      <c r="G595" s="15">
        <v>402876160</v>
      </c>
      <c r="H595" s="19">
        <v>341130</v>
      </c>
      <c r="I595" s="19">
        <v>195144</v>
      </c>
      <c r="J595" s="19">
        <v>181034</v>
      </c>
      <c r="K595" s="19">
        <v>75101</v>
      </c>
      <c r="L595" s="19">
        <v>123103</v>
      </c>
      <c r="M595" s="19">
        <v>156098</v>
      </c>
      <c r="N595" s="19">
        <v>50522</v>
      </c>
      <c r="O595" s="19">
        <v>0</v>
      </c>
      <c r="P595" s="19">
        <v>0</v>
      </c>
      <c r="Q595" s="19">
        <v>105575</v>
      </c>
      <c r="R595" s="19">
        <v>0</v>
      </c>
      <c r="S595" s="19">
        <v>0</v>
      </c>
      <c r="T595" s="19">
        <v>105575</v>
      </c>
      <c r="U595" s="19">
        <v>-26463</v>
      </c>
      <c r="V595" s="19">
        <v>79111</v>
      </c>
    </row>
    <row r="596" spans="1:22" x14ac:dyDescent="0.15">
      <c r="A596" s="2" t="s">
        <v>59</v>
      </c>
      <c r="B596" s="6" t="s">
        <v>278</v>
      </c>
      <c r="C596" s="6" t="s">
        <v>208</v>
      </c>
      <c r="D596" s="8">
        <v>7074958</v>
      </c>
      <c r="E596" s="4">
        <v>1709477</v>
      </c>
      <c r="F596" s="13">
        <f t="shared" si="9"/>
        <v>5365481</v>
      </c>
      <c r="G596" s="15">
        <v>402876311</v>
      </c>
      <c r="H596" s="19">
        <v>312089</v>
      </c>
      <c r="I596" s="19">
        <v>222841</v>
      </c>
      <c r="J596" s="19">
        <v>222841</v>
      </c>
      <c r="K596" s="19">
        <v>19492</v>
      </c>
      <c r="L596" s="19">
        <v>113187</v>
      </c>
      <c r="M596" s="19">
        <v>137325</v>
      </c>
      <c r="N596" s="19">
        <v>58499</v>
      </c>
      <c r="O596" s="19">
        <v>0</v>
      </c>
      <c r="P596" s="19">
        <v>0</v>
      </c>
      <c r="Q596" s="19">
        <v>78826</v>
      </c>
      <c r="R596" s="19">
        <v>0</v>
      </c>
      <c r="S596" s="19">
        <v>0</v>
      </c>
      <c r="T596" s="19">
        <v>78826</v>
      </c>
      <c r="U596" s="19">
        <v>12889</v>
      </c>
      <c r="V596" s="19">
        <v>91715</v>
      </c>
    </row>
    <row r="597" spans="1:22" x14ac:dyDescent="0.15">
      <c r="A597" s="2" t="s">
        <v>59</v>
      </c>
      <c r="B597" s="6" t="s">
        <v>278</v>
      </c>
      <c r="C597" s="6" t="s">
        <v>209</v>
      </c>
      <c r="D597" s="8">
        <v>7418662</v>
      </c>
      <c r="E597" s="4">
        <v>1710581</v>
      </c>
      <c r="F597" s="13">
        <f t="shared" si="9"/>
        <v>5708081</v>
      </c>
      <c r="G597" s="15">
        <v>428055920</v>
      </c>
      <c r="H597" s="19">
        <v>284476</v>
      </c>
      <c r="I597" s="19">
        <v>287234</v>
      </c>
      <c r="J597" s="19">
        <v>287234</v>
      </c>
      <c r="K597" s="19">
        <v>52170</v>
      </c>
      <c r="L597" s="19">
        <v>96139</v>
      </c>
      <c r="M597" s="19">
        <v>261280</v>
      </c>
      <c r="N597" s="19">
        <v>86866</v>
      </c>
      <c r="O597" s="19">
        <v>0</v>
      </c>
      <c r="P597" s="19">
        <v>0</v>
      </c>
      <c r="Q597" s="19">
        <v>174414</v>
      </c>
      <c r="R597" s="19">
        <v>0</v>
      </c>
      <c r="S597" s="19">
        <v>0</v>
      </c>
      <c r="T597" s="19">
        <v>174414</v>
      </c>
      <c r="U597" s="19">
        <v>-56861</v>
      </c>
      <c r="V597" s="19">
        <v>117554</v>
      </c>
    </row>
    <row r="598" spans="1:22" x14ac:dyDescent="0.15">
      <c r="A598" s="2" t="s">
        <v>59</v>
      </c>
      <c r="B598" s="6" t="s">
        <v>278</v>
      </c>
      <c r="C598" s="6" t="s">
        <v>210</v>
      </c>
      <c r="D598" s="8">
        <v>8673357</v>
      </c>
      <c r="E598" s="4">
        <v>2397858</v>
      </c>
      <c r="F598" s="13">
        <f t="shared" si="9"/>
        <v>6275499</v>
      </c>
      <c r="G598" s="15">
        <v>428284000</v>
      </c>
      <c r="H598" s="19">
        <v>308965</v>
      </c>
      <c r="I598" s="19">
        <v>263852</v>
      </c>
      <c r="J598" s="19">
        <v>263852</v>
      </c>
      <c r="K598" s="19">
        <v>-6137</v>
      </c>
      <c r="L598" s="19">
        <v>82365</v>
      </c>
      <c r="M598" s="19">
        <v>220217</v>
      </c>
      <c r="N598" s="19">
        <v>58045</v>
      </c>
      <c r="O598" s="19">
        <v>0</v>
      </c>
      <c r="P598" s="19">
        <v>0</v>
      </c>
      <c r="Q598" s="19">
        <v>162172</v>
      </c>
      <c r="R598" s="19">
        <v>0</v>
      </c>
      <c r="S598" s="19">
        <v>0</v>
      </c>
      <c r="T598" s="19">
        <v>162172</v>
      </c>
      <c r="U598" s="19">
        <v>-14700</v>
      </c>
      <c r="V598" s="19">
        <v>147472</v>
      </c>
    </row>
    <row r="599" spans="1:22" x14ac:dyDescent="0.15">
      <c r="A599" s="2" t="s">
        <v>59</v>
      </c>
      <c r="B599" s="6" t="s">
        <v>278</v>
      </c>
      <c r="C599" s="6" t="s">
        <v>211</v>
      </c>
      <c r="D599" s="8">
        <v>9812585</v>
      </c>
      <c r="E599" s="4">
        <v>2694329</v>
      </c>
      <c r="F599" s="13">
        <f t="shared" si="9"/>
        <v>7118256</v>
      </c>
      <c r="G599" s="15">
        <v>454554000</v>
      </c>
      <c r="H599" s="19">
        <v>343056</v>
      </c>
      <c r="I599" s="19">
        <v>304949</v>
      </c>
      <c r="J599" s="19">
        <v>304949</v>
      </c>
      <c r="K599" s="19">
        <v>112034</v>
      </c>
      <c r="L599" s="19">
        <v>-28109</v>
      </c>
      <c r="M599" s="19">
        <v>460098</v>
      </c>
      <c r="N599" s="19">
        <v>54280</v>
      </c>
      <c r="O599" s="19">
        <v>0</v>
      </c>
      <c r="P599" s="19">
        <v>0</v>
      </c>
      <c r="Q599" s="19">
        <v>405818</v>
      </c>
      <c r="R599" s="19">
        <v>0</v>
      </c>
      <c r="S599" s="19">
        <v>0</v>
      </c>
      <c r="T599" s="19">
        <v>405818</v>
      </c>
      <c r="U599" s="19">
        <v>-1444</v>
      </c>
      <c r="V599" s="19">
        <v>404374</v>
      </c>
    </row>
    <row r="600" spans="1:22" x14ac:dyDescent="0.15">
      <c r="A600" s="2" t="s">
        <v>59</v>
      </c>
      <c r="B600" s="6" t="s">
        <v>278</v>
      </c>
      <c r="C600" s="6" t="s">
        <v>212</v>
      </c>
      <c r="D600" s="8">
        <v>9975906</v>
      </c>
      <c r="E600" s="4">
        <v>2146145</v>
      </c>
      <c r="F600" s="13">
        <f t="shared" si="9"/>
        <v>7829761</v>
      </c>
      <c r="G600" s="15">
        <v>505061000</v>
      </c>
      <c r="H600" s="19">
        <v>374079</v>
      </c>
      <c r="I600" s="19">
        <v>222496</v>
      </c>
      <c r="J600" s="19">
        <v>222496</v>
      </c>
      <c r="K600" s="19">
        <v>56880</v>
      </c>
      <c r="L600" s="19">
        <v>108075</v>
      </c>
      <c r="M600" s="19">
        <v>186382</v>
      </c>
      <c r="N600" s="19">
        <v>-160000</v>
      </c>
      <c r="O600" s="19">
        <v>0</v>
      </c>
      <c r="P600" s="19">
        <v>0</v>
      </c>
      <c r="Q600" s="19">
        <v>346382</v>
      </c>
      <c r="R600" s="19">
        <v>0</v>
      </c>
      <c r="S600" s="19">
        <v>0</v>
      </c>
      <c r="T600" s="19">
        <v>346382</v>
      </c>
      <c r="U600" s="19">
        <v>15924</v>
      </c>
      <c r="V600" s="19">
        <v>362306</v>
      </c>
    </row>
    <row r="601" spans="1:22" x14ac:dyDescent="0.15">
      <c r="A601" s="2" t="s">
        <v>60</v>
      </c>
      <c r="B601" s="6" t="s">
        <v>279</v>
      </c>
      <c r="C601" s="6" t="s">
        <v>214</v>
      </c>
      <c r="D601" s="7"/>
      <c r="E601" s="11"/>
      <c r="F601" s="13">
        <f t="shared" si="9"/>
        <v>0</v>
      </c>
      <c r="G601" s="15">
        <v>1186312</v>
      </c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</row>
    <row r="602" spans="1:22" x14ac:dyDescent="0.15">
      <c r="A602" s="2" t="s">
        <v>60</v>
      </c>
      <c r="B602" s="6" t="s">
        <v>279</v>
      </c>
      <c r="C602" s="6" t="s">
        <v>215</v>
      </c>
      <c r="D602" s="7"/>
      <c r="E602" s="11"/>
      <c r="F602" s="13">
        <f t="shared" si="9"/>
        <v>0</v>
      </c>
      <c r="G602" s="15">
        <v>0</v>
      </c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</row>
    <row r="603" spans="1:22" x14ac:dyDescent="0.15">
      <c r="A603" s="2" t="s">
        <v>60</v>
      </c>
      <c r="B603" s="6" t="s">
        <v>279</v>
      </c>
      <c r="C603" s="6" t="s">
        <v>216</v>
      </c>
      <c r="D603" s="7"/>
      <c r="E603" s="11"/>
      <c r="F603" s="13">
        <f t="shared" si="9"/>
        <v>0</v>
      </c>
      <c r="G603" s="15">
        <v>0</v>
      </c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</row>
    <row r="604" spans="1:22" x14ac:dyDescent="0.15">
      <c r="A604" s="2" t="s">
        <v>60</v>
      </c>
      <c r="B604" s="6" t="s">
        <v>279</v>
      </c>
      <c r="C604" s="6" t="s">
        <v>217</v>
      </c>
      <c r="D604" s="8">
        <v>410079</v>
      </c>
      <c r="E604" s="4">
        <v>252712</v>
      </c>
      <c r="F604" s="13">
        <f t="shared" si="9"/>
        <v>157367</v>
      </c>
      <c r="G604" s="15">
        <v>0</v>
      </c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</row>
    <row r="605" spans="1:22" x14ac:dyDescent="0.15">
      <c r="A605" s="2" t="s">
        <v>60</v>
      </c>
      <c r="B605" s="6" t="s">
        <v>279</v>
      </c>
      <c r="C605" s="6" t="s">
        <v>206</v>
      </c>
      <c r="D605" s="8">
        <v>496991</v>
      </c>
      <c r="E605" s="4">
        <v>295499</v>
      </c>
      <c r="F605" s="13">
        <f t="shared" si="9"/>
        <v>201492</v>
      </c>
      <c r="G605" s="15">
        <v>0</v>
      </c>
      <c r="H605" s="19">
        <v>61024</v>
      </c>
      <c r="I605" s="19">
        <v>25419</v>
      </c>
      <c r="J605" s="19">
        <v>23660</v>
      </c>
      <c r="K605" s="19">
        <v>0</v>
      </c>
      <c r="L605" s="19">
        <v>0</v>
      </c>
      <c r="M605" s="19">
        <v>27224</v>
      </c>
      <c r="N605" s="19">
        <v>7073</v>
      </c>
      <c r="O605" s="19">
        <v>0</v>
      </c>
      <c r="P605" s="19">
        <v>0</v>
      </c>
      <c r="Q605" s="19">
        <v>20151</v>
      </c>
      <c r="R605" s="19">
        <v>0</v>
      </c>
      <c r="S605" s="19">
        <v>0</v>
      </c>
      <c r="T605" s="19">
        <v>20151</v>
      </c>
      <c r="U605" s="19">
        <v>-1349</v>
      </c>
      <c r="V605" s="19">
        <v>18802</v>
      </c>
    </row>
    <row r="606" spans="1:22" x14ac:dyDescent="0.15">
      <c r="A606" s="2" t="s">
        <v>60</v>
      </c>
      <c r="B606" s="6" t="s">
        <v>279</v>
      </c>
      <c r="C606" s="6" t="s">
        <v>207</v>
      </c>
      <c r="D606" s="8">
        <v>563237</v>
      </c>
      <c r="E606" s="4">
        <v>336374</v>
      </c>
      <c r="F606" s="13">
        <f t="shared" si="9"/>
        <v>226863</v>
      </c>
      <c r="G606" s="15">
        <v>29108</v>
      </c>
      <c r="H606" s="19">
        <v>72593</v>
      </c>
      <c r="I606" s="19">
        <v>18922</v>
      </c>
      <c r="J606" s="19">
        <v>18922</v>
      </c>
      <c r="K606" s="19">
        <v>989</v>
      </c>
      <c r="L606" s="19">
        <v>7638</v>
      </c>
      <c r="M606" s="19">
        <v>33632</v>
      </c>
      <c r="N606" s="19">
        <v>7821</v>
      </c>
      <c r="O606" s="19">
        <v>0</v>
      </c>
      <c r="P606" s="19">
        <v>0</v>
      </c>
      <c r="Q606" s="19">
        <v>25811</v>
      </c>
      <c r="R606" s="19">
        <v>0</v>
      </c>
      <c r="S606" s="19">
        <v>0</v>
      </c>
      <c r="T606" s="19">
        <v>25811</v>
      </c>
      <c r="U606" s="19">
        <v>-1010</v>
      </c>
      <c r="V606" s="19">
        <v>24801</v>
      </c>
    </row>
    <row r="607" spans="1:22" x14ac:dyDescent="0.15">
      <c r="A607" s="2" t="s">
        <v>60</v>
      </c>
      <c r="B607" s="6" t="s">
        <v>279</v>
      </c>
      <c r="C607" s="6" t="s">
        <v>208</v>
      </c>
      <c r="D607" s="8">
        <v>564784</v>
      </c>
      <c r="E607" s="4">
        <v>327494</v>
      </c>
      <c r="F607" s="13">
        <f t="shared" si="9"/>
        <v>237290</v>
      </c>
      <c r="G607" s="15">
        <v>0</v>
      </c>
      <c r="H607" s="19">
        <v>23595</v>
      </c>
      <c r="I607" s="19">
        <v>1761</v>
      </c>
      <c r="J607" s="19">
        <v>1761</v>
      </c>
      <c r="K607" s="19">
        <v>164</v>
      </c>
      <c r="L607" s="19">
        <v>1390</v>
      </c>
      <c r="M607" s="19">
        <v>6631</v>
      </c>
      <c r="N607" s="19">
        <v>1788</v>
      </c>
      <c r="O607" s="19">
        <v>0</v>
      </c>
      <c r="P607" s="19">
        <v>0</v>
      </c>
      <c r="Q607" s="19">
        <v>4843</v>
      </c>
      <c r="R607" s="19">
        <v>0</v>
      </c>
      <c r="S607" s="19">
        <v>0</v>
      </c>
      <c r="T607" s="19">
        <v>4843</v>
      </c>
      <c r="U607" s="19">
        <v>1487</v>
      </c>
      <c r="V607" s="19">
        <v>6330</v>
      </c>
    </row>
    <row r="608" spans="1:22" x14ac:dyDescent="0.15">
      <c r="A608" s="2" t="s">
        <v>60</v>
      </c>
      <c r="B608" s="6" t="s">
        <v>279</v>
      </c>
      <c r="C608" s="6" t="s">
        <v>209</v>
      </c>
      <c r="D608" s="8">
        <v>727462</v>
      </c>
      <c r="E608" s="4">
        <v>462230</v>
      </c>
      <c r="F608" s="13">
        <f t="shared" si="9"/>
        <v>265232</v>
      </c>
      <c r="G608" s="15">
        <v>0</v>
      </c>
      <c r="H608" s="19">
        <v>25930</v>
      </c>
      <c r="I608" s="19">
        <v>2282</v>
      </c>
      <c r="J608" s="19">
        <v>2282</v>
      </c>
      <c r="K608" s="19">
        <v>258</v>
      </c>
      <c r="L608" s="19">
        <v>2008</v>
      </c>
      <c r="M608" s="19">
        <v>-11171</v>
      </c>
      <c r="N608" s="19">
        <v>-776</v>
      </c>
      <c r="O608" s="19">
        <v>0</v>
      </c>
      <c r="P608" s="19">
        <v>0</v>
      </c>
      <c r="Q608" s="19">
        <v>-10394</v>
      </c>
      <c r="R608" s="19">
        <v>0</v>
      </c>
      <c r="S608" s="19">
        <v>0</v>
      </c>
      <c r="T608" s="19">
        <v>-10394</v>
      </c>
      <c r="U608" s="19">
        <v>55</v>
      </c>
      <c r="V608" s="19">
        <v>-10338</v>
      </c>
    </row>
    <row r="609" spans="1:22" x14ac:dyDescent="0.15">
      <c r="A609" s="2" t="s">
        <v>60</v>
      </c>
      <c r="B609" s="6" t="s">
        <v>279</v>
      </c>
      <c r="C609" s="6" t="s">
        <v>210</v>
      </c>
      <c r="D609" s="8">
        <v>776145</v>
      </c>
      <c r="E609" s="4">
        <v>510369</v>
      </c>
      <c r="F609" s="13">
        <f t="shared" si="9"/>
        <v>265776</v>
      </c>
      <c r="G609" s="15">
        <v>0</v>
      </c>
      <c r="H609" s="19">
        <v>31891</v>
      </c>
      <c r="I609" s="19">
        <v>1029</v>
      </c>
      <c r="J609" s="19">
        <v>1029</v>
      </c>
      <c r="K609" s="19">
        <v>1351</v>
      </c>
      <c r="L609" s="19">
        <v>615</v>
      </c>
      <c r="M609" s="19">
        <v>8866</v>
      </c>
      <c r="N609" s="19">
        <v>6482</v>
      </c>
      <c r="O609" s="19">
        <v>0</v>
      </c>
      <c r="P609" s="19">
        <v>0</v>
      </c>
      <c r="Q609" s="19">
        <v>2384</v>
      </c>
      <c r="R609" s="19">
        <v>0</v>
      </c>
      <c r="S609" s="19">
        <v>0</v>
      </c>
      <c r="T609" s="19">
        <v>2384</v>
      </c>
      <c r="U609" s="19">
        <v>2496</v>
      </c>
      <c r="V609" s="19">
        <v>4879</v>
      </c>
    </row>
    <row r="610" spans="1:22" x14ac:dyDescent="0.15">
      <c r="A610" s="2" t="s">
        <v>60</v>
      </c>
      <c r="B610" s="6" t="s">
        <v>279</v>
      </c>
      <c r="C610" s="6" t="s">
        <v>211</v>
      </c>
      <c r="D610" s="8">
        <v>663076</v>
      </c>
      <c r="E610" s="4">
        <v>369060</v>
      </c>
      <c r="F610" s="13">
        <f t="shared" si="9"/>
        <v>294016</v>
      </c>
      <c r="G610" s="15">
        <v>3599429</v>
      </c>
      <c r="H610" s="19">
        <v>31359</v>
      </c>
      <c r="I610" s="19">
        <v>1665</v>
      </c>
      <c r="J610" s="19">
        <v>1665</v>
      </c>
      <c r="K610" s="19">
        <v>5526</v>
      </c>
      <c r="L610" s="19">
        <v>1412</v>
      </c>
      <c r="M610" s="19">
        <v>-12246</v>
      </c>
      <c r="N610" s="19">
        <v>-393</v>
      </c>
      <c r="O610" s="19">
        <v>0</v>
      </c>
      <c r="P610" s="19">
        <v>0</v>
      </c>
      <c r="Q610" s="19">
        <v>-11853</v>
      </c>
      <c r="R610" s="19">
        <v>0</v>
      </c>
      <c r="S610" s="19">
        <v>0</v>
      </c>
      <c r="T610" s="19">
        <v>-11853</v>
      </c>
      <c r="U610" s="19">
        <v>73</v>
      </c>
      <c r="V610" s="19">
        <v>-11780</v>
      </c>
    </row>
    <row r="611" spans="1:22" x14ac:dyDescent="0.15">
      <c r="A611" s="2" t="s">
        <v>60</v>
      </c>
      <c r="B611" s="6" t="s">
        <v>279</v>
      </c>
      <c r="C611" s="6" t="s">
        <v>212</v>
      </c>
      <c r="D611" s="8">
        <v>725317</v>
      </c>
      <c r="E611" s="4">
        <v>404798</v>
      </c>
      <c r="F611" s="13">
        <f t="shared" si="9"/>
        <v>320519</v>
      </c>
      <c r="G611" s="15">
        <v>3560023</v>
      </c>
      <c r="H611" s="19">
        <v>33430</v>
      </c>
      <c r="I611" s="19">
        <v>-673</v>
      </c>
      <c r="J611" s="19">
        <v>-673</v>
      </c>
      <c r="K611" s="19">
        <v>566</v>
      </c>
      <c r="L611" s="19">
        <v>2698</v>
      </c>
      <c r="M611" s="19">
        <v>4478</v>
      </c>
      <c r="N611" s="19">
        <v>2592</v>
      </c>
      <c r="O611" s="19">
        <v>0</v>
      </c>
      <c r="P611" s="19">
        <v>0</v>
      </c>
      <c r="Q611" s="19">
        <v>1885</v>
      </c>
      <c r="R611" s="19">
        <v>0</v>
      </c>
      <c r="S611" s="19">
        <v>0</v>
      </c>
      <c r="T611" s="19">
        <v>1885</v>
      </c>
      <c r="U611" s="19">
        <v>-3319</v>
      </c>
      <c r="V611" s="19">
        <v>-1435</v>
      </c>
    </row>
    <row r="612" spans="1:22" x14ac:dyDescent="0.15">
      <c r="A612" s="2" t="s">
        <v>61</v>
      </c>
      <c r="B612" s="6" t="s">
        <v>280</v>
      </c>
      <c r="C612" s="6" t="s">
        <v>214</v>
      </c>
      <c r="D612" s="8">
        <v>36274763</v>
      </c>
      <c r="E612" s="4">
        <v>11157023</v>
      </c>
      <c r="F612" s="13">
        <f t="shared" si="9"/>
        <v>25117740</v>
      </c>
      <c r="G612" s="15">
        <v>566551508</v>
      </c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</row>
    <row r="613" spans="1:22" x14ac:dyDescent="0.15">
      <c r="A613" s="2" t="s">
        <v>61</v>
      </c>
      <c r="B613" s="6" t="s">
        <v>280</v>
      </c>
      <c r="C613" s="6" t="s">
        <v>215</v>
      </c>
      <c r="D613" s="8">
        <v>46961282</v>
      </c>
      <c r="E613" s="4">
        <v>18617077</v>
      </c>
      <c r="F613" s="13">
        <f t="shared" si="9"/>
        <v>28344205</v>
      </c>
      <c r="G613" s="15">
        <v>574274370</v>
      </c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</row>
    <row r="614" spans="1:22" x14ac:dyDescent="0.15">
      <c r="A614" s="2" t="s">
        <v>61</v>
      </c>
      <c r="B614" s="6" t="s">
        <v>280</v>
      </c>
      <c r="C614" s="6" t="s">
        <v>216</v>
      </c>
      <c r="D614" s="8">
        <v>50311748</v>
      </c>
      <c r="E614" s="4">
        <v>18647434</v>
      </c>
      <c r="F614" s="13">
        <f t="shared" si="9"/>
        <v>31664314</v>
      </c>
      <c r="G614" s="15">
        <v>500713707</v>
      </c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</row>
    <row r="615" spans="1:22" x14ac:dyDescent="0.15">
      <c r="A615" s="2" t="s">
        <v>61</v>
      </c>
      <c r="B615" s="6" t="s">
        <v>280</v>
      </c>
      <c r="C615" s="6" t="s">
        <v>217</v>
      </c>
      <c r="D615" s="8">
        <v>69418426</v>
      </c>
      <c r="E615" s="4">
        <v>30881259</v>
      </c>
      <c r="F615" s="13">
        <f t="shared" si="9"/>
        <v>38537167</v>
      </c>
      <c r="G615" s="15">
        <v>577746000</v>
      </c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</row>
    <row r="616" spans="1:22" x14ac:dyDescent="0.15">
      <c r="A616" s="2" t="s">
        <v>61</v>
      </c>
      <c r="B616" s="6" t="s">
        <v>280</v>
      </c>
      <c r="C616" s="6" t="s">
        <v>206</v>
      </c>
      <c r="D616" s="8">
        <v>78408838</v>
      </c>
      <c r="E616" s="4">
        <v>37678917</v>
      </c>
      <c r="F616" s="13">
        <f t="shared" si="9"/>
        <v>40729921</v>
      </c>
      <c r="G616" s="15">
        <v>579333000</v>
      </c>
      <c r="H616" s="19">
        <v>1025254</v>
      </c>
      <c r="I616" s="19">
        <v>1018058</v>
      </c>
      <c r="J616" s="19">
        <v>967951</v>
      </c>
      <c r="K616" s="19">
        <v>0</v>
      </c>
      <c r="L616" s="19">
        <v>0</v>
      </c>
      <c r="M616" s="19">
        <v>1266327</v>
      </c>
      <c r="N616" s="19">
        <v>245872</v>
      </c>
      <c r="O616" s="19">
        <v>0</v>
      </c>
      <c r="P616" s="19">
        <v>0</v>
      </c>
      <c r="Q616" s="19">
        <v>1020455</v>
      </c>
      <c r="R616" s="19">
        <v>0</v>
      </c>
      <c r="S616" s="19">
        <v>0</v>
      </c>
      <c r="T616" s="19">
        <v>1020455</v>
      </c>
      <c r="U616" s="19">
        <v>-442029</v>
      </c>
      <c r="V616" s="19">
        <v>578426</v>
      </c>
    </row>
    <row r="617" spans="1:22" x14ac:dyDescent="0.15">
      <c r="A617" s="2" t="s">
        <v>61</v>
      </c>
      <c r="B617" s="6" t="s">
        <v>280</v>
      </c>
      <c r="C617" s="6" t="s">
        <v>207</v>
      </c>
      <c r="D617" s="8">
        <v>79265851</v>
      </c>
      <c r="E617" s="4">
        <v>36836432</v>
      </c>
      <c r="F617" s="13">
        <f t="shared" si="9"/>
        <v>42429419</v>
      </c>
      <c r="G617" s="15">
        <v>463467000</v>
      </c>
      <c r="H617" s="19">
        <v>1019815</v>
      </c>
      <c r="I617" s="19">
        <v>738798</v>
      </c>
      <c r="J617" s="19">
        <v>633083</v>
      </c>
      <c r="K617" s="19">
        <v>448120</v>
      </c>
      <c r="L617" s="19">
        <v>809465</v>
      </c>
      <c r="M617" s="19">
        <v>666937</v>
      </c>
      <c r="N617" s="19">
        <v>105982</v>
      </c>
      <c r="O617" s="19">
        <v>0</v>
      </c>
      <c r="P617" s="19">
        <v>0</v>
      </c>
      <c r="Q617" s="19">
        <v>560956</v>
      </c>
      <c r="R617" s="19">
        <v>0</v>
      </c>
      <c r="S617" s="19">
        <v>0</v>
      </c>
      <c r="T617" s="19">
        <v>560956</v>
      </c>
      <c r="U617" s="19">
        <v>-366258</v>
      </c>
      <c r="V617" s="19">
        <v>194698</v>
      </c>
    </row>
    <row r="618" spans="1:22" x14ac:dyDescent="0.15">
      <c r="A618" s="2" t="s">
        <v>61</v>
      </c>
      <c r="B618" s="6" t="s">
        <v>280</v>
      </c>
      <c r="C618" s="6" t="s">
        <v>208</v>
      </c>
      <c r="D618" s="8">
        <v>84455407</v>
      </c>
      <c r="E618" s="4">
        <v>38633377</v>
      </c>
      <c r="F618" s="13">
        <f t="shared" si="9"/>
        <v>45822030</v>
      </c>
      <c r="G618" s="15">
        <v>478702000</v>
      </c>
      <c r="H618" s="19">
        <v>1037523</v>
      </c>
      <c r="I618" s="19">
        <v>743810</v>
      </c>
      <c r="J618" s="19">
        <v>743810</v>
      </c>
      <c r="K618" s="19">
        <v>39804</v>
      </c>
      <c r="L618" s="19">
        <v>330815</v>
      </c>
      <c r="M618" s="19">
        <v>454709</v>
      </c>
      <c r="N618" s="19">
        <v>196319</v>
      </c>
      <c r="O618" s="19">
        <v>0</v>
      </c>
      <c r="P618" s="19">
        <v>0</v>
      </c>
      <c r="Q618" s="19">
        <v>258391</v>
      </c>
      <c r="R618" s="19">
        <v>0</v>
      </c>
      <c r="S618" s="19">
        <v>0</v>
      </c>
      <c r="T618" s="19">
        <v>258391</v>
      </c>
      <c r="U618" s="19">
        <v>-166837</v>
      </c>
      <c r="V618" s="19">
        <v>91553</v>
      </c>
    </row>
    <row r="619" spans="1:22" x14ac:dyDescent="0.15">
      <c r="A619" s="2" t="s">
        <v>61</v>
      </c>
      <c r="B619" s="6" t="s">
        <v>280</v>
      </c>
      <c r="C619" s="6" t="s">
        <v>209</v>
      </c>
      <c r="D619" s="8">
        <v>85252173</v>
      </c>
      <c r="E619" s="4">
        <v>39960808</v>
      </c>
      <c r="F619" s="13">
        <f t="shared" si="9"/>
        <v>45291365</v>
      </c>
      <c r="G619" s="15">
        <v>479958000</v>
      </c>
      <c r="H619" s="19">
        <v>1159394</v>
      </c>
      <c r="I619" s="19">
        <v>764453</v>
      </c>
      <c r="J619" s="19">
        <v>764453</v>
      </c>
      <c r="K619" s="19">
        <v>148981</v>
      </c>
      <c r="L619" s="19">
        <v>268391</v>
      </c>
      <c r="M619" s="19">
        <v>58653</v>
      </c>
      <c r="N619" s="19">
        <v>268798</v>
      </c>
      <c r="O619" s="19">
        <v>0</v>
      </c>
      <c r="P619" s="19">
        <v>0</v>
      </c>
      <c r="Q619" s="19">
        <v>-210145</v>
      </c>
      <c r="R619" s="19">
        <v>0</v>
      </c>
      <c r="S619" s="19">
        <v>0</v>
      </c>
      <c r="T619" s="19">
        <v>-210145</v>
      </c>
      <c r="U619" s="19">
        <v>179047</v>
      </c>
      <c r="V619" s="19">
        <v>-31098</v>
      </c>
    </row>
    <row r="620" spans="1:22" x14ac:dyDescent="0.15">
      <c r="A620" s="2" t="s">
        <v>61</v>
      </c>
      <c r="B620" s="6" t="s">
        <v>280</v>
      </c>
      <c r="C620" s="6" t="s">
        <v>210</v>
      </c>
      <c r="D620" s="8">
        <v>80408759</v>
      </c>
      <c r="E620" s="4">
        <v>35338537</v>
      </c>
      <c r="F620" s="13">
        <f t="shared" si="9"/>
        <v>45070222</v>
      </c>
      <c r="G620" s="15">
        <v>479974000</v>
      </c>
      <c r="H620" s="19">
        <v>1105085</v>
      </c>
      <c r="I620" s="19">
        <v>340546</v>
      </c>
      <c r="J620" s="19">
        <v>340546</v>
      </c>
      <c r="K620" s="19">
        <v>108032</v>
      </c>
      <c r="L620" s="19">
        <v>422684</v>
      </c>
      <c r="M620" s="19">
        <v>48810</v>
      </c>
      <c r="N620" s="19">
        <v>-60654</v>
      </c>
      <c r="O620" s="19">
        <v>0</v>
      </c>
      <c r="P620" s="19">
        <v>0</v>
      </c>
      <c r="Q620" s="19">
        <v>109464</v>
      </c>
      <c r="R620" s="19">
        <v>0</v>
      </c>
      <c r="S620" s="19">
        <v>0</v>
      </c>
      <c r="T620" s="19">
        <v>109464</v>
      </c>
      <c r="U620" s="19">
        <v>-22019</v>
      </c>
      <c r="V620" s="19">
        <v>87444</v>
      </c>
    </row>
    <row r="621" spans="1:22" x14ac:dyDescent="0.15">
      <c r="A621" s="2" t="s">
        <v>61</v>
      </c>
      <c r="B621" s="6" t="s">
        <v>280</v>
      </c>
      <c r="C621" s="6" t="s">
        <v>211</v>
      </c>
      <c r="D621" s="8">
        <v>79762995</v>
      </c>
      <c r="E621" s="4">
        <v>33924600</v>
      </c>
      <c r="F621" s="13">
        <f t="shared" si="9"/>
        <v>45838395</v>
      </c>
      <c r="G621" s="15">
        <v>459987000</v>
      </c>
      <c r="H621" s="19">
        <v>1145341</v>
      </c>
      <c r="I621" s="19">
        <v>471750</v>
      </c>
      <c r="J621" s="19">
        <v>471750</v>
      </c>
      <c r="K621" s="19">
        <v>58341</v>
      </c>
      <c r="L621" s="19">
        <v>402389</v>
      </c>
      <c r="M621" s="19">
        <v>-43838</v>
      </c>
      <c r="N621" s="19">
        <v>-57564</v>
      </c>
      <c r="O621" s="19">
        <v>0</v>
      </c>
      <c r="P621" s="19">
        <v>0</v>
      </c>
      <c r="Q621" s="19">
        <v>13727</v>
      </c>
      <c r="R621" s="19">
        <v>0</v>
      </c>
      <c r="S621" s="19">
        <v>0</v>
      </c>
      <c r="T621" s="19">
        <v>13727</v>
      </c>
      <c r="U621" s="19">
        <v>648288</v>
      </c>
      <c r="V621" s="19">
        <v>662014</v>
      </c>
    </row>
    <row r="622" spans="1:22" x14ac:dyDescent="0.15">
      <c r="A622" s="2" t="s">
        <v>61</v>
      </c>
      <c r="B622" s="6" t="s">
        <v>280</v>
      </c>
      <c r="C622" s="6" t="s">
        <v>212</v>
      </c>
      <c r="D622" s="8">
        <v>79024959</v>
      </c>
      <c r="E622" s="4">
        <v>31560951</v>
      </c>
      <c r="F622" s="13">
        <f t="shared" si="9"/>
        <v>47464008</v>
      </c>
      <c r="G622" s="15">
        <v>279999000</v>
      </c>
      <c r="H622" s="19">
        <v>1078188</v>
      </c>
      <c r="I622" s="19">
        <v>1152065</v>
      </c>
      <c r="J622" s="19">
        <v>1152065</v>
      </c>
      <c r="K622" s="19">
        <v>304419</v>
      </c>
      <c r="L622" s="19">
        <v>490488</v>
      </c>
      <c r="M622" s="19">
        <v>849797</v>
      </c>
      <c r="N622" s="19">
        <v>289889</v>
      </c>
      <c r="O622" s="19">
        <v>0</v>
      </c>
      <c r="P622" s="19">
        <v>0</v>
      </c>
      <c r="Q622" s="19">
        <v>559908</v>
      </c>
      <c r="R622" s="19">
        <v>0</v>
      </c>
      <c r="S622" s="19">
        <v>0</v>
      </c>
      <c r="T622" s="19">
        <v>559908</v>
      </c>
      <c r="U622" s="19">
        <v>-460403</v>
      </c>
      <c r="V622" s="19">
        <v>99504</v>
      </c>
    </row>
    <row r="623" spans="1:22" x14ac:dyDescent="0.15">
      <c r="A623" s="2" t="s">
        <v>62</v>
      </c>
      <c r="B623" s="6" t="s">
        <v>281</v>
      </c>
      <c r="C623" s="6" t="s">
        <v>214</v>
      </c>
      <c r="D623" s="8">
        <v>2762102</v>
      </c>
      <c r="E623" s="4">
        <v>1765099</v>
      </c>
      <c r="F623" s="13">
        <f t="shared" si="9"/>
        <v>997003</v>
      </c>
      <c r="G623" s="15">
        <v>33246072</v>
      </c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</row>
    <row r="624" spans="1:22" x14ac:dyDescent="0.15">
      <c r="A624" s="2" t="s">
        <v>62</v>
      </c>
      <c r="B624" s="6" t="s">
        <v>281</v>
      </c>
      <c r="C624" s="6" t="s">
        <v>215</v>
      </c>
      <c r="D624" s="8">
        <v>3476711</v>
      </c>
      <c r="E624" s="4">
        <v>2408500</v>
      </c>
      <c r="F624" s="13">
        <f t="shared" si="9"/>
        <v>1068211</v>
      </c>
      <c r="G624" s="15">
        <v>18997755</v>
      </c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</row>
    <row r="625" spans="1:22" x14ac:dyDescent="0.15">
      <c r="A625" s="2" t="s">
        <v>62</v>
      </c>
      <c r="B625" s="6" t="s">
        <v>281</v>
      </c>
      <c r="C625" s="6" t="s">
        <v>216</v>
      </c>
      <c r="D625" s="8">
        <v>4695433</v>
      </c>
      <c r="E625" s="4">
        <v>3296049</v>
      </c>
      <c r="F625" s="13">
        <f t="shared" si="9"/>
        <v>1399384</v>
      </c>
      <c r="G625" s="15">
        <v>19567687</v>
      </c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</row>
    <row r="626" spans="1:22" x14ac:dyDescent="0.15">
      <c r="A626" s="2" t="s">
        <v>62</v>
      </c>
      <c r="B626" s="6" t="s">
        <v>281</v>
      </c>
      <c r="C626" s="6" t="s">
        <v>217</v>
      </c>
      <c r="D626" s="8">
        <v>6949098</v>
      </c>
      <c r="E626" s="4">
        <v>5416741</v>
      </c>
      <c r="F626" s="13">
        <f t="shared" si="9"/>
        <v>1532357</v>
      </c>
      <c r="G626" s="15">
        <v>20210927</v>
      </c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</row>
    <row r="627" spans="1:22" x14ac:dyDescent="0.15">
      <c r="A627" s="2" t="s">
        <v>62</v>
      </c>
      <c r="B627" s="6" t="s">
        <v>281</v>
      </c>
      <c r="C627" s="6" t="s">
        <v>206</v>
      </c>
      <c r="D627" s="8">
        <v>8904232</v>
      </c>
      <c r="E627" s="4">
        <v>6993855</v>
      </c>
      <c r="F627" s="13">
        <f t="shared" si="9"/>
        <v>1910377</v>
      </c>
      <c r="G627" s="15">
        <v>20636163</v>
      </c>
      <c r="H627" s="19">
        <v>250119</v>
      </c>
      <c r="I627" s="19">
        <v>50162</v>
      </c>
      <c r="J627" s="19">
        <v>47540</v>
      </c>
      <c r="K627" s="19">
        <v>0</v>
      </c>
      <c r="L627" s="19">
        <v>0</v>
      </c>
      <c r="M627" s="19">
        <v>76406</v>
      </c>
      <c r="N627" s="19">
        <v>24642</v>
      </c>
      <c r="O627" s="19">
        <v>0</v>
      </c>
      <c r="P627" s="19">
        <v>0</v>
      </c>
      <c r="Q627" s="19">
        <v>51764</v>
      </c>
      <c r="R627" s="19">
        <v>2423</v>
      </c>
      <c r="S627" s="19">
        <v>0</v>
      </c>
      <c r="T627" s="19">
        <v>54187</v>
      </c>
      <c r="U627" s="19">
        <v>129640</v>
      </c>
      <c r="V627" s="19">
        <v>183827</v>
      </c>
    </row>
    <row r="628" spans="1:22" x14ac:dyDescent="0.15">
      <c r="A628" s="2" t="s">
        <v>62</v>
      </c>
      <c r="B628" s="6" t="s">
        <v>281</v>
      </c>
      <c r="C628" s="6" t="s">
        <v>207</v>
      </c>
      <c r="D628" s="8">
        <v>7465638</v>
      </c>
      <c r="E628" s="4">
        <v>5276531</v>
      </c>
      <c r="F628" s="13">
        <f t="shared" si="9"/>
        <v>2189107</v>
      </c>
      <c r="G628" s="15">
        <v>34162887</v>
      </c>
      <c r="H628" s="19">
        <v>211582</v>
      </c>
      <c r="I628" s="19">
        <v>-29189</v>
      </c>
      <c r="J628" s="19">
        <v>1266</v>
      </c>
      <c r="K628" s="19">
        <v>49189</v>
      </c>
      <c r="L628" s="19">
        <v>48199</v>
      </c>
      <c r="M628" s="19">
        <v>-65797</v>
      </c>
      <c r="N628" s="19">
        <v>-33672</v>
      </c>
      <c r="O628" s="19">
        <v>0</v>
      </c>
      <c r="P628" s="19">
        <v>0</v>
      </c>
      <c r="Q628" s="19">
        <v>-32125</v>
      </c>
      <c r="R628" s="19">
        <v>8458</v>
      </c>
      <c r="S628" s="19">
        <v>-8458</v>
      </c>
      <c r="T628" s="19">
        <v>-23667</v>
      </c>
      <c r="U628" s="19">
        <v>-5431</v>
      </c>
      <c r="V628" s="19">
        <v>-29099</v>
      </c>
    </row>
    <row r="629" spans="1:22" x14ac:dyDescent="0.15">
      <c r="A629" s="2" t="s">
        <v>62</v>
      </c>
      <c r="B629" s="6" t="s">
        <v>281</v>
      </c>
      <c r="C629" s="6" t="s">
        <v>208</v>
      </c>
      <c r="D629" s="8">
        <v>8268622</v>
      </c>
      <c r="E629" s="4">
        <v>6038373</v>
      </c>
      <c r="F629" s="13">
        <f t="shared" si="9"/>
        <v>2230249</v>
      </c>
      <c r="G629" s="15">
        <v>34162887</v>
      </c>
      <c r="H629" s="19">
        <v>206704</v>
      </c>
      <c r="I629" s="19">
        <v>39587</v>
      </c>
      <c r="J629" s="19">
        <v>39587</v>
      </c>
      <c r="K629" s="19">
        <v>8330</v>
      </c>
      <c r="L629" s="19">
        <v>7209</v>
      </c>
      <c r="M629" s="19">
        <v>56456</v>
      </c>
      <c r="N629" s="19">
        <v>10136</v>
      </c>
      <c r="O629" s="19">
        <v>0</v>
      </c>
      <c r="P629" s="19">
        <v>0</v>
      </c>
      <c r="Q629" s="19">
        <v>46319</v>
      </c>
      <c r="R629" s="19">
        <v>-15406</v>
      </c>
      <c r="S629" s="19">
        <v>4918</v>
      </c>
      <c r="T629" s="19">
        <v>30913</v>
      </c>
      <c r="U629" s="19">
        <v>-44146</v>
      </c>
      <c r="V629" s="19">
        <v>-13231</v>
      </c>
    </row>
    <row r="630" spans="1:22" x14ac:dyDescent="0.15">
      <c r="A630" s="2" t="s">
        <v>62</v>
      </c>
      <c r="B630" s="6" t="s">
        <v>281</v>
      </c>
      <c r="C630" s="6" t="s">
        <v>209</v>
      </c>
      <c r="D630" s="8">
        <v>9340867</v>
      </c>
      <c r="E630" s="4">
        <v>6966137</v>
      </c>
      <c r="F630" s="13">
        <f t="shared" si="9"/>
        <v>2374730</v>
      </c>
      <c r="G630" s="15">
        <v>56938146</v>
      </c>
      <c r="H630" s="19">
        <v>257292</v>
      </c>
      <c r="I630" s="19">
        <v>125378</v>
      </c>
      <c r="J630" s="19">
        <v>125378</v>
      </c>
      <c r="K630" s="19">
        <v>16091</v>
      </c>
      <c r="L630" s="19">
        <v>16744</v>
      </c>
      <c r="M630" s="19">
        <v>96860</v>
      </c>
      <c r="N630" s="19">
        <v>56720</v>
      </c>
      <c r="O630" s="19">
        <v>0</v>
      </c>
      <c r="P630" s="19">
        <v>0</v>
      </c>
      <c r="Q630" s="19">
        <v>40139</v>
      </c>
      <c r="R630" s="19">
        <v>0</v>
      </c>
      <c r="S630" s="19">
        <v>0</v>
      </c>
      <c r="T630" s="19">
        <v>40139</v>
      </c>
      <c r="U630" s="19">
        <v>11582</v>
      </c>
      <c r="V630" s="19">
        <v>51721</v>
      </c>
    </row>
    <row r="631" spans="1:22" x14ac:dyDescent="0.15">
      <c r="A631" s="2" t="s">
        <v>62</v>
      </c>
      <c r="B631" s="6" t="s">
        <v>281</v>
      </c>
      <c r="C631" s="6" t="s">
        <v>210</v>
      </c>
      <c r="D631" s="8">
        <v>8043304</v>
      </c>
      <c r="E631" s="4">
        <v>5622115</v>
      </c>
      <c r="F631" s="13">
        <f t="shared" si="9"/>
        <v>2421189</v>
      </c>
      <c r="G631" s="15">
        <v>56938145</v>
      </c>
      <c r="H631" s="19">
        <v>226443</v>
      </c>
      <c r="I631" s="19">
        <v>83323</v>
      </c>
      <c r="J631" s="19">
        <v>83323</v>
      </c>
      <c r="K631" s="19">
        <v>4859</v>
      </c>
      <c r="L631" s="19">
        <v>59653</v>
      </c>
      <c r="M631" s="19">
        <v>-20271</v>
      </c>
      <c r="N631" s="19">
        <v>-14850</v>
      </c>
      <c r="O631" s="19">
        <v>0</v>
      </c>
      <c r="P631" s="19">
        <v>0</v>
      </c>
      <c r="Q631" s="19">
        <v>-5421</v>
      </c>
      <c r="R631" s="19">
        <v>0</v>
      </c>
      <c r="S631" s="19">
        <v>0</v>
      </c>
      <c r="T631" s="19">
        <v>-5421</v>
      </c>
      <c r="U631" s="19">
        <v>-54781</v>
      </c>
      <c r="V631" s="19">
        <v>-60202</v>
      </c>
    </row>
    <row r="632" spans="1:22" x14ac:dyDescent="0.15">
      <c r="A632" s="2" t="s">
        <v>62</v>
      </c>
      <c r="B632" s="6" t="s">
        <v>281</v>
      </c>
      <c r="C632" s="6" t="s">
        <v>211</v>
      </c>
      <c r="D632" s="8">
        <v>8288782</v>
      </c>
      <c r="E632" s="4">
        <v>5785130</v>
      </c>
      <c r="F632" s="13">
        <f t="shared" si="9"/>
        <v>2503652</v>
      </c>
      <c r="G632" s="15">
        <v>56938146</v>
      </c>
      <c r="H632" s="19">
        <v>227061</v>
      </c>
      <c r="I632" s="19">
        <v>71874</v>
      </c>
      <c r="J632" s="19">
        <v>71874</v>
      </c>
      <c r="K632" s="19">
        <v>9001</v>
      </c>
      <c r="L632" s="19">
        <v>94852</v>
      </c>
      <c r="M632" s="19">
        <v>-13248</v>
      </c>
      <c r="N632" s="19">
        <v>3794</v>
      </c>
      <c r="O632" s="19">
        <v>0</v>
      </c>
      <c r="P632" s="19">
        <v>0</v>
      </c>
      <c r="Q632" s="19">
        <v>-17042</v>
      </c>
      <c r="R632" s="19">
        <v>0</v>
      </c>
      <c r="S632" s="19">
        <v>0</v>
      </c>
      <c r="T632" s="19">
        <v>-17042</v>
      </c>
      <c r="U632" s="19">
        <v>50849</v>
      </c>
      <c r="V632" s="19">
        <v>33806</v>
      </c>
    </row>
    <row r="633" spans="1:22" x14ac:dyDescent="0.15">
      <c r="A633" s="2" t="s">
        <v>62</v>
      </c>
      <c r="B633" s="6" t="s">
        <v>281</v>
      </c>
      <c r="C633" s="6" t="s">
        <v>212</v>
      </c>
      <c r="D633" s="8">
        <v>9169986</v>
      </c>
      <c r="E633" s="4">
        <v>6317510</v>
      </c>
      <c r="F633" s="13">
        <f t="shared" si="9"/>
        <v>2852476</v>
      </c>
      <c r="G633" s="15">
        <v>61687446</v>
      </c>
      <c r="H633" s="19">
        <v>270440</v>
      </c>
      <c r="I633" s="19">
        <v>96139</v>
      </c>
      <c r="J633" s="19">
        <v>96139</v>
      </c>
      <c r="K633" s="19">
        <v>41081</v>
      </c>
      <c r="L633" s="19">
        <v>92467</v>
      </c>
      <c r="M633" s="19">
        <v>53362</v>
      </c>
      <c r="N633" s="19">
        <v>17263</v>
      </c>
      <c r="O633" s="19">
        <v>0</v>
      </c>
      <c r="P633" s="19">
        <v>0</v>
      </c>
      <c r="Q633" s="19">
        <v>36098</v>
      </c>
      <c r="R633" s="19">
        <v>0</v>
      </c>
      <c r="S633" s="19">
        <v>0</v>
      </c>
      <c r="T633" s="19">
        <v>36098</v>
      </c>
      <c r="U633" s="19">
        <v>-58647</v>
      </c>
      <c r="V633" s="19">
        <v>-22549</v>
      </c>
    </row>
    <row r="634" spans="1:22" x14ac:dyDescent="0.15">
      <c r="A634" s="2" t="s">
        <v>63</v>
      </c>
      <c r="B634" s="6" t="s">
        <v>282</v>
      </c>
      <c r="C634" s="6" t="s">
        <v>215</v>
      </c>
      <c r="D634" s="8">
        <v>2164219</v>
      </c>
      <c r="E634" s="4">
        <v>1466976</v>
      </c>
      <c r="F634" s="13">
        <f t="shared" si="9"/>
        <v>697243</v>
      </c>
      <c r="G634" s="15">
        <v>0</v>
      </c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</row>
    <row r="635" spans="1:22" x14ac:dyDescent="0.15">
      <c r="A635" s="2" t="s">
        <v>63</v>
      </c>
      <c r="B635" s="6" t="s">
        <v>282</v>
      </c>
      <c r="C635" s="6" t="s">
        <v>216</v>
      </c>
      <c r="D635" s="8">
        <v>2180435</v>
      </c>
      <c r="E635" s="4">
        <v>1337708</v>
      </c>
      <c r="F635" s="13">
        <f t="shared" si="9"/>
        <v>842727</v>
      </c>
      <c r="G635" s="15">
        <v>22410057</v>
      </c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</row>
    <row r="636" spans="1:22" x14ac:dyDescent="0.15">
      <c r="A636" s="2" t="s">
        <v>63</v>
      </c>
      <c r="B636" s="6" t="s">
        <v>282</v>
      </c>
      <c r="C636" s="6" t="s">
        <v>217</v>
      </c>
      <c r="D636" s="8">
        <v>2483276</v>
      </c>
      <c r="E636" s="4">
        <v>1548276</v>
      </c>
      <c r="F636" s="13">
        <f t="shared" si="9"/>
        <v>935000</v>
      </c>
      <c r="G636" s="15">
        <v>22410000</v>
      </c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</row>
    <row r="637" spans="1:22" x14ac:dyDescent="0.15">
      <c r="A637" s="2" t="s">
        <v>63</v>
      </c>
      <c r="B637" s="6" t="s">
        <v>282</v>
      </c>
      <c r="C637" s="6" t="s">
        <v>206</v>
      </c>
      <c r="D637" s="8">
        <v>2626526</v>
      </c>
      <c r="E637" s="4">
        <v>1683353</v>
      </c>
      <c r="F637" s="13">
        <f t="shared" si="9"/>
        <v>943173</v>
      </c>
      <c r="G637" s="15">
        <v>11205000</v>
      </c>
      <c r="H637" s="19">
        <v>32104</v>
      </c>
      <c r="I637" s="19">
        <v>1057</v>
      </c>
      <c r="J637" s="19">
        <v>-2609</v>
      </c>
      <c r="K637" s="19">
        <v>0</v>
      </c>
      <c r="L637" s="19">
        <v>0</v>
      </c>
      <c r="M637" s="19">
        <v>-15217</v>
      </c>
      <c r="N637" s="19">
        <v>2785</v>
      </c>
      <c r="O637" s="19">
        <v>0</v>
      </c>
      <c r="P637" s="19">
        <v>0</v>
      </c>
      <c r="Q637" s="19">
        <v>-18003</v>
      </c>
      <c r="R637" s="19">
        <v>0</v>
      </c>
      <c r="S637" s="19">
        <v>0</v>
      </c>
      <c r="T637" s="19">
        <v>-18003</v>
      </c>
      <c r="U637" s="19">
        <v>-12891</v>
      </c>
      <c r="V637" s="19">
        <v>-30894</v>
      </c>
    </row>
    <row r="638" spans="1:22" x14ac:dyDescent="0.15">
      <c r="A638" s="2" t="s">
        <v>63</v>
      </c>
      <c r="B638" s="6" t="s">
        <v>282</v>
      </c>
      <c r="C638" s="6" t="s">
        <v>207</v>
      </c>
      <c r="D638" s="8">
        <v>2633201</v>
      </c>
      <c r="E638" s="4">
        <v>1665825</v>
      </c>
      <c r="F638" s="13">
        <f t="shared" si="9"/>
        <v>967376</v>
      </c>
      <c r="G638" s="15">
        <v>12606000</v>
      </c>
      <c r="H638" s="19">
        <v>32295</v>
      </c>
      <c r="I638" s="19">
        <v>14643</v>
      </c>
      <c r="J638" s="19">
        <v>23195</v>
      </c>
      <c r="K638" s="19">
        <v>87884</v>
      </c>
      <c r="L638" s="19">
        <v>72330</v>
      </c>
      <c r="M638" s="19">
        <v>16652</v>
      </c>
      <c r="N638" s="19">
        <v>4165</v>
      </c>
      <c r="O638" s="19">
        <v>0</v>
      </c>
      <c r="P638" s="19">
        <v>0</v>
      </c>
      <c r="Q638" s="19">
        <v>12488</v>
      </c>
      <c r="R638" s="19">
        <v>0</v>
      </c>
      <c r="S638" s="19">
        <v>0</v>
      </c>
      <c r="T638" s="19">
        <v>12488</v>
      </c>
      <c r="U638" s="19">
        <v>-25148</v>
      </c>
      <c r="V638" s="19">
        <v>-12660</v>
      </c>
    </row>
    <row r="639" spans="1:22" x14ac:dyDescent="0.15">
      <c r="A639" s="2" t="s">
        <v>63</v>
      </c>
      <c r="B639" s="6" t="s">
        <v>282</v>
      </c>
      <c r="C639" s="6" t="s">
        <v>208</v>
      </c>
      <c r="D639" s="8">
        <v>2684090</v>
      </c>
      <c r="E639" s="4">
        <v>1691703</v>
      </c>
      <c r="F639" s="13">
        <f t="shared" si="9"/>
        <v>992387</v>
      </c>
      <c r="G639" s="15">
        <v>12606000</v>
      </c>
      <c r="H639" s="19">
        <v>38416</v>
      </c>
      <c r="I639" s="19">
        <v>31493</v>
      </c>
      <c r="J639" s="19">
        <v>31493</v>
      </c>
      <c r="K639" s="19">
        <v>18640</v>
      </c>
      <c r="L639" s="19">
        <v>17172</v>
      </c>
      <c r="M639" s="19">
        <v>20425</v>
      </c>
      <c r="N639" s="19">
        <v>5719</v>
      </c>
      <c r="O639" s="19">
        <v>0</v>
      </c>
      <c r="P639" s="19">
        <v>0</v>
      </c>
      <c r="Q639" s="19">
        <v>14705</v>
      </c>
      <c r="R639" s="19">
        <v>0</v>
      </c>
      <c r="S639" s="19">
        <v>0</v>
      </c>
      <c r="T639" s="19">
        <v>14705</v>
      </c>
      <c r="U639" s="19">
        <v>-21124</v>
      </c>
      <c r="V639" s="19">
        <v>-6419</v>
      </c>
    </row>
    <row r="640" spans="1:22" x14ac:dyDescent="0.15">
      <c r="A640" s="2" t="s">
        <v>63</v>
      </c>
      <c r="B640" s="6" t="s">
        <v>282</v>
      </c>
      <c r="C640" s="6" t="s">
        <v>209</v>
      </c>
      <c r="D640" s="8">
        <v>2859106</v>
      </c>
      <c r="E640" s="4">
        <v>1810726</v>
      </c>
      <c r="F640" s="13">
        <f t="shared" si="9"/>
        <v>1048380</v>
      </c>
      <c r="G640" s="15">
        <v>16807000</v>
      </c>
      <c r="H640" s="19">
        <v>26767</v>
      </c>
      <c r="I640" s="19">
        <v>38075</v>
      </c>
      <c r="J640" s="19">
        <v>38075</v>
      </c>
      <c r="K640" s="19">
        <v>25692</v>
      </c>
      <c r="L640" s="19">
        <v>28608</v>
      </c>
      <c r="M640" s="19">
        <v>24524</v>
      </c>
      <c r="N640" s="19">
        <v>9070</v>
      </c>
      <c r="O640" s="19">
        <v>0</v>
      </c>
      <c r="P640" s="19">
        <v>0</v>
      </c>
      <c r="Q640" s="19">
        <v>15454</v>
      </c>
      <c r="R640" s="19">
        <v>0</v>
      </c>
      <c r="S640" s="19">
        <v>0</v>
      </c>
      <c r="T640" s="19">
        <v>15454</v>
      </c>
      <c r="U640" s="19">
        <v>-5450</v>
      </c>
      <c r="V640" s="19">
        <v>10004</v>
      </c>
    </row>
    <row r="641" spans="1:22" x14ac:dyDescent="0.15">
      <c r="A641" s="2" t="s">
        <v>63</v>
      </c>
      <c r="B641" s="6" t="s">
        <v>282</v>
      </c>
      <c r="C641" s="6" t="s">
        <v>210</v>
      </c>
      <c r="D641" s="8">
        <v>2607570</v>
      </c>
      <c r="E641" s="4">
        <v>1514576</v>
      </c>
      <c r="F641" s="13">
        <f t="shared" si="9"/>
        <v>1092994</v>
      </c>
      <c r="G641" s="15">
        <v>14006000</v>
      </c>
      <c r="H641" s="19">
        <v>40939</v>
      </c>
      <c r="I641" s="19">
        <v>25741</v>
      </c>
      <c r="J641" s="19">
        <v>25741</v>
      </c>
      <c r="K641" s="19">
        <v>13337</v>
      </c>
      <c r="L641" s="19">
        <v>9289</v>
      </c>
      <c r="M641" s="19">
        <v>21124</v>
      </c>
      <c r="N641" s="19">
        <v>8868</v>
      </c>
      <c r="O641" s="19">
        <v>0</v>
      </c>
      <c r="P641" s="19">
        <v>0</v>
      </c>
      <c r="Q641" s="19">
        <v>12255</v>
      </c>
      <c r="R641" s="19">
        <v>0</v>
      </c>
      <c r="S641" s="19">
        <v>0</v>
      </c>
      <c r="T641" s="19">
        <v>12255</v>
      </c>
      <c r="U641" s="19">
        <v>-3173</v>
      </c>
      <c r="V641" s="19">
        <v>9083</v>
      </c>
    </row>
    <row r="642" spans="1:22" x14ac:dyDescent="0.15">
      <c r="A642" s="2" t="s">
        <v>63</v>
      </c>
      <c r="B642" s="6" t="s">
        <v>282</v>
      </c>
      <c r="C642" s="6" t="s">
        <v>211</v>
      </c>
      <c r="D642" s="8">
        <v>2714949</v>
      </c>
      <c r="E642" s="4">
        <v>1480106</v>
      </c>
      <c r="F642" s="13">
        <f t="shared" si="9"/>
        <v>1234843</v>
      </c>
      <c r="G642" s="15">
        <v>19609000</v>
      </c>
      <c r="H642" s="19">
        <v>49640</v>
      </c>
      <c r="I642" s="19">
        <v>60067</v>
      </c>
      <c r="J642" s="19">
        <v>60067</v>
      </c>
      <c r="K642" s="19">
        <v>27238</v>
      </c>
      <c r="L642" s="19">
        <v>32630</v>
      </c>
      <c r="M642" s="19">
        <v>48438</v>
      </c>
      <c r="N642" s="19">
        <v>11524</v>
      </c>
      <c r="O642" s="19">
        <v>0</v>
      </c>
      <c r="P642" s="19">
        <v>0</v>
      </c>
      <c r="Q642" s="19">
        <v>36914</v>
      </c>
      <c r="R642" s="19">
        <v>0</v>
      </c>
      <c r="S642" s="19">
        <v>0</v>
      </c>
      <c r="T642" s="19">
        <v>36914</v>
      </c>
      <c r="U642" s="19">
        <v>30500</v>
      </c>
      <c r="V642" s="19">
        <v>67414</v>
      </c>
    </row>
    <row r="643" spans="1:22" x14ac:dyDescent="0.15">
      <c r="A643" s="2" t="s">
        <v>63</v>
      </c>
      <c r="B643" s="6" t="s">
        <v>282</v>
      </c>
      <c r="C643" s="6" t="s">
        <v>212</v>
      </c>
      <c r="D643" s="8">
        <v>2729496</v>
      </c>
      <c r="E643" s="4">
        <v>1420361</v>
      </c>
      <c r="F643" s="13">
        <f t="shared" ref="F643:F706" si="10">D643-E643</f>
        <v>1309135</v>
      </c>
      <c r="G643" s="15">
        <v>22410000</v>
      </c>
      <c r="H643" s="19">
        <v>58129</v>
      </c>
      <c r="I643" s="19">
        <v>49397</v>
      </c>
      <c r="J643" s="19">
        <v>49397</v>
      </c>
      <c r="K643" s="19">
        <v>25036</v>
      </c>
      <c r="L643" s="19">
        <v>30689</v>
      </c>
      <c r="M643" s="19">
        <v>36510</v>
      </c>
      <c r="N643" s="19">
        <v>7287</v>
      </c>
      <c r="O643" s="19">
        <v>0</v>
      </c>
      <c r="P643" s="19">
        <v>0</v>
      </c>
      <c r="Q643" s="19">
        <v>29223</v>
      </c>
      <c r="R643" s="19">
        <v>0</v>
      </c>
      <c r="S643" s="19">
        <v>0</v>
      </c>
      <c r="T643" s="19">
        <v>29223</v>
      </c>
      <c r="U643" s="19">
        <v>-49684</v>
      </c>
      <c r="V643" s="19">
        <v>-20461</v>
      </c>
    </row>
    <row r="644" spans="1:22" x14ac:dyDescent="0.15">
      <c r="A644" s="2" t="s">
        <v>64</v>
      </c>
      <c r="B644" s="6" t="s">
        <v>283</v>
      </c>
      <c r="C644" s="6" t="s">
        <v>214</v>
      </c>
      <c r="D644" s="8">
        <v>126248660</v>
      </c>
      <c r="E644" s="4">
        <v>116679214</v>
      </c>
      <c r="F644" s="13">
        <f t="shared" si="10"/>
        <v>9569446</v>
      </c>
      <c r="G644" s="15">
        <v>169481000</v>
      </c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</row>
    <row r="645" spans="1:22" x14ac:dyDescent="0.15">
      <c r="A645" s="2" t="s">
        <v>64</v>
      </c>
      <c r="B645" s="6" t="s">
        <v>283</v>
      </c>
      <c r="C645" s="6" t="s">
        <v>215</v>
      </c>
      <c r="D645" s="8">
        <v>157839087</v>
      </c>
      <c r="E645" s="4">
        <v>148538848</v>
      </c>
      <c r="F645" s="13">
        <f t="shared" si="10"/>
        <v>9300239</v>
      </c>
      <c r="G645" s="15">
        <v>20933000</v>
      </c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</row>
    <row r="646" spans="1:22" x14ac:dyDescent="0.15">
      <c r="A646" s="2" t="s">
        <v>64</v>
      </c>
      <c r="B646" s="6" t="s">
        <v>283</v>
      </c>
      <c r="C646" s="6" t="s">
        <v>216</v>
      </c>
      <c r="D646" s="8">
        <v>150318834</v>
      </c>
      <c r="E646" s="4">
        <v>140426931</v>
      </c>
      <c r="F646" s="13">
        <f t="shared" si="10"/>
        <v>9891903</v>
      </c>
      <c r="G646" s="15">
        <v>83733000</v>
      </c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</row>
    <row r="647" spans="1:22" x14ac:dyDescent="0.15">
      <c r="A647" s="2" t="s">
        <v>64</v>
      </c>
      <c r="B647" s="6" t="s">
        <v>283</v>
      </c>
      <c r="C647" s="6" t="s">
        <v>217</v>
      </c>
      <c r="D647" s="8">
        <v>157932691</v>
      </c>
      <c r="E647" s="4">
        <v>145195954</v>
      </c>
      <c r="F647" s="13">
        <f t="shared" si="10"/>
        <v>12736737</v>
      </c>
      <c r="G647" s="15">
        <v>83733000</v>
      </c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</row>
    <row r="648" spans="1:22" x14ac:dyDescent="0.15">
      <c r="A648" s="2" t="s">
        <v>64</v>
      </c>
      <c r="B648" s="6" t="s">
        <v>283</v>
      </c>
      <c r="C648" s="6" t="s">
        <v>206</v>
      </c>
      <c r="D648" s="8">
        <v>178228882</v>
      </c>
      <c r="E648" s="4">
        <v>163407944</v>
      </c>
      <c r="F648" s="13">
        <f t="shared" si="10"/>
        <v>14820938</v>
      </c>
      <c r="G648" s="15">
        <v>72309000</v>
      </c>
      <c r="H648" s="19">
        <v>595130</v>
      </c>
      <c r="I648" s="19">
        <v>232284</v>
      </c>
      <c r="J648" s="19">
        <v>0</v>
      </c>
      <c r="K648" s="19">
        <v>17422</v>
      </c>
      <c r="L648" s="19">
        <v>28760</v>
      </c>
      <c r="M648" s="19">
        <v>220946</v>
      </c>
      <c r="N648" s="19">
        <v>49071</v>
      </c>
      <c r="O648" s="19">
        <v>0</v>
      </c>
      <c r="P648" s="19">
        <v>0</v>
      </c>
      <c r="Q648" s="19">
        <v>171875</v>
      </c>
      <c r="R648" s="19">
        <v>0</v>
      </c>
      <c r="S648" s="19">
        <v>0</v>
      </c>
      <c r="T648" s="19">
        <v>171875</v>
      </c>
      <c r="U648" s="19">
        <v>27914</v>
      </c>
      <c r="V648" s="19">
        <v>199789</v>
      </c>
    </row>
    <row r="649" spans="1:22" x14ac:dyDescent="0.15">
      <c r="A649" s="2" t="s">
        <v>64</v>
      </c>
      <c r="B649" s="6" t="s">
        <v>283</v>
      </c>
      <c r="C649" s="6" t="s">
        <v>207</v>
      </c>
      <c r="D649" s="8">
        <v>283722235</v>
      </c>
      <c r="E649" s="4">
        <v>263348006</v>
      </c>
      <c r="F649" s="13">
        <f t="shared" si="10"/>
        <v>20374229</v>
      </c>
      <c r="G649" s="15">
        <v>60257000</v>
      </c>
      <c r="H649" s="19">
        <v>1165391</v>
      </c>
      <c r="I649" s="19">
        <v>-147655</v>
      </c>
      <c r="J649" s="19">
        <v>0</v>
      </c>
      <c r="K649" s="19">
        <v>77105</v>
      </c>
      <c r="L649" s="19">
        <v>90652</v>
      </c>
      <c r="M649" s="19">
        <v>-161202</v>
      </c>
      <c r="N649" s="19">
        <v>-24255</v>
      </c>
      <c r="O649" s="19">
        <v>0</v>
      </c>
      <c r="P649" s="19">
        <v>0</v>
      </c>
      <c r="Q649" s="19">
        <v>-136947</v>
      </c>
      <c r="R649" s="19">
        <v>0</v>
      </c>
      <c r="S649" s="19">
        <v>0</v>
      </c>
      <c r="T649" s="19">
        <v>-136947</v>
      </c>
      <c r="U649" s="19">
        <v>-178351</v>
      </c>
      <c r="V649" s="19">
        <v>-315298</v>
      </c>
    </row>
    <row r="650" spans="1:22" x14ac:dyDescent="0.15">
      <c r="A650" s="2" t="s">
        <v>64</v>
      </c>
      <c r="B650" s="6" t="s">
        <v>283</v>
      </c>
      <c r="C650" s="6" t="s">
        <v>208</v>
      </c>
      <c r="D650" s="8">
        <v>295188639</v>
      </c>
      <c r="E650" s="4">
        <v>274299014</v>
      </c>
      <c r="F650" s="13">
        <f t="shared" si="10"/>
        <v>20889625</v>
      </c>
      <c r="G650" s="15">
        <v>72474000</v>
      </c>
      <c r="H650" s="19">
        <v>1061342</v>
      </c>
      <c r="I650" s="19">
        <v>75832</v>
      </c>
      <c r="J650" s="19">
        <v>0</v>
      </c>
      <c r="K650" s="19">
        <v>60507</v>
      </c>
      <c r="L650" s="19">
        <v>39725</v>
      </c>
      <c r="M650" s="19">
        <v>96614</v>
      </c>
      <c r="N650" s="19">
        <v>27533</v>
      </c>
      <c r="O650" s="19">
        <v>0</v>
      </c>
      <c r="P650" s="19">
        <v>0</v>
      </c>
      <c r="Q650" s="19">
        <v>69081</v>
      </c>
      <c r="R650" s="19">
        <v>0</v>
      </c>
      <c r="S650" s="19">
        <v>0</v>
      </c>
      <c r="T650" s="19">
        <v>69081</v>
      </c>
      <c r="U650" s="19">
        <v>-52024</v>
      </c>
      <c r="V650" s="19">
        <v>17057</v>
      </c>
    </row>
    <row r="651" spans="1:22" x14ac:dyDescent="0.15">
      <c r="A651" s="2" t="s">
        <v>64</v>
      </c>
      <c r="B651" s="6" t="s">
        <v>283</v>
      </c>
      <c r="C651" s="6" t="s">
        <v>209</v>
      </c>
      <c r="D651" s="8">
        <v>315548246</v>
      </c>
      <c r="E651" s="4">
        <v>293654604</v>
      </c>
      <c r="F651" s="13">
        <f t="shared" si="10"/>
        <v>21893642</v>
      </c>
      <c r="G651" s="15">
        <v>130452000</v>
      </c>
      <c r="H651" s="19">
        <v>1102994</v>
      </c>
      <c r="I651" s="19">
        <v>91943</v>
      </c>
      <c r="J651" s="19">
        <v>0</v>
      </c>
      <c r="K651" s="19">
        <v>72412</v>
      </c>
      <c r="L651" s="19">
        <v>129238</v>
      </c>
      <c r="M651" s="19">
        <v>35117</v>
      </c>
      <c r="N651" s="19">
        <v>-21772</v>
      </c>
      <c r="O651" s="19">
        <v>0</v>
      </c>
      <c r="P651" s="19">
        <v>0</v>
      </c>
      <c r="Q651" s="19">
        <v>56889</v>
      </c>
      <c r="R651" s="19">
        <v>0</v>
      </c>
      <c r="S651" s="19">
        <v>0</v>
      </c>
      <c r="T651" s="19">
        <v>56889</v>
      </c>
      <c r="U651" s="19">
        <v>17</v>
      </c>
      <c r="V651" s="19">
        <v>56906</v>
      </c>
    </row>
    <row r="652" spans="1:22" x14ac:dyDescent="0.15">
      <c r="A652" s="2" t="s">
        <v>64</v>
      </c>
      <c r="B652" s="6" t="s">
        <v>283</v>
      </c>
      <c r="C652" s="6" t="s">
        <v>210</v>
      </c>
      <c r="D652" s="8">
        <v>326912708</v>
      </c>
      <c r="E652" s="4">
        <v>303940964</v>
      </c>
      <c r="F652" s="13">
        <f t="shared" si="10"/>
        <v>22971744</v>
      </c>
      <c r="G652" s="15">
        <v>148002000</v>
      </c>
      <c r="H652" s="19">
        <v>1442388</v>
      </c>
      <c r="I652" s="19">
        <v>-144246</v>
      </c>
      <c r="J652" s="19">
        <v>0</v>
      </c>
      <c r="K652" s="19">
        <v>17869</v>
      </c>
      <c r="L652" s="19">
        <v>19163</v>
      </c>
      <c r="M652" s="19">
        <v>-145540</v>
      </c>
      <c r="N652" s="19">
        <v>-59285</v>
      </c>
      <c r="O652" s="19">
        <v>0</v>
      </c>
      <c r="P652" s="19">
        <v>0</v>
      </c>
      <c r="Q652" s="19">
        <v>-86255</v>
      </c>
      <c r="R652" s="19">
        <v>0</v>
      </c>
      <c r="S652" s="19">
        <v>0</v>
      </c>
      <c r="T652" s="19">
        <v>-86255</v>
      </c>
      <c r="U652" s="19">
        <v>-142612</v>
      </c>
      <c r="V652" s="19">
        <v>-228867</v>
      </c>
    </row>
    <row r="653" spans="1:22" x14ac:dyDescent="0.15">
      <c r="A653" s="2" t="s">
        <v>64</v>
      </c>
      <c r="B653" s="6" t="s">
        <v>283</v>
      </c>
      <c r="C653" s="6" t="s">
        <v>211</v>
      </c>
      <c r="D653" s="8">
        <v>348177491</v>
      </c>
      <c r="E653" s="4">
        <v>324787453</v>
      </c>
      <c r="F653" s="13">
        <f t="shared" si="10"/>
        <v>23390038</v>
      </c>
      <c r="G653" s="15">
        <v>236802000</v>
      </c>
      <c r="H653" s="19">
        <v>1216334</v>
      </c>
      <c r="I653" s="19">
        <v>11821</v>
      </c>
      <c r="J653" s="19">
        <v>0</v>
      </c>
      <c r="K653" s="19">
        <v>160812</v>
      </c>
      <c r="L653" s="19">
        <v>38019</v>
      </c>
      <c r="M653" s="19">
        <v>134614</v>
      </c>
      <c r="N653" s="19">
        <v>27033</v>
      </c>
      <c r="O653" s="19">
        <v>0</v>
      </c>
      <c r="P653" s="19">
        <v>0</v>
      </c>
      <c r="Q653" s="19">
        <v>107581</v>
      </c>
      <c r="R653" s="19">
        <v>0</v>
      </c>
      <c r="S653" s="19">
        <v>0</v>
      </c>
      <c r="T653" s="19">
        <v>107581</v>
      </c>
      <c r="U653" s="19">
        <v>-374174</v>
      </c>
      <c r="V653" s="19">
        <v>-266593</v>
      </c>
    </row>
    <row r="654" spans="1:22" x14ac:dyDescent="0.15">
      <c r="A654" s="2" t="s">
        <v>64</v>
      </c>
      <c r="B654" s="6" t="s">
        <v>283</v>
      </c>
      <c r="C654" s="6" t="s">
        <v>212</v>
      </c>
      <c r="D654" s="8">
        <v>360089349</v>
      </c>
      <c r="E654" s="4">
        <v>335261405</v>
      </c>
      <c r="F654" s="13">
        <f t="shared" si="10"/>
        <v>24827944</v>
      </c>
      <c r="G654" s="15">
        <v>370004000</v>
      </c>
      <c r="H654" s="19">
        <v>1253799</v>
      </c>
      <c r="I654" s="19">
        <v>716850</v>
      </c>
      <c r="J654" s="19">
        <v>0</v>
      </c>
      <c r="K654" s="19">
        <v>68925</v>
      </c>
      <c r="L654" s="19">
        <v>94168</v>
      </c>
      <c r="M654" s="19">
        <v>691607</v>
      </c>
      <c r="N654" s="19">
        <v>178560</v>
      </c>
      <c r="O654" s="19">
        <v>0</v>
      </c>
      <c r="P654" s="19">
        <v>0</v>
      </c>
      <c r="Q654" s="19">
        <v>513047</v>
      </c>
      <c r="R654" s="19">
        <v>0</v>
      </c>
      <c r="S654" s="19">
        <v>0</v>
      </c>
      <c r="T654" s="19">
        <v>513047</v>
      </c>
      <c r="U654" s="19">
        <v>-391027</v>
      </c>
      <c r="V654" s="19">
        <v>122020</v>
      </c>
    </row>
    <row r="655" spans="1:22" x14ac:dyDescent="0.15">
      <c r="A655" s="2" t="s">
        <v>65</v>
      </c>
      <c r="B655" s="6" t="s">
        <v>284</v>
      </c>
      <c r="C655" s="6" t="s">
        <v>214</v>
      </c>
      <c r="D655" s="8">
        <v>1748912</v>
      </c>
      <c r="E655" s="4">
        <v>1172776</v>
      </c>
      <c r="F655" s="13">
        <f t="shared" si="10"/>
        <v>576136</v>
      </c>
      <c r="G655" s="15">
        <v>0</v>
      </c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</row>
    <row r="656" spans="1:22" x14ac:dyDescent="0.15">
      <c r="A656" s="2" t="s">
        <v>65</v>
      </c>
      <c r="B656" s="6" t="s">
        <v>284</v>
      </c>
      <c r="C656" s="6" t="s">
        <v>215</v>
      </c>
      <c r="D656" s="7"/>
      <c r="E656" s="11"/>
      <c r="F656" s="13">
        <f t="shared" si="10"/>
        <v>0</v>
      </c>
      <c r="G656" s="15">
        <v>5958397</v>
      </c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</row>
    <row r="657" spans="1:22" x14ac:dyDescent="0.15">
      <c r="A657" s="2" t="s">
        <v>65</v>
      </c>
      <c r="B657" s="6" t="s">
        <v>284</v>
      </c>
      <c r="C657" s="6" t="s">
        <v>216</v>
      </c>
      <c r="D657" s="8">
        <v>2213938</v>
      </c>
      <c r="E657" s="4">
        <v>1323058</v>
      </c>
      <c r="F657" s="13">
        <f t="shared" si="10"/>
        <v>890880</v>
      </c>
      <c r="G657" s="15">
        <v>0</v>
      </c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</row>
    <row r="658" spans="1:22" x14ac:dyDescent="0.15">
      <c r="A658" s="2" t="s">
        <v>65</v>
      </c>
      <c r="B658" s="6" t="s">
        <v>284</v>
      </c>
      <c r="C658" s="6" t="s">
        <v>217</v>
      </c>
      <c r="D658" s="8">
        <v>2535967</v>
      </c>
      <c r="E658" s="4">
        <v>1296390</v>
      </c>
      <c r="F658" s="13">
        <f t="shared" si="10"/>
        <v>1239577</v>
      </c>
      <c r="G658" s="15">
        <v>18199488</v>
      </c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</row>
    <row r="659" spans="1:22" x14ac:dyDescent="0.15">
      <c r="A659" s="2" t="s">
        <v>65</v>
      </c>
      <c r="B659" s="6" t="s">
        <v>284</v>
      </c>
      <c r="C659" s="6" t="s">
        <v>206</v>
      </c>
      <c r="D659" s="8">
        <v>3435382</v>
      </c>
      <c r="E659" s="4">
        <v>2024586</v>
      </c>
      <c r="F659" s="13">
        <f t="shared" si="10"/>
        <v>1410796</v>
      </c>
      <c r="G659" s="15">
        <v>22499360</v>
      </c>
      <c r="H659" s="19">
        <v>103150</v>
      </c>
      <c r="I659" s="19">
        <v>55630</v>
      </c>
      <c r="J659" s="19">
        <v>72508</v>
      </c>
      <c r="K659" s="19">
        <v>0</v>
      </c>
      <c r="L659" s="19">
        <v>0</v>
      </c>
      <c r="M659" s="19">
        <v>52428</v>
      </c>
      <c r="N659" s="19">
        <v>6373</v>
      </c>
      <c r="O659" s="19">
        <v>0</v>
      </c>
      <c r="P659" s="19">
        <v>0</v>
      </c>
      <c r="Q659" s="19">
        <v>46055</v>
      </c>
      <c r="R659" s="19">
        <v>0</v>
      </c>
      <c r="S659" s="19">
        <v>0</v>
      </c>
      <c r="T659" s="19">
        <v>46055</v>
      </c>
      <c r="U659" s="19">
        <v>-4390</v>
      </c>
      <c r="V659" s="19">
        <v>41664</v>
      </c>
    </row>
    <row r="660" spans="1:22" x14ac:dyDescent="0.15">
      <c r="A660" s="2" t="s">
        <v>65</v>
      </c>
      <c r="B660" s="6" t="s">
        <v>284</v>
      </c>
      <c r="C660" s="6" t="s">
        <v>207</v>
      </c>
      <c r="D660" s="8">
        <v>4034737</v>
      </c>
      <c r="E660" s="4">
        <v>2467382</v>
      </c>
      <c r="F660" s="13">
        <f t="shared" si="10"/>
        <v>1567355</v>
      </c>
      <c r="G660" s="15">
        <v>17896488</v>
      </c>
      <c r="H660" s="19">
        <v>113926</v>
      </c>
      <c r="I660" s="19">
        <v>63094</v>
      </c>
      <c r="J660" s="19">
        <v>71326</v>
      </c>
      <c r="K660" s="19">
        <v>53533</v>
      </c>
      <c r="L660" s="19">
        <v>73376</v>
      </c>
      <c r="M660" s="19">
        <v>30906</v>
      </c>
      <c r="N660" s="19">
        <v>4454</v>
      </c>
      <c r="O660" s="19">
        <v>0</v>
      </c>
      <c r="P660" s="19">
        <v>0</v>
      </c>
      <c r="Q660" s="19">
        <v>26452</v>
      </c>
      <c r="R660" s="19">
        <v>0</v>
      </c>
      <c r="S660" s="19">
        <v>0</v>
      </c>
      <c r="T660" s="19">
        <v>26452</v>
      </c>
      <c r="U660" s="19">
        <v>-1845</v>
      </c>
      <c r="V660" s="19">
        <v>24608</v>
      </c>
    </row>
    <row r="661" spans="1:22" x14ac:dyDescent="0.15">
      <c r="A661" s="2" t="s">
        <v>65</v>
      </c>
      <c r="B661" s="6" t="s">
        <v>284</v>
      </c>
      <c r="C661" s="6" t="s">
        <v>208</v>
      </c>
      <c r="D661" s="8">
        <v>5077132</v>
      </c>
      <c r="E661" s="4">
        <v>3358388</v>
      </c>
      <c r="F661" s="13">
        <f t="shared" si="10"/>
        <v>1718744</v>
      </c>
      <c r="G661" s="15">
        <v>21359386</v>
      </c>
      <c r="H661" s="19">
        <v>139909</v>
      </c>
      <c r="I661" s="19">
        <v>69532</v>
      </c>
      <c r="J661" s="19">
        <v>69532</v>
      </c>
      <c r="K661" s="19">
        <v>7888</v>
      </c>
      <c r="L661" s="19">
        <v>45771</v>
      </c>
      <c r="M661" s="19">
        <v>20368</v>
      </c>
      <c r="N661" s="19">
        <v>-130</v>
      </c>
      <c r="O661" s="19">
        <v>0</v>
      </c>
      <c r="P661" s="19">
        <v>0</v>
      </c>
      <c r="Q661" s="19">
        <v>20499</v>
      </c>
      <c r="R661" s="19">
        <v>0</v>
      </c>
      <c r="S661" s="19">
        <v>0</v>
      </c>
      <c r="T661" s="19">
        <v>20499</v>
      </c>
      <c r="U661" s="19">
        <v>3253</v>
      </c>
      <c r="V661" s="19">
        <v>23752</v>
      </c>
    </row>
    <row r="662" spans="1:22" x14ac:dyDescent="0.15">
      <c r="A662" s="2" t="s">
        <v>65</v>
      </c>
      <c r="B662" s="6" t="s">
        <v>284</v>
      </c>
      <c r="C662" s="6" t="s">
        <v>209</v>
      </c>
      <c r="D662" s="8">
        <v>1679436</v>
      </c>
      <c r="E662" s="4">
        <v>734254</v>
      </c>
      <c r="F662" s="13">
        <f t="shared" si="10"/>
        <v>945182</v>
      </c>
      <c r="G662" s="15">
        <v>5334544</v>
      </c>
      <c r="H662" s="19">
        <v>22246</v>
      </c>
      <c r="I662" s="19">
        <v>18966</v>
      </c>
      <c r="J662" s="19">
        <v>18966</v>
      </c>
      <c r="K662" s="19">
        <v>9410</v>
      </c>
      <c r="L662" s="19">
        <v>1624</v>
      </c>
      <c r="M662" s="19">
        <v>23884</v>
      </c>
      <c r="N662" s="19">
        <v>3245</v>
      </c>
      <c r="O662" s="19">
        <v>0</v>
      </c>
      <c r="P662" s="19">
        <v>0</v>
      </c>
      <c r="Q662" s="19">
        <v>20639</v>
      </c>
      <c r="R662" s="19">
        <v>0</v>
      </c>
      <c r="S662" s="19">
        <v>0</v>
      </c>
      <c r="T662" s="19">
        <v>20639</v>
      </c>
      <c r="U662" s="19">
        <v>-46521</v>
      </c>
      <c r="V662" s="19">
        <v>-25882</v>
      </c>
    </row>
    <row r="663" spans="1:22" x14ac:dyDescent="0.15">
      <c r="A663" s="2" t="s">
        <v>65</v>
      </c>
      <c r="B663" s="6" t="s">
        <v>284</v>
      </c>
      <c r="C663" s="6" t="s">
        <v>210</v>
      </c>
      <c r="D663" s="8">
        <v>1606041</v>
      </c>
      <c r="E663" s="4">
        <v>663345</v>
      </c>
      <c r="F663" s="13">
        <f t="shared" si="10"/>
        <v>942696</v>
      </c>
      <c r="G663" s="15">
        <v>12802906</v>
      </c>
      <c r="H663" s="19">
        <v>21566</v>
      </c>
      <c r="I663" s="19">
        <v>22775</v>
      </c>
      <c r="J663" s="19">
        <v>22775</v>
      </c>
      <c r="K663" s="19">
        <v>9869</v>
      </c>
      <c r="L663" s="19">
        <v>4740</v>
      </c>
      <c r="M663" s="19">
        <v>23940</v>
      </c>
      <c r="N663" s="19">
        <v>-4</v>
      </c>
      <c r="O663" s="19">
        <v>0</v>
      </c>
      <c r="P663" s="19">
        <v>0</v>
      </c>
      <c r="Q663" s="19">
        <v>23945</v>
      </c>
      <c r="R663" s="19">
        <v>0</v>
      </c>
      <c r="S663" s="19">
        <v>0</v>
      </c>
      <c r="T663" s="19">
        <v>23945</v>
      </c>
      <c r="U663" s="19">
        <v>1527</v>
      </c>
      <c r="V663" s="19">
        <v>25471</v>
      </c>
    </row>
    <row r="664" spans="1:22" x14ac:dyDescent="0.15">
      <c r="A664" s="2" t="s">
        <v>65</v>
      </c>
      <c r="B664" s="6" t="s">
        <v>284</v>
      </c>
      <c r="C664" s="6" t="s">
        <v>211</v>
      </c>
      <c r="D664" s="8">
        <v>1914037</v>
      </c>
      <c r="E664" s="4">
        <v>957541</v>
      </c>
      <c r="F664" s="13">
        <f t="shared" si="10"/>
        <v>956496</v>
      </c>
      <c r="G664" s="15">
        <v>13336360</v>
      </c>
      <c r="H664" s="19">
        <v>24914</v>
      </c>
      <c r="I664" s="19">
        <v>36965</v>
      </c>
      <c r="J664" s="19">
        <v>36965</v>
      </c>
      <c r="K664" s="19">
        <v>3326</v>
      </c>
      <c r="L664" s="19">
        <v>2299</v>
      </c>
      <c r="M664" s="19">
        <v>33469</v>
      </c>
      <c r="N664" s="19">
        <v>3657</v>
      </c>
      <c r="O664" s="19">
        <v>0</v>
      </c>
      <c r="P664" s="19">
        <v>0</v>
      </c>
      <c r="Q664" s="19">
        <v>29812</v>
      </c>
      <c r="R664" s="19">
        <v>0</v>
      </c>
      <c r="S664" s="19">
        <v>0</v>
      </c>
      <c r="T664" s="19">
        <v>29812</v>
      </c>
      <c r="U664" s="19">
        <v>54701</v>
      </c>
      <c r="V664" s="19">
        <v>84513</v>
      </c>
    </row>
    <row r="665" spans="1:22" x14ac:dyDescent="0.15">
      <c r="A665" s="2" t="s">
        <v>65</v>
      </c>
      <c r="B665" s="6" t="s">
        <v>284</v>
      </c>
      <c r="C665" s="6" t="s">
        <v>212</v>
      </c>
      <c r="D665" s="8">
        <v>1852323</v>
      </c>
      <c r="E665" s="4">
        <v>918585</v>
      </c>
      <c r="F665" s="13">
        <f t="shared" si="10"/>
        <v>933738</v>
      </c>
      <c r="G665" s="15">
        <v>14403269</v>
      </c>
      <c r="H665" s="19">
        <v>22277</v>
      </c>
      <c r="I665" s="19">
        <v>17842</v>
      </c>
      <c r="J665" s="19">
        <v>17842</v>
      </c>
      <c r="K665" s="19">
        <v>-144</v>
      </c>
      <c r="L665" s="19">
        <v>4751</v>
      </c>
      <c r="M665" s="19">
        <v>4972</v>
      </c>
      <c r="N665" s="19">
        <v>2197</v>
      </c>
      <c r="O665" s="19">
        <v>0</v>
      </c>
      <c r="P665" s="19">
        <v>0</v>
      </c>
      <c r="Q665" s="19">
        <v>2776</v>
      </c>
      <c r="R665" s="19">
        <v>0</v>
      </c>
      <c r="S665" s="19">
        <v>-683</v>
      </c>
      <c r="T665" s="19">
        <v>2775</v>
      </c>
      <c r="U665" s="19">
        <v>-18260</v>
      </c>
      <c r="V665" s="19">
        <v>-15484</v>
      </c>
    </row>
    <row r="666" spans="1:22" x14ac:dyDescent="0.15">
      <c r="A666" s="2" t="s">
        <v>66</v>
      </c>
      <c r="B666" s="6" t="s">
        <v>285</v>
      </c>
      <c r="C666" s="6" t="s">
        <v>214</v>
      </c>
      <c r="D666" s="8">
        <v>283147</v>
      </c>
      <c r="E666" s="4">
        <v>149745</v>
      </c>
      <c r="F666" s="13">
        <f t="shared" si="10"/>
        <v>133402</v>
      </c>
      <c r="G666" s="15">
        <v>6189446</v>
      </c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</row>
    <row r="667" spans="1:22" x14ac:dyDescent="0.15">
      <c r="A667" s="2" t="s">
        <v>66</v>
      </c>
      <c r="B667" s="6" t="s">
        <v>285</v>
      </c>
      <c r="C667" s="6" t="s">
        <v>215</v>
      </c>
      <c r="D667" s="8">
        <v>286456</v>
      </c>
      <c r="E667" s="4">
        <v>149393</v>
      </c>
      <c r="F667" s="13">
        <f t="shared" si="10"/>
        <v>137063</v>
      </c>
      <c r="G667" s="15">
        <v>8107507</v>
      </c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</row>
    <row r="668" spans="1:22" x14ac:dyDescent="0.15">
      <c r="A668" s="2" t="s">
        <v>66</v>
      </c>
      <c r="B668" s="6" t="s">
        <v>285</v>
      </c>
      <c r="C668" s="6" t="s">
        <v>216</v>
      </c>
      <c r="D668" s="8">
        <v>350177</v>
      </c>
      <c r="E668" s="4">
        <v>201718</v>
      </c>
      <c r="F668" s="13">
        <f t="shared" si="10"/>
        <v>148459</v>
      </c>
      <c r="G668" s="15">
        <v>7869907</v>
      </c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</row>
    <row r="669" spans="1:22" x14ac:dyDescent="0.15">
      <c r="A669" s="2" t="s">
        <v>66</v>
      </c>
      <c r="B669" s="6" t="s">
        <v>285</v>
      </c>
      <c r="C669" s="6" t="s">
        <v>217</v>
      </c>
      <c r="D669" s="8">
        <v>317179</v>
      </c>
      <c r="E669" s="4">
        <v>139688</v>
      </c>
      <c r="F669" s="13">
        <f t="shared" si="10"/>
        <v>177491</v>
      </c>
      <c r="G669" s="15">
        <v>9500694</v>
      </c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</row>
    <row r="670" spans="1:22" x14ac:dyDescent="0.15">
      <c r="A670" s="2" t="s">
        <v>66</v>
      </c>
      <c r="B670" s="6" t="s">
        <v>285</v>
      </c>
      <c r="C670" s="6" t="s">
        <v>206</v>
      </c>
      <c r="D670" s="8">
        <v>394730</v>
      </c>
      <c r="E670" s="4">
        <v>192302</v>
      </c>
      <c r="F670" s="13">
        <f t="shared" si="10"/>
        <v>202428</v>
      </c>
      <c r="G670" s="15">
        <v>11264861</v>
      </c>
      <c r="H670" s="19">
        <v>165033</v>
      </c>
      <c r="I670" s="19">
        <v>51560</v>
      </c>
      <c r="J670" s="19">
        <v>45550</v>
      </c>
      <c r="K670" s="19">
        <v>0</v>
      </c>
      <c r="L670" s="19">
        <v>0</v>
      </c>
      <c r="M670" s="19">
        <v>52581</v>
      </c>
      <c r="N670" s="19">
        <v>13269</v>
      </c>
      <c r="O670" s="19">
        <v>0</v>
      </c>
      <c r="P670" s="19">
        <v>0</v>
      </c>
      <c r="Q670" s="19">
        <v>39312</v>
      </c>
      <c r="R670" s="19">
        <v>0</v>
      </c>
      <c r="S670" s="19">
        <v>0</v>
      </c>
      <c r="T670" s="19">
        <v>39312</v>
      </c>
      <c r="U670" s="19">
        <v>-1517</v>
      </c>
      <c r="V670" s="19">
        <v>37795</v>
      </c>
    </row>
    <row r="671" spans="1:22" x14ac:dyDescent="0.15">
      <c r="A671" s="2" t="s">
        <v>66</v>
      </c>
      <c r="B671" s="6" t="s">
        <v>285</v>
      </c>
      <c r="C671" s="6" t="s">
        <v>207</v>
      </c>
      <c r="D671" s="8">
        <v>376768</v>
      </c>
      <c r="E671" s="4">
        <v>161906</v>
      </c>
      <c r="F671" s="13">
        <f t="shared" si="10"/>
        <v>214862</v>
      </c>
      <c r="G671" s="15">
        <v>10814861</v>
      </c>
      <c r="H671" s="19">
        <v>197542</v>
      </c>
      <c r="I671" s="19">
        <v>47249</v>
      </c>
      <c r="J671" s="19">
        <v>47249</v>
      </c>
      <c r="K671" s="19">
        <v>9696</v>
      </c>
      <c r="L671" s="19">
        <v>7453</v>
      </c>
      <c r="M671" s="19">
        <v>51814</v>
      </c>
      <c r="N671" s="19">
        <v>12342</v>
      </c>
      <c r="O671" s="19">
        <v>0</v>
      </c>
      <c r="P671" s="19">
        <v>0</v>
      </c>
      <c r="Q671" s="19">
        <v>39472</v>
      </c>
      <c r="R671" s="19">
        <v>0</v>
      </c>
      <c r="S671" s="19">
        <v>0</v>
      </c>
      <c r="T671" s="19">
        <v>39472</v>
      </c>
      <c r="U671" s="19">
        <v>-2743</v>
      </c>
      <c r="V671" s="19">
        <v>36728</v>
      </c>
    </row>
    <row r="672" spans="1:22" x14ac:dyDescent="0.15">
      <c r="A672" s="2" t="s">
        <v>66</v>
      </c>
      <c r="B672" s="6" t="s">
        <v>285</v>
      </c>
      <c r="C672" s="6" t="s">
        <v>208</v>
      </c>
      <c r="D672" s="8">
        <v>506202</v>
      </c>
      <c r="E672" s="4">
        <v>241923</v>
      </c>
      <c r="F672" s="13">
        <f t="shared" si="10"/>
        <v>264279</v>
      </c>
      <c r="G672" s="15">
        <v>12655694</v>
      </c>
      <c r="H672" s="19">
        <v>57502</v>
      </c>
      <c r="I672" s="19">
        <v>25352</v>
      </c>
      <c r="J672" s="19">
        <v>25352</v>
      </c>
      <c r="K672" s="19">
        <v>3329</v>
      </c>
      <c r="L672" s="19">
        <v>4174</v>
      </c>
      <c r="M672" s="19">
        <v>25733</v>
      </c>
      <c r="N672" s="19">
        <v>6744</v>
      </c>
      <c r="O672" s="19">
        <v>0</v>
      </c>
      <c r="P672" s="19">
        <v>0</v>
      </c>
      <c r="Q672" s="19">
        <v>18990</v>
      </c>
      <c r="R672" s="19">
        <v>0</v>
      </c>
      <c r="S672" s="19">
        <v>0</v>
      </c>
      <c r="T672" s="19">
        <v>18990</v>
      </c>
      <c r="U672" s="19">
        <v>-584</v>
      </c>
      <c r="V672" s="19">
        <v>18405</v>
      </c>
    </row>
    <row r="673" spans="1:22" x14ac:dyDescent="0.15">
      <c r="A673" s="2" t="s">
        <v>66</v>
      </c>
      <c r="B673" s="6" t="s">
        <v>285</v>
      </c>
      <c r="C673" s="6" t="s">
        <v>209</v>
      </c>
      <c r="D673" s="8">
        <v>544027</v>
      </c>
      <c r="E673" s="4">
        <v>205981</v>
      </c>
      <c r="F673" s="13">
        <f t="shared" si="10"/>
        <v>338046</v>
      </c>
      <c r="G673" s="15">
        <v>15367629</v>
      </c>
      <c r="H673" s="19">
        <v>85583</v>
      </c>
      <c r="I673" s="19">
        <v>32610</v>
      </c>
      <c r="J673" s="19">
        <v>32610</v>
      </c>
      <c r="K673" s="19">
        <v>7508</v>
      </c>
      <c r="L673" s="19">
        <v>6496</v>
      </c>
      <c r="M673" s="19">
        <v>37910</v>
      </c>
      <c r="N673" s="19">
        <v>11690</v>
      </c>
      <c r="O673" s="19">
        <v>0</v>
      </c>
      <c r="P673" s="19">
        <v>0</v>
      </c>
      <c r="Q673" s="19">
        <v>26219</v>
      </c>
      <c r="R673" s="19">
        <v>0</v>
      </c>
      <c r="S673" s="19">
        <v>0</v>
      </c>
      <c r="T673" s="19">
        <v>26219</v>
      </c>
      <c r="U673" s="19">
        <v>-892</v>
      </c>
      <c r="V673" s="19">
        <v>25328</v>
      </c>
    </row>
    <row r="674" spans="1:22" x14ac:dyDescent="0.15">
      <c r="A674" s="2" t="s">
        <v>66</v>
      </c>
      <c r="B674" s="6" t="s">
        <v>285</v>
      </c>
      <c r="C674" s="6" t="s">
        <v>210</v>
      </c>
      <c r="D674" s="8">
        <v>768849</v>
      </c>
      <c r="E674" s="4">
        <v>333655</v>
      </c>
      <c r="F674" s="13">
        <f t="shared" si="10"/>
        <v>435194</v>
      </c>
      <c r="G674" s="15">
        <v>18079563</v>
      </c>
      <c r="H674" s="19">
        <v>95589</v>
      </c>
      <c r="I674" s="19">
        <v>41178</v>
      </c>
      <c r="J674" s="19">
        <v>41178</v>
      </c>
      <c r="K674" s="19">
        <v>1984</v>
      </c>
      <c r="L674" s="19">
        <v>1071</v>
      </c>
      <c r="M674" s="19">
        <v>44210</v>
      </c>
      <c r="N674" s="19">
        <v>11979</v>
      </c>
      <c r="O674" s="19">
        <v>0</v>
      </c>
      <c r="P674" s="19">
        <v>0</v>
      </c>
      <c r="Q674" s="19">
        <v>32231</v>
      </c>
      <c r="R674" s="19">
        <v>0</v>
      </c>
      <c r="S674" s="19">
        <v>0</v>
      </c>
      <c r="T674" s="19">
        <v>32231</v>
      </c>
      <c r="U674" s="19">
        <v>-3419</v>
      </c>
      <c r="V674" s="19">
        <v>28812</v>
      </c>
    </row>
    <row r="675" spans="1:22" x14ac:dyDescent="0.15">
      <c r="A675" s="2" t="s">
        <v>66</v>
      </c>
      <c r="B675" s="6" t="s">
        <v>285</v>
      </c>
      <c r="C675" s="6" t="s">
        <v>211</v>
      </c>
      <c r="D675" s="8">
        <v>899418</v>
      </c>
      <c r="E675" s="4">
        <v>357885</v>
      </c>
      <c r="F675" s="13">
        <f t="shared" si="10"/>
        <v>541533</v>
      </c>
      <c r="G675" s="15">
        <v>19887519</v>
      </c>
      <c r="H675" s="19">
        <v>117827</v>
      </c>
      <c r="I675" s="19">
        <v>55968</v>
      </c>
      <c r="J675" s="19">
        <v>55968</v>
      </c>
      <c r="K675" s="19">
        <v>1187</v>
      </c>
      <c r="L675" s="19">
        <v>1450</v>
      </c>
      <c r="M675" s="19">
        <v>59883</v>
      </c>
      <c r="N675" s="19">
        <v>16482</v>
      </c>
      <c r="O675" s="19">
        <v>0</v>
      </c>
      <c r="P675" s="19">
        <v>0</v>
      </c>
      <c r="Q675" s="19">
        <v>43402</v>
      </c>
      <c r="R675" s="19">
        <v>0</v>
      </c>
      <c r="S675" s="19">
        <v>0</v>
      </c>
      <c r="T675" s="19">
        <v>43402</v>
      </c>
      <c r="U675" s="19">
        <v>1653</v>
      </c>
      <c r="V675" s="19">
        <v>45056</v>
      </c>
    </row>
    <row r="676" spans="1:22" x14ac:dyDescent="0.15">
      <c r="A676" s="2" t="s">
        <v>66</v>
      </c>
      <c r="B676" s="6" t="s">
        <v>285</v>
      </c>
      <c r="C676" s="6" t="s">
        <v>212</v>
      </c>
      <c r="D676" s="8">
        <v>975706</v>
      </c>
      <c r="E676" s="4">
        <v>468090</v>
      </c>
      <c r="F676" s="13">
        <f t="shared" si="10"/>
        <v>507616</v>
      </c>
      <c r="G676" s="15">
        <v>21155476</v>
      </c>
      <c r="H676" s="19">
        <v>99093</v>
      </c>
      <c r="I676" s="19">
        <v>34590</v>
      </c>
      <c r="J676" s="19">
        <v>34590</v>
      </c>
      <c r="K676" s="19">
        <v>-5411</v>
      </c>
      <c r="L676" s="19">
        <v>2532</v>
      </c>
      <c r="M676" s="19">
        <v>28235</v>
      </c>
      <c r="N676" s="19">
        <v>9889</v>
      </c>
      <c r="O676" s="19">
        <v>0</v>
      </c>
      <c r="P676" s="19">
        <v>0</v>
      </c>
      <c r="Q676" s="19">
        <v>18346</v>
      </c>
      <c r="R676" s="19">
        <v>0</v>
      </c>
      <c r="S676" s="19">
        <v>0</v>
      </c>
      <c r="T676" s="19">
        <v>18346</v>
      </c>
      <c r="U676" s="19">
        <v>-9124</v>
      </c>
      <c r="V676" s="19">
        <v>9221</v>
      </c>
    </row>
    <row r="677" spans="1:22" x14ac:dyDescent="0.15">
      <c r="A677" s="2" t="s">
        <v>67</v>
      </c>
      <c r="B677" s="6" t="s">
        <v>286</v>
      </c>
      <c r="C677" s="6" t="s">
        <v>214</v>
      </c>
      <c r="D677" s="8">
        <v>533434</v>
      </c>
      <c r="E677" s="4">
        <v>57815</v>
      </c>
      <c r="F677" s="13">
        <f t="shared" si="10"/>
        <v>475619</v>
      </c>
      <c r="G677" s="15">
        <v>5870161</v>
      </c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</row>
    <row r="678" spans="1:22" x14ac:dyDescent="0.15">
      <c r="A678" s="2" t="s">
        <v>67</v>
      </c>
      <c r="B678" s="6" t="s">
        <v>286</v>
      </c>
      <c r="C678" s="6" t="s">
        <v>215</v>
      </c>
      <c r="D678" s="8">
        <v>558130</v>
      </c>
      <c r="E678" s="4">
        <v>65315</v>
      </c>
      <c r="F678" s="13">
        <f t="shared" si="10"/>
        <v>492815</v>
      </c>
      <c r="G678" s="15">
        <v>4488451</v>
      </c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</row>
    <row r="679" spans="1:22" x14ac:dyDescent="0.15">
      <c r="A679" s="2" t="s">
        <v>67</v>
      </c>
      <c r="B679" s="6" t="s">
        <v>286</v>
      </c>
      <c r="C679" s="6" t="s">
        <v>216</v>
      </c>
      <c r="D679" s="8">
        <v>615457</v>
      </c>
      <c r="E679" s="4">
        <v>73229</v>
      </c>
      <c r="F679" s="13">
        <f t="shared" si="10"/>
        <v>542228</v>
      </c>
      <c r="G679" s="15">
        <v>5386141</v>
      </c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</row>
    <row r="680" spans="1:22" x14ac:dyDescent="0.15">
      <c r="A680" s="2" t="s">
        <v>67</v>
      </c>
      <c r="B680" s="6" t="s">
        <v>286</v>
      </c>
      <c r="C680" s="6" t="s">
        <v>217</v>
      </c>
      <c r="D680" s="8">
        <v>706708</v>
      </c>
      <c r="E680" s="4">
        <v>82088</v>
      </c>
      <c r="F680" s="13">
        <f t="shared" si="10"/>
        <v>624620</v>
      </c>
      <c r="G680" s="15">
        <v>8349631</v>
      </c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</row>
    <row r="681" spans="1:22" x14ac:dyDescent="0.15">
      <c r="A681" s="2" t="s">
        <v>67</v>
      </c>
      <c r="B681" s="6" t="s">
        <v>286</v>
      </c>
      <c r="C681" s="6" t="s">
        <v>206</v>
      </c>
      <c r="D681" s="8">
        <v>794254</v>
      </c>
      <c r="E681" s="4">
        <v>90094</v>
      </c>
      <c r="F681" s="13">
        <f t="shared" si="10"/>
        <v>704160</v>
      </c>
      <c r="G681" s="15">
        <v>10325709</v>
      </c>
      <c r="H681" s="19">
        <v>224081</v>
      </c>
      <c r="I681" s="19">
        <v>115615</v>
      </c>
      <c r="J681" s="19">
        <v>107966</v>
      </c>
      <c r="K681" s="19">
        <v>0</v>
      </c>
      <c r="L681" s="19">
        <v>0</v>
      </c>
      <c r="M681" s="19">
        <v>119829</v>
      </c>
      <c r="N681" s="19">
        <v>32461</v>
      </c>
      <c r="O681" s="19">
        <v>0</v>
      </c>
      <c r="P681" s="19">
        <v>0</v>
      </c>
      <c r="Q681" s="19">
        <v>87368</v>
      </c>
      <c r="R681" s="19">
        <v>0</v>
      </c>
      <c r="S681" s="19">
        <v>0</v>
      </c>
      <c r="T681" s="19">
        <v>87368</v>
      </c>
      <c r="U681" s="19">
        <v>413</v>
      </c>
      <c r="V681" s="19">
        <v>87781</v>
      </c>
    </row>
    <row r="682" spans="1:22" x14ac:dyDescent="0.15">
      <c r="A682" s="2" t="s">
        <v>67</v>
      </c>
      <c r="B682" s="6" t="s">
        <v>286</v>
      </c>
      <c r="C682" s="6" t="s">
        <v>207</v>
      </c>
      <c r="D682" s="8">
        <v>873763</v>
      </c>
      <c r="E682" s="4">
        <v>114361</v>
      </c>
      <c r="F682" s="13">
        <f t="shared" si="10"/>
        <v>759402</v>
      </c>
      <c r="G682" s="15">
        <v>6590878</v>
      </c>
      <c r="H682" s="19">
        <v>214529</v>
      </c>
      <c r="I682" s="19">
        <v>71045</v>
      </c>
      <c r="J682" s="19">
        <v>71045</v>
      </c>
      <c r="K682" s="19">
        <v>9446</v>
      </c>
      <c r="L682" s="19">
        <v>3038</v>
      </c>
      <c r="M682" s="19">
        <v>82770</v>
      </c>
      <c r="N682" s="19">
        <v>18632</v>
      </c>
      <c r="O682" s="19">
        <v>0</v>
      </c>
      <c r="P682" s="19">
        <v>0</v>
      </c>
      <c r="Q682" s="19">
        <v>64138</v>
      </c>
      <c r="R682" s="19">
        <v>0</v>
      </c>
      <c r="S682" s="19">
        <v>0</v>
      </c>
      <c r="T682" s="19">
        <v>64138</v>
      </c>
      <c r="U682" s="19">
        <v>1431</v>
      </c>
      <c r="V682" s="19">
        <v>65569</v>
      </c>
    </row>
    <row r="683" spans="1:22" x14ac:dyDescent="0.15">
      <c r="A683" s="2" t="s">
        <v>67</v>
      </c>
      <c r="B683" s="6" t="s">
        <v>286</v>
      </c>
      <c r="C683" s="6" t="s">
        <v>208</v>
      </c>
      <c r="D683" s="8">
        <v>1002393</v>
      </c>
      <c r="E683" s="4">
        <v>207075</v>
      </c>
      <c r="F683" s="13">
        <f t="shared" si="10"/>
        <v>795318</v>
      </c>
      <c r="G683" s="15">
        <v>6590878</v>
      </c>
      <c r="H683" s="19">
        <v>72836</v>
      </c>
      <c r="I683" s="19">
        <v>20160</v>
      </c>
      <c r="J683" s="19">
        <v>20160</v>
      </c>
      <c r="K683" s="19">
        <v>2017</v>
      </c>
      <c r="L683" s="19">
        <v>1266</v>
      </c>
      <c r="M683" s="19">
        <v>20126</v>
      </c>
      <c r="N683" s="19">
        <v>6135</v>
      </c>
      <c r="O683" s="19">
        <v>0</v>
      </c>
      <c r="P683" s="19">
        <v>0</v>
      </c>
      <c r="Q683" s="19">
        <v>13991</v>
      </c>
      <c r="R683" s="19">
        <v>0</v>
      </c>
      <c r="S683" s="19">
        <v>0</v>
      </c>
      <c r="T683" s="19">
        <v>13991</v>
      </c>
      <c r="U683" s="19">
        <v>2091</v>
      </c>
      <c r="V683" s="19">
        <v>16082</v>
      </c>
    </row>
    <row r="684" spans="1:22" x14ac:dyDescent="0.15">
      <c r="A684" s="2" t="s">
        <v>67</v>
      </c>
      <c r="B684" s="6" t="s">
        <v>286</v>
      </c>
      <c r="C684" s="6" t="s">
        <v>209</v>
      </c>
      <c r="D684" s="8">
        <v>1048240</v>
      </c>
      <c r="E684" s="4">
        <v>223574</v>
      </c>
      <c r="F684" s="13">
        <f t="shared" si="10"/>
        <v>824666</v>
      </c>
      <c r="G684" s="15">
        <v>6590878</v>
      </c>
      <c r="H684" s="19">
        <v>79616</v>
      </c>
      <c r="I684" s="19">
        <v>22807</v>
      </c>
      <c r="J684" s="19">
        <v>22807</v>
      </c>
      <c r="K684" s="19">
        <v>3946</v>
      </c>
      <c r="L684" s="19">
        <v>888</v>
      </c>
      <c r="M684" s="19">
        <v>25450</v>
      </c>
      <c r="N684" s="19">
        <v>10543</v>
      </c>
      <c r="O684" s="19">
        <v>0</v>
      </c>
      <c r="P684" s="19">
        <v>0</v>
      </c>
      <c r="Q684" s="19">
        <v>14907</v>
      </c>
      <c r="R684" s="19">
        <v>0</v>
      </c>
      <c r="S684" s="19">
        <v>0</v>
      </c>
      <c r="T684" s="19">
        <v>14907</v>
      </c>
      <c r="U684" s="19">
        <v>439</v>
      </c>
      <c r="V684" s="19">
        <v>15347</v>
      </c>
    </row>
    <row r="685" spans="1:22" x14ac:dyDescent="0.15">
      <c r="A685" s="2" t="s">
        <v>67</v>
      </c>
      <c r="B685" s="6" t="s">
        <v>286</v>
      </c>
      <c r="C685" s="6" t="s">
        <v>210</v>
      </c>
      <c r="D685" s="8">
        <v>957471</v>
      </c>
      <c r="E685" s="4">
        <v>126103</v>
      </c>
      <c r="F685" s="13">
        <f t="shared" si="10"/>
        <v>831368</v>
      </c>
      <c r="G685" s="15">
        <v>6590878</v>
      </c>
      <c r="H685" s="19">
        <v>96759</v>
      </c>
      <c r="I685" s="19">
        <v>30569</v>
      </c>
      <c r="J685" s="19">
        <v>30569</v>
      </c>
      <c r="K685" s="19">
        <v>1393</v>
      </c>
      <c r="L685" s="19">
        <v>343</v>
      </c>
      <c r="M685" s="19">
        <v>32207</v>
      </c>
      <c r="N685" s="19">
        <v>8764</v>
      </c>
      <c r="O685" s="19">
        <v>0</v>
      </c>
      <c r="P685" s="19">
        <v>0</v>
      </c>
      <c r="Q685" s="19">
        <v>23444</v>
      </c>
      <c r="R685" s="19">
        <v>0</v>
      </c>
      <c r="S685" s="19">
        <v>0</v>
      </c>
      <c r="T685" s="19">
        <v>23444</v>
      </c>
      <c r="U685" s="19">
        <v>-3073</v>
      </c>
      <c r="V685" s="19">
        <v>20371</v>
      </c>
    </row>
    <row r="686" spans="1:22" x14ac:dyDescent="0.15">
      <c r="A686" s="2" t="s">
        <v>67</v>
      </c>
      <c r="B686" s="6" t="s">
        <v>286</v>
      </c>
      <c r="C686" s="6" t="s">
        <v>211</v>
      </c>
      <c r="D686" s="8">
        <v>1038024</v>
      </c>
      <c r="E686" s="4">
        <v>157680</v>
      </c>
      <c r="F686" s="13">
        <f t="shared" si="10"/>
        <v>880344</v>
      </c>
      <c r="G686" s="15">
        <v>6590878</v>
      </c>
      <c r="H686" s="19">
        <v>104468</v>
      </c>
      <c r="I686" s="19">
        <v>26672</v>
      </c>
      <c r="J686" s="19">
        <v>26672</v>
      </c>
      <c r="K686" s="19">
        <v>1202</v>
      </c>
      <c r="L686" s="19">
        <v>1917</v>
      </c>
      <c r="M686" s="19">
        <v>24475</v>
      </c>
      <c r="N686" s="19">
        <v>6954</v>
      </c>
      <c r="O686" s="19">
        <v>0</v>
      </c>
      <c r="P686" s="19">
        <v>0</v>
      </c>
      <c r="Q686" s="19">
        <v>17521</v>
      </c>
      <c r="R686" s="19">
        <v>0</v>
      </c>
      <c r="S686" s="19">
        <v>0</v>
      </c>
      <c r="T686" s="19">
        <v>17521</v>
      </c>
      <c r="U686" s="19">
        <v>-742</v>
      </c>
      <c r="V686" s="19">
        <v>16778</v>
      </c>
    </row>
    <row r="687" spans="1:22" x14ac:dyDescent="0.15">
      <c r="A687" s="2" t="s">
        <v>67</v>
      </c>
      <c r="B687" s="6" t="s">
        <v>286</v>
      </c>
      <c r="C687" s="6" t="s">
        <v>212</v>
      </c>
      <c r="D687" s="8">
        <v>1252267</v>
      </c>
      <c r="E687" s="4">
        <v>326797</v>
      </c>
      <c r="F687" s="13">
        <f t="shared" si="10"/>
        <v>925470</v>
      </c>
      <c r="G687" s="15">
        <v>7689358</v>
      </c>
      <c r="H687" s="19">
        <v>196345</v>
      </c>
      <c r="I687" s="19">
        <v>6063</v>
      </c>
      <c r="J687" s="19">
        <v>6063</v>
      </c>
      <c r="K687" s="19">
        <v>8535</v>
      </c>
      <c r="L687" s="19">
        <v>2587</v>
      </c>
      <c r="M687" s="19">
        <v>11548</v>
      </c>
      <c r="N687" s="19">
        <v>-1162</v>
      </c>
      <c r="O687" s="19">
        <v>0</v>
      </c>
      <c r="P687" s="19">
        <v>0</v>
      </c>
      <c r="Q687" s="19">
        <v>12709</v>
      </c>
      <c r="R687" s="19">
        <v>0</v>
      </c>
      <c r="S687" s="19">
        <v>0</v>
      </c>
      <c r="T687" s="19">
        <v>12709</v>
      </c>
      <c r="U687" s="19">
        <v>-1785</v>
      </c>
      <c r="V687" s="19">
        <v>10925</v>
      </c>
    </row>
    <row r="688" spans="1:22" x14ac:dyDescent="0.15">
      <c r="A688" s="2" t="s">
        <v>68</v>
      </c>
      <c r="B688" s="6" t="s">
        <v>287</v>
      </c>
      <c r="C688" s="6" t="s">
        <v>214</v>
      </c>
      <c r="D688" s="8">
        <v>199033</v>
      </c>
      <c r="E688" s="4">
        <v>77504</v>
      </c>
      <c r="F688" s="13">
        <f t="shared" si="10"/>
        <v>121529</v>
      </c>
      <c r="G688" s="15">
        <v>3339128</v>
      </c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</row>
    <row r="689" spans="1:22" x14ac:dyDescent="0.15">
      <c r="A689" s="2" t="s">
        <v>68</v>
      </c>
      <c r="B689" s="6" t="s">
        <v>287</v>
      </c>
      <c r="C689" s="6" t="s">
        <v>215</v>
      </c>
      <c r="D689" s="8">
        <v>187578</v>
      </c>
      <c r="E689" s="4">
        <v>78799</v>
      </c>
      <c r="F689" s="13">
        <f t="shared" si="10"/>
        <v>108779</v>
      </c>
      <c r="G689" s="15">
        <v>3202109</v>
      </c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</row>
    <row r="690" spans="1:22" x14ac:dyDescent="0.15">
      <c r="A690" s="2" t="s">
        <v>68</v>
      </c>
      <c r="B690" s="6" t="s">
        <v>287</v>
      </c>
      <c r="C690" s="6" t="s">
        <v>216</v>
      </c>
      <c r="D690" s="8">
        <v>206728</v>
      </c>
      <c r="E690" s="4">
        <v>91826</v>
      </c>
      <c r="F690" s="13">
        <f t="shared" si="10"/>
        <v>114902</v>
      </c>
      <c r="G690" s="15">
        <v>4008678</v>
      </c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</row>
    <row r="691" spans="1:22" x14ac:dyDescent="0.15">
      <c r="A691" s="2" t="s">
        <v>68</v>
      </c>
      <c r="B691" s="6" t="s">
        <v>287</v>
      </c>
      <c r="C691" s="6" t="s">
        <v>217</v>
      </c>
      <c r="D691" s="8">
        <v>261764</v>
      </c>
      <c r="E691" s="4">
        <v>119186</v>
      </c>
      <c r="F691" s="13">
        <f t="shared" si="10"/>
        <v>142578</v>
      </c>
      <c r="G691" s="15">
        <v>4031438</v>
      </c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</row>
    <row r="692" spans="1:22" x14ac:dyDescent="0.15">
      <c r="A692" s="2" t="s">
        <v>68</v>
      </c>
      <c r="B692" s="6" t="s">
        <v>287</v>
      </c>
      <c r="C692" s="6" t="s">
        <v>206</v>
      </c>
      <c r="D692" s="8">
        <v>321824</v>
      </c>
      <c r="E692" s="4">
        <v>169571</v>
      </c>
      <c r="F692" s="13">
        <f t="shared" si="10"/>
        <v>152253</v>
      </c>
      <c r="G692" s="15">
        <v>5044198</v>
      </c>
      <c r="H692" s="19">
        <v>22454</v>
      </c>
      <c r="I692" s="19">
        <v>20592</v>
      </c>
      <c r="J692" s="19">
        <v>24199</v>
      </c>
      <c r="K692" s="19">
        <v>0</v>
      </c>
      <c r="L692" s="19">
        <v>0</v>
      </c>
      <c r="M692" s="19">
        <v>22782</v>
      </c>
      <c r="N692" s="19">
        <v>4124</v>
      </c>
      <c r="O692" s="19">
        <v>0</v>
      </c>
      <c r="P692" s="19">
        <v>0</v>
      </c>
      <c r="Q692" s="19">
        <v>18658</v>
      </c>
      <c r="R692" s="19">
        <v>0</v>
      </c>
      <c r="S692" s="19">
        <v>0</v>
      </c>
      <c r="T692" s="19">
        <v>18658</v>
      </c>
      <c r="U692" s="19">
        <v>-5001</v>
      </c>
      <c r="V692" s="19">
        <v>13658</v>
      </c>
    </row>
    <row r="693" spans="1:22" x14ac:dyDescent="0.15">
      <c r="A693" s="2" t="s">
        <v>68</v>
      </c>
      <c r="B693" s="6" t="s">
        <v>287</v>
      </c>
      <c r="C693" s="6" t="s">
        <v>207</v>
      </c>
      <c r="D693" s="8">
        <v>358681</v>
      </c>
      <c r="E693" s="4">
        <v>177085</v>
      </c>
      <c r="F693" s="13">
        <f t="shared" si="10"/>
        <v>181596</v>
      </c>
      <c r="G693" s="15">
        <v>5544158</v>
      </c>
      <c r="H693" s="19">
        <v>28222</v>
      </c>
      <c r="I693" s="19">
        <v>26776</v>
      </c>
      <c r="J693" s="19">
        <v>26776</v>
      </c>
      <c r="K693" s="19">
        <v>19897</v>
      </c>
      <c r="L693" s="19">
        <v>8139</v>
      </c>
      <c r="M693" s="19">
        <v>41997</v>
      </c>
      <c r="N693" s="19">
        <v>5911</v>
      </c>
      <c r="O693" s="19">
        <v>0</v>
      </c>
      <c r="P693" s="19">
        <v>0</v>
      </c>
      <c r="Q693" s="19">
        <v>36085</v>
      </c>
      <c r="R693" s="19">
        <v>0</v>
      </c>
      <c r="S693" s="19">
        <v>0</v>
      </c>
      <c r="T693" s="19">
        <v>36085</v>
      </c>
      <c r="U693" s="19">
        <v>-15288</v>
      </c>
      <c r="V693" s="19">
        <v>20797</v>
      </c>
    </row>
    <row r="694" spans="1:22" x14ac:dyDescent="0.15">
      <c r="A694" s="2" t="s">
        <v>68</v>
      </c>
      <c r="B694" s="6" t="s">
        <v>287</v>
      </c>
      <c r="C694" s="6" t="s">
        <v>208</v>
      </c>
      <c r="D694" s="8">
        <v>427997</v>
      </c>
      <c r="E694" s="4">
        <v>229519</v>
      </c>
      <c r="F694" s="13">
        <f t="shared" si="10"/>
        <v>198478</v>
      </c>
      <c r="G694" s="15">
        <v>5544158</v>
      </c>
      <c r="H694" s="19">
        <v>8815</v>
      </c>
      <c r="I694" s="19">
        <v>5613</v>
      </c>
      <c r="J694" s="19">
        <v>5613</v>
      </c>
      <c r="K694" s="19">
        <v>-94</v>
      </c>
      <c r="L694" s="19">
        <v>1264</v>
      </c>
      <c r="M694" s="19">
        <v>4294</v>
      </c>
      <c r="N694" s="19">
        <v>1145</v>
      </c>
      <c r="O694" s="19">
        <v>0</v>
      </c>
      <c r="P694" s="19">
        <v>0</v>
      </c>
      <c r="Q694" s="19">
        <v>3150</v>
      </c>
      <c r="R694" s="19">
        <v>0</v>
      </c>
      <c r="S694" s="19">
        <v>0</v>
      </c>
      <c r="T694" s="19">
        <v>3150</v>
      </c>
      <c r="U694" s="19">
        <v>20</v>
      </c>
      <c r="V694" s="19">
        <v>3169</v>
      </c>
    </row>
    <row r="695" spans="1:22" x14ac:dyDescent="0.15">
      <c r="A695" s="2" t="s">
        <v>68</v>
      </c>
      <c r="B695" s="6" t="s">
        <v>287</v>
      </c>
      <c r="C695" s="6" t="s">
        <v>209</v>
      </c>
      <c r="D695" s="8">
        <v>474362</v>
      </c>
      <c r="E695" s="4">
        <v>261121</v>
      </c>
      <c r="F695" s="13">
        <f t="shared" si="10"/>
        <v>213241</v>
      </c>
      <c r="G695" s="15">
        <v>6652989</v>
      </c>
      <c r="H695" s="19">
        <v>11629</v>
      </c>
      <c r="I695" s="19">
        <v>9709</v>
      </c>
      <c r="J695" s="19">
        <v>9709</v>
      </c>
      <c r="K695" s="19">
        <v>1062</v>
      </c>
      <c r="L695" s="19">
        <v>1857</v>
      </c>
      <c r="M695" s="19">
        <v>8298</v>
      </c>
      <c r="N695" s="19">
        <v>1945</v>
      </c>
      <c r="O695" s="19">
        <v>0</v>
      </c>
      <c r="P695" s="19">
        <v>0</v>
      </c>
      <c r="Q695" s="19">
        <v>6353</v>
      </c>
      <c r="R695" s="19">
        <v>0</v>
      </c>
      <c r="S695" s="19">
        <v>0</v>
      </c>
      <c r="T695" s="19">
        <v>6353</v>
      </c>
      <c r="U695" s="19">
        <v>-122</v>
      </c>
      <c r="V695" s="19">
        <v>6231</v>
      </c>
    </row>
    <row r="696" spans="1:22" x14ac:dyDescent="0.15">
      <c r="A696" s="2" t="s">
        <v>68</v>
      </c>
      <c r="B696" s="6" t="s">
        <v>287</v>
      </c>
      <c r="C696" s="6" t="s">
        <v>210</v>
      </c>
      <c r="D696" s="8">
        <v>521036</v>
      </c>
      <c r="E696" s="4">
        <v>274267</v>
      </c>
      <c r="F696" s="13">
        <f t="shared" si="10"/>
        <v>246769</v>
      </c>
      <c r="G696" s="15">
        <v>8870652</v>
      </c>
      <c r="H696" s="19">
        <v>12195</v>
      </c>
      <c r="I696" s="19">
        <v>8622</v>
      </c>
      <c r="J696" s="19">
        <v>8622</v>
      </c>
      <c r="K696" s="19">
        <v>-223</v>
      </c>
      <c r="L696" s="19">
        <v>1436</v>
      </c>
      <c r="M696" s="19">
        <v>4978</v>
      </c>
      <c r="N696" s="19">
        <v>2114</v>
      </c>
      <c r="O696" s="19">
        <v>0</v>
      </c>
      <c r="P696" s="19">
        <v>0</v>
      </c>
      <c r="Q696" s="19">
        <v>2864</v>
      </c>
      <c r="R696" s="19">
        <v>0</v>
      </c>
      <c r="S696" s="19">
        <v>0</v>
      </c>
      <c r="T696" s="19">
        <v>2864</v>
      </c>
      <c r="U696" s="19">
        <v>-838</v>
      </c>
      <c r="V696" s="19">
        <v>2026</v>
      </c>
    </row>
    <row r="697" spans="1:22" x14ac:dyDescent="0.15">
      <c r="A697" s="2" t="s">
        <v>68</v>
      </c>
      <c r="B697" s="6" t="s">
        <v>287</v>
      </c>
      <c r="C697" s="6" t="s">
        <v>211</v>
      </c>
      <c r="D697" s="8">
        <v>699716</v>
      </c>
      <c r="E697" s="4">
        <v>358592</v>
      </c>
      <c r="F697" s="13">
        <f t="shared" si="10"/>
        <v>341124</v>
      </c>
      <c r="G697" s="15">
        <v>11088315</v>
      </c>
      <c r="H697" s="19">
        <v>17983</v>
      </c>
      <c r="I697" s="19">
        <v>14955</v>
      </c>
      <c r="J697" s="19">
        <v>14955</v>
      </c>
      <c r="K697" s="19">
        <v>1071</v>
      </c>
      <c r="L697" s="19">
        <v>2589</v>
      </c>
      <c r="M697" s="19">
        <v>11515</v>
      </c>
      <c r="N697" s="19">
        <v>3613</v>
      </c>
      <c r="O697" s="19">
        <v>0</v>
      </c>
      <c r="P697" s="19">
        <v>0</v>
      </c>
      <c r="Q697" s="19">
        <v>7903</v>
      </c>
      <c r="R697" s="19">
        <v>0</v>
      </c>
      <c r="S697" s="19">
        <v>0</v>
      </c>
      <c r="T697" s="19">
        <v>7903</v>
      </c>
      <c r="U697" s="19">
        <v>661</v>
      </c>
      <c r="V697" s="19">
        <v>8564</v>
      </c>
    </row>
    <row r="698" spans="1:22" x14ac:dyDescent="0.15">
      <c r="A698" s="2" t="s">
        <v>68</v>
      </c>
      <c r="B698" s="6" t="s">
        <v>287</v>
      </c>
      <c r="C698" s="6" t="s">
        <v>212</v>
      </c>
      <c r="D698" s="8">
        <v>723320</v>
      </c>
      <c r="E698" s="4">
        <v>332458</v>
      </c>
      <c r="F698" s="13">
        <f t="shared" si="10"/>
        <v>390862</v>
      </c>
      <c r="G698" s="15">
        <v>11088315</v>
      </c>
      <c r="H698" s="19">
        <v>16939</v>
      </c>
      <c r="I698" s="19">
        <v>13920</v>
      </c>
      <c r="J698" s="19">
        <v>13920</v>
      </c>
      <c r="K698" s="19">
        <v>-245</v>
      </c>
      <c r="L698" s="19">
        <v>1048</v>
      </c>
      <c r="M698" s="19">
        <v>9899</v>
      </c>
      <c r="N698" s="19">
        <v>2859</v>
      </c>
      <c r="O698" s="19">
        <v>0</v>
      </c>
      <c r="P698" s="19">
        <v>0</v>
      </c>
      <c r="Q698" s="19">
        <v>7039</v>
      </c>
      <c r="R698" s="19">
        <v>0</v>
      </c>
      <c r="S698" s="19">
        <v>0</v>
      </c>
      <c r="T698" s="19">
        <v>7039</v>
      </c>
      <c r="U698" s="19">
        <v>-3982</v>
      </c>
      <c r="V698" s="19">
        <v>3058</v>
      </c>
    </row>
    <row r="699" spans="1:22" x14ac:dyDescent="0.15">
      <c r="A699" s="2" t="s">
        <v>69</v>
      </c>
      <c r="B699" s="6" t="s">
        <v>288</v>
      </c>
      <c r="C699" s="6" t="s">
        <v>214</v>
      </c>
      <c r="D699" s="8">
        <v>4881845</v>
      </c>
      <c r="E699" s="4">
        <v>3945379</v>
      </c>
      <c r="F699" s="13">
        <f t="shared" si="10"/>
        <v>936466</v>
      </c>
      <c r="G699" s="15">
        <v>21296000</v>
      </c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</row>
    <row r="700" spans="1:22" x14ac:dyDescent="0.15">
      <c r="A700" s="2" t="s">
        <v>69</v>
      </c>
      <c r="B700" s="6" t="s">
        <v>288</v>
      </c>
      <c r="C700" s="6" t="s">
        <v>215</v>
      </c>
      <c r="D700" s="8">
        <v>8041115</v>
      </c>
      <c r="E700" s="4">
        <v>5936270</v>
      </c>
      <c r="F700" s="13">
        <f t="shared" si="10"/>
        <v>2104845</v>
      </c>
      <c r="G700" s="15">
        <v>7099000</v>
      </c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</row>
    <row r="701" spans="1:22" x14ac:dyDescent="0.15">
      <c r="A701" s="2" t="s">
        <v>69</v>
      </c>
      <c r="B701" s="6" t="s">
        <v>288</v>
      </c>
      <c r="C701" s="6" t="s">
        <v>216</v>
      </c>
      <c r="D701" s="8">
        <v>8173812</v>
      </c>
      <c r="E701" s="4">
        <v>6092886</v>
      </c>
      <c r="F701" s="13">
        <f t="shared" si="10"/>
        <v>2080926</v>
      </c>
      <c r="G701" s="15">
        <v>11947000</v>
      </c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</row>
    <row r="702" spans="1:22" x14ac:dyDescent="0.15">
      <c r="A702" s="2" t="s">
        <v>69</v>
      </c>
      <c r="B702" s="6" t="s">
        <v>288</v>
      </c>
      <c r="C702" s="6" t="s">
        <v>217</v>
      </c>
      <c r="D702" s="8">
        <v>7525363</v>
      </c>
      <c r="E702" s="4">
        <v>5569572</v>
      </c>
      <c r="F702" s="13">
        <f t="shared" si="10"/>
        <v>1955791</v>
      </c>
      <c r="G702" s="15">
        <v>2389000</v>
      </c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</row>
    <row r="703" spans="1:22" x14ac:dyDescent="0.15">
      <c r="A703" s="2" t="s">
        <v>69</v>
      </c>
      <c r="B703" s="6" t="s">
        <v>288</v>
      </c>
      <c r="C703" s="6" t="s">
        <v>206</v>
      </c>
      <c r="D703" s="8">
        <v>7036680</v>
      </c>
      <c r="E703" s="4">
        <v>5169832</v>
      </c>
      <c r="F703" s="13">
        <f t="shared" si="10"/>
        <v>1866848</v>
      </c>
      <c r="G703" s="15">
        <v>0</v>
      </c>
      <c r="H703" s="19">
        <v>43368</v>
      </c>
      <c r="I703" s="19">
        <v>6608</v>
      </c>
      <c r="J703" s="19">
        <v>2483</v>
      </c>
      <c r="K703" s="19">
        <v>0</v>
      </c>
      <c r="L703" s="19">
        <v>0</v>
      </c>
      <c r="M703" s="19">
        <v>-46218</v>
      </c>
      <c r="N703" s="19">
        <v>23594</v>
      </c>
      <c r="O703" s="19">
        <v>0</v>
      </c>
      <c r="P703" s="19">
        <v>0</v>
      </c>
      <c r="Q703" s="19">
        <v>-69812</v>
      </c>
      <c r="R703" s="19">
        <v>0</v>
      </c>
      <c r="S703" s="19">
        <v>0</v>
      </c>
      <c r="T703" s="19">
        <v>-69812</v>
      </c>
      <c r="U703" s="19">
        <v>-35933</v>
      </c>
      <c r="V703" s="19">
        <v>-105745</v>
      </c>
    </row>
    <row r="704" spans="1:22" x14ac:dyDescent="0.15">
      <c r="A704" s="2" t="s">
        <v>69</v>
      </c>
      <c r="B704" s="6" t="s">
        <v>288</v>
      </c>
      <c r="C704" s="6" t="s">
        <v>207</v>
      </c>
      <c r="D704" s="8">
        <v>6585093</v>
      </c>
      <c r="E704" s="4">
        <v>4869577</v>
      </c>
      <c r="F704" s="13">
        <f t="shared" si="10"/>
        <v>1715516</v>
      </c>
      <c r="G704" s="15">
        <v>0</v>
      </c>
      <c r="H704" s="19">
        <v>44731</v>
      </c>
      <c r="I704" s="19">
        <v>10932</v>
      </c>
      <c r="J704" s="19">
        <v>22787</v>
      </c>
      <c r="K704" s="19">
        <v>143626</v>
      </c>
      <c r="L704" s="19">
        <v>27683</v>
      </c>
      <c r="M704" s="19">
        <v>64784</v>
      </c>
      <c r="N704" s="19">
        <v>31787</v>
      </c>
      <c r="O704" s="19">
        <v>0</v>
      </c>
      <c r="P704" s="19">
        <v>0</v>
      </c>
      <c r="Q704" s="19">
        <v>32997</v>
      </c>
      <c r="R704" s="19">
        <v>0</v>
      </c>
      <c r="S704" s="19">
        <v>0</v>
      </c>
      <c r="T704" s="19">
        <v>32997</v>
      </c>
      <c r="U704" s="19">
        <v>-74114</v>
      </c>
      <c r="V704" s="19">
        <v>-41117</v>
      </c>
    </row>
    <row r="705" spans="1:22" x14ac:dyDescent="0.15">
      <c r="A705" s="2" t="s">
        <v>69</v>
      </c>
      <c r="B705" s="6" t="s">
        <v>288</v>
      </c>
      <c r="C705" s="6" t="s">
        <v>208</v>
      </c>
      <c r="D705" s="8">
        <v>6683379</v>
      </c>
      <c r="E705" s="4">
        <v>5044381</v>
      </c>
      <c r="F705" s="13">
        <f t="shared" si="10"/>
        <v>1638998</v>
      </c>
      <c r="G705" s="15">
        <v>0</v>
      </c>
      <c r="H705" s="19">
        <v>40119</v>
      </c>
      <c r="I705" s="19">
        <v>-105495</v>
      </c>
      <c r="J705" s="19">
        <v>-105495</v>
      </c>
      <c r="K705" s="19">
        <v>2743</v>
      </c>
      <c r="L705" s="19">
        <v>8063</v>
      </c>
      <c r="M705" s="19">
        <v>-141242</v>
      </c>
      <c r="N705" s="19">
        <v>-42745</v>
      </c>
      <c r="O705" s="19">
        <v>0</v>
      </c>
      <c r="P705" s="19">
        <v>0</v>
      </c>
      <c r="Q705" s="19">
        <v>-98497</v>
      </c>
      <c r="R705" s="19">
        <v>0</v>
      </c>
      <c r="S705" s="19">
        <v>0</v>
      </c>
      <c r="T705" s="19">
        <v>-98497</v>
      </c>
      <c r="U705" s="19">
        <v>-12503</v>
      </c>
      <c r="V705" s="19">
        <v>-111000</v>
      </c>
    </row>
    <row r="706" spans="1:22" x14ac:dyDescent="0.15">
      <c r="A706" s="2" t="s">
        <v>69</v>
      </c>
      <c r="B706" s="6" t="s">
        <v>288</v>
      </c>
      <c r="C706" s="6" t="s">
        <v>209</v>
      </c>
      <c r="D706" s="8">
        <v>6470284</v>
      </c>
      <c r="E706" s="4">
        <v>4897208</v>
      </c>
      <c r="F706" s="13">
        <f t="shared" si="10"/>
        <v>1573076</v>
      </c>
      <c r="G706" s="15">
        <v>0</v>
      </c>
      <c r="H706" s="19">
        <v>31604</v>
      </c>
      <c r="I706" s="19">
        <v>-48444</v>
      </c>
      <c r="J706" s="19">
        <v>-48444</v>
      </c>
      <c r="K706" s="19">
        <v>35684</v>
      </c>
      <c r="L706" s="19">
        <v>29359</v>
      </c>
      <c r="M706" s="19">
        <v>-97071</v>
      </c>
      <c r="N706" s="19">
        <v>8657</v>
      </c>
      <c r="O706" s="19">
        <v>0</v>
      </c>
      <c r="P706" s="19">
        <v>0</v>
      </c>
      <c r="Q706" s="19">
        <v>-105728</v>
      </c>
      <c r="R706" s="19">
        <v>0</v>
      </c>
      <c r="S706" s="19">
        <v>0</v>
      </c>
      <c r="T706" s="19">
        <v>-105728</v>
      </c>
      <c r="U706" s="19">
        <v>52960</v>
      </c>
      <c r="V706" s="19">
        <v>-52768</v>
      </c>
    </row>
    <row r="707" spans="1:22" x14ac:dyDescent="0.15">
      <c r="A707" s="2" t="s">
        <v>69</v>
      </c>
      <c r="B707" s="6" t="s">
        <v>288</v>
      </c>
      <c r="C707" s="6" t="s">
        <v>210</v>
      </c>
      <c r="D707" s="8">
        <v>5914637</v>
      </c>
      <c r="E707" s="4">
        <v>4546048</v>
      </c>
      <c r="F707" s="13">
        <f t="shared" ref="F707:F770" si="11">D707-E707</f>
        <v>1368589</v>
      </c>
      <c r="G707" s="15">
        <v>0</v>
      </c>
      <c r="H707" s="19">
        <v>61656</v>
      </c>
      <c r="I707" s="19">
        <v>-73162</v>
      </c>
      <c r="J707" s="19">
        <v>-73162</v>
      </c>
      <c r="K707" s="19">
        <v>53193</v>
      </c>
      <c r="L707" s="19">
        <v>92450</v>
      </c>
      <c r="M707" s="19">
        <v>-152086</v>
      </c>
      <c r="N707" s="19">
        <v>-33486</v>
      </c>
      <c r="O707" s="19">
        <v>0</v>
      </c>
      <c r="P707" s="19">
        <v>0</v>
      </c>
      <c r="Q707" s="19">
        <v>-118600</v>
      </c>
      <c r="R707" s="19">
        <v>0</v>
      </c>
      <c r="S707" s="19">
        <v>0</v>
      </c>
      <c r="T707" s="19">
        <v>-118600</v>
      </c>
      <c r="U707" s="19">
        <v>-56398</v>
      </c>
      <c r="V707" s="19">
        <v>-174998</v>
      </c>
    </row>
    <row r="708" spans="1:22" x14ac:dyDescent="0.15">
      <c r="A708" s="2" t="s">
        <v>69</v>
      </c>
      <c r="B708" s="6" t="s">
        <v>288</v>
      </c>
      <c r="C708" s="6" t="s">
        <v>211</v>
      </c>
      <c r="D708" s="8">
        <v>5256464</v>
      </c>
      <c r="E708" s="4">
        <v>4361281</v>
      </c>
      <c r="F708" s="13">
        <f t="shared" si="11"/>
        <v>895183</v>
      </c>
      <c r="G708" s="15">
        <v>0</v>
      </c>
      <c r="H708" s="19">
        <v>45118</v>
      </c>
      <c r="I708" s="19">
        <v>-166314</v>
      </c>
      <c r="J708" s="19">
        <v>-166314</v>
      </c>
      <c r="K708" s="19">
        <v>20210</v>
      </c>
      <c r="L708" s="19">
        <v>179632</v>
      </c>
      <c r="M708" s="19">
        <v>-325670</v>
      </c>
      <c r="N708" s="19">
        <v>-7695</v>
      </c>
      <c r="O708" s="19">
        <v>0</v>
      </c>
      <c r="P708" s="19">
        <v>0</v>
      </c>
      <c r="Q708" s="19">
        <v>-317975</v>
      </c>
      <c r="R708" s="19">
        <v>0</v>
      </c>
      <c r="S708" s="19">
        <v>0</v>
      </c>
      <c r="T708" s="19">
        <v>-317975</v>
      </c>
      <c r="U708" s="19">
        <v>93658</v>
      </c>
      <c r="V708" s="19">
        <v>-224317</v>
      </c>
    </row>
    <row r="709" spans="1:22" x14ac:dyDescent="0.15">
      <c r="A709" s="2" t="s">
        <v>69</v>
      </c>
      <c r="B709" s="6" t="s">
        <v>288</v>
      </c>
      <c r="C709" s="6" t="s">
        <v>212</v>
      </c>
      <c r="D709" s="8">
        <v>4206655</v>
      </c>
      <c r="E709" s="4">
        <v>3629457</v>
      </c>
      <c r="F709" s="13">
        <f t="shared" si="11"/>
        <v>577198</v>
      </c>
      <c r="G709" s="15">
        <v>0</v>
      </c>
      <c r="H709" s="19">
        <v>22344</v>
      </c>
      <c r="I709" s="19">
        <v>-83514</v>
      </c>
      <c r="J709" s="19">
        <v>-83514</v>
      </c>
      <c r="K709" s="19">
        <v>18695</v>
      </c>
      <c r="L709" s="19">
        <v>35982</v>
      </c>
      <c r="M709" s="19">
        <v>-141290</v>
      </c>
      <c r="N709" s="19">
        <v>-1775</v>
      </c>
      <c r="O709" s="19">
        <v>0</v>
      </c>
      <c r="P709" s="19">
        <v>0</v>
      </c>
      <c r="Q709" s="19">
        <v>-139515</v>
      </c>
      <c r="R709" s="19">
        <v>0</v>
      </c>
      <c r="S709" s="19">
        <v>0</v>
      </c>
      <c r="T709" s="19">
        <v>-139515</v>
      </c>
      <c r="U709" s="19">
        <v>-43185</v>
      </c>
      <c r="V709" s="19">
        <v>-182700</v>
      </c>
    </row>
    <row r="710" spans="1:22" x14ac:dyDescent="0.15">
      <c r="A710" s="2" t="s">
        <v>70</v>
      </c>
      <c r="B710" s="6" t="s">
        <v>289</v>
      </c>
      <c r="C710" s="6" t="s">
        <v>214</v>
      </c>
      <c r="D710" s="8">
        <v>62521619</v>
      </c>
      <c r="E710" s="4">
        <v>58090168</v>
      </c>
      <c r="F710" s="13">
        <f t="shared" si="11"/>
        <v>4431451</v>
      </c>
      <c r="G710" s="15">
        <v>34802979</v>
      </c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</row>
    <row r="711" spans="1:22" x14ac:dyDescent="0.15">
      <c r="A711" s="2" t="s">
        <v>70</v>
      </c>
      <c r="B711" s="6" t="s">
        <v>289</v>
      </c>
      <c r="C711" s="6" t="s">
        <v>215</v>
      </c>
      <c r="D711" s="8">
        <v>69549223</v>
      </c>
      <c r="E711" s="4">
        <v>64595354</v>
      </c>
      <c r="F711" s="13">
        <f t="shared" si="11"/>
        <v>4953869</v>
      </c>
      <c r="G711" s="15">
        <v>34802979</v>
      </c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</row>
    <row r="712" spans="1:22" x14ac:dyDescent="0.15">
      <c r="A712" s="2" t="s">
        <v>70</v>
      </c>
      <c r="B712" s="6" t="s">
        <v>289</v>
      </c>
      <c r="C712" s="6" t="s">
        <v>216</v>
      </c>
      <c r="D712" s="8">
        <v>77166971</v>
      </c>
      <c r="E712" s="4">
        <v>71272200</v>
      </c>
      <c r="F712" s="13">
        <f t="shared" si="11"/>
        <v>5894771</v>
      </c>
      <c r="G712" s="15">
        <v>41758782</v>
      </c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</row>
    <row r="713" spans="1:22" x14ac:dyDescent="0.15">
      <c r="A713" s="2" t="s">
        <v>70</v>
      </c>
      <c r="B713" s="6" t="s">
        <v>289</v>
      </c>
      <c r="C713" s="6" t="s">
        <v>217</v>
      </c>
      <c r="D713" s="8">
        <v>14624386</v>
      </c>
      <c r="E713" s="4">
        <v>9518220</v>
      </c>
      <c r="F713" s="13">
        <f t="shared" si="11"/>
        <v>5106166</v>
      </c>
      <c r="G713" s="15">
        <v>41758782</v>
      </c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</row>
    <row r="714" spans="1:22" x14ac:dyDescent="0.15">
      <c r="A714" s="2" t="s">
        <v>70</v>
      </c>
      <c r="B714" s="6" t="s">
        <v>289</v>
      </c>
      <c r="C714" s="6" t="s">
        <v>206</v>
      </c>
      <c r="D714" s="8">
        <v>15029731</v>
      </c>
      <c r="E714" s="4">
        <v>9970896</v>
      </c>
      <c r="F714" s="13">
        <f t="shared" si="11"/>
        <v>5058835</v>
      </c>
      <c r="G714" s="15">
        <v>31325078</v>
      </c>
      <c r="H714" s="19">
        <v>209931</v>
      </c>
      <c r="I714" s="19">
        <v>31464</v>
      </c>
      <c r="J714" s="19">
        <v>27642</v>
      </c>
      <c r="K714" s="19">
        <v>0</v>
      </c>
      <c r="L714" s="19">
        <v>-1903</v>
      </c>
      <c r="M714" s="19">
        <v>-26208</v>
      </c>
      <c r="N714" s="19">
        <v>56413</v>
      </c>
      <c r="O714" s="19">
        <v>0</v>
      </c>
      <c r="P714" s="19">
        <v>0</v>
      </c>
      <c r="Q714" s="19">
        <v>-82621</v>
      </c>
      <c r="R714" s="19">
        <v>0</v>
      </c>
      <c r="S714" s="19">
        <v>0</v>
      </c>
      <c r="T714" s="19">
        <v>-82621</v>
      </c>
      <c r="U714" s="19">
        <v>-47793</v>
      </c>
      <c r="V714" s="19">
        <v>-130414</v>
      </c>
    </row>
    <row r="715" spans="1:22" x14ac:dyDescent="0.15">
      <c r="A715" s="2" t="s">
        <v>70</v>
      </c>
      <c r="B715" s="6" t="s">
        <v>289</v>
      </c>
      <c r="C715" s="6" t="s">
        <v>207</v>
      </c>
      <c r="D715" s="8">
        <v>15865392</v>
      </c>
      <c r="E715" s="4">
        <v>10505043</v>
      </c>
      <c r="F715" s="13">
        <f t="shared" si="11"/>
        <v>5360349</v>
      </c>
      <c r="G715" s="15">
        <v>31325078</v>
      </c>
      <c r="H715" s="19">
        <v>199253</v>
      </c>
      <c r="I715" s="19">
        <v>128340</v>
      </c>
      <c r="J715" s="19">
        <v>120559</v>
      </c>
      <c r="K715" s="19">
        <v>327659</v>
      </c>
      <c r="L715" s="19">
        <v>356598</v>
      </c>
      <c r="M715" s="19">
        <v>59303</v>
      </c>
      <c r="N715" s="19">
        <v>-3885</v>
      </c>
      <c r="O715" s="19">
        <v>0</v>
      </c>
      <c r="P715" s="19">
        <v>0</v>
      </c>
      <c r="Q715" s="19">
        <v>63188</v>
      </c>
      <c r="R715" s="19">
        <v>0</v>
      </c>
      <c r="S715" s="19">
        <v>0</v>
      </c>
      <c r="T715" s="19">
        <v>63188</v>
      </c>
      <c r="U715" s="19">
        <v>-20135</v>
      </c>
      <c r="V715" s="19">
        <v>43053</v>
      </c>
    </row>
    <row r="716" spans="1:22" x14ac:dyDescent="0.15">
      <c r="A716" s="2" t="s">
        <v>70</v>
      </c>
      <c r="B716" s="6" t="s">
        <v>289</v>
      </c>
      <c r="C716" s="6" t="s">
        <v>208</v>
      </c>
      <c r="D716" s="8">
        <v>113322610</v>
      </c>
      <c r="E716" s="4">
        <v>102546654</v>
      </c>
      <c r="F716" s="13">
        <f t="shared" si="11"/>
        <v>10775956</v>
      </c>
      <c r="G716" s="15">
        <v>27847176</v>
      </c>
      <c r="H716" s="19">
        <v>525780</v>
      </c>
      <c r="I716" s="19">
        <v>197166</v>
      </c>
      <c r="J716" s="19">
        <v>197166</v>
      </c>
      <c r="K716" s="19">
        <v>273602</v>
      </c>
      <c r="L716" s="19">
        <v>268374</v>
      </c>
      <c r="M716" s="19">
        <v>98594</v>
      </c>
      <c r="N716" s="19">
        <v>82431</v>
      </c>
      <c r="O716" s="19">
        <v>0</v>
      </c>
      <c r="P716" s="19">
        <v>0</v>
      </c>
      <c r="Q716" s="19">
        <v>16163</v>
      </c>
      <c r="R716" s="19">
        <v>0</v>
      </c>
      <c r="S716" s="19">
        <v>0</v>
      </c>
      <c r="T716" s="19">
        <v>16163</v>
      </c>
      <c r="U716" s="19">
        <v>-4959</v>
      </c>
      <c r="V716" s="19">
        <v>11204</v>
      </c>
    </row>
    <row r="717" spans="1:22" x14ac:dyDescent="0.15">
      <c r="A717" s="2" t="s">
        <v>70</v>
      </c>
      <c r="B717" s="6" t="s">
        <v>289</v>
      </c>
      <c r="C717" s="6" t="s">
        <v>209</v>
      </c>
      <c r="D717" s="8">
        <v>123684262</v>
      </c>
      <c r="E717" s="4">
        <v>111569024</v>
      </c>
      <c r="F717" s="13">
        <f t="shared" si="11"/>
        <v>12115238</v>
      </c>
      <c r="G717" s="15">
        <v>34802979</v>
      </c>
      <c r="H717" s="19">
        <v>434934</v>
      </c>
      <c r="I717" s="19">
        <v>166592</v>
      </c>
      <c r="J717" s="19">
        <v>166592</v>
      </c>
      <c r="K717" s="19">
        <v>336786</v>
      </c>
      <c r="L717" s="19">
        <v>435635</v>
      </c>
      <c r="M717" s="19">
        <v>-65282</v>
      </c>
      <c r="N717" s="19">
        <v>60367</v>
      </c>
      <c r="O717" s="19">
        <v>0</v>
      </c>
      <c r="P717" s="19">
        <v>0</v>
      </c>
      <c r="Q717" s="19">
        <v>-125650</v>
      </c>
      <c r="R717" s="19">
        <v>0</v>
      </c>
      <c r="S717" s="19">
        <v>0</v>
      </c>
      <c r="T717" s="19">
        <v>-125650</v>
      </c>
      <c r="U717" s="19">
        <v>1070255</v>
      </c>
      <c r="V717" s="19">
        <v>944606</v>
      </c>
    </row>
    <row r="718" spans="1:22" x14ac:dyDescent="0.15">
      <c r="A718" s="2" t="s">
        <v>70</v>
      </c>
      <c r="B718" s="6" t="s">
        <v>289</v>
      </c>
      <c r="C718" s="6" t="s">
        <v>210</v>
      </c>
      <c r="D718" s="8">
        <v>145621715</v>
      </c>
      <c r="E718" s="4">
        <v>131976049</v>
      </c>
      <c r="F718" s="13">
        <f t="shared" si="11"/>
        <v>13645666</v>
      </c>
      <c r="G718" s="15">
        <v>34802979</v>
      </c>
      <c r="H718" s="19">
        <v>712374</v>
      </c>
      <c r="I718" s="19">
        <v>-23611</v>
      </c>
      <c r="J718" s="19">
        <v>-23611</v>
      </c>
      <c r="K718" s="19">
        <v>351356</v>
      </c>
      <c r="L718" s="19">
        <v>756026</v>
      </c>
      <c r="M718" s="19">
        <v>-421738</v>
      </c>
      <c r="N718" s="19">
        <v>-127057</v>
      </c>
      <c r="O718" s="19">
        <v>0</v>
      </c>
      <c r="P718" s="19">
        <v>0</v>
      </c>
      <c r="Q718" s="19">
        <v>-294681</v>
      </c>
      <c r="R718" s="19">
        <v>0</v>
      </c>
      <c r="S718" s="19">
        <v>0</v>
      </c>
      <c r="T718" s="19">
        <v>-294681</v>
      </c>
      <c r="U718" s="19">
        <v>-209221</v>
      </c>
      <c r="V718" s="19">
        <v>-503903</v>
      </c>
    </row>
    <row r="719" spans="1:22" x14ac:dyDescent="0.15">
      <c r="A719" s="2" t="s">
        <v>70</v>
      </c>
      <c r="B719" s="6" t="s">
        <v>289</v>
      </c>
      <c r="C719" s="6" t="s">
        <v>211</v>
      </c>
      <c r="D719" s="8">
        <v>154871038</v>
      </c>
      <c r="E719" s="4">
        <v>140643102</v>
      </c>
      <c r="F719" s="13">
        <f t="shared" si="11"/>
        <v>14227936</v>
      </c>
      <c r="G719" s="15">
        <v>57039742</v>
      </c>
      <c r="H719" s="19">
        <v>657621</v>
      </c>
      <c r="I719" s="19">
        <v>66816</v>
      </c>
      <c r="J719" s="19">
        <v>66816</v>
      </c>
      <c r="K719" s="19">
        <v>365461</v>
      </c>
      <c r="L719" s="19">
        <v>401402</v>
      </c>
      <c r="M719" s="19">
        <v>71650</v>
      </c>
      <c r="N719" s="19">
        <v>-18452</v>
      </c>
      <c r="O719" s="19">
        <v>0</v>
      </c>
      <c r="P719" s="19">
        <v>0</v>
      </c>
      <c r="Q719" s="19">
        <v>90102</v>
      </c>
      <c r="R719" s="19">
        <v>0</v>
      </c>
      <c r="S719" s="19">
        <v>0</v>
      </c>
      <c r="T719" s="19">
        <v>90102</v>
      </c>
      <c r="U719" s="19">
        <v>-1761929</v>
      </c>
      <c r="V719" s="19">
        <v>-1671827</v>
      </c>
    </row>
    <row r="720" spans="1:22" x14ac:dyDescent="0.15">
      <c r="A720" s="2" t="s">
        <v>70</v>
      </c>
      <c r="B720" s="6" t="s">
        <v>289</v>
      </c>
      <c r="C720" s="6" t="s">
        <v>212</v>
      </c>
      <c r="D720" s="8">
        <v>160194978</v>
      </c>
      <c r="E720" s="4">
        <v>144230232</v>
      </c>
      <c r="F720" s="13">
        <f t="shared" si="11"/>
        <v>15964746</v>
      </c>
      <c r="G720" s="15">
        <v>56275694</v>
      </c>
      <c r="H720" s="19">
        <v>709548</v>
      </c>
      <c r="I720" s="19">
        <v>348538</v>
      </c>
      <c r="J720" s="19">
        <v>348538</v>
      </c>
      <c r="K720" s="19">
        <v>280820</v>
      </c>
      <c r="L720" s="19">
        <v>620576</v>
      </c>
      <c r="M720" s="19">
        <v>34112</v>
      </c>
      <c r="N720" s="19">
        <v>166148</v>
      </c>
      <c r="O720" s="19">
        <v>0</v>
      </c>
      <c r="P720" s="19">
        <v>0</v>
      </c>
      <c r="Q720" s="19">
        <v>-132036</v>
      </c>
      <c r="R720" s="19">
        <v>0</v>
      </c>
      <c r="S720" s="19">
        <v>0</v>
      </c>
      <c r="T720" s="19">
        <v>-132036</v>
      </c>
      <c r="U720" s="19">
        <v>-206774</v>
      </c>
      <c r="V720" s="19">
        <v>-338810</v>
      </c>
    </row>
    <row r="721" spans="1:22" x14ac:dyDescent="0.15">
      <c r="A721" s="2" t="s">
        <v>71</v>
      </c>
      <c r="B721" s="6" t="s">
        <v>290</v>
      </c>
      <c r="C721" s="6" t="s">
        <v>214</v>
      </c>
      <c r="D721" s="8">
        <v>843932</v>
      </c>
      <c r="E721" s="4">
        <v>293989</v>
      </c>
      <c r="F721" s="13">
        <f t="shared" si="11"/>
        <v>549943</v>
      </c>
      <c r="G721" s="15">
        <v>2062748</v>
      </c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</row>
    <row r="722" spans="1:22" x14ac:dyDescent="0.15">
      <c r="A722" s="2" t="s">
        <v>71</v>
      </c>
      <c r="B722" s="6" t="s">
        <v>290</v>
      </c>
      <c r="C722" s="6" t="s">
        <v>215</v>
      </c>
      <c r="D722" s="8">
        <v>694642</v>
      </c>
      <c r="E722" s="4">
        <v>203258</v>
      </c>
      <c r="F722" s="13">
        <f t="shared" si="11"/>
        <v>491384</v>
      </c>
      <c r="G722" s="15">
        <v>2569836</v>
      </c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</row>
    <row r="723" spans="1:22" x14ac:dyDescent="0.15">
      <c r="A723" s="2" t="s">
        <v>71</v>
      </c>
      <c r="B723" s="6" t="s">
        <v>290</v>
      </c>
      <c r="C723" s="6" t="s">
        <v>216</v>
      </c>
      <c r="D723" s="8">
        <v>870289</v>
      </c>
      <c r="E723" s="4">
        <v>221306</v>
      </c>
      <c r="F723" s="13">
        <f t="shared" si="11"/>
        <v>648983</v>
      </c>
      <c r="G723" s="15">
        <v>2560086</v>
      </c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</row>
    <row r="724" spans="1:22" x14ac:dyDescent="0.15">
      <c r="A724" s="2" t="s">
        <v>71</v>
      </c>
      <c r="B724" s="6" t="s">
        <v>290</v>
      </c>
      <c r="C724" s="6" t="s">
        <v>217</v>
      </c>
      <c r="D724" s="8">
        <v>1426327</v>
      </c>
      <c r="E724" s="4">
        <v>322880</v>
      </c>
      <c r="F724" s="13">
        <f t="shared" si="11"/>
        <v>1103447</v>
      </c>
      <c r="G724" s="15">
        <v>4205000</v>
      </c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</row>
    <row r="725" spans="1:22" x14ac:dyDescent="0.15">
      <c r="A725" s="2" t="s">
        <v>71</v>
      </c>
      <c r="B725" s="6" t="s">
        <v>290</v>
      </c>
      <c r="C725" s="6" t="s">
        <v>206</v>
      </c>
      <c r="D725" s="8">
        <v>1682601</v>
      </c>
      <c r="E725" s="4">
        <v>436293</v>
      </c>
      <c r="F725" s="13">
        <f t="shared" si="11"/>
        <v>1246308</v>
      </c>
      <c r="G725" s="15">
        <v>4346000</v>
      </c>
      <c r="H725" s="19">
        <v>122330</v>
      </c>
      <c r="I725" s="19">
        <v>64249</v>
      </c>
      <c r="J725" s="19">
        <v>66758</v>
      </c>
      <c r="K725" s="19">
        <v>0</v>
      </c>
      <c r="L725" s="19">
        <v>0</v>
      </c>
      <c r="M725" s="19">
        <v>118646</v>
      </c>
      <c r="N725" s="19">
        <v>32172</v>
      </c>
      <c r="O725" s="19">
        <v>0</v>
      </c>
      <c r="P725" s="19">
        <v>0</v>
      </c>
      <c r="Q725" s="19">
        <v>86474</v>
      </c>
      <c r="R725" s="19">
        <v>0</v>
      </c>
      <c r="S725" s="19">
        <v>0</v>
      </c>
      <c r="T725" s="19">
        <v>86474</v>
      </c>
      <c r="U725" s="19">
        <v>60717</v>
      </c>
      <c r="V725" s="19">
        <v>147191</v>
      </c>
    </row>
    <row r="726" spans="1:22" x14ac:dyDescent="0.15">
      <c r="A726" s="2" t="s">
        <v>71</v>
      </c>
      <c r="B726" s="6" t="s">
        <v>290</v>
      </c>
      <c r="C726" s="6" t="s">
        <v>207</v>
      </c>
      <c r="D726" s="8">
        <v>1797550</v>
      </c>
      <c r="E726" s="4">
        <v>474945</v>
      </c>
      <c r="F726" s="13">
        <f t="shared" si="11"/>
        <v>1322605</v>
      </c>
      <c r="G726" s="15">
        <v>4361000</v>
      </c>
      <c r="H726" s="19">
        <v>142370</v>
      </c>
      <c r="I726" s="19">
        <v>77237</v>
      </c>
      <c r="J726" s="19">
        <v>77237</v>
      </c>
      <c r="K726" s="19">
        <v>1610</v>
      </c>
      <c r="L726" s="19">
        <v>3449</v>
      </c>
      <c r="M726" s="19">
        <v>113020</v>
      </c>
      <c r="N726" s="19">
        <v>32255</v>
      </c>
      <c r="O726" s="19">
        <v>0</v>
      </c>
      <c r="P726" s="19">
        <v>0</v>
      </c>
      <c r="Q726" s="19">
        <v>80766</v>
      </c>
      <c r="R726" s="19">
        <v>0</v>
      </c>
      <c r="S726" s="19">
        <v>0</v>
      </c>
      <c r="T726" s="19">
        <v>80766</v>
      </c>
      <c r="U726" s="19">
        <v>134</v>
      </c>
      <c r="V726" s="19">
        <v>80900</v>
      </c>
    </row>
    <row r="727" spans="1:22" x14ac:dyDescent="0.15">
      <c r="A727" s="2" t="s">
        <v>71</v>
      </c>
      <c r="B727" s="6" t="s">
        <v>290</v>
      </c>
      <c r="C727" s="6" t="s">
        <v>208</v>
      </c>
      <c r="D727" s="8">
        <v>1922094</v>
      </c>
      <c r="E727" s="4">
        <v>499639</v>
      </c>
      <c r="F727" s="13">
        <f t="shared" si="11"/>
        <v>1422455</v>
      </c>
      <c r="G727" s="15">
        <v>4364499</v>
      </c>
      <c r="H727" s="19">
        <v>45802</v>
      </c>
      <c r="I727" s="19">
        <v>6598</v>
      </c>
      <c r="J727" s="19">
        <v>6598</v>
      </c>
      <c r="K727" s="19">
        <v>1856</v>
      </c>
      <c r="L727" s="19">
        <v>411</v>
      </c>
      <c r="M727" s="19">
        <v>16864</v>
      </c>
      <c r="N727" s="19">
        <v>2275</v>
      </c>
      <c r="O727" s="19">
        <v>0</v>
      </c>
      <c r="P727" s="19">
        <v>0</v>
      </c>
      <c r="Q727" s="19">
        <v>14589</v>
      </c>
      <c r="R727" s="19">
        <v>0</v>
      </c>
      <c r="S727" s="19">
        <v>0</v>
      </c>
      <c r="T727" s="19">
        <v>14589</v>
      </c>
      <c r="U727" s="19">
        <v>-10794</v>
      </c>
      <c r="V727" s="19">
        <v>3795</v>
      </c>
    </row>
    <row r="728" spans="1:22" x14ac:dyDescent="0.15">
      <c r="A728" s="2" t="s">
        <v>71</v>
      </c>
      <c r="B728" s="6" t="s">
        <v>290</v>
      </c>
      <c r="C728" s="6" t="s">
        <v>209</v>
      </c>
      <c r="D728" s="8">
        <v>1882969</v>
      </c>
      <c r="E728" s="4">
        <v>501238</v>
      </c>
      <c r="F728" s="13">
        <f t="shared" si="11"/>
        <v>1381731</v>
      </c>
      <c r="G728" s="15">
        <v>5237698</v>
      </c>
      <c r="H728" s="19">
        <v>47455</v>
      </c>
      <c r="I728" s="19">
        <v>17098</v>
      </c>
      <c r="J728" s="19">
        <v>17098</v>
      </c>
      <c r="K728" s="19">
        <v>1787</v>
      </c>
      <c r="L728" s="19">
        <v>1239</v>
      </c>
      <c r="M728" s="19">
        <v>26534</v>
      </c>
      <c r="N728" s="19">
        <v>6023</v>
      </c>
      <c r="O728" s="19">
        <v>0</v>
      </c>
      <c r="P728" s="19">
        <v>0</v>
      </c>
      <c r="Q728" s="19">
        <v>20511</v>
      </c>
      <c r="R728" s="19">
        <v>0</v>
      </c>
      <c r="S728" s="19">
        <v>0</v>
      </c>
      <c r="T728" s="19">
        <v>20511</v>
      </c>
      <c r="U728" s="19">
        <v>-104468</v>
      </c>
      <c r="V728" s="19">
        <v>-83957</v>
      </c>
    </row>
    <row r="729" spans="1:22" x14ac:dyDescent="0.15">
      <c r="A729" s="2" t="s">
        <v>71</v>
      </c>
      <c r="B729" s="6" t="s">
        <v>290</v>
      </c>
      <c r="C729" s="6" t="s">
        <v>210</v>
      </c>
      <c r="D729" s="8">
        <v>1954105</v>
      </c>
      <c r="E729" s="4">
        <v>486230</v>
      </c>
      <c r="F729" s="13">
        <f t="shared" si="11"/>
        <v>1467875</v>
      </c>
      <c r="G729" s="15">
        <v>5237698</v>
      </c>
      <c r="H729" s="19">
        <v>52113</v>
      </c>
      <c r="I729" s="19">
        <v>16623</v>
      </c>
      <c r="J729" s="19">
        <v>16623</v>
      </c>
      <c r="K729" s="19">
        <v>781</v>
      </c>
      <c r="L729" s="19">
        <v>1347</v>
      </c>
      <c r="M729" s="19">
        <v>15049</v>
      </c>
      <c r="N729" s="19">
        <v>5410</v>
      </c>
      <c r="O729" s="19">
        <v>0</v>
      </c>
      <c r="P729" s="19">
        <v>0</v>
      </c>
      <c r="Q729" s="19">
        <v>9639</v>
      </c>
      <c r="R729" s="19">
        <v>0</v>
      </c>
      <c r="S729" s="19">
        <v>0</v>
      </c>
      <c r="T729" s="19">
        <v>9639</v>
      </c>
      <c r="U729" s="19">
        <v>-21419</v>
      </c>
      <c r="V729" s="19">
        <v>-11781</v>
      </c>
    </row>
    <row r="730" spans="1:22" x14ac:dyDescent="0.15">
      <c r="A730" s="2" t="s">
        <v>71</v>
      </c>
      <c r="B730" s="6" t="s">
        <v>290</v>
      </c>
      <c r="C730" s="6" t="s">
        <v>211</v>
      </c>
      <c r="D730" s="8">
        <v>2181727</v>
      </c>
      <c r="E730" s="4">
        <v>574659</v>
      </c>
      <c r="F730" s="13">
        <f t="shared" si="11"/>
        <v>1607068</v>
      </c>
      <c r="G730" s="15">
        <v>5237698</v>
      </c>
      <c r="H730" s="19">
        <v>94026</v>
      </c>
      <c r="I730" s="19">
        <v>37490</v>
      </c>
      <c r="J730" s="19">
        <v>37490</v>
      </c>
      <c r="K730" s="19">
        <v>5935</v>
      </c>
      <c r="L730" s="19">
        <v>8465</v>
      </c>
      <c r="M730" s="19">
        <v>36437</v>
      </c>
      <c r="N730" s="19">
        <v>9576</v>
      </c>
      <c r="O730" s="19">
        <v>0</v>
      </c>
      <c r="P730" s="19">
        <v>0</v>
      </c>
      <c r="Q730" s="19">
        <v>26861</v>
      </c>
      <c r="R730" s="19">
        <v>0</v>
      </c>
      <c r="S730" s="19">
        <v>0</v>
      </c>
      <c r="T730" s="19">
        <v>26861</v>
      </c>
      <c r="U730" s="19">
        <v>-15186</v>
      </c>
      <c r="V730" s="19">
        <v>11675</v>
      </c>
    </row>
    <row r="731" spans="1:22" x14ac:dyDescent="0.15">
      <c r="A731" s="2" t="s">
        <v>71</v>
      </c>
      <c r="B731" s="6" t="s">
        <v>290</v>
      </c>
      <c r="C731" s="6" t="s">
        <v>212</v>
      </c>
      <c r="D731" s="8">
        <v>2796885</v>
      </c>
      <c r="E731" s="4">
        <v>753525</v>
      </c>
      <c r="F731" s="13">
        <f t="shared" si="11"/>
        <v>2043360</v>
      </c>
      <c r="G731" s="15">
        <v>6984554</v>
      </c>
      <c r="H731" s="19">
        <v>85350</v>
      </c>
      <c r="I731" s="19">
        <v>-4477</v>
      </c>
      <c r="J731" s="19">
        <v>-4477</v>
      </c>
      <c r="K731" s="19">
        <v>60338</v>
      </c>
      <c r="L731" s="19">
        <v>31936</v>
      </c>
      <c r="M731" s="19">
        <v>28987</v>
      </c>
      <c r="N731" s="19">
        <v>9435</v>
      </c>
      <c r="O731" s="19">
        <v>0</v>
      </c>
      <c r="P731" s="19">
        <v>0</v>
      </c>
      <c r="Q731" s="19">
        <v>19551</v>
      </c>
      <c r="R731" s="19">
        <v>0</v>
      </c>
      <c r="S731" s="19">
        <v>0</v>
      </c>
      <c r="T731" s="19">
        <v>19551</v>
      </c>
      <c r="U731" s="19">
        <v>48548</v>
      </c>
      <c r="V731" s="19">
        <v>68100</v>
      </c>
    </row>
    <row r="732" spans="1:22" x14ac:dyDescent="0.15">
      <c r="A732" s="2" t="s">
        <v>72</v>
      </c>
      <c r="B732" s="6" t="s">
        <v>291</v>
      </c>
      <c r="C732" s="6" t="s">
        <v>214</v>
      </c>
      <c r="D732" s="7"/>
      <c r="E732" s="11"/>
      <c r="F732" s="13">
        <f t="shared" si="11"/>
        <v>0</v>
      </c>
      <c r="G732" s="15">
        <v>2761267</v>
      </c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</row>
    <row r="733" spans="1:22" x14ac:dyDescent="0.15">
      <c r="A733" s="2" t="s">
        <v>72</v>
      </c>
      <c r="B733" s="6" t="s">
        <v>291</v>
      </c>
      <c r="C733" s="6" t="s">
        <v>215</v>
      </c>
      <c r="D733" s="7"/>
      <c r="E733" s="11"/>
      <c r="F733" s="13">
        <f t="shared" si="11"/>
        <v>0</v>
      </c>
      <c r="G733" s="15">
        <v>3892359</v>
      </c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</row>
    <row r="734" spans="1:22" x14ac:dyDescent="0.15">
      <c r="A734" s="2" t="s">
        <v>72</v>
      </c>
      <c r="B734" s="6" t="s">
        <v>291</v>
      </c>
      <c r="C734" s="6" t="s">
        <v>216</v>
      </c>
      <c r="D734" s="7"/>
      <c r="E734" s="11"/>
      <c r="F734" s="13">
        <f t="shared" si="11"/>
        <v>0</v>
      </c>
      <c r="G734" s="15">
        <v>4214960</v>
      </c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</row>
    <row r="735" spans="1:22" x14ac:dyDescent="0.15">
      <c r="A735" s="2" t="s">
        <v>72</v>
      </c>
      <c r="B735" s="6" t="s">
        <v>291</v>
      </c>
      <c r="C735" s="6" t="s">
        <v>217</v>
      </c>
      <c r="D735" s="8">
        <v>321265</v>
      </c>
      <c r="E735" s="4">
        <v>138148</v>
      </c>
      <c r="F735" s="13">
        <f t="shared" si="11"/>
        <v>183117</v>
      </c>
      <c r="G735" s="15">
        <v>3995563</v>
      </c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</row>
    <row r="736" spans="1:22" x14ac:dyDescent="0.15">
      <c r="A736" s="2" t="s">
        <v>72</v>
      </c>
      <c r="B736" s="6" t="s">
        <v>291</v>
      </c>
      <c r="C736" s="6" t="s">
        <v>206</v>
      </c>
      <c r="D736" s="8">
        <v>343030</v>
      </c>
      <c r="E736" s="4">
        <v>154787</v>
      </c>
      <c r="F736" s="13">
        <f t="shared" si="11"/>
        <v>188243</v>
      </c>
      <c r="G736" s="15">
        <v>1684057</v>
      </c>
      <c r="H736" s="19">
        <v>84938</v>
      </c>
      <c r="I736" s="19">
        <v>9228</v>
      </c>
      <c r="J736" s="19">
        <v>8887</v>
      </c>
      <c r="K736" s="19">
        <v>0</v>
      </c>
      <c r="L736" s="19">
        <v>0</v>
      </c>
      <c r="M736" s="19">
        <v>8761</v>
      </c>
      <c r="N736" s="19">
        <v>1756</v>
      </c>
      <c r="O736" s="19">
        <v>0</v>
      </c>
      <c r="P736" s="19">
        <v>0</v>
      </c>
      <c r="Q736" s="19">
        <v>7005</v>
      </c>
      <c r="R736" s="19">
        <v>0</v>
      </c>
      <c r="S736" s="19">
        <v>0</v>
      </c>
      <c r="T736" s="19">
        <v>7005</v>
      </c>
      <c r="U736" s="19">
        <v>813</v>
      </c>
      <c r="V736" s="19">
        <v>7818</v>
      </c>
    </row>
    <row r="737" spans="1:22" x14ac:dyDescent="0.15">
      <c r="A737" s="2" t="s">
        <v>72</v>
      </c>
      <c r="B737" s="6" t="s">
        <v>291</v>
      </c>
      <c r="C737" s="6" t="s">
        <v>207</v>
      </c>
      <c r="D737" s="8">
        <v>326931</v>
      </c>
      <c r="E737" s="4">
        <v>138564</v>
      </c>
      <c r="F737" s="13">
        <f t="shared" si="11"/>
        <v>188367</v>
      </c>
      <c r="G737" s="15">
        <v>1010434</v>
      </c>
      <c r="H737" s="19">
        <v>89911</v>
      </c>
      <c r="I737" s="19">
        <v>3202</v>
      </c>
      <c r="J737" s="19">
        <v>3202</v>
      </c>
      <c r="K737" s="19">
        <v>3409</v>
      </c>
      <c r="L737" s="19">
        <v>1884</v>
      </c>
      <c r="M737" s="19">
        <v>4956</v>
      </c>
      <c r="N737" s="19">
        <v>1328</v>
      </c>
      <c r="O737" s="19">
        <v>0</v>
      </c>
      <c r="P737" s="19">
        <v>0</v>
      </c>
      <c r="Q737" s="19">
        <v>3628</v>
      </c>
      <c r="R737" s="19">
        <v>0</v>
      </c>
      <c r="S737" s="19">
        <v>0</v>
      </c>
      <c r="T737" s="19">
        <v>3628</v>
      </c>
      <c r="U737" s="19">
        <v>-1314</v>
      </c>
      <c r="V737" s="19">
        <v>2314</v>
      </c>
    </row>
    <row r="738" spans="1:22" x14ac:dyDescent="0.15">
      <c r="A738" s="2" t="s">
        <v>72</v>
      </c>
      <c r="B738" s="6" t="s">
        <v>291</v>
      </c>
      <c r="C738" s="6" t="s">
        <v>208</v>
      </c>
      <c r="D738" s="8">
        <v>332663</v>
      </c>
      <c r="E738" s="4">
        <v>139722</v>
      </c>
      <c r="F738" s="13">
        <f t="shared" si="11"/>
        <v>192941</v>
      </c>
      <c r="G738" s="15">
        <v>1010434</v>
      </c>
      <c r="H738" s="19">
        <v>26066</v>
      </c>
      <c r="I738" s="19">
        <v>3864</v>
      </c>
      <c r="J738" s="19">
        <v>3864</v>
      </c>
      <c r="K738" s="19">
        <v>693</v>
      </c>
      <c r="L738" s="19">
        <v>1778</v>
      </c>
      <c r="M738" s="19">
        <v>3025</v>
      </c>
      <c r="N738" s="19">
        <v>490</v>
      </c>
      <c r="O738" s="19">
        <v>0</v>
      </c>
      <c r="P738" s="19">
        <v>0</v>
      </c>
      <c r="Q738" s="19">
        <v>2536</v>
      </c>
      <c r="R738" s="19">
        <v>0</v>
      </c>
      <c r="S738" s="19">
        <v>0</v>
      </c>
      <c r="T738" s="19">
        <v>2536</v>
      </c>
      <c r="U738" s="19">
        <v>-2088</v>
      </c>
      <c r="V738" s="19">
        <v>447</v>
      </c>
    </row>
    <row r="739" spans="1:22" x14ac:dyDescent="0.15">
      <c r="A739" s="2" t="s">
        <v>72</v>
      </c>
      <c r="B739" s="6" t="s">
        <v>291</v>
      </c>
      <c r="C739" s="6" t="s">
        <v>209</v>
      </c>
      <c r="D739" s="8">
        <v>345198</v>
      </c>
      <c r="E739" s="4">
        <v>126291</v>
      </c>
      <c r="F739" s="13">
        <f t="shared" si="11"/>
        <v>218907</v>
      </c>
      <c r="G739" s="15">
        <v>1347246</v>
      </c>
      <c r="H739" s="19">
        <v>30475</v>
      </c>
      <c r="I739" s="19">
        <v>2093</v>
      </c>
      <c r="J739" s="19">
        <v>2093</v>
      </c>
      <c r="K739" s="19">
        <v>608</v>
      </c>
      <c r="L739" s="19">
        <v>695</v>
      </c>
      <c r="M739" s="19">
        <v>2554</v>
      </c>
      <c r="N739" s="19">
        <v>164</v>
      </c>
      <c r="O739" s="19">
        <v>0</v>
      </c>
      <c r="P739" s="19">
        <v>0</v>
      </c>
      <c r="Q739" s="19">
        <v>2390</v>
      </c>
      <c r="R739" s="19">
        <v>0</v>
      </c>
      <c r="S739" s="19">
        <v>0</v>
      </c>
      <c r="T739" s="19">
        <v>2390</v>
      </c>
      <c r="U739" s="19">
        <v>191</v>
      </c>
      <c r="V739" s="19">
        <v>2582</v>
      </c>
    </row>
    <row r="740" spans="1:22" x14ac:dyDescent="0.15">
      <c r="A740" s="2" t="s">
        <v>72</v>
      </c>
      <c r="B740" s="6" t="s">
        <v>291</v>
      </c>
      <c r="C740" s="6" t="s">
        <v>210</v>
      </c>
      <c r="D740" s="8">
        <v>379216</v>
      </c>
      <c r="E740" s="4">
        <v>133465</v>
      </c>
      <c r="F740" s="13">
        <f t="shared" si="11"/>
        <v>245751</v>
      </c>
      <c r="G740" s="15">
        <v>1347246</v>
      </c>
      <c r="H740" s="19">
        <v>32970</v>
      </c>
      <c r="I740" s="19">
        <v>9586</v>
      </c>
      <c r="J740" s="19">
        <v>9586</v>
      </c>
      <c r="K740" s="19">
        <v>739</v>
      </c>
      <c r="L740" s="19">
        <v>1263</v>
      </c>
      <c r="M740" s="19">
        <v>9048</v>
      </c>
      <c r="N740" s="19">
        <v>3420</v>
      </c>
      <c r="O740" s="19">
        <v>0</v>
      </c>
      <c r="P740" s="19">
        <v>0</v>
      </c>
      <c r="Q740" s="19">
        <v>5628</v>
      </c>
      <c r="R740" s="19">
        <v>0</v>
      </c>
      <c r="S740" s="19">
        <v>0</v>
      </c>
      <c r="T740" s="19">
        <v>5628</v>
      </c>
      <c r="U740" s="19">
        <v>-884</v>
      </c>
      <c r="V740" s="19">
        <v>4744</v>
      </c>
    </row>
    <row r="741" spans="1:22" x14ac:dyDescent="0.15">
      <c r="A741" s="2" t="s">
        <v>72</v>
      </c>
      <c r="B741" s="6" t="s">
        <v>291</v>
      </c>
      <c r="C741" s="6" t="s">
        <v>211</v>
      </c>
      <c r="D741" s="8">
        <v>419857</v>
      </c>
      <c r="E741" s="4">
        <v>142447</v>
      </c>
      <c r="F741" s="13">
        <f t="shared" si="11"/>
        <v>277410</v>
      </c>
      <c r="G741" s="15">
        <v>1347246</v>
      </c>
      <c r="H741" s="19">
        <v>34921</v>
      </c>
      <c r="I741" s="19">
        <v>15223</v>
      </c>
      <c r="J741" s="19">
        <v>15223</v>
      </c>
      <c r="K741" s="19">
        <v>552</v>
      </c>
      <c r="L741" s="19">
        <v>728</v>
      </c>
      <c r="M741" s="19">
        <v>15642</v>
      </c>
      <c r="N741" s="19">
        <v>3009</v>
      </c>
      <c r="O741" s="19">
        <v>0</v>
      </c>
      <c r="P741" s="19">
        <v>0</v>
      </c>
      <c r="Q741" s="19">
        <v>12632</v>
      </c>
      <c r="R741" s="19">
        <v>0</v>
      </c>
      <c r="S741" s="19">
        <v>0</v>
      </c>
      <c r="T741" s="19">
        <v>12632</v>
      </c>
      <c r="U741" s="19">
        <v>-127</v>
      </c>
      <c r="V741" s="19">
        <v>12505</v>
      </c>
    </row>
    <row r="742" spans="1:22" x14ac:dyDescent="0.15">
      <c r="A742" s="2" t="s">
        <v>72</v>
      </c>
      <c r="B742" s="6" t="s">
        <v>291</v>
      </c>
      <c r="C742" s="6" t="s">
        <v>212</v>
      </c>
      <c r="D742" s="8">
        <v>682759</v>
      </c>
      <c r="E742" s="4">
        <v>269113</v>
      </c>
      <c r="F742" s="13">
        <f t="shared" si="11"/>
        <v>413646</v>
      </c>
      <c r="G742" s="15">
        <v>2011420</v>
      </c>
      <c r="H742" s="19">
        <v>43694</v>
      </c>
      <c r="I742" s="19">
        <v>12182</v>
      </c>
      <c r="J742" s="19">
        <v>12182</v>
      </c>
      <c r="K742" s="19">
        <v>1217</v>
      </c>
      <c r="L742" s="19">
        <v>1203</v>
      </c>
      <c r="M742" s="19">
        <v>11616</v>
      </c>
      <c r="N742" s="19">
        <v>2623</v>
      </c>
      <c r="O742" s="19">
        <v>0</v>
      </c>
      <c r="P742" s="19">
        <v>0</v>
      </c>
      <c r="Q742" s="19">
        <v>8994</v>
      </c>
      <c r="R742" s="19">
        <v>0</v>
      </c>
      <c r="S742" s="19">
        <v>0</v>
      </c>
      <c r="T742" s="19">
        <v>8994</v>
      </c>
      <c r="U742" s="19">
        <v>-394</v>
      </c>
      <c r="V742" s="19">
        <v>8600</v>
      </c>
    </row>
    <row r="743" spans="1:22" x14ac:dyDescent="0.15">
      <c r="A743" s="2" t="s">
        <v>73</v>
      </c>
      <c r="B743" s="6" t="s">
        <v>292</v>
      </c>
      <c r="C743" s="6" t="s">
        <v>214</v>
      </c>
      <c r="D743" s="8">
        <v>7072084</v>
      </c>
      <c r="E743" s="4">
        <v>3954305</v>
      </c>
      <c r="F743" s="13">
        <f t="shared" si="11"/>
        <v>3117779</v>
      </c>
      <c r="G743" s="15">
        <v>144814905</v>
      </c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</row>
    <row r="744" spans="1:22" x14ac:dyDescent="0.15">
      <c r="A744" s="2" t="s">
        <v>73</v>
      </c>
      <c r="B744" s="6" t="s">
        <v>292</v>
      </c>
      <c r="C744" s="6" t="s">
        <v>215</v>
      </c>
      <c r="D744" s="8">
        <v>8246365</v>
      </c>
      <c r="E744" s="4">
        <v>5855872</v>
      </c>
      <c r="F744" s="13">
        <f t="shared" si="11"/>
        <v>2390493</v>
      </c>
      <c r="G744" s="15">
        <v>96530625</v>
      </c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</row>
    <row r="745" spans="1:22" x14ac:dyDescent="0.15">
      <c r="A745" s="2" t="s">
        <v>73</v>
      </c>
      <c r="B745" s="6" t="s">
        <v>292</v>
      </c>
      <c r="C745" s="6" t="s">
        <v>216</v>
      </c>
      <c r="D745" s="8">
        <v>7205084</v>
      </c>
      <c r="E745" s="4">
        <v>4434021</v>
      </c>
      <c r="F745" s="13">
        <f t="shared" si="11"/>
        <v>2771063</v>
      </c>
      <c r="G745" s="15">
        <v>58323618</v>
      </c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</row>
    <row r="746" spans="1:22" x14ac:dyDescent="0.15">
      <c r="A746" s="2" t="s">
        <v>73</v>
      </c>
      <c r="B746" s="6" t="s">
        <v>292</v>
      </c>
      <c r="C746" s="6" t="s">
        <v>217</v>
      </c>
      <c r="D746" s="8">
        <v>9577174</v>
      </c>
      <c r="E746" s="4">
        <v>5254381</v>
      </c>
      <c r="F746" s="13">
        <f t="shared" si="11"/>
        <v>4322793</v>
      </c>
      <c r="G746" s="15">
        <v>68566414</v>
      </c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</row>
    <row r="747" spans="1:22" x14ac:dyDescent="0.15">
      <c r="A747" s="2" t="s">
        <v>73</v>
      </c>
      <c r="B747" s="6" t="s">
        <v>292</v>
      </c>
      <c r="C747" s="6" t="s">
        <v>206</v>
      </c>
      <c r="D747" s="8">
        <v>7824564</v>
      </c>
      <c r="E747" s="4">
        <v>4415983</v>
      </c>
      <c r="F747" s="13">
        <f t="shared" si="11"/>
        <v>3408581</v>
      </c>
      <c r="G747" s="15">
        <v>39180808</v>
      </c>
      <c r="H747" s="19">
        <v>47252</v>
      </c>
      <c r="I747" s="19">
        <v>63294</v>
      </c>
      <c r="J747" s="19">
        <v>63294</v>
      </c>
      <c r="K747" s="19">
        <v>-10773</v>
      </c>
      <c r="L747" s="19">
        <v>163442</v>
      </c>
      <c r="M747" s="19">
        <v>-85420</v>
      </c>
      <c r="N747" s="19">
        <v>5768</v>
      </c>
      <c r="O747" s="19">
        <v>0</v>
      </c>
      <c r="P747" s="19">
        <v>0</v>
      </c>
      <c r="Q747" s="19">
        <v>-91188</v>
      </c>
      <c r="R747" s="19">
        <v>0</v>
      </c>
      <c r="S747" s="19">
        <v>0</v>
      </c>
      <c r="T747" s="19">
        <v>-91188</v>
      </c>
      <c r="U747" s="19">
        <v>-153864</v>
      </c>
      <c r="V747" s="19">
        <v>-245052</v>
      </c>
    </row>
    <row r="748" spans="1:22" x14ac:dyDescent="0.15">
      <c r="A748" s="2" t="s">
        <v>73</v>
      </c>
      <c r="B748" s="6" t="s">
        <v>292</v>
      </c>
      <c r="C748" s="6" t="s">
        <v>207</v>
      </c>
      <c r="D748" s="8">
        <v>7722829</v>
      </c>
      <c r="E748" s="4">
        <v>4330085</v>
      </c>
      <c r="F748" s="13">
        <f t="shared" si="11"/>
        <v>3392744</v>
      </c>
      <c r="G748" s="15">
        <v>29385606</v>
      </c>
      <c r="H748" s="19">
        <v>57966</v>
      </c>
      <c r="I748" s="19">
        <v>-2394</v>
      </c>
      <c r="J748" s="19">
        <v>-2394</v>
      </c>
      <c r="K748" s="19">
        <v>-61</v>
      </c>
      <c r="L748" s="19">
        <v>72220</v>
      </c>
      <c r="M748" s="19">
        <v>-7623</v>
      </c>
      <c r="N748" s="19">
        <v>2326</v>
      </c>
      <c r="O748" s="19">
        <v>0</v>
      </c>
      <c r="P748" s="19">
        <v>0</v>
      </c>
      <c r="Q748" s="19">
        <v>-9949</v>
      </c>
      <c r="R748" s="19">
        <v>0</v>
      </c>
      <c r="S748" s="19">
        <v>0</v>
      </c>
      <c r="T748" s="19">
        <v>-9949</v>
      </c>
      <c r="U748" s="19">
        <v>-64956</v>
      </c>
      <c r="V748" s="19">
        <v>-74905</v>
      </c>
    </row>
    <row r="749" spans="1:22" x14ac:dyDescent="0.15">
      <c r="A749" s="2" t="s">
        <v>73</v>
      </c>
      <c r="B749" s="6" t="s">
        <v>292</v>
      </c>
      <c r="C749" s="6" t="s">
        <v>208</v>
      </c>
      <c r="D749" s="8">
        <v>10227698</v>
      </c>
      <c r="E749" s="4">
        <v>6986660</v>
      </c>
      <c r="F749" s="13">
        <f t="shared" si="11"/>
        <v>3241038</v>
      </c>
      <c r="G749" s="15">
        <v>15672323</v>
      </c>
      <c r="H749" s="19">
        <v>79593</v>
      </c>
      <c r="I749" s="19">
        <v>-107516</v>
      </c>
      <c r="J749" s="19">
        <v>-107516</v>
      </c>
      <c r="K749" s="19">
        <v>2378</v>
      </c>
      <c r="L749" s="19">
        <v>46173</v>
      </c>
      <c r="M749" s="19">
        <v>-106282</v>
      </c>
      <c r="N749" s="19">
        <v>-20689</v>
      </c>
      <c r="O749" s="19">
        <v>0</v>
      </c>
      <c r="P749" s="19">
        <v>0</v>
      </c>
      <c r="Q749" s="19">
        <v>-85592</v>
      </c>
      <c r="R749" s="19">
        <v>0</v>
      </c>
      <c r="S749" s="19">
        <v>0</v>
      </c>
      <c r="T749" s="19">
        <v>-85592</v>
      </c>
      <c r="U749" s="19">
        <v>-18042</v>
      </c>
      <c r="V749" s="19">
        <v>-103634</v>
      </c>
    </row>
    <row r="750" spans="1:22" x14ac:dyDescent="0.15">
      <c r="A750" s="2" t="s">
        <v>73</v>
      </c>
      <c r="B750" s="6" t="s">
        <v>292</v>
      </c>
      <c r="C750" s="6" t="s">
        <v>209</v>
      </c>
      <c r="D750" s="8">
        <v>10063720</v>
      </c>
      <c r="E750" s="4">
        <v>8137122</v>
      </c>
      <c r="F750" s="13">
        <f t="shared" si="11"/>
        <v>1926598</v>
      </c>
      <c r="G750" s="15">
        <v>0</v>
      </c>
      <c r="H750" s="19">
        <v>87391</v>
      </c>
      <c r="I750" s="19">
        <v>69989</v>
      </c>
      <c r="J750" s="19">
        <v>69989</v>
      </c>
      <c r="K750" s="19">
        <v>77842</v>
      </c>
      <c r="L750" s="19">
        <v>15393</v>
      </c>
      <c r="M750" s="19">
        <v>26370</v>
      </c>
      <c r="N750" s="19">
        <v>7250</v>
      </c>
      <c r="O750" s="19">
        <v>0</v>
      </c>
      <c r="P750" s="19">
        <v>0</v>
      </c>
      <c r="Q750" s="19">
        <v>19121</v>
      </c>
      <c r="R750" s="19">
        <v>0</v>
      </c>
      <c r="S750" s="19">
        <v>0</v>
      </c>
      <c r="T750" s="19">
        <v>19121</v>
      </c>
      <c r="U750" s="19">
        <v>-184592</v>
      </c>
      <c r="V750" s="19">
        <v>-165471</v>
      </c>
    </row>
    <row r="751" spans="1:22" x14ac:dyDescent="0.15">
      <c r="A751" s="2" t="s">
        <v>73</v>
      </c>
      <c r="B751" s="6" t="s">
        <v>292</v>
      </c>
      <c r="C751" s="6" t="s">
        <v>210</v>
      </c>
      <c r="D751" s="8">
        <v>9438011</v>
      </c>
      <c r="E751" s="4">
        <v>7641204</v>
      </c>
      <c r="F751" s="13">
        <f t="shared" si="11"/>
        <v>1796807</v>
      </c>
      <c r="G751" s="15">
        <v>0</v>
      </c>
      <c r="H751" s="19">
        <v>74475</v>
      </c>
      <c r="I751" s="19">
        <v>8083</v>
      </c>
      <c r="J751" s="19">
        <v>8083</v>
      </c>
      <c r="K751" s="19">
        <v>-41658</v>
      </c>
      <c r="L751" s="19">
        <v>19668</v>
      </c>
      <c r="M751" s="19">
        <v>-2322</v>
      </c>
      <c r="N751" s="19">
        <v>7447</v>
      </c>
      <c r="O751" s="19">
        <v>0</v>
      </c>
      <c r="P751" s="19">
        <v>0</v>
      </c>
      <c r="Q751" s="19">
        <v>-9768</v>
      </c>
      <c r="R751" s="19">
        <v>0</v>
      </c>
      <c r="S751" s="19">
        <v>0</v>
      </c>
      <c r="T751" s="19">
        <v>-9768</v>
      </c>
      <c r="U751" s="19">
        <v>-47773</v>
      </c>
      <c r="V751" s="19">
        <v>-57541</v>
      </c>
    </row>
    <row r="752" spans="1:22" x14ac:dyDescent="0.15">
      <c r="A752" s="2" t="s">
        <v>73</v>
      </c>
      <c r="B752" s="6" t="s">
        <v>292</v>
      </c>
      <c r="C752" s="6" t="s">
        <v>211</v>
      </c>
      <c r="D752" s="8">
        <v>9226317</v>
      </c>
      <c r="E752" s="4">
        <v>6967928</v>
      </c>
      <c r="F752" s="13">
        <f t="shared" si="11"/>
        <v>2258389</v>
      </c>
      <c r="G752" s="15">
        <v>0</v>
      </c>
      <c r="H752" s="19">
        <v>96634</v>
      </c>
      <c r="I752" s="19">
        <v>37445</v>
      </c>
      <c r="J752" s="19">
        <v>37445</v>
      </c>
      <c r="K752" s="19">
        <v>44535</v>
      </c>
      <c r="L752" s="19">
        <v>75271</v>
      </c>
      <c r="M752" s="19">
        <v>-143772</v>
      </c>
      <c r="N752" s="19">
        <v>959</v>
      </c>
      <c r="O752" s="19">
        <v>0</v>
      </c>
      <c r="P752" s="19">
        <v>0</v>
      </c>
      <c r="Q752" s="19">
        <v>-144730</v>
      </c>
      <c r="R752" s="19">
        <v>0</v>
      </c>
      <c r="S752" s="19">
        <v>0</v>
      </c>
      <c r="T752" s="19">
        <v>-144730</v>
      </c>
      <c r="U752" s="19">
        <v>38289</v>
      </c>
      <c r="V752" s="19">
        <v>-106441</v>
      </c>
    </row>
    <row r="753" spans="1:22" x14ac:dyDescent="0.15">
      <c r="A753" s="2" t="s">
        <v>73</v>
      </c>
      <c r="B753" s="6" t="s">
        <v>292</v>
      </c>
      <c r="C753" s="6" t="s">
        <v>212</v>
      </c>
      <c r="D753" s="8">
        <v>8319439</v>
      </c>
      <c r="E753" s="4">
        <v>5980298</v>
      </c>
      <c r="F753" s="13">
        <f t="shared" si="11"/>
        <v>2339141</v>
      </c>
      <c r="G753" s="15">
        <v>0</v>
      </c>
      <c r="H753" s="19">
        <v>-124866</v>
      </c>
      <c r="I753" s="19">
        <v>-36344</v>
      </c>
      <c r="J753" s="19">
        <v>-36344</v>
      </c>
      <c r="K753" s="19">
        <v>356</v>
      </c>
      <c r="L753" s="19">
        <v>-249644</v>
      </c>
      <c r="M753" s="19">
        <v>413187</v>
      </c>
      <c r="N753" s="19">
        <v>193777</v>
      </c>
      <c r="O753" s="19">
        <v>0</v>
      </c>
      <c r="P753" s="19">
        <v>0</v>
      </c>
      <c r="Q753" s="19">
        <v>219409</v>
      </c>
      <c r="R753" s="19">
        <v>-116345</v>
      </c>
      <c r="S753" s="19">
        <v>-166501</v>
      </c>
      <c r="T753" s="19">
        <v>103065</v>
      </c>
      <c r="U753" s="19">
        <v>-238529</v>
      </c>
      <c r="V753" s="19">
        <v>-135464</v>
      </c>
    </row>
    <row r="754" spans="1:22" x14ac:dyDescent="0.15">
      <c r="A754" s="2" t="s">
        <v>74</v>
      </c>
      <c r="B754" s="6" t="s">
        <v>293</v>
      </c>
      <c r="C754" s="6" t="s">
        <v>214</v>
      </c>
      <c r="D754" s="8">
        <v>3860860</v>
      </c>
      <c r="E754" s="4">
        <v>1554124</v>
      </c>
      <c r="F754" s="13">
        <f t="shared" si="11"/>
        <v>2306736</v>
      </c>
      <c r="G754" s="15">
        <v>13606057</v>
      </c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</row>
    <row r="755" spans="1:22" x14ac:dyDescent="0.15">
      <c r="A755" s="2" t="s">
        <v>74</v>
      </c>
      <c r="B755" s="6" t="s">
        <v>293</v>
      </c>
      <c r="C755" s="6" t="s">
        <v>215</v>
      </c>
      <c r="D755" s="8">
        <v>4215086</v>
      </c>
      <c r="E755" s="4">
        <v>1616413</v>
      </c>
      <c r="F755" s="13">
        <f t="shared" si="11"/>
        <v>2598673</v>
      </c>
      <c r="G755" s="15">
        <v>13574136</v>
      </c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</row>
    <row r="756" spans="1:22" x14ac:dyDescent="0.15">
      <c r="A756" s="2" t="s">
        <v>74</v>
      </c>
      <c r="B756" s="6" t="s">
        <v>293</v>
      </c>
      <c r="C756" s="6" t="s">
        <v>216</v>
      </c>
      <c r="D756" s="8">
        <v>4709064</v>
      </c>
      <c r="E756" s="4">
        <v>1841868</v>
      </c>
      <c r="F756" s="13">
        <f t="shared" si="11"/>
        <v>2867196</v>
      </c>
      <c r="G756" s="15">
        <v>13576536</v>
      </c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</row>
    <row r="757" spans="1:22" x14ac:dyDescent="0.15">
      <c r="A757" s="2" t="s">
        <v>74</v>
      </c>
      <c r="B757" s="6" t="s">
        <v>293</v>
      </c>
      <c r="C757" s="6" t="s">
        <v>217</v>
      </c>
      <c r="D757" s="8">
        <v>3916638</v>
      </c>
      <c r="E757" s="4">
        <v>1469685</v>
      </c>
      <c r="F757" s="13">
        <f t="shared" si="11"/>
        <v>2446953</v>
      </c>
      <c r="G757" s="15">
        <v>13577736</v>
      </c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</row>
    <row r="758" spans="1:22" x14ac:dyDescent="0.15">
      <c r="A758" s="2" t="s">
        <v>74</v>
      </c>
      <c r="B758" s="6" t="s">
        <v>293</v>
      </c>
      <c r="C758" s="6" t="s">
        <v>206</v>
      </c>
      <c r="D758" s="8">
        <v>4720063</v>
      </c>
      <c r="E758" s="4">
        <v>1827670</v>
      </c>
      <c r="F758" s="13">
        <f t="shared" si="11"/>
        <v>2892393</v>
      </c>
      <c r="G758" s="15">
        <v>14972871</v>
      </c>
      <c r="H758" s="19">
        <v>233720</v>
      </c>
      <c r="I758" s="19">
        <v>118937</v>
      </c>
      <c r="J758" s="19">
        <v>116515</v>
      </c>
      <c r="K758" s="19">
        <v>0</v>
      </c>
      <c r="L758" s="19">
        <v>0</v>
      </c>
      <c r="M758" s="19">
        <v>127187</v>
      </c>
      <c r="N758" s="19">
        <v>57579</v>
      </c>
      <c r="O758" s="19">
        <v>0</v>
      </c>
      <c r="P758" s="19">
        <v>0</v>
      </c>
      <c r="Q758" s="19">
        <v>69607</v>
      </c>
      <c r="R758" s="19">
        <v>0</v>
      </c>
      <c r="S758" s="19">
        <v>0</v>
      </c>
      <c r="T758" s="19">
        <v>69607</v>
      </c>
      <c r="U758" s="19">
        <v>2391</v>
      </c>
      <c r="V758" s="19">
        <v>71998</v>
      </c>
    </row>
    <row r="759" spans="1:22" x14ac:dyDescent="0.15">
      <c r="A759" s="2" t="s">
        <v>74</v>
      </c>
      <c r="B759" s="6" t="s">
        <v>293</v>
      </c>
      <c r="C759" s="6" t="s">
        <v>207</v>
      </c>
      <c r="D759" s="8">
        <v>5400076</v>
      </c>
      <c r="E759" s="4">
        <v>2163540</v>
      </c>
      <c r="F759" s="13">
        <f t="shared" si="11"/>
        <v>3236536</v>
      </c>
      <c r="G759" s="15">
        <v>14972871</v>
      </c>
      <c r="H759" s="19">
        <v>241511</v>
      </c>
      <c r="I759" s="19">
        <v>104865</v>
      </c>
      <c r="J759" s="19">
        <v>120917</v>
      </c>
      <c r="K759" s="19">
        <v>30459</v>
      </c>
      <c r="L759" s="19">
        <v>14947</v>
      </c>
      <c r="M759" s="19">
        <v>124664</v>
      </c>
      <c r="N759" s="19">
        <v>32826</v>
      </c>
      <c r="O759" s="19">
        <v>0</v>
      </c>
      <c r="P759" s="19">
        <v>0</v>
      </c>
      <c r="Q759" s="19">
        <v>91838</v>
      </c>
      <c r="R759" s="19">
        <v>0</v>
      </c>
      <c r="S759" s="19">
        <v>0</v>
      </c>
      <c r="T759" s="19">
        <v>91838</v>
      </c>
      <c r="U759" s="19">
        <v>-4566</v>
      </c>
      <c r="V759" s="19">
        <v>87272</v>
      </c>
    </row>
    <row r="760" spans="1:22" x14ac:dyDescent="0.15">
      <c r="A760" s="2" t="s">
        <v>74</v>
      </c>
      <c r="B760" s="6" t="s">
        <v>293</v>
      </c>
      <c r="C760" s="6" t="s">
        <v>208</v>
      </c>
      <c r="D760" s="8">
        <v>5600706</v>
      </c>
      <c r="E760" s="4">
        <v>2054604</v>
      </c>
      <c r="F760" s="13">
        <f t="shared" si="11"/>
        <v>3546102</v>
      </c>
      <c r="G760" s="15">
        <v>14972871</v>
      </c>
      <c r="H760" s="19">
        <v>251700</v>
      </c>
      <c r="I760" s="19">
        <v>116369</v>
      </c>
      <c r="J760" s="19">
        <v>116369</v>
      </c>
      <c r="K760" s="19">
        <v>6554</v>
      </c>
      <c r="L760" s="19">
        <v>14139</v>
      </c>
      <c r="M760" s="19">
        <v>119620</v>
      </c>
      <c r="N760" s="19">
        <v>34618</v>
      </c>
      <c r="O760" s="19">
        <v>0</v>
      </c>
      <c r="P760" s="19">
        <v>0</v>
      </c>
      <c r="Q760" s="19">
        <v>85001</v>
      </c>
      <c r="R760" s="19">
        <v>0</v>
      </c>
      <c r="S760" s="19">
        <v>0</v>
      </c>
      <c r="T760" s="19">
        <v>85001</v>
      </c>
      <c r="U760" s="19">
        <v>3064</v>
      </c>
      <c r="V760" s="19">
        <v>88066</v>
      </c>
    </row>
    <row r="761" spans="1:22" x14ac:dyDescent="0.15">
      <c r="A761" s="2" t="s">
        <v>74</v>
      </c>
      <c r="B761" s="6" t="s">
        <v>293</v>
      </c>
      <c r="C761" s="6" t="s">
        <v>209</v>
      </c>
      <c r="D761" s="8">
        <v>5683921</v>
      </c>
      <c r="E761" s="4">
        <v>1894949</v>
      </c>
      <c r="F761" s="13">
        <f t="shared" si="11"/>
        <v>3788972</v>
      </c>
      <c r="G761" s="15">
        <v>16124630</v>
      </c>
      <c r="H761" s="19">
        <v>245762</v>
      </c>
      <c r="I761" s="19">
        <v>121785</v>
      </c>
      <c r="J761" s="19">
        <v>121785</v>
      </c>
      <c r="K761" s="19">
        <v>6968</v>
      </c>
      <c r="L761" s="19">
        <v>5465</v>
      </c>
      <c r="M761" s="19">
        <v>134309</v>
      </c>
      <c r="N761" s="19">
        <v>38375</v>
      </c>
      <c r="O761" s="19">
        <v>0</v>
      </c>
      <c r="P761" s="19">
        <v>0</v>
      </c>
      <c r="Q761" s="19">
        <v>95935</v>
      </c>
      <c r="R761" s="19">
        <v>0</v>
      </c>
      <c r="S761" s="19">
        <v>0</v>
      </c>
      <c r="T761" s="19">
        <v>95935</v>
      </c>
      <c r="U761" s="19">
        <v>-22881</v>
      </c>
      <c r="V761" s="19">
        <v>73053</v>
      </c>
    </row>
    <row r="762" spans="1:22" x14ac:dyDescent="0.15">
      <c r="A762" s="2" t="s">
        <v>74</v>
      </c>
      <c r="B762" s="6" t="s">
        <v>293</v>
      </c>
      <c r="C762" s="6" t="s">
        <v>210</v>
      </c>
      <c r="D762" s="8">
        <v>6160847</v>
      </c>
      <c r="E762" s="4">
        <v>2129967</v>
      </c>
      <c r="F762" s="13">
        <f t="shared" si="11"/>
        <v>4030880</v>
      </c>
      <c r="G762" s="15">
        <v>15953830</v>
      </c>
      <c r="H762" s="19">
        <v>290795</v>
      </c>
      <c r="I762" s="19">
        <v>130431</v>
      </c>
      <c r="J762" s="19">
        <v>130431</v>
      </c>
      <c r="K762" s="19">
        <v>7312</v>
      </c>
      <c r="L762" s="19">
        <v>17153</v>
      </c>
      <c r="M762" s="19">
        <v>125347</v>
      </c>
      <c r="N762" s="19">
        <v>36356</v>
      </c>
      <c r="O762" s="19">
        <v>0</v>
      </c>
      <c r="P762" s="19">
        <v>0</v>
      </c>
      <c r="Q762" s="19">
        <v>88991</v>
      </c>
      <c r="R762" s="19">
        <v>0</v>
      </c>
      <c r="S762" s="19">
        <v>0</v>
      </c>
      <c r="T762" s="19">
        <v>88991</v>
      </c>
      <c r="U762" s="19">
        <v>5287</v>
      </c>
      <c r="V762" s="19">
        <v>94278</v>
      </c>
    </row>
    <row r="763" spans="1:22" x14ac:dyDescent="0.15">
      <c r="A763" s="2" t="s">
        <v>74</v>
      </c>
      <c r="B763" s="6" t="s">
        <v>293</v>
      </c>
      <c r="C763" s="6" t="s">
        <v>211</v>
      </c>
      <c r="D763" s="8">
        <v>6587262</v>
      </c>
      <c r="E763" s="4">
        <v>2276668</v>
      </c>
      <c r="F763" s="13">
        <f t="shared" si="11"/>
        <v>4310594</v>
      </c>
      <c r="G763" s="15">
        <v>15904830</v>
      </c>
      <c r="H763" s="19">
        <v>286629</v>
      </c>
      <c r="I763" s="19">
        <v>120999</v>
      </c>
      <c r="J763" s="19">
        <v>120999</v>
      </c>
      <c r="K763" s="19">
        <v>17161</v>
      </c>
      <c r="L763" s="19">
        <v>7723</v>
      </c>
      <c r="M763" s="19">
        <v>135557</v>
      </c>
      <c r="N763" s="19">
        <v>31568</v>
      </c>
      <c r="O763" s="19">
        <v>0</v>
      </c>
      <c r="P763" s="19">
        <v>0</v>
      </c>
      <c r="Q763" s="19">
        <v>103989</v>
      </c>
      <c r="R763" s="19">
        <v>0</v>
      </c>
      <c r="S763" s="19">
        <v>0</v>
      </c>
      <c r="T763" s="19">
        <v>103989</v>
      </c>
      <c r="U763" s="19">
        <v>-4030</v>
      </c>
      <c r="V763" s="19">
        <v>99959</v>
      </c>
    </row>
    <row r="764" spans="1:22" x14ac:dyDescent="0.15">
      <c r="A764" s="2" t="s">
        <v>74</v>
      </c>
      <c r="B764" s="6" t="s">
        <v>293</v>
      </c>
      <c r="C764" s="6" t="s">
        <v>212</v>
      </c>
      <c r="D764" s="8">
        <v>6777282</v>
      </c>
      <c r="E764" s="4">
        <v>2159552</v>
      </c>
      <c r="F764" s="13">
        <f t="shared" si="11"/>
        <v>4617730</v>
      </c>
      <c r="G764" s="15">
        <v>18045749</v>
      </c>
      <c r="H764" s="19">
        <v>299912</v>
      </c>
      <c r="I764" s="19">
        <v>116626</v>
      </c>
      <c r="J764" s="19">
        <v>116626</v>
      </c>
      <c r="K764" s="19">
        <v>7626</v>
      </c>
      <c r="L764" s="19">
        <v>15339</v>
      </c>
      <c r="M764" s="19">
        <v>117415</v>
      </c>
      <c r="N764" s="19">
        <v>54593</v>
      </c>
      <c r="O764" s="19">
        <v>0</v>
      </c>
      <c r="P764" s="19">
        <v>0</v>
      </c>
      <c r="Q764" s="19">
        <v>62822</v>
      </c>
      <c r="R764" s="19">
        <v>0</v>
      </c>
      <c r="S764" s="19">
        <v>0</v>
      </c>
      <c r="T764" s="19">
        <v>62822</v>
      </c>
      <c r="U764" s="19">
        <v>20976</v>
      </c>
      <c r="V764" s="19">
        <v>83797</v>
      </c>
    </row>
    <row r="765" spans="1:22" x14ac:dyDescent="0.15">
      <c r="A765" s="2" t="s">
        <v>75</v>
      </c>
      <c r="B765" s="6" t="s">
        <v>294</v>
      </c>
      <c r="C765" s="6" t="s">
        <v>214</v>
      </c>
      <c r="D765" s="7"/>
      <c r="E765" s="11"/>
      <c r="F765" s="13">
        <f t="shared" si="11"/>
        <v>0</v>
      </c>
      <c r="G765" s="15">
        <v>5400000</v>
      </c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</row>
    <row r="766" spans="1:22" x14ac:dyDescent="0.15">
      <c r="A766" s="2" t="s">
        <v>75</v>
      </c>
      <c r="B766" s="6" t="s">
        <v>294</v>
      </c>
      <c r="C766" s="6" t="s">
        <v>215</v>
      </c>
      <c r="D766" s="7"/>
      <c r="E766" s="11"/>
      <c r="F766" s="13">
        <f t="shared" si="11"/>
        <v>0</v>
      </c>
      <c r="G766" s="15">
        <v>5400000</v>
      </c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</row>
    <row r="767" spans="1:22" x14ac:dyDescent="0.15">
      <c r="A767" s="2" t="s">
        <v>75</v>
      </c>
      <c r="B767" s="6" t="s">
        <v>294</v>
      </c>
      <c r="C767" s="6" t="s">
        <v>216</v>
      </c>
      <c r="D767" s="7"/>
      <c r="E767" s="11"/>
      <c r="F767" s="13">
        <f t="shared" si="11"/>
        <v>0</v>
      </c>
      <c r="G767" s="15">
        <v>5400000</v>
      </c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</row>
    <row r="768" spans="1:22" x14ac:dyDescent="0.15">
      <c r="A768" s="2" t="s">
        <v>75</v>
      </c>
      <c r="B768" s="6" t="s">
        <v>294</v>
      </c>
      <c r="C768" s="6" t="s">
        <v>217</v>
      </c>
      <c r="D768" s="8">
        <v>955016</v>
      </c>
      <c r="E768" s="4">
        <v>222865</v>
      </c>
      <c r="F768" s="13">
        <f t="shared" si="11"/>
        <v>732151</v>
      </c>
      <c r="G768" s="15">
        <v>12000000</v>
      </c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</row>
    <row r="769" spans="1:22" x14ac:dyDescent="0.15">
      <c r="A769" s="2" t="s">
        <v>75</v>
      </c>
      <c r="B769" s="6" t="s">
        <v>294</v>
      </c>
      <c r="C769" s="6" t="s">
        <v>206</v>
      </c>
      <c r="D769" s="8">
        <v>1139831</v>
      </c>
      <c r="E769" s="4">
        <v>270580</v>
      </c>
      <c r="F769" s="13">
        <f t="shared" si="11"/>
        <v>869251</v>
      </c>
      <c r="G769" s="15">
        <v>13200000</v>
      </c>
      <c r="H769" s="19">
        <v>535653</v>
      </c>
      <c r="I769" s="19">
        <v>152523</v>
      </c>
      <c r="J769" s="19">
        <v>154525</v>
      </c>
      <c r="K769" s="19">
        <v>0</v>
      </c>
      <c r="L769" s="19">
        <v>0</v>
      </c>
      <c r="M769" s="19">
        <v>197106</v>
      </c>
      <c r="N769" s="19">
        <v>45200</v>
      </c>
      <c r="O769" s="19">
        <v>0</v>
      </c>
      <c r="P769" s="19">
        <v>0</v>
      </c>
      <c r="Q769" s="19">
        <v>151906</v>
      </c>
      <c r="R769" s="19">
        <v>0</v>
      </c>
      <c r="S769" s="19">
        <v>0</v>
      </c>
      <c r="T769" s="19">
        <v>151906</v>
      </c>
      <c r="U769" s="19">
        <v>-2807</v>
      </c>
      <c r="V769" s="19">
        <v>149100</v>
      </c>
    </row>
    <row r="770" spans="1:22" x14ac:dyDescent="0.15">
      <c r="A770" s="2" t="s">
        <v>75</v>
      </c>
      <c r="B770" s="6" t="s">
        <v>294</v>
      </c>
      <c r="C770" s="6" t="s">
        <v>207</v>
      </c>
      <c r="D770" s="7"/>
      <c r="E770" s="11"/>
      <c r="F770" s="13">
        <f t="shared" si="11"/>
        <v>0</v>
      </c>
      <c r="G770" s="15">
        <v>13200000</v>
      </c>
      <c r="H770" s="19">
        <v>0</v>
      </c>
      <c r="I770" s="19">
        <v>0</v>
      </c>
      <c r="J770" s="19">
        <v>0</v>
      </c>
      <c r="K770" s="19">
        <v>0</v>
      </c>
      <c r="L770" s="19">
        <v>0</v>
      </c>
      <c r="M770" s="19">
        <v>0</v>
      </c>
      <c r="N770" s="19">
        <v>0</v>
      </c>
      <c r="O770" s="19">
        <v>0</v>
      </c>
      <c r="P770" s="19">
        <v>0</v>
      </c>
      <c r="Q770" s="19">
        <v>0</v>
      </c>
      <c r="R770" s="19">
        <v>0</v>
      </c>
      <c r="S770" s="19">
        <v>0</v>
      </c>
      <c r="T770" s="19">
        <v>0</v>
      </c>
      <c r="U770" s="19">
        <v>0</v>
      </c>
      <c r="V770" s="19">
        <v>0</v>
      </c>
    </row>
    <row r="771" spans="1:22" x14ac:dyDescent="0.15">
      <c r="A771" s="2" t="s">
        <v>75</v>
      </c>
      <c r="B771" s="6" t="s">
        <v>294</v>
      </c>
      <c r="C771" s="6" t="s">
        <v>208</v>
      </c>
      <c r="D771" s="7"/>
      <c r="E771" s="11"/>
      <c r="F771" s="13">
        <f t="shared" ref="F771:F834" si="12">D771-E771</f>
        <v>0</v>
      </c>
      <c r="G771" s="15">
        <v>13200000</v>
      </c>
      <c r="H771" s="19">
        <v>0</v>
      </c>
      <c r="I771" s="19">
        <v>0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P771" s="19">
        <v>0</v>
      </c>
      <c r="Q771" s="19">
        <v>0</v>
      </c>
      <c r="R771" s="19">
        <v>0</v>
      </c>
      <c r="S771" s="19">
        <v>0</v>
      </c>
      <c r="T771" s="19">
        <v>0</v>
      </c>
      <c r="U771" s="19">
        <v>0</v>
      </c>
      <c r="V771" s="19">
        <v>0</v>
      </c>
    </row>
    <row r="772" spans="1:22" x14ac:dyDescent="0.15">
      <c r="A772" s="2" t="s">
        <v>75</v>
      </c>
      <c r="B772" s="6" t="s">
        <v>294</v>
      </c>
      <c r="C772" s="6" t="s">
        <v>209</v>
      </c>
      <c r="D772" s="7"/>
      <c r="E772" s="11"/>
      <c r="F772" s="13">
        <f t="shared" si="12"/>
        <v>0</v>
      </c>
      <c r="G772" s="15">
        <v>15396875</v>
      </c>
      <c r="H772" s="19">
        <v>0</v>
      </c>
      <c r="I772" s="19">
        <v>0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19">
        <v>0</v>
      </c>
      <c r="R772" s="19">
        <v>0</v>
      </c>
      <c r="S772" s="19">
        <v>0</v>
      </c>
      <c r="T772" s="19">
        <v>0</v>
      </c>
      <c r="U772" s="19">
        <v>0</v>
      </c>
      <c r="V772" s="19">
        <v>0</v>
      </c>
    </row>
    <row r="773" spans="1:22" x14ac:dyDescent="0.15">
      <c r="A773" s="2" t="s">
        <v>75</v>
      </c>
      <c r="B773" s="6" t="s">
        <v>294</v>
      </c>
      <c r="C773" s="6" t="s">
        <v>210</v>
      </c>
      <c r="D773" s="8">
        <v>1666365</v>
      </c>
      <c r="E773" s="4">
        <v>309514</v>
      </c>
      <c r="F773" s="13">
        <f t="shared" si="12"/>
        <v>1356851</v>
      </c>
      <c r="G773" s="15">
        <v>17765625</v>
      </c>
      <c r="H773" s="19">
        <v>193748</v>
      </c>
      <c r="I773" s="19">
        <v>28645</v>
      </c>
      <c r="J773" s="19">
        <v>28645</v>
      </c>
      <c r="K773" s="19">
        <v>545</v>
      </c>
      <c r="L773" s="19">
        <v>1952</v>
      </c>
      <c r="M773" s="19">
        <v>40091</v>
      </c>
      <c r="N773" s="19">
        <v>10888</v>
      </c>
      <c r="O773" s="19">
        <v>0</v>
      </c>
      <c r="P773" s="19">
        <v>0</v>
      </c>
      <c r="Q773" s="19">
        <v>29202</v>
      </c>
      <c r="R773" s="19">
        <v>0</v>
      </c>
      <c r="S773" s="19">
        <v>0</v>
      </c>
      <c r="T773" s="19">
        <v>29202</v>
      </c>
      <c r="U773" s="19">
        <v>-6379</v>
      </c>
      <c r="V773" s="19">
        <v>22824</v>
      </c>
    </row>
    <row r="774" spans="1:22" x14ac:dyDescent="0.15">
      <c r="A774" s="2" t="s">
        <v>75</v>
      </c>
      <c r="B774" s="6" t="s">
        <v>294</v>
      </c>
      <c r="C774" s="6" t="s">
        <v>211</v>
      </c>
      <c r="D774" s="8">
        <v>1902995</v>
      </c>
      <c r="E774" s="4">
        <v>447686</v>
      </c>
      <c r="F774" s="13">
        <f t="shared" si="12"/>
        <v>1455309</v>
      </c>
      <c r="G774" s="15">
        <v>17692125</v>
      </c>
      <c r="H774" s="19">
        <v>205601</v>
      </c>
      <c r="I774" s="19">
        <v>28282</v>
      </c>
      <c r="J774" s="19">
        <v>28282</v>
      </c>
      <c r="K774" s="19">
        <v>767</v>
      </c>
      <c r="L774" s="19">
        <v>2163</v>
      </c>
      <c r="M774" s="19">
        <v>60804</v>
      </c>
      <c r="N774" s="19">
        <v>14977</v>
      </c>
      <c r="O774" s="19">
        <v>0</v>
      </c>
      <c r="P774" s="19">
        <v>0</v>
      </c>
      <c r="Q774" s="19">
        <v>45827</v>
      </c>
      <c r="R774" s="19">
        <v>0</v>
      </c>
      <c r="S774" s="19">
        <v>0</v>
      </c>
      <c r="T774" s="19">
        <v>45827</v>
      </c>
      <c r="U774" s="19">
        <v>-6135</v>
      </c>
      <c r="V774" s="19">
        <v>39691</v>
      </c>
    </row>
    <row r="775" spans="1:22" x14ac:dyDescent="0.15">
      <c r="A775" s="2" t="s">
        <v>75</v>
      </c>
      <c r="B775" s="6" t="s">
        <v>294</v>
      </c>
      <c r="C775" s="6" t="s">
        <v>212</v>
      </c>
      <c r="D775" s="8">
        <v>1875427</v>
      </c>
      <c r="E775" s="4">
        <v>330986</v>
      </c>
      <c r="F775" s="13">
        <f t="shared" si="12"/>
        <v>1544441</v>
      </c>
      <c r="G775" s="15">
        <v>19869175</v>
      </c>
      <c r="H775" s="19">
        <v>197666</v>
      </c>
      <c r="I775" s="19">
        <v>30966</v>
      </c>
      <c r="J775" s="19">
        <v>30966</v>
      </c>
      <c r="K775" s="19">
        <v>358</v>
      </c>
      <c r="L775" s="19">
        <v>12986</v>
      </c>
      <c r="M775" s="19">
        <v>28356</v>
      </c>
      <c r="N775" s="19">
        <v>5144</v>
      </c>
      <c r="O775" s="19">
        <v>0</v>
      </c>
      <c r="P775" s="19">
        <v>0</v>
      </c>
      <c r="Q775" s="19">
        <v>23212</v>
      </c>
      <c r="R775" s="19">
        <v>0</v>
      </c>
      <c r="S775" s="19">
        <v>0</v>
      </c>
      <c r="T775" s="19">
        <v>23212</v>
      </c>
      <c r="U775" s="19">
        <v>-397</v>
      </c>
      <c r="V775" s="19">
        <v>22816</v>
      </c>
    </row>
    <row r="776" spans="1:22" x14ac:dyDescent="0.15">
      <c r="A776" s="2" t="s">
        <v>76</v>
      </c>
      <c r="B776" s="6" t="s">
        <v>295</v>
      </c>
      <c r="C776" s="6" t="s">
        <v>214</v>
      </c>
      <c r="D776" s="7"/>
      <c r="E776" s="11"/>
      <c r="F776" s="13">
        <f t="shared" si="12"/>
        <v>0</v>
      </c>
      <c r="G776" s="15">
        <v>9756220</v>
      </c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</row>
    <row r="777" spans="1:22" x14ac:dyDescent="0.15">
      <c r="A777" s="2" t="s">
        <v>76</v>
      </c>
      <c r="B777" s="6" t="s">
        <v>295</v>
      </c>
      <c r="C777" s="6" t="s">
        <v>215</v>
      </c>
      <c r="D777" s="7"/>
      <c r="E777" s="11"/>
      <c r="F777" s="13">
        <f t="shared" si="12"/>
        <v>0</v>
      </c>
      <c r="G777" s="15">
        <v>7819668</v>
      </c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</row>
    <row r="778" spans="1:22" x14ac:dyDescent="0.15">
      <c r="A778" s="2" t="s">
        <v>76</v>
      </c>
      <c r="B778" s="6" t="s">
        <v>295</v>
      </c>
      <c r="C778" s="6" t="s">
        <v>216</v>
      </c>
      <c r="D778" s="7"/>
      <c r="E778" s="11"/>
      <c r="F778" s="13">
        <f t="shared" si="12"/>
        <v>0</v>
      </c>
      <c r="G778" s="15">
        <v>9801515</v>
      </c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</row>
    <row r="779" spans="1:22" x14ac:dyDescent="0.15">
      <c r="A779" s="2" t="s">
        <v>76</v>
      </c>
      <c r="B779" s="6" t="s">
        <v>295</v>
      </c>
      <c r="C779" s="6" t="s">
        <v>217</v>
      </c>
      <c r="D779" s="8">
        <v>1186959</v>
      </c>
      <c r="E779" s="4">
        <v>616886</v>
      </c>
      <c r="F779" s="13">
        <f t="shared" si="12"/>
        <v>570073</v>
      </c>
      <c r="G779" s="15">
        <v>11813167</v>
      </c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</row>
    <row r="780" spans="1:22" x14ac:dyDescent="0.15">
      <c r="A780" s="2" t="s">
        <v>76</v>
      </c>
      <c r="B780" s="6" t="s">
        <v>295</v>
      </c>
      <c r="C780" s="6" t="s">
        <v>206</v>
      </c>
      <c r="D780" s="8">
        <v>1385303</v>
      </c>
      <c r="E780" s="4">
        <v>783848</v>
      </c>
      <c r="F780" s="13">
        <f t="shared" si="12"/>
        <v>601455</v>
      </c>
      <c r="G780" s="15">
        <v>11830607</v>
      </c>
      <c r="H780" s="19">
        <v>1700847</v>
      </c>
      <c r="I780" s="19">
        <v>97523</v>
      </c>
      <c r="J780" s="19">
        <v>97523</v>
      </c>
      <c r="K780" s="19">
        <v>19615</v>
      </c>
      <c r="L780" s="19">
        <v>30273</v>
      </c>
      <c r="M780" s="19">
        <v>74557</v>
      </c>
      <c r="N780" s="19">
        <v>18439</v>
      </c>
      <c r="O780" s="19">
        <v>0</v>
      </c>
      <c r="P780" s="19">
        <v>0</v>
      </c>
      <c r="Q780" s="19">
        <v>56118</v>
      </c>
      <c r="R780" s="19">
        <v>0</v>
      </c>
      <c r="S780" s="19">
        <v>0</v>
      </c>
      <c r="T780" s="19">
        <v>56118</v>
      </c>
      <c r="U780" s="19">
        <v>-12076</v>
      </c>
      <c r="V780" s="19">
        <v>44043</v>
      </c>
    </row>
    <row r="781" spans="1:22" x14ac:dyDescent="0.15">
      <c r="A781" s="2" t="s">
        <v>76</v>
      </c>
      <c r="B781" s="6" t="s">
        <v>295</v>
      </c>
      <c r="C781" s="6" t="s">
        <v>207</v>
      </c>
      <c r="D781" s="8">
        <v>1547612</v>
      </c>
      <c r="E781" s="4">
        <v>858431</v>
      </c>
      <c r="F781" s="13">
        <f t="shared" si="12"/>
        <v>689181</v>
      </c>
      <c r="G781" s="15">
        <v>11842483</v>
      </c>
      <c r="H781" s="19">
        <v>2090375</v>
      </c>
      <c r="I781" s="19">
        <v>129263</v>
      </c>
      <c r="J781" s="19">
        <v>129263</v>
      </c>
      <c r="K781" s="19">
        <v>35789</v>
      </c>
      <c r="L781" s="19">
        <v>22115</v>
      </c>
      <c r="M781" s="19">
        <v>133487</v>
      </c>
      <c r="N781" s="19">
        <v>32496</v>
      </c>
      <c r="O781" s="19">
        <v>0</v>
      </c>
      <c r="P781" s="19">
        <v>0</v>
      </c>
      <c r="Q781" s="19">
        <v>100991</v>
      </c>
      <c r="R781" s="19">
        <v>0</v>
      </c>
      <c r="S781" s="19">
        <v>0</v>
      </c>
      <c r="T781" s="19">
        <v>100991</v>
      </c>
      <c r="U781" s="19">
        <v>-1756</v>
      </c>
      <c r="V781" s="19">
        <v>99234</v>
      </c>
    </row>
    <row r="782" spans="1:22" x14ac:dyDescent="0.15">
      <c r="A782" s="2" t="s">
        <v>76</v>
      </c>
      <c r="B782" s="6" t="s">
        <v>295</v>
      </c>
      <c r="C782" s="6" t="s">
        <v>208</v>
      </c>
      <c r="D782" s="8">
        <v>1712071</v>
      </c>
      <c r="E782" s="4">
        <v>1033517</v>
      </c>
      <c r="F782" s="13">
        <f t="shared" si="12"/>
        <v>678554</v>
      </c>
      <c r="G782" s="15">
        <v>5939903</v>
      </c>
      <c r="H782" s="19">
        <v>587899</v>
      </c>
      <c r="I782" s="19">
        <v>5758</v>
      </c>
      <c r="J782" s="19">
        <v>5758</v>
      </c>
      <c r="K782" s="19">
        <v>4908</v>
      </c>
      <c r="L782" s="19">
        <v>9337</v>
      </c>
      <c r="M782" s="19">
        <v>-1289</v>
      </c>
      <c r="N782" s="19">
        <v>238</v>
      </c>
      <c r="O782" s="19">
        <v>0</v>
      </c>
      <c r="P782" s="19">
        <v>0</v>
      </c>
      <c r="Q782" s="19">
        <v>-1527</v>
      </c>
      <c r="R782" s="19">
        <v>0</v>
      </c>
      <c r="S782" s="19">
        <v>0</v>
      </c>
      <c r="T782" s="19">
        <v>-1527</v>
      </c>
      <c r="U782" s="19">
        <v>-4555</v>
      </c>
      <c r="V782" s="19">
        <v>-6082</v>
      </c>
    </row>
    <row r="783" spans="1:22" x14ac:dyDescent="0.15">
      <c r="A783" s="2" t="s">
        <v>76</v>
      </c>
      <c r="B783" s="6" t="s">
        <v>295</v>
      </c>
      <c r="C783" s="6" t="s">
        <v>209</v>
      </c>
      <c r="D783" s="8">
        <v>1907452</v>
      </c>
      <c r="E783" s="4">
        <v>1177480</v>
      </c>
      <c r="F783" s="13">
        <f t="shared" si="12"/>
        <v>729972</v>
      </c>
      <c r="G783" s="15">
        <v>13810781</v>
      </c>
      <c r="H783" s="19">
        <v>787121</v>
      </c>
      <c r="I783" s="19">
        <v>26549</v>
      </c>
      <c r="J783" s="19">
        <v>26549</v>
      </c>
      <c r="K783" s="19">
        <v>3902</v>
      </c>
      <c r="L783" s="19">
        <v>9327</v>
      </c>
      <c r="M783" s="19">
        <v>18971</v>
      </c>
      <c r="N783" s="19">
        <v>14991</v>
      </c>
      <c r="O783" s="19">
        <v>0</v>
      </c>
      <c r="P783" s="19">
        <v>0</v>
      </c>
      <c r="Q783" s="19">
        <v>3979</v>
      </c>
      <c r="R783" s="19">
        <v>0</v>
      </c>
      <c r="S783" s="19">
        <v>0</v>
      </c>
      <c r="T783" s="19">
        <v>3979</v>
      </c>
      <c r="U783" s="19">
        <v>-13272</v>
      </c>
      <c r="V783" s="19">
        <v>-9293</v>
      </c>
    </row>
    <row r="784" spans="1:22" x14ac:dyDescent="0.15">
      <c r="A784" s="2" t="s">
        <v>76</v>
      </c>
      <c r="B784" s="6" t="s">
        <v>295</v>
      </c>
      <c r="C784" s="6" t="s">
        <v>210</v>
      </c>
      <c r="D784" s="8">
        <v>2176705</v>
      </c>
      <c r="E784" s="4">
        <v>1432756</v>
      </c>
      <c r="F784" s="13">
        <f t="shared" si="12"/>
        <v>743949</v>
      </c>
      <c r="G784" s="15">
        <v>13810781</v>
      </c>
      <c r="H784" s="19">
        <v>836333</v>
      </c>
      <c r="I784" s="19">
        <v>11276</v>
      </c>
      <c r="J784" s="19">
        <v>11276</v>
      </c>
      <c r="K784" s="19">
        <v>5769</v>
      </c>
      <c r="L784" s="19">
        <v>16080</v>
      </c>
      <c r="M784" s="19">
        <v>1272</v>
      </c>
      <c r="N784" s="19">
        <v>3695</v>
      </c>
      <c r="O784" s="19">
        <v>0</v>
      </c>
      <c r="P784" s="19">
        <v>0</v>
      </c>
      <c r="Q784" s="19">
        <v>-2422</v>
      </c>
      <c r="R784" s="19">
        <v>0</v>
      </c>
      <c r="S784" s="19">
        <v>0</v>
      </c>
      <c r="T784" s="19">
        <v>-2422</v>
      </c>
      <c r="U784" s="19">
        <v>5275</v>
      </c>
      <c r="V784" s="19">
        <v>2853</v>
      </c>
    </row>
    <row r="785" spans="1:22" x14ac:dyDescent="0.15">
      <c r="A785" s="2" t="s">
        <v>76</v>
      </c>
      <c r="B785" s="6" t="s">
        <v>295</v>
      </c>
      <c r="C785" s="6" t="s">
        <v>211</v>
      </c>
      <c r="D785" s="8">
        <v>2040955</v>
      </c>
      <c r="E785" s="4">
        <v>1379414</v>
      </c>
      <c r="F785" s="13">
        <f t="shared" si="12"/>
        <v>661541</v>
      </c>
      <c r="G785" s="15">
        <v>13285781</v>
      </c>
      <c r="H785" s="19">
        <v>918946</v>
      </c>
      <c r="I785" s="19">
        <v>15617</v>
      </c>
      <c r="J785" s="19">
        <v>15617</v>
      </c>
      <c r="K785" s="19">
        <v>9373</v>
      </c>
      <c r="L785" s="19">
        <v>24838</v>
      </c>
      <c r="M785" s="19">
        <v>5778</v>
      </c>
      <c r="N785" s="19">
        <v>4191</v>
      </c>
      <c r="O785" s="19">
        <v>0</v>
      </c>
      <c r="P785" s="19">
        <v>0</v>
      </c>
      <c r="Q785" s="19">
        <v>1587</v>
      </c>
      <c r="R785" s="19">
        <v>0</v>
      </c>
      <c r="S785" s="19">
        <v>0</v>
      </c>
      <c r="T785" s="19">
        <v>1587</v>
      </c>
      <c r="U785" s="19">
        <v>3821</v>
      </c>
      <c r="V785" s="19">
        <v>5408</v>
      </c>
    </row>
    <row r="786" spans="1:22" x14ac:dyDescent="0.15">
      <c r="A786" s="2" t="s">
        <v>76</v>
      </c>
      <c r="B786" s="6" t="s">
        <v>295</v>
      </c>
      <c r="C786" s="6" t="s">
        <v>212</v>
      </c>
      <c r="D786" s="8">
        <v>2249913</v>
      </c>
      <c r="E786" s="4">
        <v>1581776</v>
      </c>
      <c r="F786" s="13">
        <f t="shared" si="12"/>
        <v>668137</v>
      </c>
      <c r="G786" s="15">
        <v>13285781</v>
      </c>
      <c r="H786" s="19">
        <v>1007928</v>
      </c>
      <c r="I786" s="19">
        <v>15519</v>
      </c>
      <c r="J786" s="19">
        <v>15519</v>
      </c>
      <c r="K786" s="19">
        <v>9916</v>
      </c>
      <c r="L786" s="19">
        <v>16868</v>
      </c>
      <c r="M786" s="19">
        <v>11883</v>
      </c>
      <c r="N786" s="19">
        <v>4862</v>
      </c>
      <c r="O786" s="19">
        <v>0</v>
      </c>
      <c r="P786" s="19">
        <v>0</v>
      </c>
      <c r="Q786" s="19">
        <v>7020</v>
      </c>
      <c r="R786" s="19">
        <v>0</v>
      </c>
      <c r="S786" s="19">
        <v>0</v>
      </c>
      <c r="T786" s="19">
        <v>7020</v>
      </c>
      <c r="U786" s="19">
        <v>-6338</v>
      </c>
      <c r="V786" s="19">
        <v>682</v>
      </c>
    </row>
    <row r="787" spans="1:22" x14ac:dyDescent="0.15">
      <c r="A787" s="2" t="s">
        <v>77</v>
      </c>
      <c r="B787" s="6" t="s">
        <v>296</v>
      </c>
      <c r="C787" s="6" t="s">
        <v>214</v>
      </c>
      <c r="D787" s="8">
        <v>6683975</v>
      </c>
      <c r="E787" s="4">
        <v>5022289</v>
      </c>
      <c r="F787" s="13">
        <f t="shared" si="12"/>
        <v>1661686</v>
      </c>
      <c r="G787" s="15">
        <v>24951453</v>
      </c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</row>
    <row r="788" spans="1:22" x14ac:dyDescent="0.15">
      <c r="A788" s="2" t="s">
        <v>77</v>
      </c>
      <c r="B788" s="6" t="s">
        <v>296</v>
      </c>
      <c r="C788" s="6" t="s">
        <v>215</v>
      </c>
      <c r="D788" s="8">
        <v>10078438</v>
      </c>
      <c r="E788" s="4">
        <v>7370105</v>
      </c>
      <c r="F788" s="13">
        <f t="shared" si="12"/>
        <v>2708333</v>
      </c>
      <c r="G788" s="15">
        <v>24951453</v>
      </c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</row>
    <row r="789" spans="1:22" x14ac:dyDescent="0.15">
      <c r="A789" s="2" t="s">
        <v>77</v>
      </c>
      <c r="B789" s="6" t="s">
        <v>296</v>
      </c>
      <c r="C789" s="6" t="s">
        <v>216</v>
      </c>
      <c r="D789" s="8">
        <v>10280914</v>
      </c>
      <c r="E789" s="4">
        <v>7241026</v>
      </c>
      <c r="F789" s="13">
        <f t="shared" si="12"/>
        <v>3039888</v>
      </c>
      <c r="G789" s="15">
        <v>33268604</v>
      </c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</row>
    <row r="790" spans="1:22" x14ac:dyDescent="0.15">
      <c r="A790" s="2" t="s">
        <v>77</v>
      </c>
      <c r="B790" s="6" t="s">
        <v>296</v>
      </c>
      <c r="C790" s="6" t="s">
        <v>217</v>
      </c>
      <c r="D790" s="8">
        <v>12310014</v>
      </c>
      <c r="E790" s="4">
        <v>9191642</v>
      </c>
      <c r="F790" s="13">
        <f t="shared" si="12"/>
        <v>3118372</v>
      </c>
      <c r="G790" s="15">
        <v>41585000</v>
      </c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</row>
    <row r="791" spans="1:22" x14ac:dyDescent="0.15">
      <c r="A791" s="2" t="s">
        <v>77</v>
      </c>
      <c r="B791" s="6" t="s">
        <v>296</v>
      </c>
      <c r="C791" s="6" t="s">
        <v>206</v>
      </c>
      <c r="D791" s="8">
        <v>13623190</v>
      </c>
      <c r="E791" s="4">
        <v>10662828</v>
      </c>
      <c r="F791" s="13">
        <f t="shared" si="12"/>
        <v>2960362</v>
      </c>
      <c r="G791" s="15">
        <v>33269000</v>
      </c>
      <c r="H791" s="19">
        <v>249801</v>
      </c>
      <c r="I791" s="19">
        <v>47688</v>
      </c>
      <c r="J791" s="19">
        <v>3530</v>
      </c>
      <c r="K791" s="19">
        <v>0</v>
      </c>
      <c r="L791" s="19">
        <v>0</v>
      </c>
      <c r="M791" s="19">
        <v>-78927</v>
      </c>
      <c r="N791" s="19">
        <v>5002</v>
      </c>
      <c r="O791" s="19">
        <v>0</v>
      </c>
      <c r="P791" s="19">
        <v>0</v>
      </c>
      <c r="Q791" s="19">
        <v>-83929</v>
      </c>
      <c r="R791" s="19">
        <v>-1924</v>
      </c>
      <c r="S791" s="19">
        <v>-25179</v>
      </c>
      <c r="T791" s="19">
        <v>-85852</v>
      </c>
      <c r="U791" s="19">
        <v>-7098</v>
      </c>
      <c r="V791" s="19">
        <v>-92950</v>
      </c>
    </row>
    <row r="792" spans="1:22" x14ac:dyDescent="0.15">
      <c r="A792" s="2" t="s">
        <v>77</v>
      </c>
      <c r="B792" s="6" t="s">
        <v>296</v>
      </c>
      <c r="C792" s="6" t="s">
        <v>207</v>
      </c>
      <c r="D792" s="8">
        <v>13763660</v>
      </c>
      <c r="E792" s="4">
        <v>10749598</v>
      </c>
      <c r="F792" s="13">
        <f t="shared" si="12"/>
        <v>3014062</v>
      </c>
      <c r="G792" s="15">
        <v>33269000</v>
      </c>
      <c r="H792" s="19">
        <v>257374</v>
      </c>
      <c r="I792" s="19">
        <v>-66648</v>
      </c>
      <c r="J792" s="19">
        <v>6025</v>
      </c>
      <c r="K792" s="19">
        <v>253059</v>
      </c>
      <c r="L792" s="19">
        <v>151192</v>
      </c>
      <c r="M792" s="19">
        <v>31156</v>
      </c>
      <c r="N792" s="19">
        <v>26056</v>
      </c>
      <c r="O792" s="19">
        <v>0</v>
      </c>
      <c r="P792" s="19">
        <v>0</v>
      </c>
      <c r="Q792" s="19">
        <v>5100</v>
      </c>
      <c r="R792" s="19">
        <v>0</v>
      </c>
      <c r="S792" s="19">
        <v>0</v>
      </c>
      <c r="T792" s="19">
        <v>5100</v>
      </c>
      <c r="U792" s="19">
        <v>-74431</v>
      </c>
      <c r="V792" s="19">
        <v>-69332</v>
      </c>
    </row>
    <row r="793" spans="1:22" x14ac:dyDescent="0.15">
      <c r="A793" s="2" t="s">
        <v>77</v>
      </c>
      <c r="B793" s="6" t="s">
        <v>296</v>
      </c>
      <c r="C793" s="6" t="s">
        <v>208</v>
      </c>
      <c r="D793" s="8">
        <v>13593413</v>
      </c>
      <c r="E793" s="4">
        <v>10919332</v>
      </c>
      <c r="F793" s="13">
        <f t="shared" si="12"/>
        <v>2674081</v>
      </c>
      <c r="G793" s="15">
        <v>33269000</v>
      </c>
      <c r="H793" s="19">
        <v>295146</v>
      </c>
      <c r="I793" s="19">
        <v>17293</v>
      </c>
      <c r="J793" s="19">
        <v>17293</v>
      </c>
      <c r="K793" s="19">
        <v>54911</v>
      </c>
      <c r="L793" s="19">
        <v>77765</v>
      </c>
      <c r="M793" s="19">
        <v>-58830</v>
      </c>
      <c r="N793" s="19">
        <v>1517</v>
      </c>
      <c r="O793" s="19">
        <v>0</v>
      </c>
      <c r="P793" s="19">
        <v>0</v>
      </c>
      <c r="Q793" s="19">
        <v>-60347</v>
      </c>
      <c r="R793" s="19">
        <v>0</v>
      </c>
      <c r="S793" s="19">
        <v>0</v>
      </c>
      <c r="T793" s="19">
        <v>-60347</v>
      </c>
      <c r="U793" s="19">
        <v>-10630</v>
      </c>
      <c r="V793" s="19">
        <v>-70977</v>
      </c>
    </row>
    <row r="794" spans="1:22" x14ac:dyDescent="0.15">
      <c r="A794" s="2" t="s">
        <v>77</v>
      </c>
      <c r="B794" s="6" t="s">
        <v>296</v>
      </c>
      <c r="C794" s="6" t="s">
        <v>209</v>
      </c>
      <c r="D794" s="8">
        <v>13662074</v>
      </c>
      <c r="E794" s="4">
        <v>10766805</v>
      </c>
      <c r="F794" s="13">
        <f t="shared" si="12"/>
        <v>2895269</v>
      </c>
      <c r="G794" s="15">
        <v>66537000</v>
      </c>
      <c r="H794" s="19">
        <v>292060</v>
      </c>
      <c r="I794" s="19">
        <v>169456</v>
      </c>
      <c r="J794" s="19">
        <v>169456</v>
      </c>
      <c r="K794" s="19">
        <v>236194</v>
      </c>
      <c r="L794" s="19">
        <v>81491</v>
      </c>
      <c r="M794" s="19">
        <v>207035</v>
      </c>
      <c r="N794" s="19">
        <v>64402</v>
      </c>
      <c r="O794" s="19">
        <v>0</v>
      </c>
      <c r="P794" s="19">
        <v>0</v>
      </c>
      <c r="Q794" s="19">
        <v>142633</v>
      </c>
      <c r="R794" s="19">
        <v>0</v>
      </c>
      <c r="S794" s="19">
        <v>0</v>
      </c>
      <c r="T794" s="19">
        <v>142633</v>
      </c>
      <c r="U794" s="19">
        <v>9950</v>
      </c>
      <c r="V794" s="19">
        <v>152583</v>
      </c>
    </row>
    <row r="795" spans="1:22" x14ac:dyDescent="0.15">
      <c r="A795" s="2" t="s">
        <v>77</v>
      </c>
      <c r="B795" s="6" t="s">
        <v>296</v>
      </c>
      <c r="C795" s="6" t="s">
        <v>210</v>
      </c>
      <c r="D795" s="8">
        <v>14013178</v>
      </c>
      <c r="E795" s="4">
        <v>10541064</v>
      </c>
      <c r="F795" s="13">
        <f t="shared" si="12"/>
        <v>3472114</v>
      </c>
      <c r="G795" s="15">
        <v>116440000</v>
      </c>
      <c r="H795" s="19">
        <v>307106</v>
      </c>
      <c r="I795" s="19">
        <v>195585</v>
      </c>
      <c r="J795" s="19">
        <v>195585</v>
      </c>
      <c r="K795" s="19">
        <v>37392</v>
      </c>
      <c r="L795" s="19">
        <v>20410</v>
      </c>
      <c r="M795" s="19">
        <v>203321</v>
      </c>
      <c r="N795" s="19">
        <v>-50637</v>
      </c>
      <c r="O795" s="19">
        <v>0</v>
      </c>
      <c r="P795" s="19">
        <v>0</v>
      </c>
      <c r="Q795" s="19">
        <v>253957</v>
      </c>
      <c r="R795" s="19">
        <v>0</v>
      </c>
      <c r="S795" s="19">
        <v>0</v>
      </c>
      <c r="T795" s="19">
        <v>253957</v>
      </c>
      <c r="U795" s="19">
        <v>-69795</v>
      </c>
      <c r="V795" s="19">
        <v>184162</v>
      </c>
    </row>
    <row r="796" spans="1:22" x14ac:dyDescent="0.15">
      <c r="A796" s="2" t="s">
        <v>77</v>
      </c>
      <c r="B796" s="6" t="s">
        <v>296</v>
      </c>
      <c r="C796" s="6" t="s">
        <v>211</v>
      </c>
      <c r="D796" s="8">
        <v>14120801</v>
      </c>
      <c r="E796" s="4">
        <v>10279585</v>
      </c>
      <c r="F796" s="13">
        <f t="shared" si="12"/>
        <v>3841216</v>
      </c>
      <c r="G796" s="15">
        <v>166343000</v>
      </c>
      <c r="H796" s="19">
        <v>311196</v>
      </c>
      <c r="I796" s="19">
        <v>215061</v>
      </c>
      <c r="J796" s="19">
        <v>215061</v>
      </c>
      <c r="K796" s="19">
        <v>21890</v>
      </c>
      <c r="L796" s="19">
        <v>107171</v>
      </c>
      <c r="M796" s="19">
        <v>-9580</v>
      </c>
      <c r="N796" s="19">
        <v>13180</v>
      </c>
      <c r="O796" s="19">
        <v>0</v>
      </c>
      <c r="P796" s="19">
        <v>0</v>
      </c>
      <c r="Q796" s="19">
        <v>-22760</v>
      </c>
      <c r="R796" s="19">
        <v>0</v>
      </c>
      <c r="S796" s="19">
        <v>0</v>
      </c>
      <c r="T796" s="19">
        <v>-22760</v>
      </c>
      <c r="U796" s="19">
        <v>108367</v>
      </c>
      <c r="V796" s="19">
        <v>85607</v>
      </c>
    </row>
    <row r="797" spans="1:22" x14ac:dyDescent="0.15">
      <c r="A797" s="2" t="s">
        <v>77</v>
      </c>
      <c r="B797" s="6" t="s">
        <v>296</v>
      </c>
      <c r="C797" s="6" t="s">
        <v>212</v>
      </c>
      <c r="D797" s="8">
        <v>14534979</v>
      </c>
      <c r="E797" s="4">
        <v>10671697</v>
      </c>
      <c r="F797" s="13">
        <f t="shared" si="12"/>
        <v>3863282</v>
      </c>
      <c r="G797" s="15">
        <v>166343000</v>
      </c>
      <c r="H797" s="19">
        <v>313826</v>
      </c>
      <c r="I797" s="19">
        <v>148073</v>
      </c>
      <c r="J797" s="19">
        <v>148073</v>
      </c>
      <c r="K797" s="19">
        <v>22410</v>
      </c>
      <c r="L797" s="19">
        <v>296969</v>
      </c>
      <c r="M797" s="19">
        <v>-124865</v>
      </c>
      <c r="N797" s="19">
        <v>17323</v>
      </c>
      <c r="O797" s="19">
        <v>0</v>
      </c>
      <c r="P797" s="19">
        <v>0</v>
      </c>
      <c r="Q797" s="19">
        <v>-142188</v>
      </c>
      <c r="R797" s="19">
        <v>0</v>
      </c>
      <c r="S797" s="19">
        <v>0</v>
      </c>
      <c r="T797" s="19">
        <v>-142188</v>
      </c>
      <c r="U797" s="19">
        <v>-59607</v>
      </c>
      <c r="V797" s="19">
        <v>-201795</v>
      </c>
    </row>
    <row r="798" spans="1:22" x14ac:dyDescent="0.15">
      <c r="A798" s="2" t="s">
        <v>78</v>
      </c>
      <c r="B798" s="6" t="s">
        <v>297</v>
      </c>
      <c r="C798" s="6" t="s">
        <v>214</v>
      </c>
      <c r="D798" s="8">
        <v>171969</v>
      </c>
      <c r="E798" s="4">
        <v>121552</v>
      </c>
      <c r="F798" s="13">
        <f t="shared" si="12"/>
        <v>50417</v>
      </c>
      <c r="G798" s="15">
        <v>1814956</v>
      </c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</row>
    <row r="799" spans="1:22" x14ac:dyDescent="0.15">
      <c r="A799" s="2" t="s">
        <v>78</v>
      </c>
      <c r="B799" s="6" t="s">
        <v>297</v>
      </c>
      <c r="C799" s="6" t="s">
        <v>215</v>
      </c>
      <c r="D799" s="8">
        <v>181808</v>
      </c>
      <c r="E799" s="4">
        <v>102415</v>
      </c>
      <c r="F799" s="13">
        <f t="shared" si="12"/>
        <v>79393</v>
      </c>
      <c r="G799" s="15">
        <v>0</v>
      </c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</row>
    <row r="800" spans="1:22" x14ac:dyDescent="0.15">
      <c r="A800" s="2" t="s">
        <v>78</v>
      </c>
      <c r="B800" s="6" t="s">
        <v>297</v>
      </c>
      <c r="C800" s="6" t="s">
        <v>216</v>
      </c>
      <c r="D800" s="8">
        <v>205812</v>
      </c>
      <c r="E800" s="4">
        <v>98923</v>
      </c>
      <c r="F800" s="13">
        <f t="shared" si="12"/>
        <v>106889</v>
      </c>
      <c r="G800" s="15">
        <v>0</v>
      </c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</row>
    <row r="801" spans="1:22" x14ac:dyDescent="0.15">
      <c r="A801" s="2" t="s">
        <v>78</v>
      </c>
      <c r="B801" s="6" t="s">
        <v>297</v>
      </c>
      <c r="C801" s="6" t="s">
        <v>217</v>
      </c>
      <c r="D801" s="8">
        <v>243792</v>
      </c>
      <c r="E801" s="4">
        <v>130839</v>
      </c>
      <c r="F801" s="13">
        <f t="shared" si="12"/>
        <v>112953</v>
      </c>
      <c r="G801" s="15">
        <v>0</v>
      </c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</row>
    <row r="802" spans="1:22" x14ac:dyDescent="0.15">
      <c r="A802" s="2" t="s">
        <v>78</v>
      </c>
      <c r="B802" s="6" t="s">
        <v>297</v>
      </c>
      <c r="C802" s="6" t="s">
        <v>206</v>
      </c>
      <c r="D802" s="8">
        <v>308040</v>
      </c>
      <c r="E802" s="4">
        <v>180063</v>
      </c>
      <c r="F802" s="13">
        <f t="shared" si="12"/>
        <v>127977</v>
      </c>
      <c r="G802" s="15">
        <v>0</v>
      </c>
      <c r="H802" s="19">
        <v>32620</v>
      </c>
      <c r="I802" s="19">
        <v>25399</v>
      </c>
      <c r="J802" s="19">
        <v>25761</v>
      </c>
      <c r="K802" s="19">
        <v>0</v>
      </c>
      <c r="L802" s="19">
        <v>0</v>
      </c>
      <c r="M802" s="19">
        <v>22910</v>
      </c>
      <c r="N802" s="19">
        <v>8248</v>
      </c>
      <c r="O802" s="19">
        <v>0</v>
      </c>
      <c r="P802" s="19">
        <v>0</v>
      </c>
      <c r="Q802" s="19">
        <v>14662</v>
      </c>
      <c r="R802" s="19">
        <v>0</v>
      </c>
      <c r="S802" s="19">
        <v>0</v>
      </c>
      <c r="T802" s="19">
        <v>14662</v>
      </c>
      <c r="U802" s="19">
        <v>-293</v>
      </c>
      <c r="V802" s="19">
        <v>14369</v>
      </c>
    </row>
    <row r="803" spans="1:22" x14ac:dyDescent="0.15">
      <c r="A803" s="2" t="s">
        <v>78</v>
      </c>
      <c r="B803" s="6" t="s">
        <v>297</v>
      </c>
      <c r="C803" s="6" t="s">
        <v>207</v>
      </c>
      <c r="D803" s="8">
        <v>321753</v>
      </c>
      <c r="E803" s="4">
        <v>161339</v>
      </c>
      <c r="F803" s="13">
        <f t="shared" si="12"/>
        <v>160414</v>
      </c>
      <c r="G803" s="15">
        <v>0</v>
      </c>
      <c r="H803" s="19">
        <v>34581</v>
      </c>
      <c r="I803" s="19">
        <v>-5877</v>
      </c>
      <c r="J803" s="19">
        <v>-5877</v>
      </c>
      <c r="K803" s="19">
        <v>5422</v>
      </c>
      <c r="L803" s="19">
        <v>6036</v>
      </c>
      <c r="M803" s="19">
        <v>20642</v>
      </c>
      <c r="N803" s="19">
        <v>3781</v>
      </c>
      <c r="O803" s="19">
        <v>0</v>
      </c>
      <c r="P803" s="19">
        <v>0</v>
      </c>
      <c r="Q803" s="19">
        <v>16861</v>
      </c>
      <c r="R803" s="19">
        <v>0</v>
      </c>
      <c r="S803" s="19">
        <v>0</v>
      </c>
      <c r="T803" s="19">
        <v>16861</v>
      </c>
      <c r="U803" s="19">
        <v>2132</v>
      </c>
      <c r="V803" s="19">
        <v>18993</v>
      </c>
    </row>
    <row r="804" spans="1:22" x14ac:dyDescent="0.15">
      <c r="A804" s="2" t="s">
        <v>78</v>
      </c>
      <c r="B804" s="6" t="s">
        <v>297</v>
      </c>
      <c r="C804" s="6" t="s">
        <v>208</v>
      </c>
      <c r="D804" s="8">
        <v>290138</v>
      </c>
      <c r="E804" s="4">
        <v>158148</v>
      </c>
      <c r="F804" s="13">
        <f t="shared" si="12"/>
        <v>131990</v>
      </c>
      <c r="G804" s="15">
        <v>0</v>
      </c>
      <c r="H804" s="19">
        <v>7919</v>
      </c>
      <c r="I804" s="19">
        <v>-3194</v>
      </c>
      <c r="J804" s="19">
        <v>-3194</v>
      </c>
      <c r="K804" s="19">
        <v>513</v>
      </c>
      <c r="L804" s="19">
        <v>21215</v>
      </c>
      <c r="M804" s="19">
        <v>-25246</v>
      </c>
      <c r="N804" s="19">
        <v>-9027</v>
      </c>
      <c r="O804" s="19">
        <v>0</v>
      </c>
      <c r="P804" s="19">
        <v>0</v>
      </c>
      <c r="Q804" s="19">
        <v>-16220</v>
      </c>
      <c r="R804" s="19">
        <v>0</v>
      </c>
      <c r="S804" s="19">
        <v>0</v>
      </c>
      <c r="T804" s="19">
        <v>-16220</v>
      </c>
      <c r="U804" s="19">
        <v>353</v>
      </c>
      <c r="V804" s="19">
        <v>-15866</v>
      </c>
    </row>
    <row r="805" spans="1:22" x14ac:dyDescent="0.15">
      <c r="A805" s="2" t="s">
        <v>78</v>
      </c>
      <c r="B805" s="6" t="s">
        <v>297</v>
      </c>
      <c r="C805" s="6" t="s">
        <v>209</v>
      </c>
      <c r="D805" s="8">
        <v>231980</v>
      </c>
      <c r="E805" s="4">
        <v>170609</v>
      </c>
      <c r="F805" s="13">
        <f t="shared" si="12"/>
        <v>61371</v>
      </c>
      <c r="G805" s="15">
        <v>0</v>
      </c>
      <c r="H805" s="19">
        <v>8109</v>
      </c>
      <c r="I805" s="19">
        <v>-3111</v>
      </c>
      <c r="J805" s="19">
        <v>-3111</v>
      </c>
      <c r="K805" s="19">
        <v>1656</v>
      </c>
      <c r="L805" s="19">
        <v>48446</v>
      </c>
      <c r="M805" s="19">
        <v>-50956</v>
      </c>
      <c r="N805" s="19">
        <v>10990</v>
      </c>
      <c r="O805" s="19">
        <v>0</v>
      </c>
      <c r="P805" s="19">
        <v>0</v>
      </c>
      <c r="Q805" s="19">
        <v>-61946</v>
      </c>
      <c r="R805" s="19">
        <v>0</v>
      </c>
      <c r="S805" s="19">
        <v>0</v>
      </c>
      <c r="T805" s="19">
        <v>-61946</v>
      </c>
      <c r="U805" s="19">
        <v>-954</v>
      </c>
      <c r="V805" s="19">
        <v>-62900</v>
      </c>
    </row>
    <row r="806" spans="1:22" x14ac:dyDescent="0.15">
      <c r="A806" s="2" t="s">
        <v>78</v>
      </c>
      <c r="B806" s="6" t="s">
        <v>297</v>
      </c>
      <c r="C806" s="6" t="s">
        <v>210</v>
      </c>
      <c r="D806" s="8">
        <v>261388</v>
      </c>
      <c r="E806" s="4">
        <v>163394</v>
      </c>
      <c r="F806" s="13">
        <f t="shared" si="12"/>
        <v>97994</v>
      </c>
      <c r="G806" s="15">
        <v>0</v>
      </c>
      <c r="H806" s="19">
        <v>7212</v>
      </c>
      <c r="I806" s="19">
        <v>3803</v>
      </c>
      <c r="J806" s="19">
        <v>3803</v>
      </c>
      <c r="K806" s="19">
        <v>1007</v>
      </c>
      <c r="L806" s="19">
        <v>749</v>
      </c>
      <c r="M806" s="19">
        <v>3051</v>
      </c>
      <c r="N806" s="19">
        <v>-416</v>
      </c>
      <c r="O806" s="19">
        <v>0</v>
      </c>
      <c r="P806" s="19">
        <v>0</v>
      </c>
      <c r="Q806" s="19">
        <v>3467</v>
      </c>
      <c r="R806" s="19">
        <v>0</v>
      </c>
      <c r="S806" s="19">
        <v>0</v>
      </c>
      <c r="T806" s="19">
        <v>3467</v>
      </c>
      <c r="U806" s="19">
        <v>-53</v>
      </c>
      <c r="V806" s="19">
        <v>3414</v>
      </c>
    </row>
    <row r="807" spans="1:22" x14ac:dyDescent="0.15">
      <c r="A807" s="2" t="s">
        <v>78</v>
      </c>
      <c r="B807" s="6" t="s">
        <v>297</v>
      </c>
      <c r="C807" s="6" t="s">
        <v>211</v>
      </c>
      <c r="D807" s="8">
        <v>315083</v>
      </c>
      <c r="E807" s="4">
        <v>151705</v>
      </c>
      <c r="F807" s="13">
        <f t="shared" si="12"/>
        <v>163378</v>
      </c>
      <c r="G807" s="15">
        <v>0</v>
      </c>
      <c r="H807" s="19">
        <v>2777</v>
      </c>
      <c r="I807" s="19">
        <v>7895</v>
      </c>
      <c r="J807" s="19">
        <v>7895</v>
      </c>
      <c r="K807" s="19">
        <v>27119</v>
      </c>
      <c r="L807" s="19">
        <v>275</v>
      </c>
      <c r="M807" s="19">
        <v>34392</v>
      </c>
      <c r="N807" s="19">
        <v>-6706</v>
      </c>
      <c r="O807" s="19">
        <v>0</v>
      </c>
      <c r="P807" s="19">
        <v>0</v>
      </c>
      <c r="Q807" s="19">
        <v>41097</v>
      </c>
      <c r="R807" s="19">
        <v>-507</v>
      </c>
      <c r="S807" s="19">
        <v>0</v>
      </c>
      <c r="T807" s="19">
        <v>40590</v>
      </c>
      <c r="U807" s="19">
        <v>2280</v>
      </c>
      <c r="V807" s="19">
        <v>42870</v>
      </c>
    </row>
    <row r="808" spans="1:22" x14ac:dyDescent="0.15">
      <c r="A808" s="2" t="s">
        <v>78</v>
      </c>
      <c r="B808" s="6" t="s">
        <v>297</v>
      </c>
      <c r="C808" s="6" t="s">
        <v>212</v>
      </c>
      <c r="D808" s="8">
        <v>316115</v>
      </c>
      <c r="E808" s="4">
        <v>107204</v>
      </c>
      <c r="F808" s="13">
        <f t="shared" si="12"/>
        <v>208911</v>
      </c>
      <c r="G808" s="15">
        <v>0</v>
      </c>
      <c r="H808" s="19">
        <v>7651</v>
      </c>
      <c r="I808" s="19">
        <v>3766</v>
      </c>
      <c r="J808" s="19">
        <v>3766</v>
      </c>
      <c r="K808" s="19">
        <v>1088</v>
      </c>
      <c r="L808" s="19">
        <v>2146</v>
      </c>
      <c r="M808" s="19">
        <v>1722</v>
      </c>
      <c r="N808" s="19">
        <v>2305</v>
      </c>
      <c r="O808" s="19">
        <v>0</v>
      </c>
      <c r="P808" s="19">
        <v>0</v>
      </c>
      <c r="Q808" s="19">
        <v>-582</v>
      </c>
      <c r="R808" s="19">
        <v>3238</v>
      </c>
      <c r="S808" s="19">
        <v>-2772</v>
      </c>
      <c r="T808" s="19">
        <v>2656</v>
      </c>
      <c r="U808" s="19">
        <v>-2069</v>
      </c>
      <c r="V808" s="19">
        <v>587</v>
      </c>
    </row>
    <row r="809" spans="1:22" x14ac:dyDescent="0.15">
      <c r="A809" s="2" t="s">
        <v>79</v>
      </c>
      <c r="B809" s="6" t="s">
        <v>298</v>
      </c>
      <c r="C809" s="6" t="s">
        <v>226</v>
      </c>
      <c r="D809" s="8">
        <v>9096952</v>
      </c>
      <c r="E809" s="4">
        <v>8349009</v>
      </c>
      <c r="F809" s="13">
        <f t="shared" si="12"/>
        <v>747943</v>
      </c>
      <c r="G809" s="15">
        <v>28484253</v>
      </c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</row>
    <row r="810" spans="1:22" x14ac:dyDescent="0.15">
      <c r="A810" s="2" t="s">
        <v>79</v>
      </c>
      <c r="B810" s="6" t="s">
        <v>298</v>
      </c>
      <c r="C810" s="6" t="s">
        <v>227</v>
      </c>
      <c r="D810" s="8">
        <v>11111822</v>
      </c>
      <c r="E810" s="4">
        <v>10182673</v>
      </c>
      <c r="F810" s="13">
        <f t="shared" si="12"/>
        <v>929149</v>
      </c>
      <c r="G810" s="15">
        <v>37979004</v>
      </c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</row>
    <row r="811" spans="1:22" x14ac:dyDescent="0.15">
      <c r="A811" s="2" t="s">
        <v>79</v>
      </c>
      <c r="B811" s="6" t="s">
        <v>298</v>
      </c>
      <c r="C811" s="6" t="s">
        <v>228</v>
      </c>
      <c r="D811" s="8">
        <v>12574535</v>
      </c>
      <c r="E811" s="4">
        <v>11632583</v>
      </c>
      <c r="F811" s="13">
        <f t="shared" si="12"/>
        <v>941952</v>
      </c>
      <c r="G811" s="15">
        <v>37979004</v>
      </c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</row>
    <row r="812" spans="1:22" x14ac:dyDescent="0.15">
      <c r="A812" s="2" t="s">
        <v>79</v>
      </c>
      <c r="B812" s="6" t="s">
        <v>298</v>
      </c>
      <c r="C812" s="6" t="s">
        <v>229</v>
      </c>
      <c r="D812" s="8">
        <v>14868599</v>
      </c>
      <c r="E812" s="4">
        <v>13574797</v>
      </c>
      <c r="F812" s="13">
        <f t="shared" si="12"/>
        <v>1293802</v>
      </c>
      <c r="G812" s="15">
        <v>47473755</v>
      </c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</row>
    <row r="813" spans="1:22" x14ac:dyDescent="0.15">
      <c r="A813" s="2" t="s">
        <v>79</v>
      </c>
      <c r="B813" s="6" t="s">
        <v>298</v>
      </c>
      <c r="C813" s="6" t="s">
        <v>299</v>
      </c>
      <c r="D813" s="8">
        <v>13579406</v>
      </c>
      <c r="E813" s="4">
        <v>11641720</v>
      </c>
      <c r="F813" s="13">
        <f t="shared" si="12"/>
        <v>1937686</v>
      </c>
      <c r="G813" s="15">
        <v>56968506</v>
      </c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</row>
    <row r="814" spans="1:22" x14ac:dyDescent="0.15">
      <c r="A814" s="2" t="s">
        <v>79</v>
      </c>
      <c r="B814" s="6" t="s">
        <v>298</v>
      </c>
      <c r="C814" s="6" t="s">
        <v>300</v>
      </c>
      <c r="D814" s="8">
        <v>17664260</v>
      </c>
      <c r="E814" s="4">
        <v>15399899</v>
      </c>
      <c r="F814" s="13">
        <f t="shared" si="12"/>
        <v>2264361</v>
      </c>
      <c r="G814" s="15">
        <v>75958008</v>
      </c>
      <c r="H814" s="19">
        <v>0</v>
      </c>
      <c r="I814" s="19">
        <v>115154</v>
      </c>
      <c r="J814" s="19">
        <v>0</v>
      </c>
      <c r="K814" s="19">
        <v>0</v>
      </c>
      <c r="L814" s="19">
        <v>0</v>
      </c>
      <c r="M814" s="19">
        <v>115154</v>
      </c>
      <c r="N814" s="19">
        <v>27598</v>
      </c>
      <c r="O814" s="19">
        <v>0</v>
      </c>
      <c r="P814" s="19">
        <v>0</v>
      </c>
      <c r="Q814" s="19">
        <v>87556</v>
      </c>
      <c r="R814" s="19">
        <v>0</v>
      </c>
      <c r="S814" s="19">
        <v>0</v>
      </c>
      <c r="T814" s="19">
        <v>87556</v>
      </c>
      <c r="U814" s="19">
        <v>48823</v>
      </c>
      <c r="V814" s="19">
        <v>136379</v>
      </c>
    </row>
    <row r="815" spans="1:22" x14ac:dyDescent="0.15">
      <c r="A815" s="2" t="s">
        <v>79</v>
      </c>
      <c r="B815" s="6" t="s">
        <v>298</v>
      </c>
      <c r="C815" s="6" t="s">
        <v>301</v>
      </c>
      <c r="D815" s="8">
        <v>28144567</v>
      </c>
      <c r="E815" s="4">
        <v>25116380</v>
      </c>
      <c r="F815" s="13">
        <f t="shared" si="12"/>
        <v>3028187</v>
      </c>
      <c r="G815" s="15">
        <v>79122925</v>
      </c>
      <c r="H815" s="19">
        <v>0</v>
      </c>
      <c r="I815" s="19">
        <v>90877</v>
      </c>
      <c r="J815" s="19">
        <v>0</v>
      </c>
      <c r="K815" s="19">
        <v>68541</v>
      </c>
      <c r="L815" s="19">
        <v>65468</v>
      </c>
      <c r="M815" s="19">
        <v>93951</v>
      </c>
      <c r="N815" s="19">
        <v>185</v>
      </c>
      <c r="O815" s="19">
        <v>0</v>
      </c>
      <c r="P815" s="19">
        <v>0</v>
      </c>
      <c r="Q815" s="19">
        <v>93765</v>
      </c>
      <c r="R815" s="19">
        <v>0</v>
      </c>
      <c r="S815" s="19">
        <v>0</v>
      </c>
      <c r="T815" s="19">
        <v>93765</v>
      </c>
      <c r="U815" s="19">
        <v>81674</v>
      </c>
      <c r="V815" s="19">
        <v>175438</v>
      </c>
    </row>
    <row r="816" spans="1:22" x14ac:dyDescent="0.15">
      <c r="A816" s="2" t="s">
        <v>79</v>
      </c>
      <c r="B816" s="6" t="s">
        <v>298</v>
      </c>
      <c r="C816" s="6" t="s">
        <v>209</v>
      </c>
      <c r="D816" s="8">
        <v>34932066</v>
      </c>
      <c r="E816" s="4">
        <v>31340891</v>
      </c>
      <c r="F816" s="13">
        <f t="shared" si="12"/>
        <v>3591175</v>
      </c>
      <c r="G816" s="15">
        <v>91782593</v>
      </c>
      <c r="H816" s="19">
        <v>0</v>
      </c>
      <c r="I816" s="19">
        <v>46361</v>
      </c>
      <c r="J816" s="19">
        <v>0</v>
      </c>
      <c r="K816" s="19">
        <v>15367</v>
      </c>
      <c r="L816" s="19">
        <v>15873</v>
      </c>
      <c r="M816" s="19">
        <v>45857</v>
      </c>
      <c r="N816" s="19">
        <v>-12690</v>
      </c>
      <c r="O816" s="19">
        <v>0</v>
      </c>
      <c r="P816" s="19">
        <v>0</v>
      </c>
      <c r="Q816" s="19">
        <v>58546</v>
      </c>
      <c r="R816" s="19">
        <v>0</v>
      </c>
      <c r="S816" s="19">
        <v>0</v>
      </c>
      <c r="T816" s="19">
        <v>58546</v>
      </c>
      <c r="U816" s="19">
        <v>28198</v>
      </c>
      <c r="V816" s="19">
        <v>86743</v>
      </c>
    </row>
    <row r="817" spans="1:22" x14ac:dyDescent="0.15">
      <c r="A817" s="2" t="s">
        <v>79</v>
      </c>
      <c r="B817" s="6" t="s">
        <v>298</v>
      </c>
      <c r="C817" s="6" t="s">
        <v>210</v>
      </c>
      <c r="D817" s="8">
        <v>40018391</v>
      </c>
      <c r="E817" s="4">
        <v>36051446</v>
      </c>
      <c r="F817" s="13">
        <f t="shared" si="12"/>
        <v>3966945</v>
      </c>
      <c r="G817" s="15">
        <v>98112427</v>
      </c>
      <c r="H817" s="19">
        <v>0</v>
      </c>
      <c r="I817" s="19">
        <v>53716</v>
      </c>
      <c r="J817" s="19">
        <v>0</v>
      </c>
      <c r="K817" s="19">
        <v>761</v>
      </c>
      <c r="L817" s="19">
        <v>19939</v>
      </c>
      <c r="M817" s="19">
        <v>34538</v>
      </c>
      <c r="N817" s="19">
        <v>5093</v>
      </c>
      <c r="O817" s="19">
        <v>0</v>
      </c>
      <c r="P817" s="19">
        <v>0</v>
      </c>
      <c r="Q817" s="19">
        <v>29444</v>
      </c>
      <c r="R817" s="19">
        <v>0</v>
      </c>
      <c r="S817" s="19">
        <v>0</v>
      </c>
      <c r="T817" s="19">
        <v>29444</v>
      </c>
      <c r="U817" s="19">
        <v>-62339</v>
      </c>
      <c r="V817" s="19">
        <v>-32894</v>
      </c>
    </row>
    <row r="818" spans="1:22" x14ac:dyDescent="0.15">
      <c r="A818" s="2" t="s">
        <v>79</v>
      </c>
      <c r="B818" s="6" t="s">
        <v>298</v>
      </c>
      <c r="C818" s="6" t="s">
        <v>211</v>
      </c>
      <c r="D818" s="8">
        <v>44863440</v>
      </c>
      <c r="E818" s="4">
        <v>40518709</v>
      </c>
      <c r="F818" s="13">
        <f t="shared" si="12"/>
        <v>4344731</v>
      </c>
      <c r="G818" s="15">
        <v>104442261</v>
      </c>
      <c r="H818" s="19">
        <v>0</v>
      </c>
      <c r="I818" s="19">
        <v>105486</v>
      </c>
      <c r="J818" s="19">
        <v>0</v>
      </c>
      <c r="K818" s="19">
        <v>2431</v>
      </c>
      <c r="L818" s="19">
        <v>-4205</v>
      </c>
      <c r="M818" s="19">
        <v>112121</v>
      </c>
      <c r="N818" s="19">
        <v>28537</v>
      </c>
      <c r="O818" s="19">
        <v>0</v>
      </c>
      <c r="P818" s="19">
        <v>0</v>
      </c>
      <c r="Q818" s="19">
        <v>83584</v>
      </c>
      <c r="R818" s="19">
        <v>0</v>
      </c>
      <c r="S818" s="19">
        <v>0</v>
      </c>
      <c r="T818" s="19">
        <v>83584</v>
      </c>
      <c r="U818" s="19">
        <v>-928343</v>
      </c>
      <c r="V818" s="19">
        <v>-844759</v>
      </c>
    </row>
    <row r="819" spans="1:22" x14ac:dyDescent="0.15">
      <c r="A819" s="2" t="s">
        <v>79</v>
      </c>
      <c r="B819" s="6" t="s">
        <v>298</v>
      </c>
      <c r="C819" s="6" t="s">
        <v>212</v>
      </c>
      <c r="D819" s="8">
        <v>48375611</v>
      </c>
      <c r="E819" s="4">
        <v>43542601</v>
      </c>
      <c r="F819" s="13">
        <f t="shared" si="12"/>
        <v>4833010</v>
      </c>
      <c r="G819" s="15">
        <v>145586182</v>
      </c>
      <c r="H819" s="19">
        <v>0</v>
      </c>
      <c r="I819" s="19">
        <v>138472</v>
      </c>
      <c r="J819" s="19">
        <v>0</v>
      </c>
      <c r="K819" s="19">
        <v>29145</v>
      </c>
      <c r="L819" s="19">
        <v>20549</v>
      </c>
      <c r="M819" s="19">
        <v>147068</v>
      </c>
      <c r="N819" s="19">
        <v>42131</v>
      </c>
      <c r="O819" s="19">
        <v>0</v>
      </c>
      <c r="P819" s="19">
        <v>0</v>
      </c>
      <c r="Q819" s="19">
        <v>104937</v>
      </c>
      <c r="R819" s="19">
        <v>0</v>
      </c>
      <c r="S819" s="19">
        <v>0</v>
      </c>
      <c r="T819" s="19">
        <v>104937</v>
      </c>
      <c r="U819" s="19">
        <v>-65601</v>
      </c>
      <c r="V819" s="19">
        <v>39336</v>
      </c>
    </row>
    <row r="820" spans="1:22" x14ac:dyDescent="0.15">
      <c r="A820" s="2" t="s">
        <v>80</v>
      </c>
      <c r="B820" s="6" t="s">
        <v>302</v>
      </c>
      <c r="C820" s="6" t="s">
        <v>214</v>
      </c>
      <c r="D820" s="7"/>
      <c r="E820" s="11"/>
      <c r="F820" s="13">
        <f t="shared" si="12"/>
        <v>0</v>
      </c>
      <c r="G820" s="15">
        <v>2884395</v>
      </c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</row>
    <row r="821" spans="1:22" x14ac:dyDescent="0.15">
      <c r="A821" s="2" t="s">
        <v>80</v>
      </c>
      <c r="B821" s="6" t="s">
        <v>302</v>
      </c>
      <c r="C821" s="6" t="s">
        <v>215</v>
      </c>
      <c r="D821" s="8">
        <v>1083552</v>
      </c>
      <c r="E821" s="4">
        <v>596169</v>
      </c>
      <c r="F821" s="13">
        <f t="shared" si="12"/>
        <v>487383</v>
      </c>
      <c r="G821" s="15">
        <v>4207280</v>
      </c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</row>
    <row r="822" spans="1:22" x14ac:dyDescent="0.15">
      <c r="A822" s="2" t="s">
        <v>80</v>
      </c>
      <c r="B822" s="6" t="s">
        <v>302</v>
      </c>
      <c r="C822" s="6" t="s">
        <v>216</v>
      </c>
      <c r="D822" s="8">
        <v>2866989</v>
      </c>
      <c r="E822" s="4">
        <v>1969299</v>
      </c>
      <c r="F822" s="13">
        <f t="shared" si="12"/>
        <v>897690</v>
      </c>
      <c r="G822" s="15">
        <v>5995000</v>
      </c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</row>
    <row r="823" spans="1:22" x14ac:dyDescent="0.15">
      <c r="A823" s="2" t="s">
        <v>80</v>
      </c>
      <c r="B823" s="6" t="s">
        <v>302</v>
      </c>
      <c r="C823" s="6" t="s">
        <v>217</v>
      </c>
      <c r="D823" s="8">
        <v>4125545</v>
      </c>
      <c r="E823" s="4">
        <v>2655563</v>
      </c>
      <c r="F823" s="13">
        <f t="shared" si="12"/>
        <v>1469982</v>
      </c>
      <c r="G823" s="15">
        <v>7044000</v>
      </c>
      <c r="H823" s="19">
        <v>113196</v>
      </c>
      <c r="I823" s="19">
        <v>-36005</v>
      </c>
      <c r="J823" s="19">
        <v>-36793</v>
      </c>
      <c r="K823" s="19">
        <v>0</v>
      </c>
      <c r="L823" s="19">
        <v>0</v>
      </c>
      <c r="M823" s="19">
        <v>-55127</v>
      </c>
      <c r="N823" s="19">
        <v>-35174</v>
      </c>
      <c r="O823" s="19">
        <v>0</v>
      </c>
      <c r="P823" s="19">
        <v>0</v>
      </c>
      <c r="Q823" s="19">
        <v>-19953</v>
      </c>
      <c r="R823" s="19">
        <v>302</v>
      </c>
      <c r="S823" s="19">
        <v>0</v>
      </c>
      <c r="T823" s="19">
        <v>-19652</v>
      </c>
      <c r="U823" s="19">
        <v>-3723</v>
      </c>
      <c r="V823" s="19">
        <v>-23375</v>
      </c>
    </row>
    <row r="824" spans="1:22" x14ac:dyDescent="0.15">
      <c r="A824" s="2" t="s">
        <v>80</v>
      </c>
      <c r="B824" s="6" t="s">
        <v>302</v>
      </c>
      <c r="C824" s="6" t="s">
        <v>206</v>
      </c>
      <c r="D824" s="8">
        <v>4409967</v>
      </c>
      <c r="E824" s="4">
        <v>3085126</v>
      </c>
      <c r="F824" s="13">
        <f t="shared" si="12"/>
        <v>1324841</v>
      </c>
      <c r="G824" s="15">
        <v>0</v>
      </c>
      <c r="H824" s="19">
        <v>110166</v>
      </c>
      <c r="I824" s="19">
        <v>-60015</v>
      </c>
      <c r="J824" s="19">
        <v>-27898</v>
      </c>
      <c r="K824" s="19">
        <v>0</v>
      </c>
      <c r="L824" s="19">
        <v>0</v>
      </c>
      <c r="M824" s="19">
        <v>-89295</v>
      </c>
      <c r="N824" s="19">
        <v>4022</v>
      </c>
      <c r="O824" s="19">
        <v>0</v>
      </c>
      <c r="P824" s="19">
        <v>0</v>
      </c>
      <c r="Q824" s="19">
        <v>-93317</v>
      </c>
      <c r="R824" s="19">
        <v>0</v>
      </c>
      <c r="S824" s="19">
        <v>0</v>
      </c>
      <c r="T824" s="19">
        <v>-93317</v>
      </c>
      <c r="U824" s="19">
        <v>-10279</v>
      </c>
      <c r="V824" s="19">
        <v>-103594</v>
      </c>
    </row>
    <row r="825" spans="1:22" x14ac:dyDescent="0.15">
      <c r="A825" s="2" t="s">
        <v>80</v>
      </c>
      <c r="B825" s="6" t="s">
        <v>302</v>
      </c>
      <c r="C825" s="6" t="s">
        <v>207</v>
      </c>
      <c r="D825" s="8">
        <v>4886285</v>
      </c>
      <c r="E825" s="4">
        <v>3617979</v>
      </c>
      <c r="F825" s="13">
        <f t="shared" si="12"/>
        <v>1268306</v>
      </c>
      <c r="G825" s="15">
        <v>0</v>
      </c>
      <c r="H825" s="19">
        <v>111257</v>
      </c>
      <c r="I825" s="19">
        <v>8156</v>
      </c>
      <c r="J825" s="19">
        <v>18511</v>
      </c>
      <c r="K825" s="19">
        <v>118844</v>
      </c>
      <c r="L825" s="19">
        <v>118385</v>
      </c>
      <c r="M825" s="19">
        <v>-13338</v>
      </c>
      <c r="N825" s="19">
        <v>17265</v>
      </c>
      <c r="O825" s="19">
        <v>0</v>
      </c>
      <c r="P825" s="19">
        <v>0</v>
      </c>
      <c r="Q825" s="19">
        <v>-30604</v>
      </c>
      <c r="R825" s="19">
        <v>0</v>
      </c>
      <c r="S825" s="19">
        <v>0</v>
      </c>
      <c r="T825" s="19">
        <v>-30604</v>
      </c>
      <c r="U825" s="19">
        <v>-15635</v>
      </c>
      <c r="V825" s="19">
        <v>-46239</v>
      </c>
    </row>
    <row r="826" spans="1:22" x14ac:dyDescent="0.15">
      <c r="A826" s="2" t="s">
        <v>80</v>
      </c>
      <c r="B826" s="6" t="s">
        <v>302</v>
      </c>
      <c r="C826" s="6" t="s">
        <v>208</v>
      </c>
      <c r="D826" s="8">
        <v>4581271</v>
      </c>
      <c r="E826" s="4">
        <v>3264371</v>
      </c>
      <c r="F826" s="13">
        <f t="shared" si="12"/>
        <v>1316900</v>
      </c>
      <c r="G826" s="15">
        <v>0</v>
      </c>
      <c r="H826" s="19">
        <v>133245</v>
      </c>
      <c r="I826" s="19">
        <v>28894</v>
      </c>
      <c r="J826" s="19">
        <v>28894</v>
      </c>
      <c r="K826" s="19">
        <v>27929</v>
      </c>
      <c r="L826" s="19">
        <v>39839</v>
      </c>
      <c r="M826" s="19">
        <v>-3966</v>
      </c>
      <c r="N826" s="19">
        <v>8618</v>
      </c>
      <c r="O826" s="19">
        <v>0</v>
      </c>
      <c r="P826" s="19">
        <v>0</v>
      </c>
      <c r="Q826" s="19">
        <v>-12584</v>
      </c>
      <c r="R826" s="19">
        <v>0</v>
      </c>
      <c r="S826" s="19">
        <v>0</v>
      </c>
      <c r="T826" s="19">
        <v>-12584</v>
      </c>
      <c r="U826" s="19">
        <v>5417</v>
      </c>
      <c r="V826" s="19">
        <v>-7166</v>
      </c>
    </row>
    <row r="827" spans="1:22" x14ac:dyDescent="0.15">
      <c r="A827" s="2" t="s">
        <v>80</v>
      </c>
      <c r="B827" s="6" t="s">
        <v>302</v>
      </c>
      <c r="C827" s="6" t="s">
        <v>209</v>
      </c>
      <c r="D827" s="8">
        <v>4428761</v>
      </c>
      <c r="E827" s="4">
        <v>2732271</v>
      </c>
      <c r="F827" s="13">
        <f t="shared" si="12"/>
        <v>1696490</v>
      </c>
      <c r="G827" s="15">
        <v>5916000</v>
      </c>
      <c r="H827" s="19">
        <v>153418</v>
      </c>
      <c r="I827" s="19">
        <v>58009</v>
      </c>
      <c r="J827" s="19">
        <v>58009</v>
      </c>
      <c r="K827" s="19">
        <v>42704</v>
      </c>
      <c r="L827" s="19">
        <v>56522</v>
      </c>
      <c r="M827" s="19">
        <v>27737</v>
      </c>
      <c r="N827" s="19">
        <v>33426</v>
      </c>
      <c r="O827" s="19">
        <v>0</v>
      </c>
      <c r="P827" s="19">
        <v>0</v>
      </c>
      <c r="Q827" s="19">
        <v>-5688</v>
      </c>
      <c r="R827" s="19">
        <v>0</v>
      </c>
      <c r="S827" s="19">
        <v>0</v>
      </c>
      <c r="T827" s="19">
        <v>-5688</v>
      </c>
      <c r="U827" s="19">
        <v>5558</v>
      </c>
      <c r="V827" s="19">
        <v>-130</v>
      </c>
    </row>
    <row r="828" spans="1:22" x14ac:dyDescent="0.15">
      <c r="A828" s="2" t="s">
        <v>80</v>
      </c>
      <c r="B828" s="6" t="s">
        <v>302</v>
      </c>
      <c r="C828" s="6" t="s">
        <v>210</v>
      </c>
      <c r="D828" s="8">
        <v>3914338</v>
      </c>
      <c r="E828" s="4">
        <v>2149283</v>
      </c>
      <c r="F828" s="13">
        <f t="shared" si="12"/>
        <v>1765055</v>
      </c>
      <c r="G828" s="15">
        <v>8283000</v>
      </c>
      <c r="H828" s="19">
        <v>149178</v>
      </c>
      <c r="I828" s="19">
        <v>45058</v>
      </c>
      <c r="J828" s="19">
        <v>45058</v>
      </c>
      <c r="K828" s="19">
        <v>43947</v>
      </c>
      <c r="L828" s="19">
        <v>65700</v>
      </c>
      <c r="M828" s="19">
        <v>15033</v>
      </c>
      <c r="N828" s="19">
        <v>3229</v>
      </c>
      <c r="O828" s="19">
        <v>0</v>
      </c>
      <c r="P828" s="19">
        <v>0</v>
      </c>
      <c r="Q828" s="19">
        <v>11804</v>
      </c>
      <c r="R828" s="19">
        <v>0</v>
      </c>
      <c r="S828" s="19">
        <v>0</v>
      </c>
      <c r="T828" s="19">
        <v>11804</v>
      </c>
      <c r="U828" s="19">
        <v>-35212</v>
      </c>
      <c r="V828" s="19">
        <v>-23409</v>
      </c>
    </row>
    <row r="829" spans="1:22" x14ac:dyDescent="0.15">
      <c r="A829" s="2" t="s">
        <v>80</v>
      </c>
      <c r="B829" s="6" t="s">
        <v>302</v>
      </c>
      <c r="C829" s="6" t="s">
        <v>211</v>
      </c>
      <c r="D829" s="8">
        <v>4323719</v>
      </c>
      <c r="E829" s="4">
        <v>2545243</v>
      </c>
      <c r="F829" s="13">
        <f t="shared" si="12"/>
        <v>1778476</v>
      </c>
      <c r="G829" s="15">
        <v>5916000</v>
      </c>
      <c r="H829" s="19">
        <v>165896</v>
      </c>
      <c r="I829" s="19">
        <v>117820</v>
      </c>
      <c r="J829" s="19">
        <v>117820</v>
      </c>
      <c r="K829" s="19">
        <v>71309</v>
      </c>
      <c r="L829" s="19">
        <v>66313</v>
      </c>
      <c r="M829" s="19">
        <v>115325</v>
      </c>
      <c r="N829" s="19">
        <v>28350</v>
      </c>
      <c r="O829" s="19">
        <v>0</v>
      </c>
      <c r="P829" s="19">
        <v>0</v>
      </c>
      <c r="Q829" s="19">
        <v>86975</v>
      </c>
      <c r="R829" s="19">
        <v>0</v>
      </c>
      <c r="S829" s="19">
        <v>0</v>
      </c>
      <c r="T829" s="19">
        <v>86975</v>
      </c>
      <c r="U829" s="19">
        <v>68214</v>
      </c>
      <c r="V829" s="19">
        <v>155190</v>
      </c>
    </row>
    <row r="830" spans="1:22" x14ac:dyDescent="0.15">
      <c r="A830" s="2" t="s">
        <v>80</v>
      </c>
      <c r="B830" s="6" t="s">
        <v>302</v>
      </c>
      <c r="C830" s="6" t="s">
        <v>212</v>
      </c>
      <c r="D830" s="8">
        <v>5877489</v>
      </c>
      <c r="E830" s="4">
        <v>3926706</v>
      </c>
      <c r="F830" s="13">
        <f t="shared" si="12"/>
        <v>1950783</v>
      </c>
      <c r="G830" s="15">
        <v>5916000</v>
      </c>
      <c r="H830" s="19">
        <v>171795</v>
      </c>
      <c r="I830" s="19">
        <v>141207</v>
      </c>
      <c r="J830" s="19">
        <v>141207</v>
      </c>
      <c r="K830" s="19">
        <v>64939</v>
      </c>
      <c r="L830" s="19">
        <v>78308</v>
      </c>
      <c r="M830" s="19">
        <v>119627</v>
      </c>
      <c r="N830" s="19">
        <v>33261</v>
      </c>
      <c r="O830" s="19">
        <v>0</v>
      </c>
      <c r="P830" s="19">
        <v>0</v>
      </c>
      <c r="Q830" s="19">
        <v>86366</v>
      </c>
      <c r="R830" s="19">
        <v>0</v>
      </c>
      <c r="S830" s="19">
        <v>0</v>
      </c>
      <c r="T830" s="19">
        <v>86366</v>
      </c>
      <c r="U830" s="19">
        <v>2694</v>
      </c>
      <c r="V830" s="19">
        <v>89061</v>
      </c>
    </row>
    <row r="831" spans="1:22" x14ac:dyDescent="0.15">
      <c r="A831" s="2" t="s">
        <v>81</v>
      </c>
      <c r="B831" s="6" t="s">
        <v>303</v>
      </c>
      <c r="C831" s="6" t="s">
        <v>214</v>
      </c>
      <c r="D831" s="8">
        <v>971921</v>
      </c>
      <c r="E831" s="4">
        <v>517757</v>
      </c>
      <c r="F831" s="13">
        <f t="shared" si="12"/>
        <v>454164</v>
      </c>
      <c r="G831" s="15">
        <v>25486431</v>
      </c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</row>
    <row r="832" spans="1:22" x14ac:dyDescent="0.15">
      <c r="A832" s="2" t="s">
        <v>81</v>
      </c>
      <c r="B832" s="6" t="s">
        <v>303</v>
      </c>
      <c r="C832" s="6" t="s">
        <v>215</v>
      </c>
      <c r="D832" s="8">
        <v>1185475</v>
      </c>
      <c r="E832" s="4">
        <v>676320</v>
      </c>
      <c r="F832" s="13">
        <f t="shared" si="12"/>
        <v>509155</v>
      </c>
      <c r="G832" s="15">
        <v>27858784</v>
      </c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</row>
    <row r="833" spans="1:22" x14ac:dyDescent="0.15">
      <c r="A833" s="2" t="s">
        <v>81</v>
      </c>
      <c r="B833" s="6" t="s">
        <v>303</v>
      </c>
      <c r="C833" s="6" t="s">
        <v>216</v>
      </c>
      <c r="D833" s="8">
        <v>1358523</v>
      </c>
      <c r="E833" s="4">
        <v>689682</v>
      </c>
      <c r="F833" s="13">
        <f t="shared" si="12"/>
        <v>668841</v>
      </c>
      <c r="G833" s="15">
        <v>36656296</v>
      </c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</row>
    <row r="834" spans="1:22" x14ac:dyDescent="0.15">
      <c r="A834" s="2" t="s">
        <v>81</v>
      </c>
      <c r="B834" s="6" t="s">
        <v>303</v>
      </c>
      <c r="C834" s="6" t="s">
        <v>217</v>
      </c>
      <c r="D834" s="8">
        <v>1682077</v>
      </c>
      <c r="E834" s="4">
        <v>943974</v>
      </c>
      <c r="F834" s="13">
        <f t="shared" si="12"/>
        <v>738103</v>
      </c>
      <c r="G834" s="15">
        <v>33724000</v>
      </c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</row>
    <row r="835" spans="1:22" x14ac:dyDescent="0.15">
      <c r="A835" s="2" t="s">
        <v>81</v>
      </c>
      <c r="B835" s="6" t="s">
        <v>303</v>
      </c>
      <c r="C835" s="6" t="s">
        <v>206</v>
      </c>
      <c r="D835" s="8">
        <v>1769390</v>
      </c>
      <c r="E835" s="4">
        <v>992876</v>
      </c>
      <c r="F835" s="13">
        <f t="shared" ref="F835:F898" si="13">D835-E835</f>
        <v>776514</v>
      </c>
      <c r="G835" s="15">
        <v>17595000</v>
      </c>
      <c r="H835" s="19">
        <v>64491</v>
      </c>
      <c r="I835" s="19">
        <v>42564</v>
      </c>
      <c r="J835" s="19">
        <v>39448</v>
      </c>
      <c r="K835" s="19">
        <v>1871</v>
      </c>
      <c r="L835" s="19">
        <v>-559</v>
      </c>
      <c r="M835" s="19">
        <v>33826</v>
      </c>
      <c r="N835" s="19">
        <v>7474</v>
      </c>
      <c r="O835" s="19">
        <v>0</v>
      </c>
      <c r="P835" s="19">
        <v>0</v>
      </c>
      <c r="Q835" s="19">
        <v>26352</v>
      </c>
      <c r="R835" s="19">
        <v>0</v>
      </c>
      <c r="S835" s="19">
        <v>0</v>
      </c>
      <c r="T835" s="19">
        <v>26352</v>
      </c>
      <c r="U835" s="19">
        <v>109</v>
      </c>
      <c r="V835" s="19">
        <v>26460</v>
      </c>
    </row>
    <row r="836" spans="1:22" x14ac:dyDescent="0.15">
      <c r="A836" s="2" t="s">
        <v>81</v>
      </c>
      <c r="B836" s="6" t="s">
        <v>303</v>
      </c>
      <c r="C836" s="6" t="s">
        <v>207</v>
      </c>
      <c r="D836" s="8">
        <v>2020324</v>
      </c>
      <c r="E836" s="4">
        <v>1182785</v>
      </c>
      <c r="F836" s="13">
        <f t="shared" si="13"/>
        <v>837539</v>
      </c>
      <c r="G836" s="15">
        <v>29325000</v>
      </c>
      <c r="H836" s="19">
        <v>70117</v>
      </c>
      <c r="I836" s="19">
        <v>18022</v>
      </c>
      <c r="J836" s="19">
        <v>26830</v>
      </c>
      <c r="K836" s="19">
        <v>70970</v>
      </c>
      <c r="L836" s="19">
        <v>53090</v>
      </c>
      <c r="M836" s="19">
        <v>19882</v>
      </c>
      <c r="N836" s="19">
        <v>3767</v>
      </c>
      <c r="O836" s="19">
        <v>0</v>
      </c>
      <c r="P836" s="19">
        <v>0</v>
      </c>
      <c r="Q836" s="19">
        <v>16115</v>
      </c>
      <c r="R836" s="19">
        <v>-6405</v>
      </c>
      <c r="S836" s="19">
        <v>-2045</v>
      </c>
      <c r="T836" s="19">
        <v>9710</v>
      </c>
      <c r="U836" s="19">
        <v>-20545</v>
      </c>
      <c r="V836" s="19">
        <v>-10834</v>
      </c>
    </row>
    <row r="837" spans="1:22" x14ac:dyDescent="0.15">
      <c r="A837" s="2" t="s">
        <v>81</v>
      </c>
      <c r="B837" s="6" t="s">
        <v>303</v>
      </c>
      <c r="C837" s="6" t="s">
        <v>208</v>
      </c>
      <c r="D837" s="8">
        <v>2101280</v>
      </c>
      <c r="E837" s="4">
        <v>1174326</v>
      </c>
      <c r="F837" s="13">
        <f t="shared" si="13"/>
        <v>926954</v>
      </c>
      <c r="G837" s="15">
        <v>32257000</v>
      </c>
      <c r="H837" s="19">
        <v>69868</v>
      </c>
      <c r="I837" s="19">
        <v>47268</v>
      </c>
      <c r="J837" s="19">
        <v>47268</v>
      </c>
      <c r="K837" s="19">
        <v>27358</v>
      </c>
      <c r="L837" s="19">
        <v>21602</v>
      </c>
      <c r="M837" s="19">
        <v>45730</v>
      </c>
      <c r="N837" s="19">
        <v>13054</v>
      </c>
      <c r="O837" s="19">
        <v>0</v>
      </c>
      <c r="P837" s="19">
        <v>0</v>
      </c>
      <c r="Q837" s="19">
        <v>32676</v>
      </c>
      <c r="R837" s="19">
        <v>-676</v>
      </c>
      <c r="S837" s="19">
        <v>-215</v>
      </c>
      <c r="T837" s="19">
        <v>32000</v>
      </c>
      <c r="U837" s="19">
        <v>2897</v>
      </c>
      <c r="V837" s="19">
        <v>34897</v>
      </c>
    </row>
    <row r="838" spans="1:22" x14ac:dyDescent="0.15">
      <c r="A838" s="2" t="s">
        <v>81</v>
      </c>
      <c r="B838" s="6" t="s">
        <v>303</v>
      </c>
      <c r="C838" s="6" t="s">
        <v>209</v>
      </c>
      <c r="D838" s="8">
        <v>2294355</v>
      </c>
      <c r="E838" s="4">
        <v>1300895</v>
      </c>
      <c r="F838" s="13">
        <f t="shared" si="13"/>
        <v>993460</v>
      </c>
      <c r="G838" s="15">
        <v>38123000</v>
      </c>
      <c r="H838" s="19">
        <v>69729</v>
      </c>
      <c r="I838" s="19">
        <v>50934</v>
      </c>
      <c r="J838" s="19">
        <v>50934</v>
      </c>
      <c r="K838" s="19">
        <v>17385</v>
      </c>
      <c r="L838" s="19">
        <v>27462</v>
      </c>
      <c r="M838" s="19">
        <v>34962</v>
      </c>
      <c r="N838" s="19">
        <v>20572</v>
      </c>
      <c r="O838" s="19">
        <v>0</v>
      </c>
      <c r="P838" s="19">
        <v>0</v>
      </c>
      <c r="Q838" s="19">
        <v>14390</v>
      </c>
      <c r="R838" s="19">
        <v>-460</v>
      </c>
      <c r="S838" s="19">
        <v>-147</v>
      </c>
      <c r="T838" s="19">
        <v>13931</v>
      </c>
      <c r="U838" s="19">
        <v>-4979</v>
      </c>
      <c r="V838" s="19">
        <v>8951</v>
      </c>
    </row>
    <row r="839" spans="1:22" x14ac:dyDescent="0.15">
      <c r="A839" s="2" t="s">
        <v>81</v>
      </c>
      <c r="B839" s="6" t="s">
        <v>303</v>
      </c>
      <c r="C839" s="6" t="s">
        <v>210</v>
      </c>
      <c r="D839" s="8">
        <v>2251674</v>
      </c>
      <c r="E839" s="4">
        <v>1236975</v>
      </c>
      <c r="F839" s="13">
        <f t="shared" si="13"/>
        <v>1014699</v>
      </c>
      <c r="G839" s="15">
        <v>29325000</v>
      </c>
      <c r="H839" s="19">
        <v>74472</v>
      </c>
      <c r="I839" s="19">
        <v>44284</v>
      </c>
      <c r="J839" s="19">
        <v>44284</v>
      </c>
      <c r="K839" s="19">
        <v>6389</v>
      </c>
      <c r="L839" s="19">
        <v>11957</v>
      </c>
      <c r="M839" s="19">
        <v>33152</v>
      </c>
      <c r="N839" s="19">
        <v>3761</v>
      </c>
      <c r="O839" s="19">
        <v>0</v>
      </c>
      <c r="P839" s="19">
        <v>0</v>
      </c>
      <c r="Q839" s="19">
        <v>29390</v>
      </c>
      <c r="R839" s="19">
        <v>-5890</v>
      </c>
      <c r="S839" s="19">
        <v>1344</v>
      </c>
      <c r="T839" s="19">
        <v>23502</v>
      </c>
      <c r="U839" s="19">
        <v>-17030</v>
      </c>
      <c r="V839" s="19">
        <v>6472</v>
      </c>
    </row>
    <row r="840" spans="1:22" x14ac:dyDescent="0.15">
      <c r="A840" s="2" t="s">
        <v>81</v>
      </c>
      <c r="B840" s="6" t="s">
        <v>303</v>
      </c>
      <c r="C840" s="6" t="s">
        <v>211</v>
      </c>
      <c r="D840" s="8">
        <v>2261806</v>
      </c>
      <c r="E840" s="4">
        <v>1195739</v>
      </c>
      <c r="F840" s="13">
        <f t="shared" si="13"/>
        <v>1066067</v>
      </c>
      <c r="G840" s="15">
        <v>23460000</v>
      </c>
      <c r="H840" s="19">
        <v>79299</v>
      </c>
      <c r="I840" s="19">
        <v>27600</v>
      </c>
      <c r="J840" s="19">
        <v>27600</v>
      </c>
      <c r="K840" s="19">
        <v>25429</v>
      </c>
      <c r="L840" s="19">
        <v>24781</v>
      </c>
      <c r="M840" s="19">
        <v>24878</v>
      </c>
      <c r="N840" s="19">
        <v>4427</v>
      </c>
      <c r="O840" s="19">
        <v>0</v>
      </c>
      <c r="P840" s="19">
        <v>0</v>
      </c>
      <c r="Q840" s="19">
        <v>20452</v>
      </c>
      <c r="R840" s="19">
        <v>1261</v>
      </c>
      <c r="S840" s="19">
        <v>-1262</v>
      </c>
      <c r="T840" s="19">
        <v>21713</v>
      </c>
      <c r="U840" s="19">
        <v>7811</v>
      </c>
      <c r="V840" s="19">
        <v>29524</v>
      </c>
    </row>
    <row r="841" spans="1:22" x14ac:dyDescent="0.15">
      <c r="A841" s="2" t="s">
        <v>81</v>
      </c>
      <c r="B841" s="6" t="s">
        <v>303</v>
      </c>
      <c r="C841" s="6" t="s">
        <v>212</v>
      </c>
      <c r="D841" s="8">
        <v>2255821</v>
      </c>
      <c r="E841" s="4">
        <v>1107681</v>
      </c>
      <c r="F841" s="13">
        <f t="shared" si="13"/>
        <v>1148140</v>
      </c>
      <c r="G841" s="15">
        <v>32258000</v>
      </c>
      <c r="H841" s="19">
        <v>76587</v>
      </c>
      <c r="I841" s="19">
        <v>23444</v>
      </c>
      <c r="J841" s="19">
        <v>23444</v>
      </c>
      <c r="K841" s="19">
        <v>41481</v>
      </c>
      <c r="L841" s="19">
        <v>38593</v>
      </c>
      <c r="M841" s="19">
        <v>23552</v>
      </c>
      <c r="N841" s="19">
        <v>6109</v>
      </c>
      <c r="O841" s="19">
        <v>0</v>
      </c>
      <c r="P841" s="19">
        <v>0</v>
      </c>
      <c r="Q841" s="19">
        <v>17443</v>
      </c>
      <c r="R841" s="19">
        <v>-1798</v>
      </c>
      <c r="S841" s="19">
        <v>0</v>
      </c>
      <c r="T841" s="19">
        <v>15644</v>
      </c>
      <c r="U841" s="19">
        <v>667</v>
      </c>
      <c r="V841" s="19">
        <v>16311</v>
      </c>
    </row>
    <row r="842" spans="1:22" x14ac:dyDescent="0.15">
      <c r="A842" s="2" t="s">
        <v>82</v>
      </c>
      <c r="B842" s="6" t="s">
        <v>304</v>
      </c>
      <c r="C842" s="6" t="s">
        <v>214</v>
      </c>
      <c r="D842" s="8">
        <v>3341879</v>
      </c>
      <c r="E842" s="4">
        <v>2104551</v>
      </c>
      <c r="F842" s="13">
        <f t="shared" si="13"/>
        <v>1237328</v>
      </c>
      <c r="G842" s="15">
        <v>19877939</v>
      </c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</row>
    <row r="843" spans="1:22" x14ac:dyDescent="0.15">
      <c r="A843" s="2" t="s">
        <v>82</v>
      </c>
      <c r="B843" s="6" t="s">
        <v>304</v>
      </c>
      <c r="C843" s="6" t="s">
        <v>215</v>
      </c>
      <c r="D843" s="8">
        <v>4935628</v>
      </c>
      <c r="E843" s="4">
        <v>3508666</v>
      </c>
      <c r="F843" s="13">
        <f t="shared" si="13"/>
        <v>1426962</v>
      </c>
      <c r="G843" s="15">
        <v>30732009</v>
      </c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</row>
    <row r="844" spans="1:22" x14ac:dyDescent="0.15">
      <c r="A844" s="2" t="s">
        <v>82</v>
      </c>
      <c r="B844" s="6" t="s">
        <v>304</v>
      </c>
      <c r="C844" s="6" t="s">
        <v>216</v>
      </c>
      <c r="D844" s="8">
        <v>4609228</v>
      </c>
      <c r="E844" s="4">
        <v>2936988</v>
      </c>
      <c r="F844" s="13">
        <f t="shared" si="13"/>
        <v>1672240</v>
      </c>
      <c r="G844" s="15">
        <v>44925458</v>
      </c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</row>
    <row r="845" spans="1:22" x14ac:dyDescent="0.15">
      <c r="A845" s="2" t="s">
        <v>82</v>
      </c>
      <c r="B845" s="6" t="s">
        <v>304</v>
      </c>
      <c r="C845" s="6" t="s">
        <v>217</v>
      </c>
      <c r="D845" s="8">
        <v>5596216</v>
      </c>
      <c r="E845" s="4">
        <v>3308484</v>
      </c>
      <c r="F845" s="13">
        <f t="shared" si="13"/>
        <v>2287732</v>
      </c>
      <c r="G845" s="15">
        <v>73971856</v>
      </c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</row>
    <row r="846" spans="1:22" x14ac:dyDescent="0.15">
      <c r="A846" s="2" t="s">
        <v>82</v>
      </c>
      <c r="B846" s="6" t="s">
        <v>304</v>
      </c>
      <c r="C846" s="6" t="s">
        <v>206</v>
      </c>
      <c r="D846" s="8">
        <v>7205013</v>
      </c>
      <c r="E846" s="4">
        <v>3484875</v>
      </c>
      <c r="F846" s="13">
        <f t="shared" si="13"/>
        <v>3720138</v>
      </c>
      <c r="G846" s="15">
        <v>52468616</v>
      </c>
      <c r="H846" s="19">
        <v>87963</v>
      </c>
      <c r="I846" s="19">
        <v>88239</v>
      </c>
      <c r="J846" s="19">
        <v>87322</v>
      </c>
      <c r="K846" s="19">
        <v>1937</v>
      </c>
      <c r="L846" s="19">
        <v>6087</v>
      </c>
      <c r="M846" s="19">
        <v>77471</v>
      </c>
      <c r="N846" s="19">
        <v>12293</v>
      </c>
      <c r="O846" s="19">
        <v>0</v>
      </c>
      <c r="P846" s="19">
        <v>0</v>
      </c>
      <c r="Q846" s="19">
        <v>65179</v>
      </c>
      <c r="R846" s="19">
        <v>0</v>
      </c>
      <c r="S846" s="19">
        <v>0</v>
      </c>
      <c r="T846" s="19">
        <v>65179</v>
      </c>
      <c r="U846" s="19">
        <v>-44422</v>
      </c>
      <c r="V846" s="19">
        <v>20757</v>
      </c>
    </row>
    <row r="847" spans="1:22" x14ac:dyDescent="0.15">
      <c r="A847" s="2" t="s">
        <v>82</v>
      </c>
      <c r="B847" s="6" t="s">
        <v>304</v>
      </c>
      <c r="C847" s="6" t="s">
        <v>207</v>
      </c>
      <c r="D847" s="8">
        <v>7283050</v>
      </c>
      <c r="E847" s="4">
        <v>3691416</v>
      </c>
      <c r="F847" s="13">
        <f t="shared" si="13"/>
        <v>3591634</v>
      </c>
      <c r="G847" s="15">
        <v>9539748</v>
      </c>
      <c r="H847" s="19">
        <v>84451</v>
      </c>
      <c r="I847" s="19">
        <v>-73606</v>
      </c>
      <c r="J847" s="19">
        <v>-62210</v>
      </c>
      <c r="K847" s="19">
        <v>163001</v>
      </c>
      <c r="L847" s="19">
        <v>242356</v>
      </c>
      <c r="M847" s="19">
        <v>-175067</v>
      </c>
      <c r="N847" s="19">
        <v>-30707</v>
      </c>
      <c r="O847" s="19">
        <v>0</v>
      </c>
      <c r="P847" s="19">
        <v>0</v>
      </c>
      <c r="Q847" s="19">
        <v>-144361</v>
      </c>
      <c r="R847" s="19">
        <v>0</v>
      </c>
      <c r="S847" s="19">
        <v>0</v>
      </c>
      <c r="T847" s="19">
        <v>-144361</v>
      </c>
      <c r="U847" s="19">
        <v>-4978</v>
      </c>
      <c r="V847" s="19">
        <v>-149339</v>
      </c>
    </row>
    <row r="848" spans="1:22" x14ac:dyDescent="0.15">
      <c r="A848" s="2" t="s">
        <v>82</v>
      </c>
      <c r="B848" s="6" t="s">
        <v>304</v>
      </c>
      <c r="C848" s="6" t="s">
        <v>208</v>
      </c>
      <c r="D848" s="8">
        <v>7302291</v>
      </c>
      <c r="E848" s="4">
        <v>4028989</v>
      </c>
      <c r="F848" s="13">
        <f t="shared" si="13"/>
        <v>3273302</v>
      </c>
      <c r="G848" s="15">
        <v>0</v>
      </c>
      <c r="H848" s="19">
        <v>91469</v>
      </c>
      <c r="I848" s="19">
        <v>-43291</v>
      </c>
      <c r="J848" s="19">
        <v>-43291</v>
      </c>
      <c r="K848" s="19">
        <v>25371</v>
      </c>
      <c r="L848" s="19">
        <v>20037</v>
      </c>
      <c r="M848" s="19">
        <v>-49835</v>
      </c>
      <c r="N848" s="19">
        <v>-43386</v>
      </c>
      <c r="O848" s="19">
        <v>0</v>
      </c>
      <c r="P848" s="19">
        <v>0</v>
      </c>
      <c r="Q848" s="19">
        <v>-6448</v>
      </c>
      <c r="R848" s="19">
        <v>0</v>
      </c>
      <c r="S848" s="19">
        <v>0</v>
      </c>
      <c r="T848" s="19">
        <v>-6448</v>
      </c>
      <c r="U848" s="19">
        <v>-829</v>
      </c>
      <c r="V848" s="19">
        <v>-7278</v>
      </c>
    </row>
    <row r="849" spans="1:22" x14ac:dyDescent="0.15">
      <c r="A849" s="2" t="s">
        <v>82</v>
      </c>
      <c r="B849" s="6" t="s">
        <v>304</v>
      </c>
      <c r="C849" s="6" t="s">
        <v>209</v>
      </c>
      <c r="D849" s="8">
        <v>7418714</v>
      </c>
      <c r="E849" s="4">
        <v>4163226</v>
      </c>
      <c r="F849" s="13">
        <f t="shared" si="13"/>
        <v>3255488</v>
      </c>
      <c r="G849" s="15">
        <v>4769874</v>
      </c>
      <c r="H849" s="19">
        <v>102417</v>
      </c>
      <c r="I849" s="19">
        <v>27859</v>
      </c>
      <c r="J849" s="19">
        <v>27859</v>
      </c>
      <c r="K849" s="19">
        <v>73012</v>
      </c>
      <c r="L849" s="19">
        <v>23134</v>
      </c>
      <c r="M849" s="19">
        <v>50061</v>
      </c>
      <c r="N849" s="19">
        <v>6049</v>
      </c>
      <c r="O849" s="19">
        <v>0</v>
      </c>
      <c r="P849" s="19">
        <v>0</v>
      </c>
      <c r="Q849" s="19">
        <v>44011</v>
      </c>
      <c r="R849" s="19">
        <v>0</v>
      </c>
      <c r="S849" s="19">
        <v>0</v>
      </c>
      <c r="T849" s="19">
        <v>44011</v>
      </c>
      <c r="U849" s="19">
        <v>-6164</v>
      </c>
      <c r="V849" s="19">
        <v>37847</v>
      </c>
    </row>
    <row r="850" spans="1:22" x14ac:dyDescent="0.15">
      <c r="A850" s="2" t="s">
        <v>82</v>
      </c>
      <c r="B850" s="6" t="s">
        <v>304</v>
      </c>
      <c r="C850" s="6" t="s">
        <v>210</v>
      </c>
      <c r="D850" s="8">
        <v>7298775</v>
      </c>
      <c r="E850" s="4">
        <v>4056570</v>
      </c>
      <c r="F850" s="13">
        <f t="shared" si="13"/>
        <v>3242205</v>
      </c>
      <c r="G850" s="15">
        <v>0</v>
      </c>
      <c r="H850" s="19">
        <v>67766</v>
      </c>
      <c r="I850" s="19">
        <v>-63966</v>
      </c>
      <c r="J850" s="19">
        <v>-63966</v>
      </c>
      <c r="K850" s="19">
        <v>7951</v>
      </c>
      <c r="L850" s="19">
        <v>99093</v>
      </c>
      <c r="M850" s="19">
        <v>-165396</v>
      </c>
      <c r="N850" s="19">
        <v>-34338</v>
      </c>
      <c r="O850" s="19">
        <v>0</v>
      </c>
      <c r="P850" s="19">
        <v>0</v>
      </c>
      <c r="Q850" s="19">
        <v>-131058</v>
      </c>
      <c r="R850" s="19">
        <v>275945</v>
      </c>
      <c r="S850" s="19">
        <v>-13751</v>
      </c>
      <c r="T850" s="19">
        <v>144888</v>
      </c>
      <c r="U850" s="19">
        <v>24829</v>
      </c>
      <c r="V850" s="19">
        <v>169716</v>
      </c>
    </row>
    <row r="851" spans="1:22" x14ac:dyDescent="0.15">
      <c r="A851" s="2" t="s">
        <v>82</v>
      </c>
      <c r="B851" s="6" t="s">
        <v>304</v>
      </c>
      <c r="C851" s="6" t="s">
        <v>211</v>
      </c>
      <c r="D851" s="8">
        <v>6248555</v>
      </c>
      <c r="E851" s="4">
        <v>2983958</v>
      </c>
      <c r="F851" s="13">
        <f t="shared" si="13"/>
        <v>3264597</v>
      </c>
      <c r="G851" s="15">
        <v>9539748</v>
      </c>
      <c r="H851" s="19">
        <v>55917</v>
      </c>
      <c r="I851" s="19">
        <v>-1874</v>
      </c>
      <c r="J851" s="19">
        <v>-1874</v>
      </c>
      <c r="K851" s="19">
        <v>2654</v>
      </c>
      <c r="L851" s="19">
        <v>92125</v>
      </c>
      <c r="M851" s="19">
        <v>-92399</v>
      </c>
      <c r="N851" s="19">
        <v>-38106</v>
      </c>
      <c r="O851" s="19">
        <v>0</v>
      </c>
      <c r="P851" s="19">
        <v>0</v>
      </c>
      <c r="Q851" s="19">
        <v>-54293</v>
      </c>
      <c r="R851" s="19">
        <v>1937</v>
      </c>
      <c r="S851" s="19">
        <v>0</v>
      </c>
      <c r="T851" s="19">
        <v>-52357</v>
      </c>
      <c r="U851" s="19">
        <v>62023</v>
      </c>
      <c r="V851" s="19">
        <v>9666</v>
      </c>
    </row>
    <row r="852" spans="1:22" x14ac:dyDescent="0.15">
      <c r="A852" s="2" t="s">
        <v>82</v>
      </c>
      <c r="B852" s="6" t="s">
        <v>304</v>
      </c>
      <c r="C852" s="6" t="s">
        <v>212</v>
      </c>
      <c r="D852" s="8">
        <v>6077825</v>
      </c>
      <c r="E852" s="4">
        <v>2662132</v>
      </c>
      <c r="F852" s="13">
        <f t="shared" si="13"/>
        <v>3415693</v>
      </c>
      <c r="G852" s="15">
        <v>46506273</v>
      </c>
      <c r="H852" s="19">
        <v>57119</v>
      </c>
      <c r="I852" s="19">
        <v>104952</v>
      </c>
      <c r="J852" s="19">
        <v>104952</v>
      </c>
      <c r="K852" s="19">
        <v>-142</v>
      </c>
      <c r="L852" s="19">
        <v>24821</v>
      </c>
      <c r="M852" s="19">
        <v>74794</v>
      </c>
      <c r="N852" s="19">
        <v>-1349</v>
      </c>
      <c r="O852" s="19">
        <v>0</v>
      </c>
      <c r="P852" s="19">
        <v>0</v>
      </c>
      <c r="Q852" s="19">
        <v>76142</v>
      </c>
      <c r="R852" s="19">
        <v>-10952</v>
      </c>
      <c r="S852" s="19">
        <v>447</v>
      </c>
      <c r="T852" s="19">
        <v>65191</v>
      </c>
      <c r="U852" s="19">
        <v>-67183</v>
      </c>
      <c r="V852" s="19">
        <v>-1992</v>
      </c>
    </row>
    <row r="853" spans="1:22" x14ac:dyDescent="0.15">
      <c r="A853" s="2" t="s">
        <v>83</v>
      </c>
      <c r="B853" s="6" t="s">
        <v>305</v>
      </c>
      <c r="C853" s="6" t="s">
        <v>214</v>
      </c>
      <c r="D853" s="8">
        <v>502259</v>
      </c>
      <c r="E853" s="4">
        <v>311907</v>
      </c>
      <c r="F853" s="13">
        <f t="shared" si="13"/>
        <v>190352</v>
      </c>
      <c r="G853" s="15">
        <v>2924627</v>
      </c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</row>
    <row r="854" spans="1:22" x14ac:dyDescent="0.15">
      <c r="A854" s="2" t="s">
        <v>83</v>
      </c>
      <c r="B854" s="6" t="s">
        <v>305</v>
      </c>
      <c r="C854" s="6" t="s">
        <v>215</v>
      </c>
      <c r="D854" s="8">
        <v>697800</v>
      </c>
      <c r="E854" s="4">
        <v>333129</v>
      </c>
      <c r="F854" s="13">
        <f t="shared" si="13"/>
        <v>364671</v>
      </c>
      <c r="G854" s="15">
        <v>447653</v>
      </c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</row>
    <row r="855" spans="1:22" x14ac:dyDescent="0.15">
      <c r="A855" s="2" t="s">
        <v>83</v>
      </c>
      <c r="B855" s="6" t="s">
        <v>305</v>
      </c>
      <c r="C855" s="6" t="s">
        <v>216</v>
      </c>
      <c r="D855" s="8">
        <v>715284</v>
      </c>
      <c r="E855" s="4">
        <v>356630</v>
      </c>
      <c r="F855" s="13">
        <f t="shared" si="13"/>
        <v>358654</v>
      </c>
      <c r="G855" s="15">
        <v>447653</v>
      </c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</row>
    <row r="856" spans="1:22" x14ac:dyDescent="0.15">
      <c r="A856" s="2" t="s">
        <v>83</v>
      </c>
      <c r="B856" s="6" t="s">
        <v>305</v>
      </c>
      <c r="C856" s="6" t="s">
        <v>217</v>
      </c>
      <c r="D856" s="8">
        <v>757814</v>
      </c>
      <c r="E856" s="4">
        <v>339901</v>
      </c>
      <c r="F856" s="13">
        <f t="shared" si="13"/>
        <v>417913</v>
      </c>
      <c r="G856" s="15">
        <v>5165046</v>
      </c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</row>
    <row r="857" spans="1:22" x14ac:dyDescent="0.15">
      <c r="A857" s="2" t="s">
        <v>83</v>
      </c>
      <c r="B857" s="6" t="s">
        <v>305</v>
      </c>
      <c r="C857" s="6" t="s">
        <v>206</v>
      </c>
      <c r="D857" s="8">
        <v>899406</v>
      </c>
      <c r="E857" s="4">
        <v>416186</v>
      </c>
      <c r="F857" s="13">
        <f t="shared" si="13"/>
        <v>483220</v>
      </c>
      <c r="G857" s="15">
        <v>5165046</v>
      </c>
      <c r="H857" s="19">
        <v>14551</v>
      </c>
      <c r="I857" s="19">
        <v>9100</v>
      </c>
      <c r="J857" s="19">
        <v>4902</v>
      </c>
      <c r="K857" s="19">
        <v>0</v>
      </c>
      <c r="L857" s="19">
        <v>0</v>
      </c>
      <c r="M857" s="19">
        <v>6243</v>
      </c>
      <c r="N857" s="19">
        <v>3924</v>
      </c>
      <c r="O857" s="19">
        <v>0</v>
      </c>
      <c r="P857" s="19">
        <v>0</v>
      </c>
      <c r="Q857" s="19">
        <v>2318</v>
      </c>
      <c r="R857" s="19">
        <v>0</v>
      </c>
      <c r="S857" s="19">
        <v>0</v>
      </c>
      <c r="T857" s="19">
        <v>2318</v>
      </c>
      <c r="U857" s="19">
        <v>-2303</v>
      </c>
      <c r="V857" s="19">
        <v>16</v>
      </c>
    </row>
    <row r="858" spans="1:22" x14ac:dyDescent="0.15">
      <c r="A858" s="2" t="s">
        <v>83</v>
      </c>
      <c r="B858" s="6" t="s">
        <v>305</v>
      </c>
      <c r="C858" s="6" t="s">
        <v>207</v>
      </c>
      <c r="D858" s="8">
        <v>895056</v>
      </c>
      <c r="E858" s="4">
        <v>404997</v>
      </c>
      <c r="F858" s="13">
        <f t="shared" si="13"/>
        <v>490059</v>
      </c>
      <c r="G858" s="15">
        <v>6924351</v>
      </c>
      <c r="H858" s="19">
        <v>14463</v>
      </c>
      <c r="I858" s="19">
        <v>11889</v>
      </c>
      <c r="J858" s="19">
        <v>10883</v>
      </c>
      <c r="K858" s="19">
        <v>2672</v>
      </c>
      <c r="L858" s="19">
        <v>7155</v>
      </c>
      <c r="M858" s="19">
        <v>2600</v>
      </c>
      <c r="N858" s="19">
        <v>1773</v>
      </c>
      <c r="O858" s="19">
        <v>0</v>
      </c>
      <c r="P858" s="19">
        <v>0</v>
      </c>
      <c r="Q858" s="19">
        <v>828</v>
      </c>
      <c r="R858" s="19">
        <v>0</v>
      </c>
      <c r="S858" s="19">
        <v>0</v>
      </c>
      <c r="T858" s="19">
        <v>828</v>
      </c>
      <c r="U858" s="19">
        <v>-2939</v>
      </c>
      <c r="V858" s="19">
        <v>-2111</v>
      </c>
    </row>
    <row r="859" spans="1:22" x14ac:dyDescent="0.15">
      <c r="A859" s="2" t="s">
        <v>83</v>
      </c>
      <c r="B859" s="6" t="s">
        <v>305</v>
      </c>
      <c r="C859" s="6" t="s">
        <v>208</v>
      </c>
      <c r="D859" s="8">
        <v>1206018</v>
      </c>
      <c r="E859" s="4">
        <v>545844</v>
      </c>
      <c r="F859" s="13">
        <f t="shared" si="13"/>
        <v>660174</v>
      </c>
      <c r="G859" s="15">
        <v>8499941</v>
      </c>
      <c r="H859" s="19">
        <v>21237</v>
      </c>
      <c r="I859" s="19">
        <v>12718</v>
      </c>
      <c r="J859" s="19">
        <v>12718</v>
      </c>
      <c r="K859" s="19">
        <v>1152</v>
      </c>
      <c r="L859" s="19">
        <v>6525</v>
      </c>
      <c r="M859" s="19">
        <v>6669</v>
      </c>
      <c r="N859" s="19">
        <v>1977</v>
      </c>
      <c r="O859" s="19">
        <v>0</v>
      </c>
      <c r="P859" s="19">
        <v>0</v>
      </c>
      <c r="Q859" s="19">
        <v>4691</v>
      </c>
      <c r="R859" s="19">
        <v>0</v>
      </c>
      <c r="S859" s="19">
        <v>0</v>
      </c>
      <c r="T859" s="19">
        <v>4691</v>
      </c>
      <c r="U859" s="19">
        <v>4024</v>
      </c>
      <c r="V859" s="19">
        <v>8714</v>
      </c>
    </row>
    <row r="860" spans="1:22" x14ac:dyDescent="0.15">
      <c r="A860" s="2" t="s">
        <v>83</v>
      </c>
      <c r="B860" s="6" t="s">
        <v>305</v>
      </c>
      <c r="C860" s="6" t="s">
        <v>209</v>
      </c>
      <c r="D860" s="8">
        <v>1115027</v>
      </c>
      <c r="E860" s="4">
        <v>454875</v>
      </c>
      <c r="F860" s="13">
        <f t="shared" si="13"/>
        <v>660152</v>
      </c>
      <c r="G860" s="15">
        <v>11344242</v>
      </c>
      <c r="H860" s="19">
        <v>23546</v>
      </c>
      <c r="I860" s="19">
        <v>20269</v>
      </c>
      <c r="J860" s="19">
        <v>20269</v>
      </c>
      <c r="K860" s="19">
        <v>503</v>
      </c>
      <c r="L860" s="19">
        <v>3533</v>
      </c>
      <c r="M860" s="19">
        <v>21273</v>
      </c>
      <c r="N860" s="19">
        <v>5321</v>
      </c>
      <c r="O860" s="19">
        <v>0</v>
      </c>
      <c r="P860" s="19">
        <v>0</v>
      </c>
      <c r="Q860" s="19">
        <v>15952</v>
      </c>
      <c r="R860" s="19">
        <v>0</v>
      </c>
      <c r="S860" s="19">
        <v>0</v>
      </c>
      <c r="T860" s="19">
        <v>15952</v>
      </c>
      <c r="U860" s="19">
        <v>-3572</v>
      </c>
      <c r="V860" s="19">
        <v>12380</v>
      </c>
    </row>
    <row r="861" spans="1:22" x14ac:dyDescent="0.15">
      <c r="A861" s="2" t="s">
        <v>83</v>
      </c>
      <c r="B861" s="6" t="s">
        <v>305</v>
      </c>
      <c r="C861" s="6" t="s">
        <v>210</v>
      </c>
      <c r="D861" s="8">
        <v>1172763</v>
      </c>
      <c r="E861" s="4">
        <v>403883</v>
      </c>
      <c r="F861" s="13">
        <f t="shared" si="13"/>
        <v>768880</v>
      </c>
      <c r="G861" s="15">
        <v>14522174</v>
      </c>
      <c r="H861" s="19">
        <v>25313</v>
      </c>
      <c r="I861" s="19">
        <v>33296</v>
      </c>
      <c r="J861" s="19">
        <v>33296</v>
      </c>
      <c r="K861" s="19">
        <v>877</v>
      </c>
      <c r="L861" s="19">
        <v>2303</v>
      </c>
      <c r="M861" s="19">
        <v>27821</v>
      </c>
      <c r="N861" s="19">
        <v>6583</v>
      </c>
      <c r="O861" s="19">
        <v>0</v>
      </c>
      <c r="P861" s="19">
        <v>0</v>
      </c>
      <c r="Q861" s="19">
        <v>21238</v>
      </c>
      <c r="R861" s="19">
        <v>0</v>
      </c>
      <c r="S861" s="19">
        <v>0</v>
      </c>
      <c r="T861" s="19">
        <v>21238</v>
      </c>
      <c r="U861" s="19">
        <v>-2802</v>
      </c>
      <c r="V861" s="19">
        <v>18436</v>
      </c>
    </row>
    <row r="862" spans="1:22" x14ac:dyDescent="0.15">
      <c r="A862" s="2" t="s">
        <v>83</v>
      </c>
      <c r="B862" s="6" t="s">
        <v>305</v>
      </c>
      <c r="C862" s="6" t="s">
        <v>211</v>
      </c>
      <c r="D862" s="8">
        <v>1248156</v>
      </c>
      <c r="E862" s="4">
        <v>459378</v>
      </c>
      <c r="F862" s="13">
        <f t="shared" si="13"/>
        <v>788778</v>
      </c>
      <c r="G862" s="15">
        <v>14623136</v>
      </c>
      <c r="H862" s="19">
        <v>46304</v>
      </c>
      <c r="I862" s="19">
        <v>976</v>
      </c>
      <c r="J862" s="19">
        <v>976</v>
      </c>
      <c r="K862" s="19">
        <v>738</v>
      </c>
      <c r="L862" s="19">
        <v>22590</v>
      </c>
      <c r="M862" s="19">
        <v>5405</v>
      </c>
      <c r="N862" s="19">
        <v>11411</v>
      </c>
      <c r="O862" s="19">
        <v>0</v>
      </c>
      <c r="P862" s="19">
        <v>0</v>
      </c>
      <c r="Q862" s="19">
        <v>-6007</v>
      </c>
      <c r="R862" s="19">
        <v>0</v>
      </c>
      <c r="S862" s="19">
        <v>0</v>
      </c>
      <c r="T862" s="19">
        <v>-6007</v>
      </c>
      <c r="U862" s="19">
        <v>5430</v>
      </c>
      <c r="V862" s="19">
        <v>-577</v>
      </c>
    </row>
    <row r="863" spans="1:22" x14ac:dyDescent="0.15">
      <c r="A863" s="2" t="s">
        <v>83</v>
      </c>
      <c r="B863" s="6" t="s">
        <v>305</v>
      </c>
      <c r="C863" s="6" t="s">
        <v>212</v>
      </c>
      <c r="D863" s="8">
        <v>1226311</v>
      </c>
      <c r="E863" s="4">
        <v>397538</v>
      </c>
      <c r="F863" s="13">
        <f t="shared" si="13"/>
        <v>828773</v>
      </c>
      <c r="G863" s="15">
        <v>14623136</v>
      </c>
      <c r="H863" s="19">
        <v>21014</v>
      </c>
      <c r="I863" s="19">
        <v>20514</v>
      </c>
      <c r="J863" s="19">
        <v>20514</v>
      </c>
      <c r="K863" s="19">
        <v>373</v>
      </c>
      <c r="L863" s="19">
        <v>3185</v>
      </c>
      <c r="M863" s="19">
        <v>-2563</v>
      </c>
      <c r="N863" s="19">
        <v>-643</v>
      </c>
      <c r="O863" s="19">
        <v>0</v>
      </c>
      <c r="P863" s="19">
        <v>0</v>
      </c>
      <c r="Q863" s="19">
        <v>-1920</v>
      </c>
      <c r="R863" s="19">
        <v>0</v>
      </c>
      <c r="S863" s="19">
        <v>0</v>
      </c>
      <c r="T863" s="19">
        <v>-1920</v>
      </c>
      <c r="U863" s="19">
        <v>-3369</v>
      </c>
      <c r="V863" s="19">
        <v>-5289</v>
      </c>
    </row>
    <row r="864" spans="1:22" x14ac:dyDescent="0.15">
      <c r="A864" s="2" t="s">
        <v>84</v>
      </c>
      <c r="B864" s="6" t="s">
        <v>306</v>
      </c>
      <c r="C864" s="6" t="s">
        <v>214</v>
      </c>
      <c r="D864" s="8">
        <v>19456645</v>
      </c>
      <c r="E864" s="4">
        <v>12779497</v>
      </c>
      <c r="F864" s="13">
        <f t="shared" si="13"/>
        <v>6677148</v>
      </c>
      <c r="G864" s="15">
        <v>194540488</v>
      </c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</row>
    <row r="865" spans="1:22" x14ac:dyDescent="0.15">
      <c r="A865" s="2" t="s">
        <v>84</v>
      </c>
      <c r="B865" s="6" t="s">
        <v>306</v>
      </c>
      <c r="C865" s="6" t="s">
        <v>215</v>
      </c>
      <c r="D865" s="8">
        <v>24942800</v>
      </c>
      <c r="E865" s="4">
        <v>17274098</v>
      </c>
      <c r="F865" s="13">
        <f t="shared" si="13"/>
        <v>7668702</v>
      </c>
      <c r="G865" s="15">
        <v>195289491</v>
      </c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</row>
    <row r="866" spans="1:22" x14ac:dyDescent="0.15">
      <c r="A866" s="2" t="s">
        <v>84</v>
      </c>
      <c r="B866" s="6" t="s">
        <v>306</v>
      </c>
      <c r="C866" s="6" t="s">
        <v>216</v>
      </c>
      <c r="D866" s="8">
        <v>24667280</v>
      </c>
      <c r="E866" s="4">
        <v>16559773</v>
      </c>
      <c r="F866" s="13">
        <f t="shared" si="13"/>
        <v>8107507</v>
      </c>
      <c r="G866" s="15">
        <v>195289491</v>
      </c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</row>
    <row r="867" spans="1:22" x14ac:dyDescent="0.15">
      <c r="A867" s="2" t="s">
        <v>84</v>
      </c>
      <c r="B867" s="6" t="s">
        <v>306</v>
      </c>
      <c r="C867" s="6" t="s">
        <v>217</v>
      </c>
      <c r="D867" s="8">
        <v>29405724</v>
      </c>
      <c r="E867" s="4">
        <v>17853957</v>
      </c>
      <c r="F867" s="13">
        <f t="shared" si="13"/>
        <v>11551767</v>
      </c>
      <c r="G867" s="15">
        <v>195767000</v>
      </c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</row>
    <row r="868" spans="1:22" x14ac:dyDescent="0.15">
      <c r="A868" s="2" t="s">
        <v>84</v>
      </c>
      <c r="B868" s="6" t="s">
        <v>306</v>
      </c>
      <c r="C868" s="6" t="s">
        <v>206</v>
      </c>
      <c r="D868" s="8">
        <v>35026881</v>
      </c>
      <c r="E868" s="4">
        <v>20195271</v>
      </c>
      <c r="F868" s="13">
        <f t="shared" si="13"/>
        <v>14831610</v>
      </c>
      <c r="G868" s="15">
        <v>261001000</v>
      </c>
      <c r="H868" s="19">
        <v>562777</v>
      </c>
      <c r="I868" s="19">
        <v>336634</v>
      </c>
      <c r="J868" s="19">
        <v>361603</v>
      </c>
      <c r="K868" s="19">
        <v>79974</v>
      </c>
      <c r="L868" s="19">
        <v>4383</v>
      </c>
      <c r="M868" s="19">
        <v>330168</v>
      </c>
      <c r="N868" s="19">
        <v>178974</v>
      </c>
      <c r="O868" s="19">
        <v>0</v>
      </c>
      <c r="P868" s="19">
        <v>0</v>
      </c>
      <c r="Q868" s="19">
        <v>151194</v>
      </c>
      <c r="R868" s="19">
        <v>0</v>
      </c>
      <c r="S868" s="19">
        <v>0</v>
      </c>
      <c r="T868" s="19">
        <v>151194</v>
      </c>
      <c r="U868" s="19">
        <v>194153</v>
      </c>
      <c r="V868" s="19">
        <v>345346</v>
      </c>
    </row>
    <row r="869" spans="1:22" x14ac:dyDescent="0.15">
      <c r="A869" s="2" t="s">
        <v>84</v>
      </c>
      <c r="B869" s="6" t="s">
        <v>306</v>
      </c>
      <c r="C869" s="6" t="s">
        <v>207</v>
      </c>
      <c r="D869" s="8">
        <v>33831080</v>
      </c>
      <c r="E869" s="4">
        <v>17483056</v>
      </c>
      <c r="F869" s="13">
        <f t="shared" si="13"/>
        <v>16348024</v>
      </c>
      <c r="G869" s="15">
        <v>298278000</v>
      </c>
      <c r="H869" s="19">
        <v>563135</v>
      </c>
      <c r="I869" s="19">
        <v>226642</v>
      </c>
      <c r="J869" s="19">
        <v>210384</v>
      </c>
      <c r="K869" s="19">
        <v>-34457</v>
      </c>
      <c r="L869" s="19">
        <v>57238</v>
      </c>
      <c r="M869" s="19">
        <v>354107</v>
      </c>
      <c r="N869" s="19">
        <v>91903</v>
      </c>
      <c r="O869" s="19">
        <v>0</v>
      </c>
      <c r="P869" s="19">
        <v>0</v>
      </c>
      <c r="Q869" s="19">
        <v>262205</v>
      </c>
      <c r="R869" s="19">
        <v>0</v>
      </c>
      <c r="S869" s="19">
        <v>0</v>
      </c>
      <c r="T869" s="19">
        <v>262205</v>
      </c>
      <c r="U869" s="19">
        <v>-95218</v>
      </c>
      <c r="V869" s="19">
        <v>166986</v>
      </c>
    </row>
    <row r="870" spans="1:22" x14ac:dyDescent="0.15">
      <c r="A870" s="2" t="s">
        <v>84</v>
      </c>
      <c r="B870" s="6" t="s">
        <v>306</v>
      </c>
      <c r="C870" s="6" t="s">
        <v>208</v>
      </c>
      <c r="D870" s="8">
        <v>35288869</v>
      </c>
      <c r="E870" s="4">
        <v>18373615</v>
      </c>
      <c r="F870" s="13">
        <f t="shared" si="13"/>
        <v>16915254</v>
      </c>
      <c r="G870" s="15">
        <v>298278000</v>
      </c>
      <c r="H870" s="19">
        <v>523321</v>
      </c>
      <c r="I870" s="19">
        <v>-23993</v>
      </c>
      <c r="J870" s="19">
        <v>-23993</v>
      </c>
      <c r="K870" s="19">
        <v>60238</v>
      </c>
      <c r="L870" s="19">
        <v>95254</v>
      </c>
      <c r="M870" s="19">
        <v>-37056</v>
      </c>
      <c r="N870" s="19">
        <v>25621</v>
      </c>
      <c r="O870" s="19">
        <v>0</v>
      </c>
      <c r="P870" s="19">
        <v>0</v>
      </c>
      <c r="Q870" s="19">
        <v>-62676</v>
      </c>
      <c r="R870" s="19">
        <v>0</v>
      </c>
      <c r="S870" s="19">
        <v>0</v>
      </c>
      <c r="T870" s="19">
        <v>-62676</v>
      </c>
      <c r="U870" s="19">
        <v>-91848</v>
      </c>
      <c r="V870" s="19">
        <v>-154524</v>
      </c>
    </row>
    <row r="871" spans="1:22" x14ac:dyDescent="0.15">
      <c r="A871" s="2" t="s">
        <v>84</v>
      </c>
      <c r="B871" s="6" t="s">
        <v>306</v>
      </c>
      <c r="C871" s="6" t="s">
        <v>209</v>
      </c>
      <c r="D871" s="8">
        <v>35101314</v>
      </c>
      <c r="E871" s="4">
        <v>19040257</v>
      </c>
      <c r="F871" s="13">
        <f t="shared" si="13"/>
        <v>16061057</v>
      </c>
      <c r="G871" s="15">
        <v>0</v>
      </c>
      <c r="H871" s="19">
        <v>496172</v>
      </c>
      <c r="I871" s="19">
        <v>-470150</v>
      </c>
      <c r="J871" s="19">
        <v>-470150</v>
      </c>
      <c r="K871" s="19">
        <v>37641</v>
      </c>
      <c r="L871" s="19">
        <v>66174</v>
      </c>
      <c r="M871" s="19">
        <v>-648157</v>
      </c>
      <c r="N871" s="19">
        <v>-110505</v>
      </c>
      <c r="O871" s="19">
        <v>0</v>
      </c>
      <c r="P871" s="19">
        <v>0</v>
      </c>
      <c r="Q871" s="19">
        <v>-537652</v>
      </c>
      <c r="R871" s="19">
        <v>0</v>
      </c>
      <c r="S871" s="19">
        <v>4</v>
      </c>
      <c r="T871" s="19">
        <v>-537653</v>
      </c>
      <c r="U871" s="19">
        <v>152485</v>
      </c>
      <c r="V871" s="19">
        <v>-385168</v>
      </c>
    </row>
    <row r="872" spans="1:22" x14ac:dyDescent="0.15">
      <c r="A872" s="2" t="s">
        <v>84</v>
      </c>
      <c r="B872" s="6" t="s">
        <v>306</v>
      </c>
      <c r="C872" s="6" t="s">
        <v>210</v>
      </c>
      <c r="D872" s="8">
        <v>31359836</v>
      </c>
      <c r="E872" s="4">
        <v>14313500</v>
      </c>
      <c r="F872" s="13">
        <f t="shared" si="13"/>
        <v>17046336</v>
      </c>
      <c r="G872" s="15">
        <v>447386000</v>
      </c>
      <c r="H872" s="19">
        <v>730980</v>
      </c>
      <c r="I872" s="19">
        <v>306582</v>
      </c>
      <c r="J872" s="19">
        <v>306582</v>
      </c>
      <c r="K872" s="19">
        <v>23042</v>
      </c>
      <c r="L872" s="19">
        <v>341230</v>
      </c>
      <c r="M872" s="19">
        <v>27239</v>
      </c>
      <c r="N872" s="19">
        <v>86790</v>
      </c>
      <c r="O872" s="19">
        <v>0</v>
      </c>
      <c r="P872" s="19">
        <v>0</v>
      </c>
      <c r="Q872" s="19">
        <v>-59551</v>
      </c>
      <c r="R872" s="19">
        <v>-129871</v>
      </c>
      <c r="S872" s="19">
        <v>-12958</v>
      </c>
      <c r="T872" s="19">
        <v>-189422</v>
      </c>
      <c r="U872" s="19">
        <v>-125272</v>
      </c>
      <c r="V872" s="19">
        <v>-314694</v>
      </c>
    </row>
    <row r="873" spans="1:22" x14ac:dyDescent="0.15">
      <c r="A873" s="2" t="s">
        <v>84</v>
      </c>
      <c r="B873" s="6" t="s">
        <v>306</v>
      </c>
      <c r="C873" s="6" t="s">
        <v>211</v>
      </c>
      <c r="D873" s="8">
        <v>32581331</v>
      </c>
      <c r="E873" s="4">
        <v>14276286</v>
      </c>
      <c r="F873" s="13">
        <f t="shared" si="13"/>
        <v>18305045</v>
      </c>
      <c r="G873" s="15">
        <v>596495000</v>
      </c>
      <c r="H873" s="19">
        <v>512926</v>
      </c>
      <c r="I873" s="19">
        <v>849150</v>
      </c>
      <c r="J873" s="19">
        <v>849150</v>
      </c>
      <c r="K873" s="19">
        <v>72186</v>
      </c>
      <c r="L873" s="19">
        <v>228568</v>
      </c>
      <c r="M873" s="19">
        <v>351405</v>
      </c>
      <c r="N873" s="19">
        <v>193892</v>
      </c>
      <c r="O873" s="19">
        <v>0</v>
      </c>
      <c r="P873" s="19">
        <v>0</v>
      </c>
      <c r="Q873" s="19">
        <v>157513</v>
      </c>
      <c r="R873" s="19">
        <v>0</v>
      </c>
      <c r="S873" s="19">
        <v>0</v>
      </c>
      <c r="T873" s="19">
        <v>157513</v>
      </c>
      <c r="U873" s="19">
        <v>231914</v>
      </c>
      <c r="V873" s="19">
        <v>389428</v>
      </c>
    </row>
    <row r="874" spans="1:22" x14ac:dyDescent="0.15">
      <c r="A874" s="2" t="s">
        <v>84</v>
      </c>
      <c r="B874" s="6" t="s">
        <v>306</v>
      </c>
      <c r="C874" s="6" t="s">
        <v>212</v>
      </c>
      <c r="D874" s="8">
        <v>34243603</v>
      </c>
      <c r="E874" s="4">
        <v>14934270</v>
      </c>
      <c r="F874" s="13">
        <f t="shared" si="13"/>
        <v>19309333</v>
      </c>
      <c r="G874" s="15">
        <v>596495000</v>
      </c>
      <c r="H874" s="19">
        <v>765886</v>
      </c>
      <c r="I874" s="19">
        <v>845311</v>
      </c>
      <c r="J874" s="19">
        <v>845311</v>
      </c>
      <c r="K874" s="19">
        <v>27902</v>
      </c>
      <c r="L874" s="19">
        <v>159696</v>
      </c>
      <c r="M874" s="19">
        <v>661373</v>
      </c>
      <c r="N874" s="19">
        <v>365709</v>
      </c>
      <c r="O874" s="19">
        <v>0</v>
      </c>
      <c r="P874" s="19">
        <v>0</v>
      </c>
      <c r="Q874" s="19">
        <v>295664</v>
      </c>
      <c r="R874" s="19">
        <v>1075</v>
      </c>
      <c r="S874" s="19">
        <v>3717</v>
      </c>
      <c r="T874" s="19">
        <v>296739</v>
      </c>
      <c r="U874" s="19">
        <v>-231452</v>
      </c>
      <c r="V874" s="19">
        <v>65287</v>
      </c>
    </row>
    <row r="875" spans="1:22" x14ac:dyDescent="0.15">
      <c r="A875" s="2" t="s">
        <v>85</v>
      </c>
      <c r="B875" s="6" t="s">
        <v>307</v>
      </c>
      <c r="C875" s="6" t="s">
        <v>214</v>
      </c>
      <c r="D875" s="8">
        <v>2882198</v>
      </c>
      <c r="E875" s="4">
        <v>1225899</v>
      </c>
      <c r="F875" s="13">
        <f t="shared" si="13"/>
        <v>1656299</v>
      </c>
      <c r="G875" s="15">
        <v>35348480</v>
      </c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</row>
    <row r="876" spans="1:22" x14ac:dyDescent="0.15">
      <c r="A876" s="2" t="s">
        <v>85</v>
      </c>
      <c r="B876" s="6" t="s">
        <v>307</v>
      </c>
      <c r="C876" s="6" t="s">
        <v>215</v>
      </c>
      <c r="D876" s="8">
        <v>2679668</v>
      </c>
      <c r="E876" s="4">
        <v>825116</v>
      </c>
      <c r="F876" s="13">
        <f t="shared" si="13"/>
        <v>1854552</v>
      </c>
      <c r="G876" s="15">
        <v>35348480</v>
      </c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</row>
    <row r="877" spans="1:22" x14ac:dyDescent="0.15">
      <c r="A877" s="2" t="s">
        <v>85</v>
      </c>
      <c r="B877" s="6" t="s">
        <v>307</v>
      </c>
      <c r="C877" s="6" t="s">
        <v>216</v>
      </c>
      <c r="D877" s="8">
        <v>3216005</v>
      </c>
      <c r="E877" s="4">
        <v>943278</v>
      </c>
      <c r="F877" s="13">
        <f t="shared" si="13"/>
        <v>2272727</v>
      </c>
      <c r="G877" s="15">
        <v>38883328</v>
      </c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</row>
    <row r="878" spans="1:22" x14ac:dyDescent="0.15">
      <c r="A878" s="2" t="s">
        <v>85</v>
      </c>
      <c r="B878" s="6" t="s">
        <v>307</v>
      </c>
      <c r="C878" s="6" t="s">
        <v>217</v>
      </c>
      <c r="D878" s="8">
        <v>3974022</v>
      </c>
      <c r="E878" s="4">
        <v>1163121</v>
      </c>
      <c r="F878" s="13">
        <f t="shared" si="13"/>
        <v>2810901</v>
      </c>
      <c r="G878" s="15">
        <v>44185600</v>
      </c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</row>
    <row r="879" spans="1:22" x14ac:dyDescent="0.15">
      <c r="A879" s="2" t="s">
        <v>85</v>
      </c>
      <c r="B879" s="6" t="s">
        <v>307</v>
      </c>
      <c r="C879" s="6" t="s">
        <v>206</v>
      </c>
      <c r="D879" s="8">
        <v>4606180</v>
      </c>
      <c r="E879" s="4">
        <v>1095768</v>
      </c>
      <c r="F879" s="13">
        <f t="shared" si="13"/>
        <v>3510412</v>
      </c>
      <c r="G879" s="15">
        <v>88371200</v>
      </c>
      <c r="H879" s="19">
        <v>38156</v>
      </c>
      <c r="I879" s="19">
        <v>223801</v>
      </c>
      <c r="J879" s="19">
        <v>234095</v>
      </c>
      <c r="K879" s="19">
        <v>0</v>
      </c>
      <c r="L879" s="19">
        <v>0</v>
      </c>
      <c r="M879" s="19">
        <v>237451</v>
      </c>
      <c r="N879" s="19">
        <v>70379</v>
      </c>
      <c r="O879" s="19">
        <v>0</v>
      </c>
      <c r="P879" s="19">
        <v>0</v>
      </c>
      <c r="Q879" s="19">
        <v>167072</v>
      </c>
      <c r="R879" s="19">
        <v>0</v>
      </c>
      <c r="S879" s="19">
        <v>0</v>
      </c>
      <c r="T879" s="19">
        <v>167072</v>
      </c>
      <c r="U879" s="19">
        <v>13138</v>
      </c>
      <c r="V879" s="19">
        <v>180210</v>
      </c>
    </row>
    <row r="880" spans="1:22" x14ac:dyDescent="0.15">
      <c r="A880" s="2" t="s">
        <v>85</v>
      </c>
      <c r="B880" s="6" t="s">
        <v>307</v>
      </c>
      <c r="C880" s="6" t="s">
        <v>207</v>
      </c>
      <c r="D880" s="8">
        <v>4940542</v>
      </c>
      <c r="E880" s="4">
        <v>954496</v>
      </c>
      <c r="F880" s="13">
        <f t="shared" si="13"/>
        <v>3986046</v>
      </c>
      <c r="G880" s="15">
        <v>88371200</v>
      </c>
      <c r="H880" s="19">
        <v>39962</v>
      </c>
      <c r="I880" s="19">
        <v>157197</v>
      </c>
      <c r="J880" s="19">
        <v>161090</v>
      </c>
      <c r="K880" s="19">
        <v>57915</v>
      </c>
      <c r="L880" s="19">
        <v>53232</v>
      </c>
      <c r="M880" s="19">
        <v>173936</v>
      </c>
      <c r="N880" s="19">
        <v>34675</v>
      </c>
      <c r="O880" s="19">
        <v>0</v>
      </c>
      <c r="P880" s="19">
        <v>0</v>
      </c>
      <c r="Q880" s="19">
        <v>139262</v>
      </c>
      <c r="R880" s="19">
        <v>0</v>
      </c>
      <c r="S880" s="19">
        <v>0</v>
      </c>
      <c r="T880" s="19">
        <v>139262</v>
      </c>
      <c r="U880" s="19">
        <v>-40079</v>
      </c>
      <c r="V880" s="19">
        <v>99182</v>
      </c>
    </row>
    <row r="881" spans="1:22" x14ac:dyDescent="0.15">
      <c r="A881" s="2" t="s">
        <v>85</v>
      </c>
      <c r="B881" s="6" t="s">
        <v>307</v>
      </c>
      <c r="C881" s="6" t="s">
        <v>208</v>
      </c>
      <c r="D881" s="8">
        <v>5120965</v>
      </c>
      <c r="E881" s="4">
        <v>789006</v>
      </c>
      <c r="F881" s="13">
        <f t="shared" si="13"/>
        <v>4331959</v>
      </c>
      <c r="G881" s="15">
        <v>88371200</v>
      </c>
      <c r="H881" s="19">
        <v>36531</v>
      </c>
      <c r="I881" s="19">
        <v>139581</v>
      </c>
      <c r="J881" s="19">
        <v>139581</v>
      </c>
      <c r="K881" s="19">
        <v>7474</v>
      </c>
      <c r="L881" s="19">
        <v>18109</v>
      </c>
      <c r="M881" s="19">
        <v>128987</v>
      </c>
      <c r="N881" s="19">
        <v>25754</v>
      </c>
      <c r="O881" s="19">
        <v>0</v>
      </c>
      <c r="P881" s="19">
        <v>0</v>
      </c>
      <c r="Q881" s="19">
        <v>103233</v>
      </c>
      <c r="R881" s="19">
        <v>0</v>
      </c>
      <c r="S881" s="19">
        <v>0</v>
      </c>
      <c r="T881" s="19">
        <v>103233</v>
      </c>
      <c r="U881" s="19">
        <v>-63973</v>
      </c>
      <c r="V881" s="19">
        <v>39260</v>
      </c>
    </row>
    <row r="882" spans="1:22" x14ac:dyDescent="0.15">
      <c r="A882" s="2" t="s">
        <v>85</v>
      </c>
      <c r="B882" s="6" t="s">
        <v>307</v>
      </c>
      <c r="C882" s="6" t="s">
        <v>209</v>
      </c>
      <c r="D882" s="8">
        <v>5642419</v>
      </c>
      <c r="E882" s="4">
        <v>859305</v>
      </c>
      <c r="F882" s="13">
        <f t="shared" si="13"/>
        <v>4783114</v>
      </c>
      <c r="G882" s="15">
        <v>114882560</v>
      </c>
      <c r="H882" s="19">
        <v>33470</v>
      </c>
      <c r="I882" s="19">
        <v>193953</v>
      </c>
      <c r="J882" s="19">
        <v>193953</v>
      </c>
      <c r="K882" s="19">
        <v>15981</v>
      </c>
      <c r="L882" s="19">
        <v>23544</v>
      </c>
      <c r="M882" s="19">
        <v>182368</v>
      </c>
      <c r="N882" s="19">
        <v>45870</v>
      </c>
      <c r="O882" s="19">
        <v>0</v>
      </c>
      <c r="P882" s="19">
        <v>0</v>
      </c>
      <c r="Q882" s="19">
        <v>136498</v>
      </c>
      <c r="R882" s="19">
        <v>0</v>
      </c>
      <c r="S882" s="19">
        <v>0</v>
      </c>
      <c r="T882" s="19">
        <v>136498</v>
      </c>
      <c r="U882" s="19">
        <v>-2166</v>
      </c>
      <c r="V882" s="19">
        <v>134332</v>
      </c>
    </row>
    <row r="883" spans="1:22" x14ac:dyDescent="0.15">
      <c r="A883" s="2" t="s">
        <v>85</v>
      </c>
      <c r="B883" s="6" t="s">
        <v>307</v>
      </c>
      <c r="C883" s="6" t="s">
        <v>210</v>
      </c>
      <c r="D883" s="8">
        <v>5907933</v>
      </c>
      <c r="E883" s="4">
        <v>688564</v>
      </c>
      <c r="F883" s="13">
        <f t="shared" si="13"/>
        <v>5219369</v>
      </c>
      <c r="G883" s="15">
        <v>150231040</v>
      </c>
      <c r="H883" s="19">
        <v>50682</v>
      </c>
      <c r="I883" s="19">
        <v>128275</v>
      </c>
      <c r="J883" s="19">
        <v>128275</v>
      </c>
      <c r="K883" s="19">
        <v>19594</v>
      </c>
      <c r="L883" s="19">
        <v>20442</v>
      </c>
      <c r="M883" s="19">
        <v>128438</v>
      </c>
      <c r="N883" s="19">
        <v>29935</v>
      </c>
      <c r="O883" s="19">
        <v>0</v>
      </c>
      <c r="P883" s="19">
        <v>0</v>
      </c>
      <c r="Q883" s="19">
        <v>98503</v>
      </c>
      <c r="R883" s="19">
        <v>0</v>
      </c>
      <c r="S883" s="19">
        <v>0</v>
      </c>
      <c r="T883" s="19">
        <v>98503</v>
      </c>
      <c r="U883" s="19">
        <v>-49276</v>
      </c>
      <c r="V883" s="19">
        <v>49227</v>
      </c>
    </row>
    <row r="884" spans="1:22" x14ac:dyDescent="0.15">
      <c r="A884" s="2" t="s">
        <v>85</v>
      </c>
      <c r="B884" s="6" t="s">
        <v>307</v>
      </c>
      <c r="C884" s="6" t="s">
        <v>211</v>
      </c>
      <c r="D884" s="8">
        <v>6482638</v>
      </c>
      <c r="E884" s="4">
        <v>819933</v>
      </c>
      <c r="F884" s="13">
        <f t="shared" si="13"/>
        <v>5662705</v>
      </c>
      <c r="G884" s="15">
        <v>150231040</v>
      </c>
      <c r="H884" s="19">
        <v>50132</v>
      </c>
      <c r="I884" s="19">
        <v>236424</v>
      </c>
      <c r="J884" s="19">
        <v>236424</v>
      </c>
      <c r="K884" s="19">
        <v>17092</v>
      </c>
      <c r="L884" s="19">
        <v>33308</v>
      </c>
      <c r="M884" s="19">
        <v>239966</v>
      </c>
      <c r="N884" s="19">
        <v>60418</v>
      </c>
      <c r="O884" s="19">
        <v>0</v>
      </c>
      <c r="P884" s="19">
        <v>0</v>
      </c>
      <c r="Q884" s="19">
        <v>179547</v>
      </c>
      <c r="R884" s="19">
        <v>0</v>
      </c>
      <c r="S884" s="19">
        <v>0</v>
      </c>
      <c r="T884" s="19">
        <v>179547</v>
      </c>
      <c r="U884" s="19">
        <v>43159</v>
      </c>
      <c r="V884" s="19">
        <v>222706</v>
      </c>
    </row>
    <row r="885" spans="1:22" x14ac:dyDescent="0.15">
      <c r="A885" s="2" t="s">
        <v>85</v>
      </c>
      <c r="B885" s="6" t="s">
        <v>307</v>
      </c>
      <c r="C885" s="6" t="s">
        <v>212</v>
      </c>
      <c r="D885" s="8">
        <v>7038142</v>
      </c>
      <c r="E885" s="4">
        <v>932492</v>
      </c>
      <c r="F885" s="13">
        <f t="shared" si="13"/>
        <v>6105650</v>
      </c>
      <c r="G885" s="15">
        <v>176742400</v>
      </c>
      <c r="H885" s="19">
        <v>50281</v>
      </c>
      <c r="I885" s="19">
        <v>222816</v>
      </c>
      <c r="J885" s="19">
        <v>222816</v>
      </c>
      <c r="K885" s="19">
        <v>20877</v>
      </c>
      <c r="L885" s="19">
        <v>19399</v>
      </c>
      <c r="M885" s="19">
        <v>221470</v>
      </c>
      <c r="N885" s="19">
        <v>75264</v>
      </c>
      <c r="O885" s="19">
        <v>0</v>
      </c>
      <c r="P885" s="19">
        <v>0</v>
      </c>
      <c r="Q885" s="19">
        <v>146205</v>
      </c>
      <c r="R885" s="19">
        <v>0</v>
      </c>
      <c r="S885" s="19">
        <v>0</v>
      </c>
      <c r="T885" s="19">
        <v>146205</v>
      </c>
      <c r="U885" s="19">
        <v>-56871</v>
      </c>
      <c r="V885" s="19">
        <v>89335</v>
      </c>
    </row>
    <row r="886" spans="1:22" x14ac:dyDescent="0.15">
      <c r="A886" s="2" t="s">
        <v>86</v>
      </c>
      <c r="B886" s="6" t="s">
        <v>308</v>
      </c>
      <c r="C886" s="6" t="s">
        <v>214</v>
      </c>
      <c r="D886" s="8">
        <v>994728</v>
      </c>
      <c r="E886" s="4">
        <v>326802</v>
      </c>
      <c r="F886" s="13">
        <f t="shared" si="13"/>
        <v>667926</v>
      </c>
      <c r="G886" s="15">
        <v>3499305</v>
      </c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</row>
    <row r="887" spans="1:22" x14ac:dyDescent="0.15">
      <c r="A887" s="2" t="s">
        <v>86</v>
      </c>
      <c r="B887" s="6" t="s">
        <v>308</v>
      </c>
      <c r="C887" s="6" t="s">
        <v>215</v>
      </c>
      <c r="D887" s="8">
        <v>1406830</v>
      </c>
      <c r="E887" s="4">
        <v>578835</v>
      </c>
      <c r="F887" s="13">
        <f t="shared" si="13"/>
        <v>827995</v>
      </c>
      <c r="G887" s="15">
        <v>3499305</v>
      </c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</row>
    <row r="888" spans="1:22" x14ac:dyDescent="0.15">
      <c r="A888" s="2" t="s">
        <v>86</v>
      </c>
      <c r="B888" s="6" t="s">
        <v>308</v>
      </c>
      <c r="C888" s="6" t="s">
        <v>216</v>
      </c>
      <c r="D888" s="8">
        <v>1416717</v>
      </c>
      <c r="E888" s="4">
        <v>478753</v>
      </c>
      <c r="F888" s="13">
        <f t="shared" si="13"/>
        <v>937964</v>
      </c>
      <c r="G888" s="15">
        <v>4549128</v>
      </c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</row>
    <row r="889" spans="1:22" x14ac:dyDescent="0.15">
      <c r="A889" s="2" t="s">
        <v>86</v>
      </c>
      <c r="B889" s="6" t="s">
        <v>308</v>
      </c>
      <c r="C889" s="6" t="s">
        <v>217</v>
      </c>
      <c r="D889" s="8">
        <v>1659006</v>
      </c>
      <c r="E889" s="4">
        <v>503470</v>
      </c>
      <c r="F889" s="13">
        <f t="shared" si="13"/>
        <v>1155536</v>
      </c>
      <c r="G889" s="15">
        <v>4549000</v>
      </c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</row>
    <row r="890" spans="1:22" x14ac:dyDescent="0.15">
      <c r="A890" s="2" t="s">
        <v>86</v>
      </c>
      <c r="B890" s="6" t="s">
        <v>308</v>
      </c>
      <c r="C890" s="6" t="s">
        <v>206</v>
      </c>
      <c r="D890" s="8">
        <v>1823262</v>
      </c>
      <c r="E890" s="4">
        <v>551481</v>
      </c>
      <c r="F890" s="13">
        <f t="shared" si="13"/>
        <v>1271781</v>
      </c>
      <c r="G890" s="15">
        <v>4549000</v>
      </c>
      <c r="H890" s="19">
        <v>116343</v>
      </c>
      <c r="I890" s="19">
        <v>107447</v>
      </c>
      <c r="J890" s="19">
        <v>92743</v>
      </c>
      <c r="K890" s="19">
        <v>0</v>
      </c>
      <c r="L890" s="19">
        <v>0</v>
      </c>
      <c r="M890" s="19">
        <v>136120</v>
      </c>
      <c r="N890" s="19">
        <v>28827</v>
      </c>
      <c r="O890" s="19">
        <v>0</v>
      </c>
      <c r="P890" s="19">
        <v>0</v>
      </c>
      <c r="Q890" s="19">
        <v>107293</v>
      </c>
      <c r="R890" s="19">
        <v>0</v>
      </c>
      <c r="S890" s="19">
        <v>0</v>
      </c>
      <c r="T890" s="19">
        <v>107293</v>
      </c>
      <c r="U890" s="19">
        <v>-3382</v>
      </c>
      <c r="V890" s="19">
        <v>103911</v>
      </c>
    </row>
    <row r="891" spans="1:22" x14ac:dyDescent="0.15">
      <c r="A891" s="2" t="s">
        <v>86</v>
      </c>
      <c r="B891" s="6" t="s">
        <v>308</v>
      </c>
      <c r="C891" s="6" t="s">
        <v>207</v>
      </c>
      <c r="D891" s="8">
        <v>1813978</v>
      </c>
      <c r="E891" s="4">
        <v>554938</v>
      </c>
      <c r="F891" s="13">
        <f t="shared" si="13"/>
        <v>1259040</v>
      </c>
      <c r="G891" s="15">
        <v>5249000</v>
      </c>
      <c r="H891" s="19">
        <v>127278</v>
      </c>
      <c r="I891" s="19">
        <v>51251</v>
      </c>
      <c r="J891" s="19">
        <v>51251</v>
      </c>
      <c r="K891" s="19">
        <v>23909</v>
      </c>
      <c r="L891" s="19">
        <v>19172</v>
      </c>
      <c r="M891" s="19">
        <v>71760</v>
      </c>
      <c r="N891" s="19">
        <v>27911</v>
      </c>
      <c r="O891" s="19">
        <v>0</v>
      </c>
      <c r="P891" s="19">
        <v>0</v>
      </c>
      <c r="Q891" s="19">
        <v>43850</v>
      </c>
      <c r="R891" s="19">
        <v>0</v>
      </c>
      <c r="S891" s="19">
        <v>0</v>
      </c>
      <c r="T891" s="19">
        <v>43850</v>
      </c>
      <c r="U891" s="19">
        <v>-51794</v>
      </c>
      <c r="V891" s="19">
        <v>-7944</v>
      </c>
    </row>
    <row r="892" spans="1:22" x14ac:dyDescent="0.15">
      <c r="A892" s="2" t="s">
        <v>86</v>
      </c>
      <c r="B892" s="6" t="s">
        <v>308</v>
      </c>
      <c r="C892" s="6" t="s">
        <v>208</v>
      </c>
      <c r="D892" s="8">
        <v>1823963</v>
      </c>
      <c r="E892" s="4">
        <v>553098</v>
      </c>
      <c r="F892" s="13">
        <f t="shared" si="13"/>
        <v>1270865</v>
      </c>
      <c r="G892" s="15">
        <v>5249000</v>
      </c>
      <c r="H892" s="19">
        <v>31059</v>
      </c>
      <c r="I892" s="19">
        <v>12920</v>
      </c>
      <c r="J892" s="19">
        <v>12920</v>
      </c>
      <c r="K892" s="19">
        <v>430</v>
      </c>
      <c r="L892" s="19">
        <v>4693</v>
      </c>
      <c r="M892" s="19">
        <v>7381</v>
      </c>
      <c r="N892" s="19">
        <v>2479</v>
      </c>
      <c r="O892" s="19">
        <v>0</v>
      </c>
      <c r="P892" s="19">
        <v>0</v>
      </c>
      <c r="Q892" s="19">
        <v>4901</v>
      </c>
      <c r="R892" s="19">
        <v>0</v>
      </c>
      <c r="S892" s="19">
        <v>0</v>
      </c>
      <c r="T892" s="19">
        <v>4901</v>
      </c>
      <c r="U892" s="19">
        <v>-12773</v>
      </c>
      <c r="V892" s="19">
        <v>-7872</v>
      </c>
    </row>
    <row r="893" spans="1:22" x14ac:dyDescent="0.15">
      <c r="A893" s="2" t="s">
        <v>86</v>
      </c>
      <c r="B893" s="6" t="s">
        <v>308</v>
      </c>
      <c r="C893" s="6" t="s">
        <v>209</v>
      </c>
      <c r="D893" s="8">
        <v>2524438</v>
      </c>
      <c r="E893" s="4">
        <v>1035957</v>
      </c>
      <c r="F893" s="13">
        <f t="shared" si="13"/>
        <v>1488481</v>
      </c>
      <c r="G893" s="15">
        <v>5249000</v>
      </c>
      <c r="H893" s="19">
        <v>50738</v>
      </c>
      <c r="I893" s="19">
        <v>16233</v>
      </c>
      <c r="J893" s="19">
        <v>16233</v>
      </c>
      <c r="K893" s="19">
        <v>21248</v>
      </c>
      <c r="L893" s="19">
        <v>5404</v>
      </c>
      <c r="M893" s="19">
        <v>18880</v>
      </c>
      <c r="N893" s="19">
        <v>-4155</v>
      </c>
      <c r="O893" s="19">
        <v>0</v>
      </c>
      <c r="P893" s="19">
        <v>0</v>
      </c>
      <c r="Q893" s="19">
        <v>23035</v>
      </c>
      <c r="R893" s="19">
        <v>0</v>
      </c>
      <c r="S893" s="19">
        <v>0</v>
      </c>
      <c r="T893" s="19">
        <v>23035</v>
      </c>
      <c r="U893" s="19">
        <v>-1678</v>
      </c>
      <c r="V893" s="19">
        <v>21357</v>
      </c>
    </row>
    <row r="894" spans="1:22" x14ac:dyDescent="0.15">
      <c r="A894" s="2" t="s">
        <v>86</v>
      </c>
      <c r="B894" s="6" t="s">
        <v>308</v>
      </c>
      <c r="C894" s="6" t="s">
        <v>210</v>
      </c>
      <c r="D894" s="8">
        <v>2425787</v>
      </c>
      <c r="E894" s="4">
        <v>969758</v>
      </c>
      <c r="F894" s="13">
        <f t="shared" si="13"/>
        <v>1456029</v>
      </c>
      <c r="G894" s="15">
        <v>6299000</v>
      </c>
      <c r="H894" s="19">
        <v>47682</v>
      </c>
      <c r="I894" s="19">
        <v>12640</v>
      </c>
      <c r="J894" s="19">
        <v>12640</v>
      </c>
      <c r="K894" s="19">
        <v>1035</v>
      </c>
      <c r="L894" s="19">
        <v>4620</v>
      </c>
      <c r="M894" s="19">
        <v>9340</v>
      </c>
      <c r="N894" s="19">
        <v>1553</v>
      </c>
      <c r="O894" s="19">
        <v>0</v>
      </c>
      <c r="P894" s="19">
        <v>0</v>
      </c>
      <c r="Q894" s="19">
        <v>7786</v>
      </c>
      <c r="R894" s="19">
        <v>0</v>
      </c>
      <c r="S894" s="19">
        <v>0</v>
      </c>
      <c r="T894" s="19">
        <v>7786</v>
      </c>
      <c r="U894" s="19">
        <v>-14412</v>
      </c>
      <c r="V894" s="19">
        <v>-6626</v>
      </c>
    </row>
    <row r="895" spans="1:22" x14ac:dyDescent="0.15">
      <c r="A895" s="2" t="s">
        <v>86</v>
      </c>
      <c r="B895" s="6" t="s">
        <v>308</v>
      </c>
      <c r="C895" s="6" t="s">
        <v>211</v>
      </c>
      <c r="D895" s="8">
        <v>2453092</v>
      </c>
      <c r="E895" s="4">
        <v>970759</v>
      </c>
      <c r="F895" s="13">
        <f t="shared" si="13"/>
        <v>1482333</v>
      </c>
      <c r="G895" s="15">
        <v>6299000</v>
      </c>
      <c r="H895" s="19">
        <v>53664</v>
      </c>
      <c r="I895" s="19">
        <v>5275</v>
      </c>
      <c r="J895" s="19">
        <v>5275</v>
      </c>
      <c r="K895" s="19">
        <v>13691</v>
      </c>
      <c r="L895" s="19">
        <v>12701</v>
      </c>
      <c r="M895" s="19">
        <v>1377</v>
      </c>
      <c r="N895" s="19">
        <v>-8332</v>
      </c>
      <c r="O895" s="19">
        <v>0</v>
      </c>
      <c r="P895" s="19">
        <v>0</v>
      </c>
      <c r="Q895" s="19">
        <v>9709</v>
      </c>
      <c r="R895" s="19">
        <v>0</v>
      </c>
      <c r="S895" s="19">
        <v>0</v>
      </c>
      <c r="T895" s="19">
        <v>9709</v>
      </c>
      <c r="U895" s="19">
        <v>24978</v>
      </c>
      <c r="V895" s="19">
        <v>34688</v>
      </c>
    </row>
    <row r="896" spans="1:22" x14ac:dyDescent="0.15">
      <c r="A896" s="2" t="s">
        <v>86</v>
      </c>
      <c r="B896" s="6" t="s">
        <v>308</v>
      </c>
      <c r="C896" s="6" t="s">
        <v>212</v>
      </c>
      <c r="D896" s="8">
        <v>2400558</v>
      </c>
      <c r="E896" s="4">
        <v>942259</v>
      </c>
      <c r="F896" s="13">
        <f t="shared" si="13"/>
        <v>1458299</v>
      </c>
      <c r="G896" s="15">
        <v>6299000</v>
      </c>
      <c r="H896" s="19">
        <v>51355</v>
      </c>
      <c r="I896" s="19">
        <v>-2078</v>
      </c>
      <c r="J896" s="19">
        <v>-2078</v>
      </c>
      <c r="K896" s="19">
        <v>3083</v>
      </c>
      <c r="L896" s="19">
        <v>21592</v>
      </c>
      <c r="M896" s="19">
        <v>-16601</v>
      </c>
      <c r="N896" s="19">
        <v>-1001</v>
      </c>
      <c r="O896" s="19">
        <v>0</v>
      </c>
      <c r="P896" s="19">
        <v>0</v>
      </c>
      <c r="Q896" s="19">
        <v>-15599</v>
      </c>
      <c r="R896" s="19">
        <v>0</v>
      </c>
      <c r="S896" s="19">
        <v>0</v>
      </c>
      <c r="T896" s="19">
        <v>-15599</v>
      </c>
      <c r="U896" s="19">
        <v>-28098</v>
      </c>
      <c r="V896" s="19">
        <v>-43697</v>
      </c>
    </row>
    <row r="897" spans="1:22" x14ac:dyDescent="0.15">
      <c r="A897" s="2" t="s">
        <v>87</v>
      </c>
      <c r="B897" s="6" t="s">
        <v>309</v>
      </c>
      <c r="C897" s="6" t="s">
        <v>214</v>
      </c>
      <c r="D897" s="7"/>
      <c r="E897" s="11"/>
      <c r="F897" s="13">
        <f t="shared" si="13"/>
        <v>0</v>
      </c>
      <c r="G897" s="15">
        <v>20000000</v>
      </c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</row>
    <row r="898" spans="1:22" x14ac:dyDescent="0.15">
      <c r="A898" s="2" t="s">
        <v>87</v>
      </c>
      <c r="B898" s="6" t="s">
        <v>309</v>
      </c>
      <c r="C898" s="6" t="s">
        <v>215</v>
      </c>
      <c r="D898" s="7"/>
      <c r="E898" s="11"/>
      <c r="F898" s="13">
        <f t="shared" si="13"/>
        <v>0</v>
      </c>
      <c r="G898" s="15">
        <v>21000000</v>
      </c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</row>
    <row r="899" spans="1:22" x14ac:dyDescent="0.15">
      <c r="A899" s="2" t="s">
        <v>87</v>
      </c>
      <c r="B899" s="6" t="s">
        <v>309</v>
      </c>
      <c r="C899" s="6" t="s">
        <v>216</v>
      </c>
      <c r="D899" s="7"/>
      <c r="E899" s="11"/>
      <c r="F899" s="13">
        <f t="shared" ref="F899:F962" si="14">D899-E899</f>
        <v>0</v>
      </c>
      <c r="G899" s="15">
        <v>43195876</v>
      </c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</row>
    <row r="900" spans="1:22" x14ac:dyDescent="0.15">
      <c r="A900" s="2" t="s">
        <v>87</v>
      </c>
      <c r="B900" s="6" t="s">
        <v>309</v>
      </c>
      <c r="C900" s="6" t="s">
        <v>217</v>
      </c>
      <c r="D900" s="7"/>
      <c r="E900" s="11"/>
      <c r="F900" s="13">
        <f t="shared" si="14"/>
        <v>0</v>
      </c>
      <c r="G900" s="15">
        <v>23505155</v>
      </c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</row>
    <row r="901" spans="1:22" x14ac:dyDescent="0.15">
      <c r="A901" s="2" t="s">
        <v>87</v>
      </c>
      <c r="B901" s="6" t="s">
        <v>309</v>
      </c>
      <c r="C901" s="6" t="s">
        <v>206</v>
      </c>
      <c r="D901" s="7"/>
      <c r="E901" s="11"/>
      <c r="F901" s="13">
        <f t="shared" si="14"/>
        <v>0</v>
      </c>
      <c r="G901" s="15">
        <v>23010309</v>
      </c>
      <c r="H901" s="19">
        <v>0</v>
      </c>
      <c r="I901" s="19">
        <v>0</v>
      </c>
      <c r="J901" s="19">
        <v>0</v>
      </c>
      <c r="K901" s="19">
        <v>0</v>
      </c>
      <c r="L901" s="19">
        <v>0</v>
      </c>
      <c r="M901" s="19">
        <v>0</v>
      </c>
      <c r="N901" s="19">
        <v>0</v>
      </c>
      <c r="O901" s="19">
        <v>0</v>
      </c>
      <c r="P901" s="19">
        <v>0</v>
      </c>
      <c r="Q901" s="19">
        <v>0</v>
      </c>
      <c r="R901" s="19">
        <v>0</v>
      </c>
      <c r="S901" s="19">
        <v>0</v>
      </c>
      <c r="T901" s="19">
        <v>0</v>
      </c>
      <c r="U901" s="19">
        <v>0</v>
      </c>
      <c r="V901" s="19">
        <v>0</v>
      </c>
    </row>
    <row r="902" spans="1:22" x14ac:dyDescent="0.15">
      <c r="A902" s="2" t="s">
        <v>87</v>
      </c>
      <c r="B902" s="6" t="s">
        <v>309</v>
      </c>
      <c r="C902" s="6" t="s">
        <v>207</v>
      </c>
      <c r="D902" s="7"/>
      <c r="E902" s="11"/>
      <c r="F902" s="13">
        <f t="shared" si="14"/>
        <v>0</v>
      </c>
      <c r="G902" s="15">
        <v>67237113</v>
      </c>
      <c r="H902" s="19">
        <v>0</v>
      </c>
      <c r="I902" s="19">
        <v>0</v>
      </c>
      <c r="J902" s="19">
        <v>0</v>
      </c>
      <c r="K902" s="19">
        <v>0</v>
      </c>
      <c r="L902" s="19">
        <v>0</v>
      </c>
      <c r="M902" s="19">
        <v>0</v>
      </c>
      <c r="N902" s="19">
        <v>0</v>
      </c>
      <c r="O902" s="19">
        <v>0</v>
      </c>
      <c r="P902" s="19">
        <v>0</v>
      </c>
      <c r="Q902" s="19">
        <v>0</v>
      </c>
      <c r="R902" s="19">
        <v>0</v>
      </c>
      <c r="S902" s="19">
        <v>0</v>
      </c>
      <c r="T902" s="19">
        <v>0</v>
      </c>
      <c r="U902" s="19">
        <v>0</v>
      </c>
      <c r="V902" s="19">
        <v>0</v>
      </c>
    </row>
    <row r="903" spans="1:22" x14ac:dyDescent="0.15">
      <c r="A903" s="2" t="s">
        <v>87</v>
      </c>
      <c r="B903" s="6" t="s">
        <v>309</v>
      </c>
      <c r="C903" s="6" t="s">
        <v>208</v>
      </c>
      <c r="D903" s="7"/>
      <c r="E903" s="11"/>
      <c r="F903" s="13">
        <f t="shared" si="14"/>
        <v>0</v>
      </c>
      <c r="G903" s="15">
        <v>64886598</v>
      </c>
      <c r="H903" s="19">
        <v>0</v>
      </c>
      <c r="I903" s="19">
        <v>0</v>
      </c>
      <c r="J903" s="19">
        <v>0</v>
      </c>
      <c r="K903" s="19">
        <v>0</v>
      </c>
      <c r="L903" s="19">
        <v>0</v>
      </c>
      <c r="M903" s="19">
        <v>0</v>
      </c>
      <c r="N903" s="19">
        <v>0</v>
      </c>
      <c r="O903" s="19">
        <v>0</v>
      </c>
      <c r="P903" s="19">
        <v>0</v>
      </c>
      <c r="Q903" s="19">
        <v>0</v>
      </c>
      <c r="R903" s="19">
        <v>0</v>
      </c>
      <c r="S903" s="19">
        <v>0</v>
      </c>
      <c r="T903" s="19">
        <v>0</v>
      </c>
      <c r="U903" s="19">
        <v>0</v>
      </c>
      <c r="V903" s="19">
        <v>0</v>
      </c>
    </row>
    <row r="904" spans="1:22" x14ac:dyDescent="0.15">
      <c r="A904" s="2" t="s">
        <v>87</v>
      </c>
      <c r="B904" s="6" t="s">
        <v>309</v>
      </c>
      <c r="C904" s="6" t="s">
        <v>209</v>
      </c>
      <c r="D904" s="7"/>
      <c r="E904" s="11"/>
      <c r="F904" s="13">
        <f t="shared" si="14"/>
        <v>0</v>
      </c>
      <c r="G904" s="15">
        <v>53938144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0</v>
      </c>
      <c r="P904" s="19">
        <v>0</v>
      </c>
      <c r="Q904" s="19">
        <v>0</v>
      </c>
      <c r="R904" s="19">
        <v>0</v>
      </c>
      <c r="S904" s="19">
        <v>0</v>
      </c>
      <c r="T904" s="19">
        <v>0</v>
      </c>
      <c r="U904" s="19">
        <v>0</v>
      </c>
      <c r="V904" s="19">
        <v>0</v>
      </c>
    </row>
    <row r="905" spans="1:22" x14ac:dyDescent="0.15">
      <c r="A905" s="2" t="s">
        <v>87</v>
      </c>
      <c r="B905" s="6" t="s">
        <v>309</v>
      </c>
      <c r="C905" s="6" t="s">
        <v>210</v>
      </c>
      <c r="D905" s="7"/>
      <c r="E905" s="11"/>
      <c r="F905" s="13">
        <f t="shared" si="14"/>
        <v>0</v>
      </c>
      <c r="G905" s="15">
        <v>43360825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9">
        <v>0</v>
      </c>
      <c r="Q905" s="19">
        <v>0</v>
      </c>
      <c r="R905" s="19">
        <v>0</v>
      </c>
      <c r="S905" s="19">
        <v>0</v>
      </c>
      <c r="T905" s="19">
        <v>0</v>
      </c>
      <c r="U905" s="19">
        <v>0</v>
      </c>
      <c r="V905" s="19">
        <v>0</v>
      </c>
    </row>
    <row r="906" spans="1:22" x14ac:dyDescent="0.15">
      <c r="A906" s="2" t="s">
        <v>87</v>
      </c>
      <c r="B906" s="6" t="s">
        <v>309</v>
      </c>
      <c r="C906" s="6" t="s">
        <v>211</v>
      </c>
      <c r="D906" s="7"/>
      <c r="E906" s="11"/>
      <c r="F906" s="13">
        <f t="shared" si="14"/>
        <v>0</v>
      </c>
      <c r="G906" s="15">
        <v>53814433</v>
      </c>
      <c r="H906" s="19">
        <v>0</v>
      </c>
      <c r="I906" s="19">
        <v>0</v>
      </c>
      <c r="J906" s="19">
        <v>0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9">
        <v>0</v>
      </c>
      <c r="Q906" s="19">
        <v>0</v>
      </c>
      <c r="R906" s="19">
        <v>0</v>
      </c>
      <c r="S906" s="19">
        <v>0</v>
      </c>
      <c r="T906" s="19">
        <v>0</v>
      </c>
      <c r="U906" s="19">
        <v>0</v>
      </c>
      <c r="V906" s="19">
        <v>0</v>
      </c>
    </row>
    <row r="907" spans="1:22" x14ac:dyDescent="0.15">
      <c r="A907" s="2" t="s">
        <v>87</v>
      </c>
      <c r="B907" s="6" t="s">
        <v>309</v>
      </c>
      <c r="C907" s="6" t="s">
        <v>212</v>
      </c>
      <c r="D907" s="7"/>
      <c r="E907" s="11"/>
      <c r="F907" s="13">
        <f t="shared" si="14"/>
        <v>0</v>
      </c>
      <c r="G907" s="15">
        <v>37113402</v>
      </c>
      <c r="H907" s="19">
        <v>0</v>
      </c>
      <c r="I907" s="19">
        <v>0</v>
      </c>
      <c r="J907" s="19">
        <v>0</v>
      </c>
      <c r="K907" s="19">
        <v>0</v>
      </c>
      <c r="L907" s="19">
        <v>0</v>
      </c>
      <c r="M907" s="19">
        <v>0</v>
      </c>
      <c r="N907" s="19">
        <v>0</v>
      </c>
      <c r="O907" s="19">
        <v>0</v>
      </c>
      <c r="P907" s="19">
        <v>0</v>
      </c>
      <c r="Q907" s="19">
        <v>0</v>
      </c>
      <c r="R907" s="19">
        <v>0</v>
      </c>
      <c r="S907" s="19">
        <v>0</v>
      </c>
      <c r="T907" s="19">
        <v>0</v>
      </c>
      <c r="U907" s="19">
        <v>0</v>
      </c>
      <c r="V907" s="19">
        <v>0</v>
      </c>
    </row>
    <row r="908" spans="1:22" x14ac:dyDescent="0.15">
      <c r="A908" s="2" t="s">
        <v>88</v>
      </c>
      <c r="B908" s="6" t="s">
        <v>310</v>
      </c>
      <c r="C908" s="6" t="s">
        <v>214</v>
      </c>
      <c r="D908" s="8">
        <v>7567052</v>
      </c>
      <c r="E908" s="4">
        <v>6090517</v>
      </c>
      <c r="F908" s="13">
        <f t="shared" si="14"/>
        <v>1476535</v>
      </c>
      <c r="G908" s="15">
        <v>17292728</v>
      </c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</row>
    <row r="909" spans="1:22" x14ac:dyDescent="0.15">
      <c r="A909" s="2" t="s">
        <v>88</v>
      </c>
      <c r="B909" s="6" t="s">
        <v>310</v>
      </c>
      <c r="C909" s="6" t="s">
        <v>215</v>
      </c>
      <c r="D909" s="8">
        <v>10207601</v>
      </c>
      <c r="E909" s="4">
        <v>8443785</v>
      </c>
      <c r="F909" s="13">
        <f t="shared" si="14"/>
        <v>1763816</v>
      </c>
      <c r="G909" s="15">
        <v>17292728</v>
      </c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</row>
    <row r="910" spans="1:22" x14ac:dyDescent="0.15">
      <c r="A910" s="2" t="s">
        <v>88</v>
      </c>
      <c r="B910" s="6" t="s">
        <v>310</v>
      </c>
      <c r="C910" s="6" t="s">
        <v>216</v>
      </c>
      <c r="D910" s="8">
        <v>8915487</v>
      </c>
      <c r="E910" s="4">
        <v>8240340</v>
      </c>
      <c r="F910" s="13">
        <f t="shared" si="14"/>
        <v>675147</v>
      </c>
      <c r="G910" s="15">
        <v>0</v>
      </c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</row>
    <row r="911" spans="1:22" x14ac:dyDescent="0.15">
      <c r="A911" s="2" t="s">
        <v>88</v>
      </c>
      <c r="B911" s="6" t="s">
        <v>310</v>
      </c>
      <c r="C911" s="6" t="s">
        <v>217</v>
      </c>
      <c r="D911" s="8">
        <v>4120898</v>
      </c>
      <c r="E911" s="4">
        <v>3227768</v>
      </c>
      <c r="F911" s="13">
        <f t="shared" si="14"/>
        <v>893130</v>
      </c>
      <c r="G911" s="15">
        <v>23007000</v>
      </c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</row>
    <row r="912" spans="1:22" x14ac:dyDescent="0.15">
      <c r="A912" s="2" t="s">
        <v>88</v>
      </c>
      <c r="B912" s="6" t="s">
        <v>310</v>
      </c>
      <c r="C912" s="6" t="s">
        <v>206</v>
      </c>
      <c r="D912" s="8">
        <v>4714233</v>
      </c>
      <c r="E912" s="4">
        <v>3157155</v>
      </c>
      <c r="F912" s="13">
        <f t="shared" si="14"/>
        <v>1557078</v>
      </c>
      <c r="G912" s="15">
        <v>55948000</v>
      </c>
      <c r="H912" s="19">
        <v>64996</v>
      </c>
      <c r="I912" s="19">
        <v>60435</v>
      </c>
      <c r="J912" s="19">
        <v>90398</v>
      </c>
      <c r="K912" s="19">
        <v>0</v>
      </c>
      <c r="L912" s="19">
        <v>0</v>
      </c>
      <c r="M912" s="19">
        <v>65974</v>
      </c>
      <c r="N912" s="19">
        <v>14586</v>
      </c>
      <c r="O912" s="19">
        <v>0</v>
      </c>
      <c r="P912" s="19">
        <v>0</v>
      </c>
      <c r="Q912" s="19">
        <v>51388</v>
      </c>
      <c r="R912" s="19">
        <v>0</v>
      </c>
      <c r="S912" s="19">
        <v>0</v>
      </c>
      <c r="T912" s="19">
        <v>51388</v>
      </c>
      <c r="U912" s="19">
        <v>24674</v>
      </c>
      <c r="V912" s="19">
        <v>76062</v>
      </c>
    </row>
    <row r="913" spans="1:22" x14ac:dyDescent="0.15">
      <c r="A913" s="2" t="s">
        <v>88</v>
      </c>
      <c r="B913" s="6" t="s">
        <v>310</v>
      </c>
      <c r="C913" s="6" t="s">
        <v>207</v>
      </c>
      <c r="D913" s="8">
        <v>4410739</v>
      </c>
      <c r="E913" s="4">
        <v>2752387</v>
      </c>
      <c r="F913" s="13">
        <f t="shared" si="14"/>
        <v>1658352</v>
      </c>
      <c r="G913" s="15">
        <v>55948000</v>
      </c>
      <c r="H913" s="19">
        <v>46381</v>
      </c>
      <c r="I913" s="19">
        <v>30589</v>
      </c>
      <c r="J913" s="19">
        <v>30589</v>
      </c>
      <c r="K913" s="19">
        <v>7059</v>
      </c>
      <c r="L913" s="19">
        <v>100431</v>
      </c>
      <c r="M913" s="19">
        <v>-52623</v>
      </c>
      <c r="N913" s="19">
        <v>-25273</v>
      </c>
      <c r="O913" s="19">
        <v>0</v>
      </c>
      <c r="P913" s="19">
        <v>0</v>
      </c>
      <c r="Q913" s="19">
        <v>-27350</v>
      </c>
      <c r="R913" s="19">
        <v>0</v>
      </c>
      <c r="S913" s="19">
        <v>0</v>
      </c>
      <c r="T913" s="19">
        <v>-27350</v>
      </c>
      <c r="U913" s="19">
        <v>33294</v>
      </c>
      <c r="V913" s="19">
        <v>5944</v>
      </c>
    </row>
    <row r="914" spans="1:22" x14ac:dyDescent="0.15">
      <c r="A914" s="2" t="s">
        <v>88</v>
      </c>
      <c r="B914" s="6" t="s">
        <v>310</v>
      </c>
      <c r="C914" s="6" t="s">
        <v>208</v>
      </c>
      <c r="D914" s="8">
        <v>4211639</v>
      </c>
      <c r="E914" s="4">
        <v>2651880</v>
      </c>
      <c r="F914" s="13">
        <f t="shared" si="14"/>
        <v>1559759</v>
      </c>
      <c r="G914" s="15">
        <v>41999000</v>
      </c>
      <c r="H914" s="19">
        <v>45121</v>
      </c>
      <c r="I914" s="19">
        <v>-17669</v>
      </c>
      <c r="J914" s="19">
        <v>-17669</v>
      </c>
      <c r="K914" s="19">
        <v>18232</v>
      </c>
      <c r="L914" s="19">
        <v>137243</v>
      </c>
      <c r="M914" s="19">
        <v>-143257</v>
      </c>
      <c r="N914" s="19">
        <v>-37981</v>
      </c>
      <c r="O914" s="19">
        <v>0</v>
      </c>
      <c r="P914" s="19">
        <v>0</v>
      </c>
      <c r="Q914" s="19">
        <v>-105276</v>
      </c>
      <c r="R914" s="19">
        <v>0</v>
      </c>
      <c r="S914" s="19">
        <v>0</v>
      </c>
      <c r="T914" s="19">
        <v>-105276</v>
      </c>
      <c r="U914" s="19">
        <v>-10873</v>
      </c>
      <c r="V914" s="19">
        <v>-116149</v>
      </c>
    </row>
    <row r="915" spans="1:22" x14ac:dyDescent="0.15">
      <c r="A915" s="2" t="s">
        <v>88</v>
      </c>
      <c r="B915" s="6" t="s">
        <v>310</v>
      </c>
      <c r="C915" s="6" t="s">
        <v>209</v>
      </c>
      <c r="D915" s="8">
        <v>4437304</v>
      </c>
      <c r="E915" s="4">
        <v>2795722</v>
      </c>
      <c r="F915" s="13">
        <f t="shared" si="14"/>
        <v>1641582</v>
      </c>
      <c r="G915" s="15">
        <v>41999000</v>
      </c>
      <c r="H915" s="19">
        <v>42078</v>
      </c>
      <c r="I915" s="19">
        <v>53820</v>
      </c>
      <c r="J915" s="19">
        <v>53820</v>
      </c>
      <c r="K915" s="19">
        <v>40943</v>
      </c>
      <c r="L915" s="19">
        <v>26176</v>
      </c>
      <c r="M915" s="19">
        <v>45095</v>
      </c>
      <c r="N915" s="19">
        <v>12906</v>
      </c>
      <c r="O915" s="19">
        <v>0</v>
      </c>
      <c r="P915" s="19">
        <v>0</v>
      </c>
      <c r="Q915" s="19">
        <v>32190</v>
      </c>
      <c r="R915" s="19">
        <v>0</v>
      </c>
      <c r="S915" s="19">
        <v>0</v>
      </c>
      <c r="T915" s="19">
        <v>32190</v>
      </c>
      <c r="U915" s="19">
        <v>27687</v>
      </c>
      <c r="V915" s="19">
        <v>59876</v>
      </c>
    </row>
    <row r="916" spans="1:22" x14ac:dyDescent="0.15">
      <c r="A916" s="2" t="s">
        <v>88</v>
      </c>
      <c r="B916" s="6" t="s">
        <v>310</v>
      </c>
      <c r="C916" s="6" t="s">
        <v>210</v>
      </c>
      <c r="D916" s="8">
        <v>4210556</v>
      </c>
      <c r="E916" s="4">
        <v>2546806</v>
      </c>
      <c r="F916" s="13">
        <f t="shared" si="14"/>
        <v>1663750</v>
      </c>
      <c r="G916" s="15">
        <v>22470000</v>
      </c>
      <c r="H916" s="19">
        <v>46572</v>
      </c>
      <c r="I916" s="19">
        <v>-421</v>
      </c>
      <c r="J916" s="19">
        <v>-421</v>
      </c>
      <c r="K916" s="19">
        <v>19109</v>
      </c>
      <c r="L916" s="19">
        <v>12632</v>
      </c>
      <c r="M916" s="19">
        <v>9136</v>
      </c>
      <c r="N916" s="19">
        <v>8973</v>
      </c>
      <c r="O916" s="19">
        <v>0</v>
      </c>
      <c r="P916" s="19">
        <v>0</v>
      </c>
      <c r="Q916" s="19">
        <v>163</v>
      </c>
      <c r="R916" s="19">
        <v>0</v>
      </c>
      <c r="S916" s="19">
        <v>0</v>
      </c>
      <c r="T916" s="19">
        <v>163</v>
      </c>
      <c r="U916" s="19">
        <v>-26518</v>
      </c>
      <c r="V916" s="19">
        <v>-26355</v>
      </c>
    </row>
    <row r="917" spans="1:22" x14ac:dyDescent="0.15">
      <c r="A917" s="2" t="s">
        <v>88</v>
      </c>
      <c r="B917" s="6" t="s">
        <v>310</v>
      </c>
      <c r="C917" s="6" t="s">
        <v>211</v>
      </c>
      <c r="D917" s="8">
        <v>4546114</v>
      </c>
      <c r="E917" s="4">
        <v>2818213</v>
      </c>
      <c r="F917" s="13">
        <f t="shared" si="14"/>
        <v>1727901</v>
      </c>
      <c r="G917" s="15">
        <v>22096000</v>
      </c>
      <c r="H917" s="19">
        <v>54209</v>
      </c>
      <c r="I917" s="19">
        <v>21904</v>
      </c>
      <c r="J917" s="19">
        <v>21904</v>
      </c>
      <c r="K917" s="19">
        <v>29727</v>
      </c>
      <c r="L917" s="19">
        <v>51156</v>
      </c>
      <c r="M917" s="19">
        <v>-26980</v>
      </c>
      <c r="N917" s="19">
        <v>-2999</v>
      </c>
      <c r="O917" s="19">
        <v>0</v>
      </c>
      <c r="P917" s="19">
        <v>0</v>
      </c>
      <c r="Q917" s="19">
        <v>-23981</v>
      </c>
      <c r="R917" s="19">
        <v>0</v>
      </c>
      <c r="S917" s="19">
        <v>0</v>
      </c>
      <c r="T917" s="19">
        <v>-23981</v>
      </c>
      <c r="U917" s="19">
        <v>10573</v>
      </c>
      <c r="V917" s="19">
        <v>-13408</v>
      </c>
    </row>
    <row r="918" spans="1:22" x14ac:dyDescent="0.15">
      <c r="A918" s="2" t="s">
        <v>88</v>
      </c>
      <c r="B918" s="6" t="s">
        <v>310</v>
      </c>
      <c r="C918" s="6" t="s">
        <v>212</v>
      </c>
      <c r="D918" s="8">
        <v>4579814</v>
      </c>
      <c r="E918" s="4">
        <v>2623011</v>
      </c>
      <c r="F918" s="13">
        <f t="shared" si="14"/>
        <v>1956803</v>
      </c>
      <c r="G918" s="15">
        <v>27298000</v>
      </c>
      <c r="H918" s="19">
        <v>50069</v>
      </c>
      <c r="I918" s="19">
        <v>94948</v>
      </c>
      <c r="J918" s="19">
        <v>94948</v>
      </c>
      <c r="K918" s="19">
        <v>6630</v>
      </c>
      <c r="L918" s="19">
        <v>42342</v>
      </c>
      <c r="M918" s="19">
        <v>70402</v>
      </c>
      <c r="N918" s="19">
        <v>17353</v>
      </c>
      <c r="O918" s="19">
        <v>0</v>
      </c>
      <c r="P918" s="19">
        <v>0</v>
      </c>
      <c r="Q918" s="19">
        <v>53049</v>
      </c>
      <c r="R918" s="19">
        <v>0</v>
      </c>
      <c r="S918" s="19">
        <v>0</v>
      </c>
      <c r="T918" s="19">
        <v>53049</v>
      </c>
      <c r="U918" s="19">
        <v>6602</v>
      </c>
      <c r="V918" s="19">
        <v>59652</v>
      </c>
    </row>
    <row r="919" spans="1:22" x14ac:dyDescent="0.15">
      <c r="A919" s="2" t="s">
        <v>89</v>
      </c>
      <c r="B919" s="6" t="s">
        <v>311</v>
      </c>
      <c r="C919" s="6" t="s">
        <v>214</v>
      </c>
      <c r="D919" s="8">
        <v>3980629</v>
      </c>
      <c r="E919" s="4">
        <v>3134212</v>
      </c>
      <c r="F919" s="13">
        <f t="shared" si="14"/>
        <v>846417</v>
      </c>
      <c r="G919" s="15">
        <v>11361000</v>
      </c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</row>
    <row r="920" spans="1:22" x14ac:dyDescent="0.15">
      <c r="A920" s="2" t="s">
        <v>89</v>
      </c>
      <c r="B920" s="6" t="s">
        <v>311</v>
      </c>
      <c r="C920" s="6" t="s">
        <v>215</v>
      </c>
      <c r="D920" s="8">
        <v>5835605</v>
      </c>
      <c r="E920" s="4">
        <v>4932717</v>
      </c>
      <c r="F920" s="13">
        <f t="shared" si="14"/>
        <v>902888</v>
      </c>
      <c r="G920" s="15">
        <v>0</v>
      </c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</row>
    <row r="921" spans="1:22" x14ac:dyDescent="0.15">
      <c r="A921" s="2" t="s">
        <v>89</v>
      </c>
      <c r="B921" s="6" t="s">
        <v>311</v>
      </c>
      <c r="C921" s="6" t="s">
        <v>216</v>
      </c>
      <c r="D921" s="8">
        <v>4854703</v>
      </c>
      <c r="E921" s="4">
        <v>4797958</v>
      </c>
      <c r="F921" s="13">
        <f t="shared" si="14"/>
        <v>56745</v>
      </c>
      <c r="G921" s="15">
        <v>0</v>
      </c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</row>
    <row r="922" spans="1:22" x14ac:dyDescent="0.15">
      <c r="A922" s="2" t="s">
        <v>89</v>
      </c>
      <c r="B922" s="6" t="s">
        <v>311</v>
      </c>
      <c r="C922" s="6" t="s">
        <v>217</v>
      </c>
      <c r="D922" s="8">
        <v>4863440</v>
      </c>
      <c r="E922" s="4">
        <v>4355814</v>
      </c>
      <c r="F922" s="13">
        <f t="shared" si="14"/>
        <v>507626</v>
      </c>
      <c r="G922" s="15">
        <v>0</v>
      </c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</row>
    <row r="923" spans="1:22" x14ac:dyDescent="0.15">
      <c r="A923" s="2" t="s">
        <v>89</v>
      </c>
      <c r="B923" s="6" t="s">
        <v>311</v>
      </c>
      <c r="C923" s="6" t="s">
        <v>206</v>
      </c>
      <c r="D923" s="8">
        <v>4924534</v>
      </c>
      <c r="E923" s="4">
        <v>4355034</v>
      </c>
      <c r="F923" s="13">
        <f t="shared" si="14"/>
        <v>569500</v>
      </c>
      <c r="G923" s="15">
        <v>0</v>
      </c>
      <c r="H923" s="19">
        <v>167370</v>
      </c>
      <c r="I923" s="19">
        <v>36143</v>
      </c>
      <c r="J923" s="19">
        <v>51128</v>
      </c>
      <c r="K923" s="19">
        <v>0</v>
      </c>
      <c r="L923" s="19">
        <v>0</v>
      </c>
      <c r="M923" s="19">
        <v>-10842</v>
      </c>
      <c r="N923" s="19">
        <v>8748</v>
      </c>
      <c r="O923" s="19">
        <v>0</v>
      </c>
      <c r="P923" s="19">
        <v>0</v>
      </c>
      <c r="Q923" s="19">
        <v>-19590</v>
      </c>
      <c r="R923" s="19">
        <v>0</v>
      </c>
      <c r="S923" s="19">
        <v>0</v>
      </c>
      <c r="T923" s="19">
        <v>-19590</v>
      </c>
      <c r="U923" s="19">
        <v>12564</v>
      </c>
      <c r="V923" s="19">
        <v>-7027</v>
      </c>
    </row>
    <row r="924" spans="1:22" x14ac:dyDescent="0.15">
      <c r="A924" s="2" t="s">
        <v>89</v>
      </c>
      <c r="B924" s="6" t="s">
        <v>311</v>
      </c>
      <c r="C924" s="6" t="s">
        <v>207</v>
      </c>
      <c r="D924" s="8">
        <v>4781013</v>
      </c>
      <c r="E924" s="4">
        <v>3850889</v>
      </c>
      <c r="F924" s="13">
        <f t="shared" si="14"/>
        <v>930124</v>
      </c>
      <c r="G924" s="15">
        <v>0</v>
      </c>
      <c r="H924" s="19">
        <v>155886</v>
      </c>
      <c r="I924" s="19">
        <v>87512</v>
      </c>
      <c r="J924" s="19">
        <v>87512</v>
      </c>
      <c r="K924" s="19">
        <v>3327</v>
      </c>
      <c r="L924" s="19">
        <v>95488</v>
      </c>
      <c r="M924" s="19">
        <v>-37504</v>
      </c>
      <c r="N924" s="19">
        <v>-61775</v>
      </c>
      <c r="O924" s="19">
        <v>0</v>
      </c>
      <c r="P924" s="19">
        <v>0</v>
      </c>
      <c r="Q924" s="19">
        <v>24271</v>
      </c>
      <c r="R924" s="19">
        <v>0</v>
      </c>
      <c r="S924" s="19">
        <v>0</v>
      </c>
      <c r="T924" s="19">
        <v>24271</v>
      </c>
      <c r="U924" s="19">
        <v>38980</v>
      </c>
      <c r="V924" s="19">
        <v>63251</v>
      </c>
    </row>
    <row r="925" spans="1:22" x14ac:dyDescent="0.15">
      <c r="A925" s="2" t="s">
        <v>89</v>
      </c>
      <c r="B925" s="6" t="s">
        <v>311</v>
      </c>
      <c r="C925" s="6" t="s">
        <v>208</v>
      </c>
      <c r="D925" s="8">
        <v>4733933</v>
      </c>
      <c r="E925" s="4">
        <v>3595732</v>
      </c>
      <c r="F925" s="13">
        <f t="shared" si="14"/>
        <v>1138201</v>
      </c>
      <c r="G925" s="15">
        <v>0</v>
      </c>
      <c r="H925" s="19">
        <v>135591</v>
      </c>
      <c r="I925" s="19">
        <v>96519</v>
      </c>
      <c r="J925" s="19">
        <v>96519</v>
      </c>
      <c r="K925" s="19">
        <v>13749</v>
      </c>
      <c r="L925" s="19">
        <v>64172</v>
      </c>
      <c r="M925" s="19">
        <v>12934</v>
      </c>
      <c r="N925" s="19">
        <v>5228</v>
      </c>
      <c r="O925" s="19">
        <v>0</v>
      </c>
      <c r="P925" s="19">
        <v>0</v>
      </c>
      <c r="Q925" s="19">
        <v>7706</v>
      </c>
      <c r="R925" s="19">
        <v>0</v>
      </c>
      <c r="S925" s="19">
        <v>0</v>
      </c>
      <c r="T925" s="19">
        <v>7706</v>
      </c>
      <c r="U925" s="19">
        <v>22416</v>
      </c>
      <c r="V925" s="19">
        <v>30122</v>
      </c>
    </row>
    <row r="926" spans="1:22" x14ac:dyDescent="0.15">
      <c r="A926" s="2" t="s">
        <v>89</v>
      </c>
      <c r="B926" s="6" t="s">
        <v>311</v>
      </c>
      <c r="C926" s="6" t="s">
        <v>209</v>
      </c>
      <c r="D926" s="8">
        <v>4804662</v>
      </c>
      <c r="E926" s="4">
        <v>3478670</v>
      </c>
      <c r="F926" s="13">
        <f t="shared" si="14"/>
        <v>1325992</v>
      </c>
      <c r="G926" s="15">
        <v>0</v>
      </c>
      <c r="H926" s="19">
        <v>162156</v>
      </c>
      <c r="I926" s="19">
        <v>81156</v>
      </c>
      <c r="J926" s="19">
        <v>81156</v>
      </c>
      <c r="K926" s="19">
        <v>30090</v>
      </c>
      <c r="L926" s="19">
        <v>65341</v>
      </c>
      <c r="M926" s="19">
        <v>18160</v>
      </c>
      <c r="N926" s="19">
        <v>6130</v>
      </c>
      <c r="O926" s="19">
        <v>0</v>
      </c>
      <c r="P926" s="19">
        <v>0</v>
      </c>
      <c r="Q926" s="19">
        <v>12029</v>
      </c>
      <c r="R926" s="19">
        <v>0</v>
      </c>
      <c r="S926" s="19">
        <v>0</v>
      </c>
      <c r="T926" s="19">
        <v>12029</v>
      </c>
      <c r="U926" s="19">
        <v>29466</v>
      </c>
      <c r="V926" s="19">
        <v>41496</v>
      </c>
    </row>
    <row r="927" spans="1:22" x14ac:dyDescent="0.15">
      <c r="A927" s="2" t="s">
        <v>89</v>
      </c>
      <c r="B927" s="6" t="s">
        <v>311</v>
      </c>
      <c r="C927" s="6" t="s">
        <v>210</v>
      </c>
      <c r="D927" s="8">
        <v>5219977</v>
      </c>
      <c r="E927" s="4">
        <v>3959180</v>
      </c>
      <c r="F927" s="13">
        <f t="shared" si="14"/>
        <v>1260797</v>
      </c>
      <c r="G927" s="15">
        <v>0</v>
      </c>
      <c r="H927" s="19">
        <v>161641</v>
      </c>
      <c r="I927" s="19">
        <v>42726</v>
      </c>
      <c r="J927" s="19">
        <v>42726</v>
      </c>
      <c r="K927" s="19">
        <v>-8901</v>
      </c>
      <c r="L927" s="19">
        <v>59976</v>
      </c>
      <c r="M927" s="19">
        <v>-55780</v>
      </c>
      <c r="N927" s="19">
        <v>-21282</v>
      </c>
      <c r="O927" s="19">
        <v>0</v>
      </c>
      <c r="P927" s="19">
        <v>0</v>
      </c>
      <c r="Q927" s="19">
        <v>-34498</v>
      </c>
      <c r="R927" s="19">
        <v>0</v>
      </c>
      <c r="S927" s="19">
        <v>0</v>
      </c>
      <c r="T927" s="19">
        <v>-34498</v>
      </c>
      <c r="U927" s="19">
        <v>-9538</v>
      </c>
      <c r="V927" s="19">
        <v>-44036</v>
      </c>
    </row>
    <row r="928" spans="1:22" x14ac:dyDescent="0.15">
      <c r="A928" s="2" t="s">
        <v>89</v>
      </c>
      <c r="B928" s="6" t="s">
        <v>311</v>
      </c>
      <c r="C928" s="6" t="s">
        <v>211</v>
      </c>
      <c r="D928" s="8">
        <v>5121661</v>
      </c>
      <c r="E928" s="4">
        <v>3907578</v>
      </c>
      <c r="F928" s="13">
        <f t="shared" si="14"/>
        <v>1214083</v>
      </c>
      <c r="G928" s="15">
        <v>0</v>
      </c>
      <c r="H928" s="19">
        <v>153421</v>
      </c>
      <c r="I928" s="19">
        <v>54740</v>
      </c>
      <c r="J928" s="19">
        <v>54740</v>
      </c>
      <c r="K928" s="19">
        <v>29087</v>
      </c>
      <c r="L928" s="19">
        <v>38288</v>
      </c>
      <c r="M928" s="19">
        <v>7035</v>
      </c>
      <c r="N928" s="19">
        <v>-9996</v>
      </c>
      <c r="O928" s="19">
        <v>0</v>
      </c>
      <c r="P928" s="19">
        <v>0</v>
      </c>
      <c r="Q928" s="19">
        <v>17031</v>
      </c>
      <c r="R928" s="19">
        <v>0</v>
      </c>
      <c r="S928" s="19">
        <v>0</v>
      </c>
      <c r="T928" s="19">
        <v>17031</v>
      </c>
      <c r="U928" s="19">
        <v>31620</v>
      </c>
      <c r="V928" s="19">
        <v>48650</v>
      </c>
    </row>
    <row r="929" spans="1:22" x14ac:dyDescent="0.15">
      <c r="A929" s="2" t="s">
        <v>89</v>
      </c>
      <c r="B929" s="6" t="s">
        <v>311</v>
      </c>
      <c r="C929" s="6" t="s">
        <v>212</v>
      </c>
      <c r="D929" s="8">
        <v>4500924</v>
      </c>
      <c r="E929" s="4">
        <v>3509514</v>
      </c>
      <c r="F929" s="13">
        <f t="shared" si="14"/>
        <v>991410</v>
      </c>
      <c r="G929" s="15">
        <v>0</v>
      </c>
      <c r="H929" s="19">
        <v>157011</v>
      </c>
      <c r="I929" s="19">
        <v>-106247</v>
      </c>
      <c r="J929" s="19">
        <v>-106247</v>
      </c>
      <c r="K929" s="19">
        <v>124392</v>
      </c>
      <c r="L929" s="19">
        <v>57032</v>
      </c>
      <c r="M929" s="19">
        <v>-68130</v>
      </c>
      <c r="N929" s="19">
        <v>-16195</v>
      </c>
      <c r="O929" s="19">
        <v>0</v>
      </c>
      <c r="P929" s="19">
        <v>0</v>
      </c>
      <c r="Q929" s="19">
        <v>-51934</v>
      </c>
      <c r="R929" s="19">
        <v>0</v>
      </c>
      <c r="S929" s="19">
        <v>0</v>
      </c>
      <c r="T929" s="19">
        <v>-51934</v>
      </c>
      <c r="U929" s="19">
        <v>-49205</v>
      </c>
      <c r="V929" s="19">
        <v>-101140</v>
      </c>
    </row>
    <row r="930" spans="1:22" x14ac:dyDescent="0.15">
      <c r="A930" s="2" t="s">
        <v>90</v>
      </c>
      <c r="B930" s="6" t="s">
        <v>312</v>
      </c>
      <c r="C930" s="6" t="s">
        <v>214</v>
      </c>
      <c r="D930" s="8">
        <v>19461002</v>
      </c>
      <c r="E930" s="4">
        <v>14918798</v>
      </c>
      <c r="F930" s="13">
        <f t="shared" si="14"/>
        <v>4542204</v>
      </c>
      <c r="G930" s="15">
        <v>0</v>
      </c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</row>
    <row r="931" spans="1:22" x14ac:dyDescent="0.15">
      <c r="A931" s="2" t="s">
        <v>90</v>
      </c>
      <c r="B931" s="6" t="s">
        <v>312</v>
      </c>
      <c r="C931" s="6" t="s">
        <v>215</v>
      </c>
      <c r="D931" s="8">
        <v>25583550</v>
      </c>
      <c r="E931" s="4">
        <v>19763966</v>
      </c>
      <c r="F931" s="13">
        <f t="shared" si="14"/>
        <v>5819584</v>
      </c>
      <c r="G931" s="15">
        <v>0</v>
      </c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</row>
    <row r="932" spans="1:22" x14ac:dyDescent="0.15">
      <c r="A932" s="2" t="s">
        <v>90</v>
      </c>
      <c r="B932" s="6" t="s">
        <v>312</v>
      </c>
      <c r="C932" s="6" t="s">
        <v>216</v>
      </c>
      <c r="D932" s="8">
        <v>25962876</v>
      </c>
      <c r="E932" s="4">
        <v>18658782</v>
      </c>
      <c r="F932" s="13">
        <f t="shared" si="14"/>
        <v>7304094</v>
      </c>
      <c r="G932" s="15">
        <v>96999000</v>
      </c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</row>
    <row r="933" spans="1:22" x14ac:dyDescent="0.15">
      <c r="A933" s="2" t="s">
        <v>90</v>
      </c>
      <c r="B933" s="6" t="s">
        <v>312</v>
      </c>
      <c r="C933" s="6" t="s">
        <v>217</v>
      </c>
      <c r="D933" s="8">
        <v>26275144</v>
      </c>
      <c r="E933" s="4">
        <v>16027027</v>
      </c>
      <c r="F933" s="13">
        <f t="shared" si="14"/>
        <v>10248117</v>
      </c>
      <c r="G933" s="15">
        <v>198738000</v>
      </c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</row>
    <row r="934" spans="1:22" x14ac:dyDescent="0.15">
      <c r="A934" s="2" t="s">
        <v>90</v>
      </c>
      <c r="B934" s="6" t="s">
        <v>312</v>
      </c>
      <c r="C934" s="6" t="s">
        <v>206</v>
      </c>
      <c r="D934" s="8">
        <v>30255179</v>
      </c>
      <c r="E934" s="4">
        <v>16745469</v>
      </c>
      <c r="F934" s="13">
        <f t="shared" si="14"/>
        <v>13509710</v>
      </c>
      <c r="G934" s="15">
        <v>242167000</v>
      </c>
      <c r="H934" s="19">
        <v>1905327</v>
      </c>
      <c r="I934" s="19">
        <v>825788</v>
      </c>
      <c r="J934" s="19">
        <v>826909</v>
      </c>
      <c r="K934" s="19">
        <v>0</v>
      </c>
      <c r="L934" s="19">
        <v>0</v>
      </c>
      <c r="M934" s="19">
        <v>1154078</v>
      </c>
      <c r="N934" s="19">
        <v>363726</v>
      </c>
      <c r="O934" s="19">
        <v>0</v>
      </c>
      <c r="P934" s="19">
        <v>0</v>
      </c>
      <c r="Q934" s="19">
        <v>790352</v>
      </c>
      <c r="R934" s="19">
        <v>0</v>
      </c>
      <c r="S934" s="19">
        <v>0</v>
      </c>
      <c r="T934" s="19">
        <v>790352</v>
      </c>
      <c r="U934" s="19">
        <v>-328538</v>
      </c>
      <c r="V934" s="19">
        <v>461814</v>
      </c>
    </row>
    <row r="935" spans="1:22" x14ac:dyDescent="0.15">
      <c r="A935" s="2" t="s">
        <v>90</v>
      </c>
      <c r="B935" s="6" t="s">
        <v>312</v>
      </c>
      <c r="C935" s="6" t="s">
        <v>207</v>
      </c>
      <c r="D935" s="8">
        <v>32398314</v>
      </c>
      <c r="E935" s="4">
        <v>15550252</v>
      </c>
      <c r="F935" s="13">
        <f t="shared" si="14"/>
        <v>16848062</v>
      </c>
      <c r="G935" s="15">
        <v>263240000</v>
      </c>
      <c r="H935" s="19">
        <v>1922024</v>
      </c>
      <c r="I935" s="19">
        <v>321379</v>
      </c>
      <c r="J935" s="19">
        <v>404185</v>
      </c>
      <c r="K935" s="19">
        <v>417339</v>
      </c>
      <c r="L935" s="19">
        <v>381264</v>
      </c>
      <c r="M935" s="19">
        <v>850688</v>
      </c>
      <c r="N935" s="19">
        <v>113187</v>
      </c>
      <c r="O935" s="19">
        <v>0</v>
      </c>
      <c r="P935" s="19">
        <v>0</v>
      </c>
      <c r="Q935" s="19">
        <v>737501</v>
      </c>
      <c r="R935" s="19">
        <v>0</v>
      </c>
      <c r="S935" s="19">
        <v>0</v>
      </c>
      <c r="T935" s="19">
        <v>737501</v>
      </c>
      <c r="U935" s="19">
        <v>-284839</v>
      </c>
      <c r="V935" s="19">
        <v>452662</v>
      </c>
    </row>
    <row r="936" spans="1:22" x14ac:dyDescent="0.15">
      <c r="A936" s="2" t="s">
        <v>90</v>
      </c>
      <c r="B936" s="6" t="s">
        <v>312</v>
      </c>
      <c r="C936" s="6" t="s">
        <v>208</v>
      </c>
      <c r="D936" s="8">
        <v>36182040</v>
      </c>
      <c r="E936" s="4">
        <v>15927245</v>
      </c>
      <c r="F936" s="13">
        <f t="shared" si="14"/>
        <v>20254795</v>
      </c>
      <c r="G936" s="15">
        <v>283489000</v>
      </c>
      <c r="H936" s="19">
        <v>1744423</v>
      </c>
      <c r="I936" s="19">
        <v>650263</v>
      </c>
      <c r="J936" s="19">
        <v>650263</v>
      </c>
      <c r="K936" s="19">
        <v>74639</v>
      </c>
      <c r="L936" s="19">
        <v>103230</v>
      </c>
      <c r="M936" s="19">
        <v>1162864</v>
      </c>
      <c r="N936" s="19">
        <v>213876</v>
      </c>
      <c r="O936" s="19">
        <v>0</v>
      </c>
      <c r="P936" s="19">
        <v>0</v>
      </c>
      <c r="Q936" s="19">
        <v>948988</v>
      </c>
      <c r="R936" s="19">
        <v>0</v>
      </c>
      <c r="S936" s="19">
        <v>0</v>
      </c>
      <c r="T936" s="19">
        <v>948988</v>
      </c>
      <c r="U936" s="19">
        <v>-140556</v>
      </c>
      <c r="V936" s="19">
        <v>808432</v>
      </c>
    </row>
    <row r="937" spans="1:22" x14ac:dyDescent="0.15">
      <c r="A937" s="2" t="s">
        <v>90</v>
      </c>
      <c r="B937" s="6" t="s">
        <v>312</v>
      </c>
      <c r="C937" s="6" t="s">
        <v>209</v>
      </c>
      <c r="D937" s="8">
        <v>41044202</v>
      </c>
      <c r="E937" s="4">
        <v>18560337</v>
      </c>
      <c r="F937" s="13">
        <f t="shared" si="14"/>
        <v>22483865</v>
      </c>
      <c r="G937" s="15">
        <v>404058000</v>
      </c>
      <c r="H937" s="19">
        <v>1676458</v>
      </c>
      <c r="I937" s="19">
        <v>500592</v>
      </c>
      <c r="J937" s="19">
        <v>500592</v>
      </c>
      <c r="K937" s="19">
        <v>118796</v>
      </c>
      <c r="L937" s="19">
        <v>352338</v>
      </c>
      <c r="M937" s="19">
        <v>579111</v>
      </c>
      <c r="N937" s="19">
        <v>142930</v>
      </c>
      <c r="O937" s="19">
        <v>0</v>
      </c>
      <c r="P937" s="19">
        <v>0</v>
      </c>
      <c r="Q937" s="19">
        <v>436181</v>
      </c>
      <c r="R937" s="19">
        <v>0</v>
      </c>
      <c r="S937" s="19">
        <v>0</v>
      </c>
      <c r="T937" s="19">
        <v>436181</v>
      </c>
      <c r="U937" s="19">
        <v>-171564</v>
      </c>
      <c r="V937" s="19">
        <v>264617</v>
      </c>
    </row>
    <row r="938" spans="1:22" x14ac:dyDescent="0.15">
      <c r="A938" s="2" t="s">
        <v>90</v>
      </c>
      <c r="B938" s="6" t="s">
        <v>312</v>
      </c>
      <c r="C938" s="6" t="s">
        <v>210</v>
      </c>
      <c r="D938" s="8">
        <v>45980113</v>
      </c>
      <c r="E938" s="4">
        <v>21776082</v>
      </c>
      <c r="F938" s="13">
        <f t="shared" si="14"/>
        <v>24204031</v>
      </c>
      <c r="G938" s="15">
        <v>441025000</v>
      </c>
      <c r="H938" s="19">
        <v>2060806</v>
      </c>
      <c r="I938" s="19">
        <v>514411</v>
      </c>
      <c r="J938" s="19">
        <v>514411</v>
      </c>
      <c r="K938" s="19">
        <v>31703</v>
      </c>
      <c r="L938" s="19">
        <v>406474</v>
      </c>
      <c r="M938" s="19">
        <v>482475</v>
      </c>
      <c r="N938" s="19">
        <v>51681</v>
      </c>
      <c r="O938" s="19">
        <v>0</v>
      </c>
      <c r="P938" s="19">
        <v>0</v>
      </c>
      <c r="Q938" s="19">
        <v>430794</v>
      </c>
      <c r="R938" s="19">
        <v>0</v>
      </c>
      <c r="S938" s="19">
        <v>0</v>
      </c>
      <c r="T938" s="19">
        <v>430794</v>
      </c>
      <c r="U938" s="19">
        <v>-205653</v>
      </c>
      <c r="V938" s="19">
        <v>225141</v>
      </c>
    </row>
    <row r="939" spans="1:22" x14ac:dyDescent="0.15">
      <c r="A939" s="2" t="s">
        <v>90</v>
      </c>
      <c r="B939" s="6" t="s">
        <v>312</v>
      </c>
      <c r="C939" s="6" t="s">
        <v>211</v>
      </c>
      <c r="D939" s="8">
        <v>50889260</v>
      </c>
      <c r="E939" s="4">
        <v>24309836</v>
      </c>
      <c r="F939" s="13">
        <f t="shared" si="14"/>
        <v>26579424</v>
      </c>
      <c r="G939" s="15">
        <v>441024000</v>
      </c>
      <c r="H939" s="19">
        <v>2022296</v>
      </c>
      <c r="I939" s="19">
        <v>532224</v>
      </c>
      <c r="J939" s="19">
        <v>532224</v>
      </c>
      <c r="K939" s="19">
        <v>221576</v>
      </c>
      <c r="L939" s="19">
        <v>405806</v>
      </c>
      <c r="M939" s="19">
        <v>456377</v>
      </c>
      <c r="N939" s="19">
        <v>136375</v>
      </c>
      <c r="O939" s="19">
        <v>0</v>
      </c>
      <c r="P939" s="19">
        <v>0</v>
      </c>
      <c r="Q939" s="19">
        <v>320002</v>
      </c>
      <c r="R939" s="19">
        <v>0</v>
      </c>
      <c r="S939" s="19">
        <v>0</v>
      </c>
      <c r="T939" s="19">
        <v>320002</v>
      </c>
      <c r="U939" s="19">
        <v>673720</v>
      </c>
      <c r="V939" s="19">
        <v>993722</v>
      </c>
    </row>
    <row r="940" spans="1:22" x14ac:dyDescent="0.15">
      <c r="A940" s="2" t="s">
        <v>90</v>
      </c>
      <c r="B940" s="6" t="s">
        <v>312</v>
      </c>
      <c r="C940" s="6" t="s">
        <v>212</v>
      </c>
      <c r="D940" s="8">
        <v>52294438</v>
      </c>
      <c r="E940" s="4">
        <v>25433261</v>
      </c>
      <c r="F940" s="13">
        <f t="shared" si="14"/>
        <v>26861177</v>
      </c>
      <c r="G940" s="15">
        <v>320745000</v>
      </c>
      <c r="H940" s="19">
        <v>1997535</v>
      </c>
      <c r="I940" s="19">
        <v>302427</v>
      </c>
      <c r="J940" s="19">
        <v>302427</v>
      </c>
      <c r="K940" s="19">
        <v>150524</v>
      </c>
      <c r="L940" s="19">
        <v>325638</v>
      </c>
      <c r="M940" s="19">
        <v>303026</v>
      </c>
      <c r="N940" s="19">
        <v>198217</v>
      </c>
      <c r="O940" s="19">
        <v>0</v>
      </c>
      <c r="P940" s="19">
        <v>0</v>
      </c>
      <c r="Q940" s="19">
        <v>104809</v>
      </c>
      <c r="R940" s="19">
        <v>0</v>
      </c>
      <c r="S940" s="19">
        <v>0</v>
      </c>
      <c r="T940" s="19">
        <v>104809</v>
      </c>
      <c r="U940" s="19">
        <v>-243515</v>
      </c>
      <c r="V940" s="19">
        <v>-138706</v>
      </c>
    </row>
    <row r="941" spans="1:22" x14ac:dyDescent="0.15">
      <c r="A941" s="2" t="s">
        <v>91</v>
      </c>
      <c r="B941" s="6" t="s">
        <v>313</v>
      </c>
      <c r="C941" s="6" t="s">
        <v>214</v>
      </c>
      <c r="D941" s="7"/>
      <c r="E941" s="11"/>
      <c r="F941" s="13">
        <f t="shared" si="14"/>
        <v>0</v>
      </c>
      <c r="G941" s="15">
        <v>826285</v>
      </c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</row>
    <row r="942" spans="1:22" x14ac:dyDescent="0.15">
      <c r="A942" s="2" t="s">
        <v>91</v>
      </c>
      <c r="B942" s="6" t="s">
        <v>313</v>
      </c>
      <c r="C942" s="6" t="s">
        <v>215</v>
      </c>
      <c r="D942" s="7"/>
      <c r="E942" s="11"/>
      <c r="F942" s="13">
        <f t="shared" si="14"/>
        <v>0</v>
      </c>
      <c r="G942" s="15">
        <v>816719</v>
      </c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</row>
    <row r="943" spans="1:22" x14ac:dyDescent="0.15">
      <c r="A943" s="2" t="s">
        <v>91</v>
      </c>
      <c r="B943" s="6" t="s">
        <v>313</v>
      </c>
      <c r="C943" s="6" t="s">
        <v>216</v>
      </c>
      <c r="D943" s="7"/>
      <c r="E943" s="11"/>
      <c r="F943" s="13">
        <f t="shared" si="14"/>
        <v>0</v>
      </c>
      <c r="G943" s="15">
        <v>815296</v>
      </c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</row>
    <row r="944" spans="1:22" x14ac:dyDescent="0.15">
      <c r="A944" s="2" t="s">
        <v>91</v>
      </c>
      <c r="B944" s="6" t="s">
        <v>313</v>
      </c>
      <c r="C944" s="6" t="s">
        <v>217</v>
      </c>
      <c r="D944" s="8">
        <v>932667</v>
      </c>
      <c r="E944" s="4">
        <v>153302</v>
      </c>
      <c r="F944" s="13">
        <f t="shared" si="14"/>
        <v>779365</v>
      </c>
      <c r="G944" s="15">
        <v>857768</v>
      </c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</row>
    <row r="945" spans="1:22" x14ac:dyDescent="0.15">
      <c r="A945" s="2" t="s">
        <v>91</v>
      </c>
      <c r="B945" s="6" t="s">
        <v>313</v>
      </c>
      <c r="C945" s="6" t="s">
        <v>206</v>
      </c>
      <c r="D945" s="8">
        <v>1012074</v>
      </c>
      <c r="E945" s="4">
        <v>193104</v>
      </c>
      <c r="F945" s="13">
        <f t="shared" si="14"/>
        <v>818970</v>
      </c>
      <c r="G945" s="15">
        <v>856805</v>
      </c>
      <c r="H945" s="19">
        <v>316800</v>
      </c>
      <c r="I945" s="19">
        <v>49087</v>
      </c>
      <c r="J945" s="19">
        <v>47193</v>
      </c>
      <c r="K945" s="19">
        <v>0</v>
      </c>
      <c r="L945" s="19">
        <v>0</v>
      </c>
      <c r="M945" s="19">
        <v>66614</v>
      </c>
      <c r="N945" s="19">
        <v>18638</v>
      </c>
      <c r="O945" s="19">
        <v>0</v>
      </c>
      <c r="P945" s="19">
        <v>0</v>
      </c>
      <c r="Q945" s="19">
        <v>47976</v>
      </c>
      <c r="R945" s="19">
        <v>0</v>
      </c>
      <c r="S945" s="19">
        <v>0</v>
      </c>
      <c r="T945" s="19">
        <v>47976</v>
      </c>
      <c r="U945" s="19">
        <v>-6791</v>
      </c>
      <c r="V945" s="19">
        <v>41186</v>
      </c>
    </row>
    <row r="946" spans="1:22" x14ac:dyDescent="0.15">
      <c r="A946" s="2" t="s">
        <v>91</v>
      </c>
      <c r="B946" s="6" t="s">
        <v>313</v>
      </c>
      <c r="C946" s="6" t="s">
        <v>207</v>
      </c>
      <c r="D946" s="8">
        <v>1033300</v>
      </c>
      <c r="E946" s="4">
        <v>162465</v>
      </c>
      <c r="F946" s="13">
        <f t="shared" si="14"/>
        <v>870835</v>
      </c>
      <c r="G946" s="15">
        <v>854707</v>
      </c>
      <c r="H946" s="19">
        <v>350447</v>
      </c>
      <c r="I946" s="19">
        <v>63729</v>
      </c>
      <c r="J946" s="19">
        <v>63729</v>
      </c>
      <c r="K946" s="19">
        <v>5210</v>
      </c>
      <c r="L946" s="19">
        <v>2160</v>
      </c>
      <c r="M946" s="19">
        <v>75876</v>
      </c>
      <c r="N946" s="19">
        <v>14804</v>
      </c>
      <c r="O946" s="19">
        <v>0</v>
      </c>
      <c r="P946" s="19">
        <v>0</v>
      </c>
      <c r="Q946" s="19">
        <v>61072</v>
      </c>
      <c r="R946" s="19">
        <v>0</v>
      </c>
      <c r="S946" s="19">
        <v>0</v>
      </c>
      <c r="T946" s="19">
        <v>61072</v>
      </c>
      <c r="U946" s="19">
        <v>-6930</v>
      </c>
      <c r="V946" s="19">
        <v>54142</v>
      </c>
    </row>
    <row r="947" spans="1:22" x14ac:dyDescent="0.15">
      <c r="A947" s="2" t="s">
        <v>91</v>
      </c>
      <c r="B947" s="6" t="s">
        <v>313</v>
      </c>
      <c r="C947" s="6" t="s">
        <v>208</v>
      </c>
      <c r="D947" s="8">
        <v>975491</v>
      </c>
      <c r="E947" s="4">
        <v>148998</v>
      </c>
      <c r="F947" s="13">
        <f t="shared" si="14"/>
        <v>826493</v>
      </c>
      <c r="G947" s="15">
        <v>854707</v>
      </c>
      <c r="H947" s="19">
        <v>77965</v>
      </c>
      <c r="I947" s="19">
        <v>-7565</v>
      </c>
      <c r="J947" s="19">
        <v>-7565</v>
      </c>
      <c r="K947" s="19">
        <v>999</v>
      </c>
      <c r="L947" s="19">
        <v>11592</v>
      </c>
      <c r="M947" s="19">
        <v>-16463</v>
      </c>
      <c r="N947" s="19">
        <v>-2375</v>
      </c>
      <c r="O947" s="19">
        <v>0</v>
      </c>
      <c r="P947" s="19">
        <v>0</v>
      </c>
      <c r="Q947" s="19">
        <v>-14088</v>
      </c>
      <c r="R947" s="19">
        <v>0</v>
      </c>
      <c r="S947" s="19">
        <v>0</v>
      </c>
      <c r="T947" s="19">
        <v>-14088</v>
      </c>
      <c r="U947" s="19">
        <v>966</v>
      </c>
      <c r="V947" s="19">
        <v>-13123</v>
      </c>
    </row>
    <row r="948" spans="1:22" x14ac:dyDescent="0.15">
      <c r="A948" s="2" t="s">
        <v>91</v>
      </c>
      <c r="B948" s="6" t="s">
        <v>313</v>
      </c>
      <c r="C948" s="6" t="s">
        <v>209</v>
      </c>
      <c r="D948" s="8">
        <v>963217</v>
      </c>
      <c r="E948" s="4">
        <v>139284</v>
      </c>
      <c r="F948" s="13">
        <f t="shared" si="14"/>
        <v>823933</v>
      </c>
      <c r="G948" s="15">
        <v>854707</v>
      </c>
      <c r="H948" s="19">
        <v>77528</v>
      </c>
      <c r="I948" s="19">
        <v>-6530</v>
      </c>
      <c r="J948" s="19">
        <v>-6530</v>
      </c>
      <c r="K948" s="19">
        <v>22998</v>
      </c>
      <c r="L948" s="19">
        <v>213</v>
      </c>
      <c r="M948" s="19">
        <v>17659</v>
      </c>
      <c r="N948" s="19">
        <v>4381</v>
      </c>
      <c r="O948" s="19">
        <v>0</v>
      </c>
      <c r="P948" s="19">
        <v>0</v>
      </c>
      <c r="Q948" s="19">
        <v>13278</v>
      </c>
      <c r="R948" s="19">
        <v>0</v>
      </c>
      <c r="S948" s="19">
        <v>0</v>
      </c>
      <c r="T948" s="19">
        <v>13278</v>
      </c>
      <c r="U948" s="19">
        <v>-1072</v>
      </c>
      <c r="V948" s="19">
        <v>12206</v>
      </c>
    </row>
    <row r="949" spans="1:22" x14ac:dyDescent="0.15">
      <c r="A949" s="2" t="s">
        <v>91</v>
      </c>
      <c r="B949" s="6" t="s">
        <v>313</v>
      </c>
      <c r="C949" s="6" t="s">
        <v>210</v>
      </c>
      <c r="D949" s="8">
        <v>994149</v>
      </c>
      <c r="E949" s="4">
        <v>145000</v>
      </c>
      <c r="F949" s="13">
        <f t="shared" si="14"/>
        <v>849149</v>
      </c>
      <c r="G949" s="15">
        <v>854707</v>
      </c>
      <c r="H949" s="19">
        <v>80443</v>
      </c>
      <c r="I949" s="19">
        <v>6575</v>
      </c>
      <c r="J949" s="19">
        <v>6575</v>
      </c>
      <c r="K949" s="19">
        <v>13700</v>
      </c>
      <c r="L949" s="19">
        <v>1731</v>
      </c>
      <c r="M949" s="19">
        <v>19712</v>
      </c>
      <c r="N949" s="19">
        <v>3443</v>
      </c>
      <c r="O949" s="19">
        <v>0</v>
      </c>
      <c r="P949" s="19">
        <v>0</v>
      </c>
      <c r="Q949" s="19">
        <v>16269</v>
      </c>
      <c r="R949" s="19">
        <v>0</v>
      </c>
      <c r="S949" s="19">
        <v>0</v>
      </c>
      <c r="T949" s="19">
        <v>16269</v>
      </c>
      <c r="U949" s="19">
        <v>-459</v>
      </c>
      <c r="V949" s="19">
        <v>15810</v>
      </c>
    </row>
    <row r="950" spans="1:22" x14ac:dyDescent="0.15">
      <c r="A950" s="2" t="s">
        <v>91</v>
      </c>
      <c r="B950" s="6" t="s">
        <v>313</v>
      </c>
      <c r="C950" s="6" t="s">
        <v>211</v>
      </c>
      <c r="D950" s="8">
        <v>1041502</v>
      </c>
      <c r="E950" s="4">
        <v>152211</v>
      </c>
      <c r="F950" s="13">
        <f t="shared" si="14"/>
        <v>889291</v>
      </c>
      <c r="G950" s="15">
        <v>854707</v>
      </c>
      <c r="H950" s="19">
        <v>73301</v>
      </c>
      <c r="I950" s="19">
        <v>10582</v>
      </c>
      <c r="J950" s="19">
        <v>10582</v>
      </c>
      <c r="K950" s="19">
        <v>2298</v>
      </c>
      <c r="L950" s="19">
        <v>1365</v>
      </c>
      <c r="M950" s="19">
        <v>12564</v>
      </c>
      <c r="N950" s="19">
        <v>946</v>
      </c>
      <c r="O950" s="19">
        <v>0</v>
      </c>
      <c r="P950" s="19">
        <v>0</v>
      </c>
      <c r="Q950" s="19">
        <v>11618</v>
      </c>
      <c r="R950" s="19">
        <v>0</v>
      </c>
      <c r="S950" s="19">
        <v>0</v>
      </c>
      <c r="T950" s="19">
        <v>11618</v>
      </c>
      <c r="U950" s="19">
        <v>3981</v>
      </c>
      <c r="V950" s="19">
        <v>15598</v>
      </c>
    </row>
    <row r="951" spans="1:22" x14ac:dyDescent="0.15">
      <c r="A951" s="2" t="s">
        <v>91</v>
      </c>
      <c r="B951" s="6" t="s">
        <v>313</v>
      </c>
      <c r="C951" s="6" t="s">
        <v>212</v>
      </c>
      <c r="D951" s="8">
        <v>1035687</v>
      </c>
      <c r="E951" s="4">
        <v>140714</v>
      </c>
      <c r="F951" s="13">
        <f t="shared" si="14"/>
        <v>894973</v>
      </c>
      <c r="G951" s="15">
        <v>854707</v>
      </c>
      <c r="H951" s="19">
        <v>74811</v>
      </c>
      <c r="I951" s="19">
        <v>1765</v>
      </c>
      <c r="J951" s="19">
        <v>1765</v>
      </c>
      <c r="K951" s="19">
        <v>2252</v>
      </c>
      <c r="L951" s="19">
        <v>2120</v>
      </c>
      <c r="M951" s="19">
        <v>2776</v>
      </c>
      <c r="N951" s="19">
        <v>1981</v>
      </c>
      <c r="O951" s="19">
        <v>0</v>
      </c>
      <c r="P951" s="19">
        <v>0</v>
      </c>
      <c r="Q951" s="19">
        <v>795</v>
      </c>
      <c r="R951" s="19">
        <v>0</v>
      </c>
      <c r="S951" s="19">
        <v>0</v>
      </c>
      <c r="T951" s="19">
        <v>795</v>
      </c>
      <c r="U951" s="19">
        <v>1761</v>
      </c>
      <c r="V951" s="19">
        <v>2554</v>
      </c>
    </row>
    <row r="952" spans="1:22" x14ac:dyDescent="0.15">
      <c r="A952" s="2" t="s">
        <v>92</v>
      </c>
      <c r="B952" s="6" t="s">
        <v>314</v>
      </c>
      <c r="C952" s="6" t="s">
        <v>214</v>
      </c>
      <c r="D952" s="7"/>
      <c r="E952" s="11"/>
      <c r="F952" s="13">
        <f t="shared" si="14"/>
        <v>0</v>
      </c>
      <c r="G952" s="15">
        <v>11507687</v>
      </c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</row>
    <row r="953" spans="1:22" x14ac:dyDescent="0.15">
      <c r="A953" s="2" t="s">
        <v>92</v>
      </c>
      <c r="B953" s="6" t="s">
        <v>314</v>
      </c>
      <c r="C953" s="6" t="s">
        <v>215</v>
      </c>
      <c r="D953" s="7"/>
      <c r="E953" s="11"/>
      <c r="F953" s="13">
        <f t="shared" si="14"/>
        <v>0</v>
      </c>
      <c r="G953" s="15">
        <v>23974348</v>
      </c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</row>
    <row r="954" spans="1:22" x14ac:dyDescent="0.15">
      <c r="A954" s="2" t="s">
        <v>92</v>
      </c>
      <c r="B954" s="6" t="s">
        <v>314</v>
      </c>
      <c r="C954" s="6" t="s">
        <v>216</v>
      </c>
      <c r="D954" s="7"/>
      <c r="E954" s="11"/>
      <c r="F954" s="13">
        <f t="shared" si="14"/>
        <v>0</v>
      </c>
      <c r="G954" s="15">
        <v>882058</v>
      </c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</row>
    <row r="955" spans="1:22" x14ac:dyDescent="0.15">
      <c r="A955" s="2" t="s">
        <v>92</v>
      </c>
      <c r="B955" s="6" t="s">
        <v>314</v>
      </c>
      <c r="C955" s="6" t="s">
        <v>217</v>
      </c>
      <c r="D955" s="7"/>
      <c r="E955" s="11"/>
      <c r="F955" s="13">
        <f t="shared" si="14"/>
        <v>0</v>
      </c>
      <c r="G955" s="15">
        <v>2876922</v>
      </c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</row>
    <row r="956" spans="1:22" x14ac:dyDescent="0.15">
      <c r="A956" s="2" t="s">
        <v>92</v>
      </c>
      <c r="B956" s="6" t="s">
        <v>314</v>
      </c>
      <c r="C956" s="6" t="s">
        <v>206</v>
      </c>
      <c r="D956" s="7"/>
      <c r="E956" s="11"/>
      <c r="F956" s="13">
        <f t="shared" si="14"/>
        <v>0</v>
      </c>
      <c r="G956" s="15">
        <v>882058</v>
      </c>
      <c r="H956" s="19">
        <v>0</v>
      </c>
      <c r="I956" s="19">
        <v>0</v>
      </c>
      <c r="J956" s="19">
        <v>0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9">
        <v>0</v>
      </c>
      <c r="Q956" s="19">
        <v>0</v>
      </c>
      <c r="R956" s="19">
        <v>0</v>
      </c>
      <c r="S956" s="19">
        <v>0</v>
      </c>
      <c r="T956" s="19">
        <v>0</v>
      </c>
      <c r="U956" s="19">
        <v>0</v>
      </c>
      <c r="V956" s="19">
        <v>0</v>
      </c>
    </row>
    <row r="957" spans="1:22" x14ac:dyDescent="0.15">
      <c r="A957" s="2" t="s">
        <v>92</v>
      </c>
      <c r="B957" s="6" t="s">
        <v>314</v>
      </c>
      <c r="C957" s="6" t="s">
        <v>207</v>
      </c>
      <c r="D957" s="7"/>
      <c r="E957" s="11"/>
      <c r="F957" s="13">
        <f t="shared" si="14"/>
        <v>0</v>
      </c>
      <c r="G957" s="15">
        <v>603856</v>
      </c>
      <c r="H957" s="19">
        <v>0</v>
      </c>
      <c r="I957" s="19">
        <v>0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9">
        <v>0</v>
      </c>
      <c r="Q957" s="19">
        <v>0</v>
      </c>
      <c r="R957" s="19">
        <v>0</v>
      </c>
      <c r="S957" s="19">
        <v>0</v>
      </c>
      <c r="T957" s="19">
        <v>0</v>
      </c>
      <c r="U957" s="19">
        <v>0</v>
      </c>
      <c r="V957" s="19">
        <v>0</v>
      </c>
    </row>
    <row r="958" spans="1:22" x14ac:dyDescent="0.15">
      <c r="A958" s="2" t="s">
        <v>92</v>
      </c>
      <c r="B958" s="6" t="s">
        <v>314</v>
      </c>
      <c r="C958" s="6" t="s">
        <v>208</v>
      </c>
      <c r="D958" s="7"/>
      <c r="E958" s="11"/>
      <c r="F958" s="13">
        <f t="shared" si="14"/>
        <v>0</v>
      </c>
      <c r="G958" s="15">
        <v>1841032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9">
        <v>0</v>
      </c>
      <c r="Q958" s="19">
        <v>0</v>
      </c>
      <c r="R958" s="19">
        <v>0</v>
      </c>
      <c r="S958" s="19">
        <v>0</v>
      </c>
      <c r="T958" s="19">
        <v>0</v>
      </c>
      <c r="U958" s="19">
        <v>0</v>
      </c>
      <c r="V958" s="19">
        <v>0</v>
      </c>
    </row>
    <row r="959" spans="1:22" x14ac:dyDescent="0.15">
      <c r="A959" s="2" t="s">
        <v>92</v>
      </c>
      <c r="B959" s="6" t="s">
        <v>314</v>
      </c>
      <c r="C959" s="6" t="s">
        <v>209</v>
      </c>
      <c r="D959" s="7"/>
      <c r="E959" s="11"/>
      <c r="F959" s="13">
        <f t="shared" si="14"/>
        <v>0</v>
      </c>
      <c r="G959" s="15">
        <v>2320519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</row>
    <row r="960" spans="1:22" x14ac:dyDescent="0.15">
      <c r="A960" s="2" t="s">
        <v>92</v>
      </c>
      <c r="B960" s="6" t="s">
        <v>314</v>
      </c>
      <c r="C960" s="6" t="s">
        <v>210</v>
      </c>
      <c r="D960" s="7"/>
      <c r="E960" s="11"/>
      <c r="F960" s="13">
        <f t="shared" si="14"/>
        <v>0</v>
      </c>
      <c r="G960" s="15">
        <v>2876922</v>
      </c>
      <c r="H960" s="19">
        <v>0</v>
      </c>
      <c r="I960" s="19">
        <v>0</v>
      </c>
      <c r="J960" s="19">
        <v>0</v>
      </c>
      <c r="K960" s="19">
        <v>0</v>
      </c>
      <c r="L960" s="19">
        <v>0</v>
      </c>
      <c r="M960" s="19">
        <v>0</v>
      </c>
      <c r="N960" s="19">
        <v>0</v>
      </c>
      <c r="O960" s="19">
        <v>0</v>
      </c>
      <c r="P960" s="19">
        <v>0</v>
      </c>
      <c r="Q960" s="19">
        <v>0</v>
      </c>
      <c r="R960" s="19">
        <v>0</v>
      </c>
      <c r="S960" s="19">
        <v>0</v>
      </c>
      <c r="T960" s="19">
        <v>0</v>
      </c>
      <c r="U960" s="19">
        <v>0</v>
      </c>
      <c r="V960" s="19">
        <v>0</v>
      </c>
    </row>
    <row r="961" spans="1:22" x14ac:dyDescent="0.15">
      <c r="A961" s="2" t="s">
        <v>92</v>
      </c>
      <c r="B961" s="6" t="s">
        <v>314</v>
      </c>
      <c r="C961" s="6" t="s">
        <v>211</v>
      </c>
      <c r="D961" s="8">
        <v>530447</v>
      </c>
      <c r="E961" s="4">
        <v>132465</v>
      </c>
      <c r="F961" s="13">
        <f t="shared" si="14"/>
        <v>397982</v>
      </c>
      <c r="G961" s="15">
        <v>2157691</v>
      </c>
      <c r="H961" s="19">
        <v>17706</v>
      </c>
      <c r="I961" s="19">
        <v>-9499</v>
      </c>
      <c r="J961" s="19">
        <v>-9499</v>
      </c>
      <c r="K961" s="19">
        <v>1218</v>
      </c>
      <c r="L961" s="19">
        <v>1406</v>
      </c>
      <c r="M961" s="19">
        <v>-9093</v>
      </c>
      <c r="N961" s="19">
        <v>-2456</v>
      </c>
      <c r="O961" s="19">
        <v>0</v>
      </c>
      <c r="P961" s="19">
        <v>0</v>
      </c>
      <c r="Q961" s="19">
        <v>-6637</v>
      </c>
      <c r="R961" s="19">
        <v>0</v>
      </c>
      <c r="S961" s="19">
        <v>0</v>
      </c>
      <c r="T961" s="19">
        <v>-6637</v>
      </c>
      <c r="U961" s="19">
        <v>411</v>
      </c>
      <c r="V961" s="19">
        <v>-6226</v>
      </c>
    </row>
    <row r="962" spans="1:22" x14ac:dyDescent="0.15">
      <c r="A962" s="2" t="s">
        <v>92</v>
      </c>
      <c r="B962" s="6" t="s">
        <v>314</v>
      </c>
      <c r="C962" s="6" t="s">
        <v>212</v>
      </c>
      <c r="D962" s="8">
        <v>557167</v>
      </c>
      <c r="E962" s="4">
        <v>135774</v>
      </c>
      <c r="F962" s="13">
        <f t="shared" si="14"/>
        <v>421393</v>
      </c>
      <c r="G962" s="15">
        <v>3835896</v>
      </c>
      <c r="H962" s="19">
        <v>13601</v>
      </c>
      <c r="I962" s="19">
        <v>-8669</v>
      </c>
      <c r="J962" s="19">
        <v>-8669</v>
      </c>
      <c r="K962" s="19">
        <v>3523</v>
      </c>
      <c r="L962" s="19">
        <v>2130</v>
      </c>
      <c r="M962" s="19">
        <v>-6248</v>
      </c>
      <c r="N962" s="19">
        <v>-2631</v>
      </c>
      <c r="O962" s="19">
        <v>0</v>
      </c>
      <c r="P962" s="19">
        <v>0</v>
      </c>
      <c r="Q962" s="19">
        <v>-3617</v>
      </c>
      <c r="R962" s="19">
        <v>0</v>
      </c>
      <c r="S962" s="19">
        <v>0</v>
      </c>
      <c r="T962" s="19">
        <v>-3617</v>
      </c>
      <c r="U962" s="19">
        <v>-1135</v>
      </c>
      <c r="V962" s="19">
        <v>-4752</v>
      </c>
    </row>
    <row r="963" spans="1:22" x14ac:dyDescent="0.15">
      <c r="A963" s="2" t="s">
        <v>93</v>
      </c>
      <c r="B963" s="6" t="s">
        <v>315</v>
      </c>
      <c r="C963" s="6" t="s">
        <v>214</v>
      </c>
      <c r="D963" s="8">
        <v>856184</v>
      </c>
      <c r="E963" s="4">
        <v>376432</v>
      </c>
      <c r="F963" s="13">
        <f t="shared" ref="F963:F1026" si="15">D963-E963</f>
        <v>479752</v>
      </c>
      <c r="G963" s="15">
        <v>0</v>
      </c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</row>
    <row r="964" spans="1:22" x14ac:dyDescent="0.15">
      <c r="A964" s="2" t="s">
        <v>93</v>
      </c>
      <c r="B964" s="6" t="s">
        <v>315</v>
      </c>
      <c r="C964" s="6" t="s">
        <v>215</v>
      </c>
      <c r="D964" s="8">
        <v>1219211</v>
      </c>
      <c r="E964" s="4">
        <v>486763</v>
      </c>
      <c r="F964" s="13">
        <f t="shared" si="15"/>
        <v>732448</v>
      </c>
      <c r="G964" s="15">
        <v>0</v>
      </c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</row>
    <row r="965" spans="1:22" x14ac:dyDescent="0.15">
      <c r="A965" s="2" t="s">
        <v>93</v>
      </c>
      <c r="B965" s="6" t="s">
        <v>315</v>
      </c>
      <c r="C965" s="6" t="s">
        <v>216</v>
      </c>
      <c r="D965" s="8">
        <v>1605435</v>
      </c>
      <c r="E965" s="4">
        <v>510487</v>
      </c>
      <c r="F965" s="13">
        <f t="shared" si="15"/>
        <v>1094948</v>
      </c>
      <c r="G965" s="15">
        <v>0</v>
      </c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</row>
    <row r="966" spans="1:22" x14ac:dyDescent="0.15">
      <c r="A966" s="2" t="s">
        <v>93</v>
      </c>
      <c r="B966" s="6" t="s">
        <v>315</v>
      </c>
      <c r="C966" s="6" t="s">
        <v>217</v>
      </c>
      <c r="D966" s="8">
        <v>1966958</v>
      </c>
      <c r="E966" s="4">
        <v>644970</v>
      </c>
      <c r="F966" s="13">
        <f t="shared" si="15"/>
        <v>1321988</v>
      </c>
      <c r="G966" s="15">
        <v>0</v>
      </c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</row>
    <row r="967" spans="1:22" x14ac:dyDescent="0.15">
      <c r="A967" s="2" t="s">
        <v>93</v>
      </c>
      <c r="B967" s="6" t="s">
        <v>315</v>
      </c>
      <c r="C967" s="6" t="s">
        <v>206</v>
      </c>
      <c r="D967" s="8">
        <v>2372705</v>
      </c>
      <c r="E967" s="4">
        <v>794843</v>
      </c>
      <c r="F967" s="13">
        <f t="shared" si="15"/>
        <v>1577862</v>
      </c>
      <c r="G967" s="15">
        <v>23567660</v>
      </c>
      <c r="H967" s="19">
        <v>391969</v>
      </c>
      <c r="I967" s="19">
        <v>151468</v>
      </c>
      <c r="J967" s="19">
        <v>181109</v>
      </c>
      <c r="K967" s="19">
        <v>0</v>
      </c>
      <c r="L967" s="19">
        <v>0</v>
      </c>
      <c r="M967" s="19">
        <v>167805</v>
      </c>
      <c r="N967" s="19">
        <v>54549</v>
      </c>
      <c r="O967" s="19">
        <v>0</v>
      </c>
      <c r="P967" s="19">
        <v>0</v>
      </c>
      <c r="Q967" s="19">
        <v>113254</v>
      </c>
      <c r="R967" s="19">
        <v>0</v>
      </c>
      <c r="S967" s="19">
        <v>0</v>
      </c>
      <c r="T967" s="19">
        <v>113254</v>
      </c>
      <c r="U967" s="19">
        <v>-14421</v>
      </c>
      <c r="V967" s="19">
        <v>98834</v>
      </c>
    </row>
    <row r="968" spans="1:22" x14ac:dyDescent="0.15">
      <c r="A968" s="2" t="s">
        <v>93</v>
      </c>
      <c r="B968" s="6" t="s">
        <v>315</v>
      </c>
      <c r="C968" s="6" t="s">
        <v>207</v>
      </c>
      <c r="D968" s="8">
        <v>2927317</v>
      </c>
      <c r="E968" s="4">
        <v>1023748</v>
      </c>
      <c r="F968" s="13">
        <f t="shared" si="15"/>
        <v>1903569</v>
      </c>
      <c r="G968" s="15">
        <v>26815132</v>
      </c>
      <c r="H968" s="19">
        <v>452125</v>
      </c>
      <c r="I968" s="19">
        <v>234268</v>
      </c>
      <c r="J968" s="19">
        <v>199809</v>
      </c>
      <c r="K968" s="19">
        <v>9451</v>
      </c>
      <c r="L968" s="19">
        <v>68590</v>
      </c>
      <c r="M968" s="19">
        <v>228247</v>
      </c>
      <c r="N968" s="19">
        <v>60613</v>
      </c>
      <c r="O968" s="19">
        <v>0</v>
      </c>
      <c r="P968" s="19">
        <v>0</v>
      </c>
      <c r="Q968" s="19">
        <v>167634</v>
      </c>
      <c r="R968" s="19">
        <v>0</v>
      </c>
      <c r="S968" s="19">
        <v>0</v>
      </c>
      <c r="T968" s="19">
        <v>167634</v>
      </c>
      <c r="U968" s="19">
        <v>-90493</v>
      </c>
      <c r="V968" s="19">
        <v>77141</v>
      </c>
    </row>
    <row r="969" spans="1:22" x14ac:dyDescent="0.15">
      <c r="A969" s="2" t="s">
        <v>93</v>
      </c>
      <c r="B969" s="6" t="s">
        <v>315</v>
      </c>
      <c r="C969" s="6" t="s">
        <v>208</v>
      </c>
      <c r="D969" s="8">
        <v>2697747</v>
      </c>
      <c r="E969" s="4">
        <v>1222438</v>
      </c>
      <c r="F969" s="13">
        <f t="shared" si="15"/>
        <v>1475309</v>
      </c>
      <c r="G969" s="15">
        <v>21870480</v>
      </c>
      <c r="H969" s="19">
        <v>486798</v>
      </c>
      <c r="I969" s="19">
        <v>154311</v>
      </c>
      <c r="J969" s="19">
        <v>154311</v>
      </c>
      <c r="K969" s="19">
        <v>-3097</v>
      </c>
      <c r="L969" s="19">
        <v>123944</v>
      </c>
      <c r="M969" s="19">
        <v>46206</v>
      </c>
      <c r="N969" s="19">
        <v>-153</v>
      </c>
      <c r="O969" s="19">
        <v>0</v>
      </c>
      <c r="P969" s="19">
        <v>0</v>
      </c>
      <c r="Q969" s="19">
        <v>46359</v>
      </c>
      <c r="R969" s="19">
        <v>7759</v>
      </c>
      <c r="S969" s="19">
        <v>0</v>
      </c>
      <c r="T969" s="19">
        <v>54116</v>
      </c>
      <c r="U969" s="19">
        <v>-13534</v>
      </c>
      <c r="V969" s="19">
        <v>40583</v>
      </c>
    </row>
    <row r="970" spans="1:22" x14ac:dyDescent="0.15">
      <c r="A970" s="2" t="s">
        <v>93</v>
      </c>
      <c r="B970" s="6" t="s">
        <v>315</v>
      </c>
      <c r="C970" s="6" t="s">
        <v>209</v>
      </c>
      <c r="D970" s="8">
        <v>3394458</v>
      </c>
      <c r="E970" s="4">
        <v>1597040</v>
      </c>
      <c r="F970" s="13">
        <f t="shared" si="15"/>
        <v>1797418</v>
      </c>
      <c r="G970" s="15">
        <v>23042934</v>
      </c>
      <c r="H970" s="19">
        <v>552989</v>
      </c>
      <c r="I970" s="19">
        <v>193853</v>
      </c>
      <c r="J970" s="19">
        <v>193853</v>
      </c>
      <c r="K970" s="19">
        <v>7793</v>
      </c>
      <c r="L970" s="19">
        <v>25979</v>
      </c>
      <c r="M970" s="19">
        <v>198122</v>
      </c>
      <c r="N970" s="19">
        <v>67719</v>
      </c>
      <c r="O970" s="19">
        <v>0</v>
      </c>
      <c r="P970" s="19">
        <v>0</v>
      </c>
      <c r="Q970" s="19">
        <v>130403</v>
      </c>
      <c r="R970" s="19">
        <v>-705</v>
      </c>
      <c r="S970" s="19">
        <v>0</v>
      </c>
      <c r="T970" s="19">
        <v>129698</v>
      </c>
      <c r="U970" s="19">
        <v>18162</v>
      </c>
      <c r="V970" s="19">
        <v>147861</v>
      </c>
    </row>
    <row r="971" spans="1:22" x14ac:dyDescent="0.15">
      <c r="A971" s="2" t="s">
        <v>93</v>
      </c>
      <c r="B971" s="6" t="s">
        <v>315</v>
      </c>
      <c r="C971" s="6" t="s">
        <v>210</v>
      </c>
      <c r="D971" s="8">
        <v>4385913</v>
      </c>
      <c r="E971" s="4">
        <v>2116334</v>
      </c>
      <c r="F971" s="13">
        <f t="shared" si="15"/>
        <v>2269579</v>
      </c>
      <c r="G971" s="15">
        <v>32130690</v>
      </c>
      <c r="H971" s="19">
        <v>686472</v>
      </c>
      <c r="I971" s="19">
        <v>203559</v>
      </c>
      <c r="J971" s="19">
        <v>203559</v>
      </c>
      <c r="K971" s="19">
        <v>-16</v>
      </c>
      <c r="L971" s="19">
        <v>71023</v>
      </c>
      <c r="M971" s="19">
        <v>134198</v>
      </c>
      <c r="N971" s="19">
        <v>-7300</v>
      </c>
      <c r="O971" s="19">
        <v>0</v>
      </c>
      <c r="P971" s="19">
        <v>0</v>
      </c>
      <c r="Q971" s="19">
        <v>141498</v>
      </c>
      <c r="R971" s="19">
        <v>0</v>
      </c>
      <c r="S971" s="19">
        <v>0</v>
      </c>
      <c r="T971" s="19">
        <v>141498</v>
      </c>
      <c r="U971" s="19">
        <v>-4999</v>
      </c>
      <c r="V971" s="19">
        <v>136499</v>
      </c>
    </row>
    <row r="972" spans="1:22" x14ac:dyDescent="0.15">
      <c r="A972" s="2" t="s">
        <v>93</v>
      </c>
      <c r="B972" s="6" t="s">
        <v>315</v>
      </c>
      <c r="C972" s="6" t="s">
        <v>211</v>
      </c>
      <c r="D972" s="8">
        <v>6370635</v>
      </c>
      <c r="E972" s="4">
        <v>2241036</v>
      </c>
      <c r="F972" s="13">
        <f t="shared" si="15"/>
        <v>4129599</v>
      </c>
      <c r="G972" s="15">
        <v>32581184</v>
      </c>
      <c r="H972" s="19">
        <v>794742</v>
      </c>
      <c r="I972" s="19">
        <v>290250</v>
      </c>
      <c r="J972" s="19">
        <v>290250</v>
      </c>
      <c r="K972" s="19">
        <v>14505</v>
      </c>
      <c r="L972" s="19">
        <v>36855</v>
      </c>
      <c r="M972" s="19">
        <v>276092</v>
      </c>
      <c r="N972" s="19">
        <v>100768</v>
      </c>
      <c r="O972" s="19">
        <v>0</v>
      </c>
      <c r="P972" s="19">
        <v>0</v>
      </c>
      <c r="Q972" s="19">
        <v>175324</v>
      </c>
      <c r="R972" s="19">
        <v>7489</v>
      </c>
      <c r="S972" s="19">
        <v>0</v>
      </c>
      <c r="T972" s="19">
        <v>182813</v>
      </c>
      <c r="U972" s="19">
        <v>-36931</v>
      </c>
      <c r="V972" s="19">
        <v>145881</v>
      </c>
    </row>
    <row r="973" spans="1:22" x14ac:dyDescent="0.15">
      <c r="A973" s="2" t="s">
        <v>93</v>
      </c>
      <c r="B973" s="6" t="s">
        <v>315</v>
      </c>
      <c r="C973" s="6" t="s">
        <v>212</v>
      </c>
      <c r="D973" s="8">
        <v>8019252</v>
      </c>
      <c r="E973" s="4">
        <v>2714065</v>
      </c>
      <c r="F973" s="13">
        <f t="shared" si="15"/>
        <v>5305187</v>
      </c>
      <c r="G973" s="15">
        <v>42469708</v>
      </c>
      <c r="H973" s="19">
        <v>974821</v>
      </c>
      <c r="I973" s="19">
        <v>291093</v>
      </c>
      <c r="J973" s="19">
        <v>291093</v>
      </c>
      <c r="K973" s="19">
        <v>2819</v>
      </c>
      <c r="L973" s="19">
        <v>34154</v>
      </c>
      <c r="M973" s="19">
        <v>262893</v>
      </c>
      <c r="N973" s="19">
        <v>90889</v>
      </c>
      <c r="O973" s="19">
        <v>0</v>
      </c>
      <c r="P973" s="19">
        <v>0</v>
      </c>
      <c r="Q973" s="19">
        <v>172005</v>
      </c>
      <c r="R973" s="19">
        <v>3</v>
      </c>
      <c r="S973" s="19">
        <v>-2306</v>
      </c>
      <c r="T973" s="19">
        <v>172007</v>
      </c>
      <c r="U973" s="19">
        <v>-97809</v>
      </c>
      <c r="V973" s="19">
        <v>74198</v>
      </c>
    </row>
    <row r="974" spans="1:22" x14ac:dyDescent="0.15">
      <c r="A974" s="2" t="s">
        <v>94</v>
      </c>
      <c r="B974" s="6" t="s">
        <v>316</v>
      </c>
      <c r="C974" s="6" t="s">
        <v>214</v>
      </c>
      <c r="D974" s="8">
        <v>712468</v>
      </c>
      <c r="E974" s="4">
        <v>433758</v>
      </c>
      <c r="F974" s="13">
        <f t="shared" si="15"/>
        <v>278710</v>
      </c>
      <c r="G974" s="15">
        <v>4528711</v>
      </c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</row>
    <row r="975" spans="1:22" x14ac:dyDescent="0.15">
      <c r="A975" s="2" t="s">
        <v>94</v>
      </c>
      <c r="B975" s="6" t="s">
        <v>316</v>
      </c>
      <c r="C975" s="6" t="s">
        <v>215</v>
      </c>
      <c r="D975" s="8">
        <v>998714</v>
      </c>
      <c r="E975" s="4">
        <v>720679</v>
      </c>
      <c r="F975" s="13">
        <f t="shared" si="15"/>
        <v>278035</v>
      </c>
      <c r="G975" s="15">
        <v>627744</v>
      </c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</row>
    <row r="976" spans="1:22" x14ac:dyDescent="0.15">
      <c r="A976" s="2" t="s">
        <v>94</v>
      </c>
      <c r="B976" s="6" t="s">
        <v>316</v>
      </c>
      <c r="C976" s="6" t="s">
        <v>216</v>
      </c>
      <c r="D976" s="8">
        <v>1020158</v>
      </c>
      <c r="E976" s="4">
        <v>633228</v>
      </c>
      <c r="F976" s="13">
        <f t="shared" si="15"/>
        <v>386930</v>
      </c>
      <c r="G976" s="15">
        <v>6027449</v>
      </c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</row>
    <row r="977" spans="1:22" x14ac:dyDescent="0.15">
      <c r="A977" s="2" t="s">
        <v>94</v>
      </c>
      <c r="B977" s="6" t="s">
        <v>316</v>
      </c>
      <c r="C977" s="6" t="s">
        <v>217</v>
      </c>
      <c r="D977" s="8">
        <v>1258875</v>
      </c>
      <c r="E977" s="4">
        <v>775530</v>
      </c>
      <c r="F977" s="13">
        <f t="shared" si="15"/>
        <v>483345</v>
      </c>
      <c r="G977" s="15">
        <v>4528711</v>
      </c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</row>
    <row r="978" spans="1:22" x14ac:dyDescent="0.15">
      <c r="A978" s="2" t="s">
        <v>94</v>
      </c>
      <c r="B978" s="6" t="s">
        <v>316</v>
      </c>
      <c r="C978" s="6" t="s">
        <v>206</v>
      </c>
      <c r="D978" s="8">
        <v>1902241</v>
      </c>
      <c r="E978" s="4">
        <v>1337198</v>
      </c>
      <c r="F978" s="13">
        <f t="shared" si="15"/>
        <v>565043</v>
      </c>
      <c r="G978" s="15">
        <v>6027449</v>
      </c>
      <c r="H978" s="19">
        <v>70662</v>
      </c>
      <c r="I978" s="19">
        <v>16194</v>
      </c>
      <c r="J978" s="19">
        <v>21896</v>
      </c>
      <c r="K978" s="19">
        <v>0</v>
      </c>
      <c r="L978" s="19">
        <v>0</v>
      </c>
      <c r="M978" s="19">
        <v>23319</v>
      </c>
      <c r="N978" s="19">
        <v>5039</v>
      </c>
      <c r="O978" s="19">
        <v>0</v>
      </c>
      <c r="P978" s="19">
        <v>0</v>
      </c>
      <c r="Q978" s="19">
        <v>18280</v>
      </c>
      <c r="R978" s="19">
        <v>0</v>
      </c>
      <c r="S978" s="19">
        <v>0</v>
      </c>
      <c r="T978" s="19">
        <v>18280</v>
      </c>
      <c r="U978" s="19">
        <v>-11205</v>
      </c>
      <c r="V978" s="19">
        <v>7076</v>
      </c>
    </row>
    <row r="979" spans="1:22" x14ac:dyDescent="0.15">
      <c r="A979" s="2" t="s">
        <v>94</v>
      </c>
      <c r="B979" s="6" t="s">
        <v>316</v>
      </c>
      <c r="C979" s="6" t="s">
        <v>207</v>
      </c>
      <c r="D979" s="8">
        <v>2035746</v>
      </c>
      <c r="E979" s="4">
        <v>1357951</v>
      </c>
      <c r="F979" s="13">
        <f t="shared" si="15"/>
        <v>677795</v>
      </c>
      <c r="G979" s="15">
        <v>6027449</v>
      </c>
      <c r="H979" s="19">
        <v>81137</v>
      </c>
      <c r="I979" s="19">
        <v>23682</v>
      </c>
      <c r="J979" s="19">
        <v>23682</v>
      </c>
      <c r="K979" s="19">
        <v>-432</v>
      </c>
      <c r="L979" s="19">
        <v>1889</v>
      </c>
      <c r="M979" s="19">
        <v>12822</v>
      </c>
      <c r="N979" s="19">
        <v>-7690</v>
      </c>
      <c r="O979" s="19">
        <v>0</v>
      </c>
      <c r="P979" s="19">
        <v>0</v>
      </c>
      <c r="Q979" s="19">
        <v>20512</v>
      </c>
      <c r="R979" s="19">
        <v>0</v>
      </c>
      <c r="S979" s="19">
        <v>0</v>
      </c>
      <c r="T979" s="19">
        <v>20512</v>
      </c>
      <c r="U979" s="19">
        <v>-7345</v>
      </c>
      <c r="V979" s="19">
        <v>13167</v>
      </c>
    </row>
    <row r="980" spans="1:22" x14ac:dyDescent="0.15">
      <c r="A980" s="2" t="s">
        <v>94</v>
      </c>
      <c r="B980" s="6" t="s">
        <v>316</v>
      </c>
      <c r="C980" s="6" t="s">
        <v>208</v>
      </c>
      <c r="D980" s="8">
        <v>2299813</v>
      </c>
      <c r="E980" s="4">
        <v>1502812</v>
      </c>
      <c r="F980" s="13">
        <f t="shared" si="15"/>
        <v>797001</v>
      </c>
      <c r="G980" s="15">
        <v>6527028</v>
      </c>
      <c r="H980" s="19">
        <v>81614</v>
      </c>
      <c r="I980" s="19">
        <v>37178</v>
      </c>
      <c r="J980" s="19">
        <v>37178</v>
      </c>
      <c r="K980" s="19">
        <v>255</v>
      </c>
      <c r="L980" s="19">
        <v>2533</v>
      </c>
      <c r="M980" s="19">
        <v>30091</v>
      </c>
      <c r="N980" s="19">
        <v>-112</v>
      </c>
      <c r="O980" s="19">
        <v>0</v>
      </c>
      <c r="P980" s="19">
        <v>0</v>
      </c>
      <c r="Q980" s="19">
        <v>30204</v>
      </c>
      <c r="R980" s="19">
        <v>0</v>
      </c>
      <c r="S980" s="19">
        <v>0</v>
      </c>
      <c r="T980" s="19">
        <v>30204</v>
      </c>
      <c r="U980" s="19">
        <v>522</v>
      </c>
      <c r="V980" s="19">
        <v>30725</v>
      </c>
    </row>
    <row r="981" spans="1:22" x14ac:dyDescent="0.15">
      <c r="A981" s="2" t="s">
        <v>94</v>
      </c>
      <c r="B981" s="6" t="s">
        <v>316</v>
      </c>
      <c r="C981" s="6" t="s">
        <v>209</v>
      </c>
      <c r="D981" s="8">
        <v>2527340</v>
      </c>
      <c r="E981" s="4">
        <v>1593975</v>
      </c>
      <c r="F981" s="13">
        <f t="shared" si="15"/>
        <v>933365</v>
      </c>
      <c r="G981" s="15">
        <v>7638357</v>
      </c>
      <c r="H981" s="19">
        <v>92324</v>
      </c>
      <c r="I981" s="19">
        <v>56398</v>
      </c>
      <c r="J981" s="19">
        <v>56398</v>
      </c>
      <c r="K981" s="19">
        <v>945</v>
      </c>
      <c r="L981" s="19">
        <v>1653</v>
      </c>
      <c r="M981" s="19">
        <v>38739</v>
      </c>
      <c r="N981" s="19">
        <v>-1664</v>
      </c>
      <c r="O981" s="19">
        <v>0</v>
      </c>
      <c r="P981" s="19">
        <v>0</v>
      </c>
      <c r="Q981" s="19">
        <v>40403</v>
      </c>
      <c r="R981" s="19">
        <v>0</v>
      </c>
      <c r="S981" s="19">
        <v>0</v>
      </c>
      <c r="T981" s="19">
        <v>40403</v>
      </c>
      <c r="U981" s="19">
        <v>-6305</v>
      </c>
      <c r="V981" s="19">
        <v>34097</v>
      </c>
    </row>
    <row r="982" spans="1:22" x14ac:dyDescent="0.15">
      <c r="A982" s="2" t="s">
        <v>94</v>
      </c>
      <c r="B982" s="6" t="s">
        <v>316</v>
      </c>
      <c r="C982" s="6" t="s">
        <v>210</v>
      </c>
      <c r="D982" s="8">
        <v>2580875</v>
      </c>
      <c r="E982" s="4">
        <v>1546830</v>
      </c>
      <c r="F982" s="13">
        <f t="shared" si="15"/>
        <v>1034045</v>
      </c>
      <c r="G982" s="15">
        <v>8145414</v>
      </c>
      <c r="H982" s="19">
        <v>92506</v>
      </c>
      <c r="I982" s="19">
        <v>66183</v>
      </c>
      <c r="J982" s="19">
        <v>66183</v>
      </c>
      <c r="K982" s="19">
        <v>1313</v>
      </c>
      <c r="L982" s="19">
        <v>5413</v>
      </c>
      <c r="M982" s="19">
        <v>50090</v>
      </c>
      <c r="N982" s="19">
        <v>8559</v>
      </c>
      <c r="O982" s="19">
        <v>0</v>
      </c>
      <c r="P982" s="19">
        <v>0</v>
      </c>
      <c r="Q982" s="19">
        <v>41531</v>
      </c>
      <c r="R982" s="19">
        <v>0</v>
      </c>
      <c r="S982" s="19">
        <v>0</v>
      </c>
      <c r="T982" s="19">
        <v>41531</v>
      </c>
      <c r="U982" s="19">
        <v>-29706</v>
      </c>
      <c r="V982" s="19">
        <v>11826</v>
      </c>
    </row>
    <row r="983" spans="1:22" x14ac:dyDescent="0.15">
      <c r="A983" s="2" t="s">
        <v>94</v>
      </c>
      <c r="B983" s="6" t="s">
        <v>316</v>
      </c>
      <c r="C983" s="6" t="s">
        <v>211</v>
      </c>
      <c r="D983" s="8">
        <v>2617913</v>
      </c>
      <c r="E983" s="4">
        <v>1415163</v>
      </c>
      <c r="F983" s="13">
        <f t="shared" si="15"/>
        <v>1202750</v>
      </c>
      <c r="G983" s="15">
        <v>10173643</v>
      </c>
      <c r="H983" s="19">
        <v>115658</v>
      </c>
      <c r="I983" s="19">
        <v>55131</v>
      </c>
      <c r="J983" s="19">
        <v>55131</v>
      </c>
      <c r="K983" s="19">
        <v>305</v>
      </c>
      <c r="L983" s="19">
        <v>3944</v>
      </c>
      <c r="M983" s="19">
        <v>50741</v>
      </c>
      <c r="N983" s="19">
        <v>7402</v>
      </c>
      <c r="O983" s="19">
        <v>0</v>
      </c>
      <c r="P983" s="19">
        <v>0</v>
      </c>
      <c r="Q983" s="19">
        <v>43339</v>
      </c>
      <c r="R983" s="19">
        <v>0</v>
      </c>
      <c r="S983" s="19">
        <v>0</v>
      </c>
      <c r="T983" s="19">
        <v>43339</v>
      </c>
      <c r="U983" s="19">
        <v>14993</v>
      </c>
      <c r="V983" s="19">
        <v>58331</v>
      </c>
    </row>
    <row r="984" spans="1:22" x14ac:dyDescent="0.15">
      <c r="A984" s="2" t="s">
        <v>94</v>
      </c>
      <c r="B984" s="6" t="s">
        <v>316</v>
      </c>
      <c r="C984" s="6" t="s">
        <v>212</v>
      </c>
      <c r="D984" s="8">
        <v>2794010</v>
      </c>
      <c r="E984" s="4">
        <v>1455076</v>
      </c>
      <c r="F984" s="13">
        <f t="shared" si="15"/>
        <v>1338934</v>
      </c>
      <c r="G984" s="15">
        <v>10298843</v>
      </c>
      <c r="H984" s="19">
        <v>112627</v>
      </c>
      <c r="I984" s="19">
        <v>45396</v>
      </c>
      <c r="J984" s="19">
        <v>45396</v>
      </c>
      <c r="K984" s="19">
        <v>3362</v>
      </c>
      <c r="L984" s="19">
        <v>1607</v>
      </c>
      <c r="M984" s="19">
        <v>35037</v>
      </c>
      <c r="N984" s="19">
        <v>10148</v>
      </c>
      <c r="O984" s="19">
        <v>0</v>
      </c>
      <c r="P984" s="19">
        <v>0</v>
      </c>
      <c r="Q984" s="19">
        <v>24889</v>
      </c>
      <c r="R984" s="19">
        <v>0</v>
      </c>
      <c r="S984" s="19">
        <v>0</v>
      </c>
      <c r="T984" s="19">
        <v>24889</v>
      </c>
      <c r="U984" s="19">
        <v>4629</v>
      </c>
      <c r="V984" s="19">
        <v>29518</v>
      </c>
    </row>
    <row r="985" spans="1:22" x14ac:dyDescent="0.15">
      <c r="A985" s="2" t="s">
        <v>95</v>
      </c>
      <c r="B985" s="6" t="s">
        <v>317</v>
      </c>
      <c r="C985" s="6" t="s">
        <v>206</v>
      </c>
      <c r="D985" s="8">
        <v>99269</v>
      </c>
      <c r="E985" s="4">
        <v>34859</v>
      </c>
      <c r="F985" s="13">
        <f t="shared" si="15"/>
        <v>64410</v>
      </c>
      <c r="G985" s="15">
        <v>0</v>
      </c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</row>
    <row r="986" spans="1:22" x14ac:dyDescent="0.15">
      <c r="A986" s="2" t="s">
        <v>95</v>
      </c>
      <c r="B986" s="6" t="s">
        <v>317</v>
      </c>
      <c r="C986" s="6" t="s">
        <v>207</v>
      </c>
      <c r="D986" s="8">
        <v>129102</v>
      </c>
      <c r="E986" s="4">
        <v>44969</v>
      </c>
      <c r="F986" s="13">
        <f t="shared" si="15"/>
        <v>84133</v>
      </c>
      <c r="G986" s="15">
        <v>0</v>
      </c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</row>
    <row r="987" spans="1:22" x14ac:dyDescent="0.15">
      <c r="A987" s="2" t="s">
        <v>95</v>
      </c>
      <c r="B987" s="6" t="s">
        <v>317</v>
      </c>
      <c r="C987" s="6" t="s">
        <v>208</v>
      </c>
      <c r="D987" s="8">
        <v>189396</v>
      </c>
      <c r="E987" s="4">
        <v>114795</v>
      </c>
      <c r="F987" s="13">
        <f t="shared" si="15"/>
        <v>74601</v>
      </c>
      <c r="G987" s="15">
        <v>0</v>
      </c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</row>
    <row r="988" spans="1:22" x14ac:dyDescent="0.15">
      <c r="A988" s="2" t="s">
        <v>95</v>
      </c>
      <c r="B988" s="6" t="s">
        <v>317</v>
      </c>
      <c r="C988" s="6" t="s">
        <v>209</v>
      </c>
      <c r="D988" s="8">
        <v>766369</v>
      </c>
      <c r="E988" s="4">
        <v>153413</v>
      </c>
      <c r="F988" s="13">
        <f t="shared" si="15"/>
        <v>612956</v>
      </c>
      <c r="G988" s="15">
        <v>0</v>
      </c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</row>
    <row r="989" spans="1:22" x14ac:dyDescent="0.15">
      <c r="A989" s="2" t="s">
        <v>95</v>
      </c>
      <c r="B989" s="6" t="s">
        <v>317</v>
      </c>
      <c r="C989" s="6" t="s">
        <v>210</v>
      </c>
      <c r="D989" s="8">
        <v>1458375</v>
      </c>
      <c r="E989" s="4">
        <v>277672</v>
      </c>
      <c r="F989" s="13">
        <f t="shared" si="15"/>
        <v>1180703</v>
      </c>
      <c r="G989" s="15">
        <v>0</v>
      </c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</row>
    <row r="990" spans="1:22" x14ac:dyDescent="0.15">
      <c r="A990" s="2" t="s">
        <v>95</v>
      </c>
      <c r="B990" s="6" t="s">
        <v>317</v>
      </c>
      <c r="C990" s="6" t="s">
        <v>211</v>
      </c>
      <c r="D990" s="8">
        <v>1957423</v>
      </c>
      <c r="E990" s="4">
        <v>647069</v>
      </c>
      <c r="F990" s="13">
        <f t="shared" si="15"/>
        <v>1310354</v>
      </c>
      <c r="G990" s="15">
        <v>0</v>
      </c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</row>
    <row r="991" spans="1:22" x14ac:dyDescent="0.15">
      <c r="A991" s="2" t="s">
        <v>95</v>
      </c>
      <c r="B991" s="6" t="s">
        <v>317</v>
      </c>
      <c r="C991" s="6" t="s">
        <v>212</v>
      </c>
      <c r="D991" s="8">
        <v>5347705</v>
      </c>
      <c r="E991" s="4">
        <v>882436</v>
      </c>
      <c r="F991" s="13">
        <f t="shared" si="15"/>
        <v>4465269</v>
      </c>
      <c r="G991" s="15">
        <v>30600211</v>
      </c>
      <c r="H991" s="19">
        <v>523045</v>
      </c>
      <c r="I991" s="19">
        <v>92730</v>
      </c>
      <c r="J991" s="19">
        <v>92730</v>
      </c>
      <c r="K991" s="19">
        <v>703</v>
      </c>
      <c r="L991" s="19">
        <v>26786</v>
      </c>
      <c r="M991" s="19">
        <v>66628</v>
      </c>
      <c r="N991" s="19">
        <v>14213</v>
      </c>
      <c r="O991" s="19">
        <v>0</v>
      </c>
      <c r="P991" s="19">
        <v>0</v>
      </c>
      <c r="Q991" s="19">
        <v>52415</v>
      </c>
      <c r="R991" s="19">
        <v>0</v>
      </c>
      <c r="S991" s="19">
        <v>0</v>
      </c>
      <c r="T991" s="19">
        <v>52415</v>
      </c>
      <c r="U991" s="19">
        <v>-100526</v>
      </c>
      <c r="V991" s="19">
        <v>-48110</v>
      </c>
    </row>
    <row r="992" spans="1:22" x14ac:dyDescent="0.15">
      <c r="A992" s="2" t="s">
        <v>96</v>
      </c>
      <c r="B992" s="6" t="s">
        <v>318</v>
      </c>
      <c r="C992" s="6" t="s">
        <v>214</v>
      </c>
      <c r="D992" s="8">
        <v>431895</v>
      </c>
      <c r="E992" s="4">
        <v>86130</v>
      </c>
      <c r="F992" s="13">
        <f t="shared" si="15"/>
        <v>345765</v>
      </c>
      <c r="G992" s="15">
        <v>12093027</v>
      </c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</row>
    <row r="993" spans="1:22" x14ac:dyDescent="0.15">
      <c r="A993" s="2" t="s">
        <v>96</v>
      </c>
      <c r="B993" s="6" t="s">
        <v>318</v>
      </c>
      <c r="C993" s="6" t="s">
        <v>215</v>
      </c>
      <c r="D993" s="8">
        <v>408430</v>
      </c>
      <c r="E993" s="4">
        <v>165174</v>
      </c>
      <c r="F993" s="13">
        <f t="shared" si="15"/>
        <v>243256</v>
      </c>
      <c r="G993" s="15">
        <v>9490795</v>
      </c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</row>
    <row r="994" spans="1:22" x14ac:dyDescent="0.15">
      <c r="A994" s="2" t="s">
        <v>96</v>
      </c>
      <c r="B994" s="6" t="s">
        <v>318</v>
      </c>
      <c r="C994" s="6" t="s">
        <v>216</v>
      </c>
      <c r="D994" s="8">
        <v>381513</v>
      </c>
      <c r="E994" s="4">
        <v>93163</v>
      </c>
      <c r="F994" s="13">
        <f t="shared" si="15"/>
        <v>288350</v>
      </c>
      <c r="G994" s="15">
        <v>11209629</v>
      </c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</row>
    <row r="995" spans="1:22" x14ac:dyDescent="0.15">
      <c r="A995" s="2" t="s">
        <v>96</v>
      </c>
      <c r="B995" s="6" t="s">
        <v>318</v>
      </c>
      <c r="C995" s="6" t="s">
        <v>217</v>
      </c>
      <c r="D995" s="8">
        <v>474365</v>
      </c>
      <c r="E995" s="4">
        <v>114378</v>
      </c>
      <c r="F995" s="13">
        <f t="shared" si="15"/>
        <v>359987</v>
      </c>
      <c r="G995" s="15">
        <v>12493527</v>
      </c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</row>
    <row r="996" spans="1:22" x14ac:dyDescent="0.15">
      <c r="A996" s="2" t="s">
        <v>96</v>
      </c>
      <c r="B996" s="6" t="s">
        <v>318</v>
      </c>
      <c r="C996" s="6" t="s">
        <v>206</v>
      </c>
      <c r="D996" s="8">
        <v>523378</v>
      </c>
      <c r="E996" s="4">
        <v>131902</v>
      </c>
      <c r="F996" s="13">
        <f t="shared" si="15"/>
        <v>391476</v>
      </c>
      <c r="G996" s="15">
        <v>12493527</v>
      </c>
      <c r="H996" s="19">
        <v>27366</v>
      </c>
      <c r="I996" s="19">
        <v>56846</v>
      </c>
      <c r="J996" s="19">
        <v>43510</v>
      </c>
      <c r="K996" s="19">
        <v>279</v>
      </c>
      <c r="L996" s="19">
        <v>5218</v>
      </c>
      <c r="M996" s="19">
        <v>55715</v>
      </c>
      <c r="N996" s="19">
        <v>9420</v>
      </c>
      <c r="O996" s="19">
        <v>0</v>
      </c>
      <c r="P996" s="19">
        <v>0</v>
      </c>
      <c r="Q996" s="19">
        <v>46295</v>
      </c>
      <c r="R996" s="19">
        <v>0</v>
      </c>
      <c r="S996" s="19">
        <v>0</v>
      </c>
      <c r="T996" s="19">
        <v>46295</v>
      </c>
      <c r="U996" s="19">
        <v>-2327</v>
      </c>
      <c r="V996" s="19">
        <v>43968</v>
      </c>
    </row>
    <row r="997" spans="1:22" x14ac:dyDescent="0.15">
      <c r="A997" s="2" t="s">
        <v>96</v>
      </c>
      <c r="B997" s="6" t="s">
        <v>318</v>
      </c>
      <c r="C997" s="6" t="s">
        <v>207</v>
      </c>
      <c r="D997" s="8">
        <v>550218</v>
      </c>
      <c r="E997" s="4">
        <v>117798</v>
      </c>
      <c r="F997" s="13">
        <f t="shared" si="15"/>
        <v>432420</v>
      </c>
      <c r="G997" s="15">
        <v>12493527</v>
      </c>
      <c r="H997" s="19">
        <v>34229</v>
      </c>
      <c r="I997" s="19">
        <v>56362</v>
      </c>
      <c r="J997" s="19">
        <v>56362</v>
      </c>
      <c r="K997" s="19">
        <v>14986</v>
      </c>
      <c r="L997" s="19">
        <v>13497</v>
      </c>
      <c r="M997" s="19">
        <v>61412</v>
      </c>
      <c r="N997" s="19">
        <v>12847</v>
      </c>
      <c r="O997" s="19">
        <v>0</v>
      </c>
      <c r="P997" s="19">
        <v>0</v>
      </c>
      <c r="Q997" s="19">
        <v>48565</v>
      </c>
      <c r="R997" s="19">
        <v>0</v>
      </c>
      <c r="S997" s="19">
        <v>0</v>
      </c>
      <c r="T997" s="19">
        <v>48565</v>
      </c>
      <c r="U997" s="19">
        <v>4873</v>
      </c>
      <c r="V997" s="19">
        <v>53437</v>
      </c>
    </row>
    <row r="998" spans="1:22" x14ac:dyDescent="0.15">
      <c r="A998" s="2" t="s">
        <v>96</v>
      </c>
      <c r="B998" s="6" t="s">
        <v>318</v>
      </c>
      <c r="C998" s="6" t="s">
        <v>208</v>
      </c>
      <c r="D998" s="8">
        <v>530573</v>
      </c>
      <c r="E998" s="4">
        <v>101778</v>
      </c>
      <c r="F998" s="13">
        <f t="shared" si="15"/>
        <v>428795</v>
      </c>
      <c r="G998" s="15">
        <v>12493527</v>
      </c>
      <c r="H998" s="19">
        <v>6057</v>
      </c>
      <c r="I998" s="19">
        <v>-23877</v>
      </c>
      <c r="J998" s="19">
        <v>-23877</v>
      </c>
      <c r="K998" s="19">
        <v>4087</v>
      </c>
      <c r="L998" s="19">
        <v>3774</v>
      </c>
      <c r="M998" s="19">
        <v>-22267</v>
      </c>
      <c r="N998" s="19">
        <v>-5695</v>
      </c>
      <c r="O998" s="19">
        <v>0</v>
      </c>
      <c r="P998" s="19">
        <v>0</v>
      </c>
      <c r="Q998" s="19">
        <v>-16570</v>
      </c>
      <c r="R998" s="19">
        <v>0</v>
      </c>
      <c r="S998" s="19">
        <v>0</v>
      </c>
      <c r="T998" s="19">
        <v>-16570</v>
      </c>
      <c r="U998" s="19">
        <v>-1877</v>
      </c>
      <c r="V998" s="19">
        <v>-18448</v>
      </c>
    </row>
    <row r="999" spans="1:22" x14ac:dyDescent="0.15">
      <c r="A999" s="2" t="s">
        <v>96</v>
      </c>
      <c r="B999" s="6" t="s">
        <v>318</v>
      </c>
      <c r="C999" s="6" t="s">
        <v>209</v>
      </c>
      <c r="D999" s="7"/>
      <c r="E999" s="11"/>
      <c r="F999" s="13">
        <f t="shared" si="15"/>
        <v>0</v>
      </c>
      <c r="G999" s="15">
        <v>12493527</v>
      </c>
      <c r="H999" s="19">
        <v>0</v>
      </c>
      <c r="I999" s="19">
        <v>0</v>
      </c>
      <c r="J999" s="19">
        <v>0</v>
      </c>
      <c r="K999" s="19">
        <v>0</v>
      </c>
      <c r="L999" s="19">
        <v>0</v>
      </c>
      <c r="M999" s="19">
        <v>0</v>
      </c>
      <c r="N999" s="19">
        <v>0</v>
      </c>
      <c r="O999" s="19">
        <v>0</v>
      </c>
      <c r="P999" s="19">
        <v>0</v>
      </c>
      <c r="Q999" s="19">
        <v>0</v>
      </c>
      <c r="R999" s="19">
        <v>0</v>
      </c>
      <c r="S999" s="19">
        <v>0</v>
      </c>
      <c r="T999" s="19">
        <v>0</v>
      </c>
      <c r="U999" s="19">
        <v>0</v>
      </c>
      <c r="V999" s="19">
        <v>0</v>
      </c>
    </row>
    <row r="1000" spans="1:22" x14ac:dyDescent="0.15">
      <c r="A1000" s="2" t="s">
        <v>96</v>
      </c>
      <c r="B1000" s="6" t="s">
        <v>318</v>
      </c>
      <c r="C1000" s="6" t="s">
        <v>210</v>
      </c>
      <c r="D1000" s="7"/>
      <c r="E1000" s="11"/>
      <c r="F1000" s="13">
        <f t="shared" si="15"/>
        <v>0</v>
      </c>
      <c r="G1000" s="15">
        <v>12493527</v>
      </c>
      <c r="H1000" s="19">
        <v>0</v>
      </c>
      <c r="I1000" s="19">
        <v>0</v>
      </c>
      <c r="J1000" s="19">
        <v>0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9">
        <v>0</v>
      </c>
      <c r="Q1000" s="19">
        <v>0</v>
      </c>
      <c r="R1000" s="19">
        <v>0</v>
      </c>
      <c r="S1000" s="19">
        <v>0</v>
      </c>
      <c r="T1000" s="19">
        <v>0</v>
      </c>
      <c r="U1000" s="19">
        <v>0</v>
      </c>
      <c r="V1000" s="19">
        <v>0</v>
      </c>
    </row>
    <row r="1001" spans="1:22" x14ac:dyDescent="0.15">
      <c r="A1001" s="2" t="s">
        <v>96</v>
      </c>
      <c r="B1001" s="6" t="s">
        <v>318</v>
      </c>
      <c r="C1001" s="6" t="s">
        <v>211</v>
      </c>
      <c r="D1001" s="7"/>
      <c r="E1001" s="11"/>
      <c r="F1001" s="13">
        <f t="shared" si="15"/>
        <v>0</v>
      </c>
      <c r="G1001" s="15">
        <v>12493527</v>
      </c>
      <c r="H1001" s="19">
        <v>0</v>
      </c>
      <c r="I1001" s="19">
        <v>0</v>
      </c>
      <c r="J1001" s="19">
        <v>0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9">
        <v>0</v>
      </c>
      <c r="Q1001" s="19">
        <v>0</v>
      </c>
      <c r="R1001" s="19">
        <v>0</v>
      </c>
      <c r="S1001" s="19">
        <v>0</v>
      </c>
      <c r="T1001" s="19">
        <v>0</v>
      </c>
      <c r="U1001" s="19">
        <v>0</v>
      </c>
      <c r="V1001" s="19">
        <v>0</v>
      </c>
    </row>
    <row r="1002" spans="1:22" x14ac:dyDescent="0.15">
      <c r="A1002" s="2" t="s">
        <v>96</v>
      </c>
      <c r="B1002" s="6" t="s">
        <v>318</v>
      </c>
      <c r="C1002" s="6" t="s">
        <v>212</v>
      </c>
      <c r="D1002" s="7"/>
      <c r="E1002" s="11"/>
      <c r="F1002" s="13">
        <f t="shared" si="15"/>
        <v>0</v>
      </c>
      <c r="G1002" s="15">
        <v>12493527</v>
      </c>
      <c r="H1002" s="19">
        <v>0</v>
      </c>
      <c r="I1002" s="19">
        <v>0</v>
      </c>
      <c r="J1002" s="19">
        <v>0</v>
      </c>
      <c r="K1002" s="19">
        <v>0</v>
      </c>
      <c r="L1002" s="19">
        <v>0</v>
      </c>
      <c r="M1002" s="19">
        <v>0</v>
      </c>
      <c r="N1002" s="19">
        <v>0</v>
      </c>
      <c r="O1002" s="19">
        <v>0</v>
      </c>
      <c r="P1002" s="19">
        <v>0</v>
      </c>
      <c r="Q1002" s="19">
        <v>0</v>
      </c>
      <c r="R1002" s="19">
        <v>0</v>
      </c>
      <c r="S1002" s="19">
        <v>0</v>
      </c>
      <c r="T1002" s="19">
        <v>0</v>
      </c>
      <c r="U1002" s="19">
        <v>0</v>
      </c>
      <c r="V1002" s="19">
        <v>0</v>
      </c>
    </row>
    <row r="1003" spans="1:22" x14ac:dyDescent="0.15">
      <c r="A1003" s="2" t="s">
        <v>97</v>
      </c>
      <c r="B1003" s="6" t="s">
        <v>319</v>
      </c>
      <c r="C1003" s="6" t="s">
        <v>214</v>
      </c>
      <c r="D1003" s="8">
        <v>6868811</v>
      </c>
      <c r="E1003" s="4">
        <v>3672468</v>
      </c>
      <c r="F1003" s="13">
        <f t="shared" si="15"/>
        <v>3196343</v>
      </c>
      <c r="G1003" s="15">
        <v>92829998</v>
      </c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</row>
    <row r="1004" spans="1:22" x14ac:dyDescent="0.15">
      <c r="A1004" s="2" t="s">
        <v>97</v>
      </c>
      <c r="B1004" s="6" t="s">
        <v>319</v>
      </c>
      <c r="C1004" s="6" t="s">
        <v>215</v>
      </c>
      <c r="D1004" s="8">
        <v>8958918</v>
      </c>
      <c r="E1004" s="4">
        <v>5510046</v>
      </c>
      <c r="F1004" s="13">
        <f t="shared" si="15"/>
        <v>3448872</v>
      </c>
      <c r="G1004" s="15">
        <v>4050000</v>
      </c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</row>
    <row r="1005" spans="1:22" x14ac:dyDescent="0.15">
      <c r="A1005" s="2" t="s">
        <v>97</v>
      </c>
      <c r="B1005" s="6" t="s">
        <v>319</v>
      </c>
      <c r="C1005" s="6" t="s">
        <v>216</v>
      </c>
      <c r="D1005" s="8">
        <v>9608771</v>
      </c>
      <c r="E1005" s="4">
        <v>5677891</v>
      </c>
      <c r="F1005" s="13">
        <f t="shared" si="15"/>
        <v>3930880</v>
      </c>
      <c r="G1005" s="15">
        <v>4050000</v>
      </c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</row>
    <row r="1006" spans="1:22" x14ac:dyDescent="0.15">
      <c r="A1006" s="2" t="s">
        <v>97</v>
      </c>
      <c r="B1006" s="6" t="s">
        <v>319</v>
      </c>
      <c r="C1006" s="6" t="s">
        <v>217</v>
      </c>
      <c r="D1006" s="8">
        <v>9743169</v>
      </c>
      <c r="E1006" s="4">
        <v>5503042</v>
      </c>
      <c r="F1006" s="13">
        <f t="shared" si="15"/>
        <v>4240127</v>
      </c>
      <c r="G1006" s="15">
        <v>4050000</v>
      </c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</row>
    <row r="1007" spans="1:22" x14ac:dyDescent="0.15">
      <c r="A1007" s="2" t="s">
        <v>97</v>
      </c>
      <c r="B1007" s="6" t="s">
        <v>319</v>
      </c>
      <c r="C1007" s="6" t="s">
        <v>206</v>
      </c>
      <c r="D1007" s="8">
        <v>10764643</v>
      </c>
      <c r="E1007" s="4">
        <v>6127245</v>
      </c>
      <c r="F1007" s="13">
        <f t="shared" si="15"/>
        <v>4637398</v>
      </c>
      <c r="G1007" s="15">
        <v>4050000</v>
      </c>
      <c r="H1007" s="19">
        <v>127679</v>
      </c>
      <c r="I1007" s="19">
        <v>47702</v>
      </c>
      <c r="J1007" s="19">
        <v>88782</v>
      </c>
      <c r="K1007" s="19">
        <v>0</v>
      </c>
      <c r="L1007" s="19">
        <v>0</v>
      </c>
      <c r="M1007" s="19">
        <v>3360</v>
      </c>
      <c r="N1007" s="19">
        <v>3946</v>
      </c>
      <c r="O1007" s="19">
        <v>0</v>
      </c>
      <c r="P1007" s="19">
        <v>0</v>
      </c>
      <c r="Q1007" s="19">
        <v>-585</v>
      </c>
      <c r="R1007" s="19">
        <v>0</v>
      </c>
      <c r="S1007" s="19">
        <v>0</v>
      </c>
      <c r="T1007" s="19">
        <v>-585</v>
      </c>
      <c r="U1007" s="19">
        <v>-11282</v>
      </c>
      <c r="V1007" s="19">
        <v>-11867</v>
      </c>
    </row>
    <row r="1008" spans="1:22" x14ac:dyDescent="0.15">
      <c r="A1008" s="2" t="s">
        <v>97</v>
      </c>
      <c r="B1008" s="6" t="s">
        <v>319</v>
      </c>
      <c r="C1008" s="6" t="s">
        <v>207</v>
      </c>
      <c r="D1008" s="8">
        <v>11006469</v>
      </c>
      <c r="E1008" s="4">
        <v>6087925</v>
      </c>
      <c r="F1008" s="13">
        <f t="shared" si="15"/>
        <v>4918544</v>
      </c>
      <c r="G1008" s="15">
        <v>19490000</v>
      </c>
      <c r="H1008" s="19">
        <v>162452</v>
      </c>
      <c r="I1008" s="19">
        <v>123260</v>
      </c>
      <c r="J1008" s="19">
        <v>129643</v>
      </c>
      <c r="K1008" s="19">
        <v>267967</v>
      </c>
      <c r="L1008" s="19">
        <v>232422</v>
      </c>
      <c r="M1008" s="19">
        <v>143524</v>
      </c>
      <c r="N1008" s="19">
        <v>31274</v>
      </c>
      <c r="O1008" s="19">
        <v>0</v>
      </c>
      <c r="P1008" s="19">
        <v>0</v>
      </c>
      <c r="Q1008" s="19">
        <v>112250</v>
      </c>
      <c r="R1008" s="19">
        <v>0</v>
      </c>
      <c r="S1008" s="19">
        <v>0</v>
      </c>
      <c r="T1008" s="19">
        <v>112250</v>
      </c>
      <c r="U1008" s="19">
        <v>-14088</v>
      </c>
      <c r="V1008" s="19">
        <v>98161</v>
      </c>
    </row>
    <row r="1009" spans="1:22" x14ac:dyDescent="0.15">
      <c r="A1009" s="2" t="s">
        <v>97</v>
      </c>
      <c r="B1009" s="6" t="s">
        <v>319</v>
      </c>
      <c r="C1009" s="6" t="s">
        <v>208</v>
      </c>
      <c r="D1009" s="8">
        <v>10783047</v>
      </c>
      <c r="E1009" s="4">
        <v>5912712</v>
      </c>
      <c r="F1009" s="13">
        <f t="shared" si="15"/>
        <v>4870335</v>
      </c>
      <c r="G1009" s="15">
        <v>4050000</v>
      </c>
      <c r="H1009" s="19">
        <v>109134</v>
      </c>
      <c r="I1009" s="19">
        <v>-319539</v>
      </c>
      <c r="J1009" s="19">
        <v>-319539</v>
      </c>
      <c r="K1009" s="19">
        <v>88041</v>
      </c>
      <c r="L1009" s="19">
        <v>174125</v>
      </c>
      <c r="M1009" s="19">
        <v>-390473</v>
      </c>
      <c r="N1009" s="19">
        <v>-91886</v>
      </c>
      <c r="O1009" s="19">
        <v>0</v>
      </c>
      <c r="P1009" s="19">
        <v>0</v>
      </c>
      <c r="Q1009" s="19">
        <v>-298587</v>
      </c>
      <c r="R1009" s="19">
        <v>0</v>
      </c>
      <c r="S1009" s="19">
        <v>0</v>
      </c>
      <c r="T1009" s="19">
        <v>-298587</v>
      </c>
      <c r="U1009" s="19">
        <v>7826</v>
      </c>
      <c r="V1009" s="19">
        <v>-290762</v>
      </c>
    </row>
    <row r="1010" spans="1:22" x14ac:dyDescent="0.15">
      <c r="A1010" s="2" t="s">
        <v>97</v>
      </c>
      <c r="B1010" s="6" t="s">
        <v>319</v>
      </c>
      <c r="C1010" s="6" t="s">
        <v>209</v>
      </c>
      <c r="D1010" s="8">
        <v>10596719</v>
      </c>
      <c r="E1010" s="4">
        <v>6131464</v>
      </c>
      <c r="F1010" s="13">
        <f t="shared" si="15"/>
        <v>4465255</v>
      </c>
      <c r="G1010" s="15">
        <v>4050000</v>
      </c>
      <c r="H1010" s="19">
        <v>136693</v>
      </c>
      <c r="I1010" s="19">
        <v>-222641</v>
      </c>
      <c r="J1010" s="19">
        <v>-222641</v>
      </c>
      <c r="K1010" s="19">
        <v>44305</v>
      </c>
      <c r="L1010" s="19">
        <v>139706</v>
      </c>
      <c r="M1010" s="19">
        <v>-306964</v>
      </c>
      <c r="N1010" s="19">
        <v>51051</v>
      </c>
      <c r="O1010" s="19">
        <v>0</v>
      </c>
      <c r="P1010" s="19">
        <v>0</v>
      </c>
      <c r="Q1010" s="19">
        <v>-358015</v>
      </c>
      <c r="R1010" s="19">
        <v>0</v>
      </c>
      <c r="S1010" s="19">
        <v>0</v>
      </c>
      <c r="T1010" s="19">
        <v>-358015</v>
      </c>
      <c r="U1010" s="19">
        <v>-35973</v>
      </c>
      <c r="V1010" s="19">
        <v>-393987</v>
      </c>
    </row>
    <row r="1011" spans="1:22" x14ac:dyDescent="0.15">
      <c r="A1011" s="2" t="s">
        <v>97</v>
      </c>
      <c r="B1011" s="6" t="s">
        <v>319</v>
      </c>
      <c r="C1011" s="6" t="s">
        <v>210</v>
      </c>
      <c r="D1011" s="8">
        <v>12064894</v>
      </c>
      <c r="E1011" s="4">
        <v>7259125</v>
      </c>
      <c r="F1011" s="13">
        <f t="shared" si="15"/>
        <v>4805769</v>
      </c>
      <c r="G1011" s="15">
        <v>11770000</v>
      </c>
      <c r="H1011" s="19">
        <v>139385</v>
      </c>
      <c r="I1011" s="19">
        <v>72023</v>
      </c>
      <c r="J1011" s="19">
        <v>72023</v>
      </c>
      <c r="K1011" s="19">
        <v>13468</v>
      </c>
      <c r="L1011" s="19">
        <v>73350</v>
      </c>
      <c r="M1011" s="19">
        <v>33223</v>
      </c>
      <c r="N1011" s="19">
        <v>18720</v>
      </c>
      <c r="O1011" s="19">
        <v>0</v>
      </c>
      <c r="P1011" s="19">
        <v>0</v>
      </c>
      <c r="Q1011" s="19">
        <v>14504</v>
      </c>
      <c r="R1011" s="19">
        <v>0</v>
      </c>
      <c r="S1011" s="19">
        <v>0</v>
      </c>
      <c r="T1011" s="19">
        <v>14504</v>
      </c>
      <c r="U1011" s="19">
        <v>-16986</v>
      </c>
      <c r="V1011" s="19">
        <v>-2483</v>
      </c>
    </row>
    <row r="1012" spans="1:22" x14ac:dyDescent="0.15">
      <c r="A1012" s="2" t="s">
        <v>97</v>
      </c>
      <c r="B1012" s="6" t="s">
        <v>319</v>
      </c>
      <c r="C1012" s="6" t="s">
        <v>211</v>
      </c>
      <c r="D1012" s="8">
        <v>12391509</v>
      </c>
      <c r="E1012" s="4">
        <v>7246135</v>
      </c>
      <c r="F1012" s="13">
        <f t="shared" si="15"/>
        <v>5145374</v>
      </c>
      <c r="G1012" s="15">
        <v>11770000</v>
      </c>
      <c r="H1012" s="19">
        <v>143466</v>
      </c>
      <c r="I1012" s="19">
        <v>61785</v>
      </c>
      <c r="J1012" s="19">
        <v>61785</v>
      </c>
      <c r="K1012" s="19">
        <v>5793</v>
      </c>
      <c r="L1012" s="19">
        <v>140687</v>
      </c>
      <c r="M1012" s="19">
        <v>53930</v>
      </c>
      <c r="N1012" s="19">
        <v>20656</v>
      </c>
      <c r="O1012" s="19">
        <v>0</v>
      </c>
      <c r="P1012" s="19">
        <v>0</v>
      </c>
      <c r="Q1012" s="19">
        <v>33274</v>
      </c>
      <c r="R1012" s="19">
        <v>0</v>
      </c>
      <c r="S1012" s="19">
        <v>0</v>
      </c>
      <c r="T1012" s="19">
        <v>33274</v>
      </c>
      <c r="U1012" s="19">
        <v>7296</v>
      </c>
      <c r="V1012" s="19">
        <v>40571</v>
      </c>
    </row>
    <row r="1013" spans="1:22" x14ac:dyDescent="0.15">
      <c r="A1013" s="2" t="s">
        <v>97</v>
      </c>
      <c r="B1013" s="6" t="s">
        <v>319</v>
      </c>
      <c r="C1013" s="6" t="s">
        <v>212</v>
      </c>
      <c r="D1013" s="8">
        <v>13402455</v>
      </c>
      <c r="E1013" s="4">
        <v>7708148</v>
      </c>
      <c r="F1013" s="13">
        <f t="shared" si="15"/>
        <v>5694307</v>
      </c>
      <c r="G1013" s="15">
        <v>38790000</v>
      </c>
      <c r="H1013" s="19">
        <v>168811</v>
      </c>
      <c r="I1013" s="19">
        <v>91593</v>
      </c>
      <c r="J1013" s="19">
        <v>91593</v>
      </c>
      <c r="K1013" s="19">
        <v>59305</v>
      </c>
      <c r="L1013" s="19">
        <v>271916</v>
      </c>
      <c r="M1013" s="19">
        <v>-88623</v>
      </c>
      <c r="N1013" s="19">
        <v>-46799</v>
      </c>
      <c r="O1013" s="19">
        <v>0</v>
      </c>
      <c r="P1013" s="19">
        <v>0</v>
      </c>
      <c r="Q1013" s="19">
        <v>-41824</v>
      </c>
      <c r="R1013" s="19">
        <v>0</v>
      </c>
      <c r="S1013" s="19">
        <v>0</v>
      </c>
      <c r="T1013" s="19">
        <v>-41824</v>
      </c>
      <c r="U1013" s="19">
        <v>-3095</v>
      </c>
      <c r="V1013" s="19">
        <v>-44920</v>
      </c>
    </row>
    <row r="1014" spans="1:22" x14ac:dyDescent="0.15">
      <c r="A1014" s="2" t="s">
        <v>98</v>
      </c>
      <c r="B1014" s="6" t="s">
        <v>320</v>
      </c>
      <c r="C1014" s="6" t="s">
        <v>214</v>
      </c>
      <c r="D1014" s="8">
        <v>997702</v>
      </c>
      <c r="E1014" s="4">
        <v>630417</v>
      </c>
      <c r="F1014" s="13">
        <f t="shared" si="15"/>
        <v>367285</v>
      </c>
      <c r="G1014" s="15">
        <v>3675184</v>
      </c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</row>
    <row r="1015" spans="1:22" x14ac:dyDescent="0.15">
      <c r="A1015" s="2" t="s">
        <v>98</v>
      </c>
      <c r="B1015" s="6" t="s">
        <v>320</v>
      </c>
      <c r="C1015" s="6" t="s">
        <v>215</v>
      </c>
      <c r="D1015" s="8">
        <v>1127608</v>
      </c>
      <c r="E1015" s="4">
        <v>791256</v>
      </c>
      <c r="F1015" s="13">
        <f t="shared" si="15"/>
        <v>336352</v>
      </c>
      <c r="G1015" s="15">
        <v>0</v>
      </c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</row>
    <row r="1016" spans="1:22" x14ac:dyDescent="0.15">
      <c r="A1016" s="2" t="s">
        <v>98</v>
      </c>
      <c r="B1016" s="6" t="s">
        <v>320</v>
      </c>
      <c r="C1016" s="6" t="s">
        <v>216</v>
      </c>
      <c r="D1016" s="8">
        <v>1209097</v>
      </c>
      <c r="E1016" s="4">
        <v>768677</v>
      </c>
      <c r="F1016" s="13">
        <f t="shared" si="15"/>
        <v>440420</v>
      </c>
      <c r="G1016" s="15">
        <v>0</v>
      </c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</row>
    <row r="1017" spans="1:22" x14ac:dyDescent="0.15">
      <c r="A1017" s="2" t="s">
        <v>98</v>
      </c>
      <c r="B1017" s="6" t="s">
        <v>320</v>
      </c>
      <c r="C1017" s="6" t="s">
        <v>217</v>
      </c>
      <c r="D1017" s="8">
        <v>1325999</v>
      </c>
      <c r="E1017" s="4">
        <v>841755</v>
      </c>
      <c r="F1017" s="13">
        <f t="shared" si="15"/>
        <v>484244</v>
      </c>
      <c r="G1017" s="15">
        <v>5490283</v>
      </c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</row>
    <row r="1018" spans="1:22" x14ac:dyDescent="0.15">
      <c r="A1018" s="2" t="s">
        <v>98</v>
      </c>
      <c r="B1018" s="6" t="s">
        <v>320</v>
      </c>
      <c r="C1018" s="6" t="s">
        <v>206</v>
      </c>
      <c r="D1018" s="8">
        <v>1565602</v>
      </c>
      <c r="E1018" s="4">
        <v>1018521</v>
      </c>
      <c r="F1018" s="13">
        <f t="shared" si="15"/>
        <v>547081</v>
      </c>
      <c r="G1018" s="15">
        <v>3615527</v>
      </c>
      <c r="H1018" s="19">
        <v>513728</v>
      </c>
      <c r="I1018" s="19">
        <v>102480</v>
      </c>
      <c r="J1018" s="19">
        <v>108870</v>
      </c>
      <c r="K1018" s="19">
        <v>0</v>
      </c>
      <c r="L1018" s="19">
        <v>0</v>
      </c>
      <c r="M1018" s="19">
        <v>80152</v>
      </c>
      <c r="N1018" s="19">
        <v>25896</v>
      </c>
      <c r="O1018" s="19">
        <v>0</v>
      </c>
      <c r="P1018" s="19">
        <v>0</v>
      </c>
      <c r="Q1018" s="19">
        <v>54256</v>
      </c>
      <c r="R1018" s="19">
        <v>0</v>
      </c>
      <c r="S1018" s="19">
        <v>0</v>
      </c>
      <c r="T1018" s="19">
        <v>54256</v>
      </c>
      <c r="U1018" s="19">
        <v>2138</v>
      </c>
      <c r="V1018" s="19">
        <v>56394</v>
      </c>
    </row>
    <row r="1019" spans="1:22" x14ac:dyDescent="0.15">
      <c r="A1019" s="2" t="s">
        <v>98</v>
      </c>
      <c r="B1019" s="6" t="s">
        <v>320</v>
      </c>
      <c r="C1019" s="6" t="s">
        <v>207</v>
      </c>
      <c r="D1019" s="8">
        <v>1621342</v>
      </c>
      <c r="E1019" s="4">
        <v>995150</v>
      </c>
      <c r="F1019" s="13">
        <f t="shared" si="15"/>
        <v>626192</v>
      </c>
      <c r="G1019" s="15">
        <v>5416439</v>
      </c>
      <c r="H1019" s="19">
        <v>565891</v>
      </c>
      <c r="I1019" s="19">
        <v>132372</v>
      </c>
      <c r="J1019" s="19">
        <v>132372</v>
      </c>
      <c r="K1019" s="19">
        <v>20363</v>
      </c>
      <c r="L1019" s="19">
        <v>32320</v>
      </c>
      <c r="M1019" s="19">
        <v>109551</v>
      </c>
      <c r="N1019" s="19">
        <v>21579</v>
      </c>
      <c r="O1019" s="19">
        <v>0</v>
      </c>
      <c r="P1019" s="19">
        <v>0</v>
      </c>
      <c r="Q1019" s="19">
        <v>87972</v>
      </c>
      <c r="R1019" s="19">
        <v>0</v>
      </c>
      <c r="S1019" s="19">
        <v>0</v>
      </c>
      <c r="T1019" s="19">
        <v>87972</v>
      </c>
      <c r="U1019" s="19">
        <v>-12173</v>
      </c>
      <c r="V1019" s="19">
        <v>75798</v>
      </c>
    </row>
    <row r="1020" spans="1:22" x14ac:dyDescent="0.15">
      <c r="A1020" s="2" t="s">
        <v>98</v>
      </c>
      <c r="B1020" s="6" t="s">
        <v>320</v>
      </c>
      <c r="C1020" s="6" t="s">
        <v>208</v>
      </c>
      <c r="D1020" s="8">
        <v>1738880</v>
      </c>
      <c r="E1020" s="4">
        <v>1025912</v>
      </c>
      <c r="F1020" s="13">
        <f t="shared" si="15"/>
        <v>712968</v>
      </c>
      <c r="G1020" s="15">
        <v>5416439</v>
      </c>
      <c r="H1020" s="19">
        <v>126746</v>
      </c>
      <c r="I1020" s="19">
        <v>32227</v>
      </c>
      <c r="J1020" s="19">
        <v>32227</v>
      </c>
      <c r="K1020" s="19">
        <v>4129</v>
      </c>
      <c r="L1020" s="19">
        <v>14952</v>
      </c>
      <c r="M1020" s="19">
        <v>26312</v>
      </c>
      <c r="N1020" s="19">
        <v>9114</v>
      </c>
      <c r="O1020" s="19">
        <v>0</v>
      </c>
      <c r="P1020" s="19">
        <v>0</v>
      </c>
      <c r="Q1020" s="19">
        <v>17199</v>
      </c>
      <c r="R1020" s="19">
        <v>19535</v>
      </c>
      <c r="S1020" s="19">
        <v>3401</v>
      </c>
      <c r="T1020" s="19">
        <v>36734</v>
      </c>
      <c r="U1020" s="19">
        <v>-5454</v>
      </c>
      <c r="V1020" s="19">
        <v>31280</v>
      </c>
    </row>
    <row r="1021" spans="1:22" x14ac:dyDescent="0.15">
      <c r="A1021" s="2" t="s">
        <v>98</v>
      </c>
      <c r="B1021" s="6" t="s">
        <v>320</v>
      </c>
      <c r="C1021" s="6" t="s">
        <v>209</v>
      </c>
      <c r="D1021" s="8">
        <v>1814827</v>
      </c>
      <c r="E1021" s="4">
        <v>1030344</v>
      </c>
      <c r="F1021" s="13">
        <f t="shared" si="15"/>
        <v>784483</v>
      </c>
      <c r="G1021" s="15">
        <v>10819177</v>
      </c>
      <c r="H1021" s="19">
        <v>142807</v>
      </c>
      <c r="I1021" s="19">
        <v>32515</v>
      </c>
      <c r="J1021" s="19">
        <v>32515</v>
      </c>
      <c r="K1021" s="19">
        <v>7559</v>
      </c>
      <c r="L1021" s="19">
        <v>15412</v>
      </c>
      <c r="M1021" s="19">
        <v>16810</v>
      </c>
      <c r="N1021" s="19">
        <v>-1765</v>
      </c>
      <c r="O1021" s="19">
        <v>0</v>
      </c>
      <c r="P1021" s="19">
        <v>0</v>
      </c>
      <c r="Q1021" s="19">
        <v>18574</v>
      </c>
      <c r="R1021" s="19">
        <v>0</v>
      </c>
      <c r="S1021" s="19">
        <v>0</v>
      </c>
      <c r="T1021" s="19">
        <v>18574</v>
      </c>
      <c r="U1021" s="19">
        <v>-13179</v>
      </c>
      <c r="V1021" s="19">
        <v>5395</v>
      </c>
    </row>
    <row r="1022" spans="1:22" x14ac:dyDescent="0.15">
      <c r="A1022" s="2" t="s">
        <v>98</v>
      </c>
      <c r="B1022" s="6" t="s">
        <v>320</v>
      </c>
      <c r="C1022" s="6" t="s">
        <v>210</v>
      </c>
      <c r="D1022" s="8">
        <v>2104599</v>
      </c>
      <c r="E1022" s="4">
        <v>1286058</v>
      </c>
      <c r="F1022" s="13">
        <f t="shared" si="15"/>
        <v>818541</v>
      </c>
      <c r="G1022" s="15">
        <v>14421000</v>
      </c>
      <c r="H1022" s="19">
        <v>159792</v>
      </c>
      <c r="I1022" s="19">
        <v>8181</v>
      </c>
      <c r="J1022" s="19">
        <v>8181</v>
      </c>
      <c r="K1022" s="19">
        <v>923</v>
      </c>
      <c r="L1022" s="19">
        <v>11664</v>
      </c>
      <c r="M1022" s="19">
        <v>2773</v>
      </c>
      <c r="N1022" s="19">
        <v>4897</v>
      </c>
      <c r="O1022" s="19">
        <v>0</v>
      </c>
      <c r="P1022" s="19">
        <v>0</v>
      </c>
      <c r="Q1022" s="19">
        <v>-2125</v>
      </c>
      <c r="R1022" s="19">
        <v>0</v>
      </c>
      <c r="S1022" s="19">
        <v>0</v>
      </c>
      <c r="T1022" s="19">
        <v>-2125</v>
      </c>
      <c r="U1022" s="19">
        <v>-1315</v>
      </c>
      <c r="V1022" s="19">
        <v>-3440</v>
      </c>
    </row>
    <row r="1023" spans="1:22" x14ac:dyDescent="0.15">
      <c r="A1023" s="2" t="s">
        <v>98</v>
      </c>
      <c r="B1023" s="6" t="s">
        <v>320</v>
      </c>
      <c r="C1023" s="6" t="s">
        <v>211</v>
      </c>
      <c r="D1023" s="8">
        <v>2308461</v>
      </c>
      <c r="E1023" s="4">
        <v>1441190</v>
      </c>
      <c r="F1023" s="13">
        <f t="shared" si="15"/>
        <v>867271</v>
      </c>
      <c r="G1023" s="15">
        <v>14421000</v>
      </c>
      <c r="H1023" s="19">
        <v>175000</v>
      </c>
      <c r="I1023" s="19">
        <v>9130</v>
      </c>
      <c r="J1023" s="19">
        <v>9130</v>
      </c>
      <c r="K1023" s="19">
        <v>9471</v>
      </c>
      <c r="L1023" s="19">
        <v>7685</v>
      </c>
      <c r="M1023" s="19">
        <v>-6873</v>
      </c>
      <c r="N1023" s="19">
        <v>1576</v>
      </c>
      <c r="O1023" s="19">
        <v>0</v>
      </c>
      <c r="P1023" s="19">
        <v>0</v>
      </c>
      <c r="Q1023" s="19">
        <v>-8449</v>
      </c>
      <c r="R1023" s="19">
        <v>0</v>
      </c>
      <c r="S1023" s="19">
        <v>0</v>
      </c>
      <c r="T1023" s="19">
        <v>-8449</v>
      </c>
      <c r="U1023" s="19">
        <v>8703</v>
      </c>
      <c r="V1023" s="19">
        <v>254</v>
      </c>
    </row>
    <row r="1024" spans="1:22" x14ac:dyDescent="0.15">
      <c r="A1024" s="2" t="s">
        <v>98</v>
      </c>
      <c r="B1024" s="6" t="s">
        <v>320</v>
      </c>
      <c r="C1024" s="6" t="s">
        <v>212</v>
      </c>
      <c r="D1024" s="8">
        <v>2252431</v>
      </c>
      <c r="E1024" s="4">
        <v>1367990</v>
      </c>
      <c r="F1024" s="13">
        <f t="shared" si="15"/>
        <v>884441</v>
      </c>
      <c r="G1024" s="15">
        <v>18023000</v>
      </c>
      <c r="H1024" s="19">
        <v>181563</v>
      </c>
      <c r="I1024" s="19">
        <v>5178</v>
      </c>
      <c r="J1024" s="19">
        <v>5178</v>
      </c>
      <c r="K1024" s="19">
        <v>17290</v>
      </c>
      <c r="L1024" s="19">
        <v>19448</v>
      </c>
      <c r="M1024" s="19">
        <v>2937</v>
      </c>
      <c r="N1024" s="19">
        <v>11219</v>
      </c>
      <c r="O1024" s="19">
        <v>0</v>
      </c>
      <c r="P1024" s="19">
        <v>0</v>
      </c>
      <c r="Q1024" s="19">
        <v>-8281</v>
      </c>
      <c r="R1024" s="19">
        <v>0</v>
      </c>
      <c r="S1024" s="19">
        <v>0</v>
      </c>
      <c r="T1024" s="19">
        <v>-8281</v>
      </c>
      <c r="U1024" s="19">
        <v>-10579</v>
      </c>
      <c r="V1024" s="19">
        <v>-18860</v>
      </c>
    </row>
    <row r="1025" spans="1:22" x14ac:dyDescent="0.15">
      <c r="A1025" s="2" t="s">
        <v>99</v>
      </c>
      <c r="B1025" s="6" t="s">
        <v>321</v>
      </c>
      <c r="C1025" s="6" t="s">
        <v>214</v>
      </c>
      <c r="D1025" s="8">
        <v>9543543</v>
      </c>
      <c r="E1025" s="4">
        <v>7810237</v>
      </c>
      <c r="F1025" s="13">
        <f t="shared" si="15"/>
        <v>1733306</v>
      </c>
      <c r="G1025" s="15">
        <v>80344927</v>
      </c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</row>
    <row r="1026" spans="1:22" x14ac:dyDescent="0.15">
      <c r="A1026" s="2" t="s">
        <v>99</v>
      </c>
      <c r="B1026" s="6" t="s">
        <v>321</v>
      </c>
      <c r="C1026" s="6" t="s">
        <v>215</v>
      </c>
      <c r="D1026" s="8">
        <v>17416948</v>
      </c>
      <c r="E1026" s="4">
        <v>15634737</v>
      </c>
      <c r="F1026" s="13">
        <f t="shared" si="15"/>
        <v>1782211</v>
      </c>
      <c r="G1026" s="15">
        <v>94523444</v>
      </c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</row>
    <row r="1027" spans="1:22" x14ac:dyDescent="0.15">
      <c r="A1027" s="2" t="s">
        <v>99</v>
      </c>
      <c r="B1027" s="6" t="s">
        <v>321</v>
      </c>
      <c r="C1027" s="6" t="s">
        <v>216</v>
      </c>
      <c r="D1027" s="8">
        <v>16487829</v>
      </c>
      <c r="E1027" s="4">
        <v>13438333</v>
      </c>
      <c r="F1027" s="13">
        <f t="shared" ref="F1027:F1090" si="16">D1027-E1027</f>
        <v>3049496</v>
      </c>
      <c r="G1027" s="15">
        <v>94523444</v>
      </c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</row>
    <row r="1028" spans="1:22" x14ac:dyDescent="0.15">
      <c r="A1028" s="2" t="s">
        <v>99</v>
      </c>
      <c r="B1028" s="6" t="s">
        <v>321</v>
      </c>
      <c r="C1028" s="6" t="s">
        <v>217</v>
      </c>
      <c r="D1028" s="8">
        <v>15895254</v>
      </c>
      <c r="E1028" s="4">
        <v>12020585</v>
      </c>
      <c r="F1028" s="13">
        <f t="shared" si="16"/>
        <v>3874669</v>
      </c>
      <c r="G1028" s="15">
        <v>0</v>
      </c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</row>
    <row r="1029" spans="1:22" x14ac:dyDescent="0.15">
      <c r="A1029" s="2" t="s">
        <v>99</v>
      </c>
      <c r="B1029" s="6" t="s">
        <v>321</v>
      </c>
      <c r="C1029" s="6" t="s">
        <v>206</v>
      </c>
      <c r="D1029" s="8">
        <v>16530738</v>
      </c>
      <c r="E1029" s="4">
        <v>12262362</v>
      </c>
      <c r="F1029" s="13">
        <f t="shared" si="16"/>
        <v>4268376</v>
      </c>
      <c r="G1029" s="15">
        <v>0</v>
      </c>
      <c r="H1029" s="19">
        <v>114159</v>
      </c>
      <c r="I1029" s="19">
        <v>4326</v>
      </c>
      <c r="J1029" s="19">
        <v>67763</v>
      </c>
      <c r="K1029" s="19">
        <v>-29953</v>
      </c>
      <c r="L1029" s="19">
        <v>-9536</v>
      </c>
      <c r="M1029" s="19">
        <v>-5338</v>
      </c>
      <c r="N1029" s="19">
        <v>80665</v>
      </c>
      <c r="O1029" s="19">
        <v>0</v>
      </c>
      <c r="P1029" s="19">
        <v>0</v>
      </c>
      <c r="Q1029" s="19">
        <v>-86004</v>
      </c>
      <c r="R1029" s="19">
        <v>0</v>
      </c>
      <c r="S1029" s="19">
        <v>0</v>
      </c>
      <c r="T1029" s="19">
        <v>-86004</v>
      </c>
      <c r="U1029" s="19">
        <v>2007</v>
      </c>
      <c r="V1029" s="19">
        <v>-83996</v>
      </c>
    </row>
    <row r="1030" spans="1:22" x14ac:dyDescent="0.15">
      <c r="A1030" s="2" t="s">
        <v>99</v>
      </c>
      <c r="B1030" s="6" t="s">
        <v>321</v>
      </c>
      <c r="C1030" s="6" t="s">
        <v>207</v>
      </c>
      <c r="D1030" s="8">
        <v>15511305</v>
      </c>
      <c r="E1030" s="4">
        <v>11645391</v>
      </c>
      <c r="F1030" s="13">
        <f t="shared" si="16"/>
        <v>3865914</v>
      </c>
      <c r="G1030" s="15">
        <v>0</v>
      </c>
      <c r="H1030" s="19">
        <v>230192</v>
      </c>
      <c r="I1030" s="19">
        <v>-541059</v>
      </c>
      <c r="J1030" s="19">
        <v>-470014</v>
      </c>
      <c r="K1030" s="19">
        <v>1071632</v>
      </c>
      <c r="L1030" s="19">
        <v>1145680</v>
      </c>
      <c r="M1030" s="19">
        <v>-610998</v>
      </c>
      <c r="N1030" s="19">
        <v>-87429</v>
      </c>
      <c r="O1030" s="19">
        <v>0</v>
      </c>
      <c r="P1030" s="19">
        <v>0</v>
      </c>
      <c r="Q1030" s="19">
        <v>-523570</v>
      </c>
      <c r="R1030" s="19">
        <v>0</v>
      </c>
      <c r="S1030" s="19">
        <v>0</v>
      </c>
      <c r="T1030" s="19">
        <v>-523570</v>
      </c>
      <c r="U1030" s="19">
        <v>-36016</v>
      </c>
      <c r="V1030" s="19">
        <v>-559586</v>
      </c>
    </row>
    <row r="1031" spans="1:22" x14ac:dyDescent="0.15">
      <c r="A1031" s="2" t="s">
        <v>99</v>
      </c>
      <c r="B1031" s="6" t="s">
        <v>321</v>
      </c>
      <c r="C1031" s="6" t="s">
        <v>208</v>
      </c>
      <c r="D1031" s="8">
        <v>16776398</v>
      </c>
      <c r="E1031" s="4">
        <v>13847683</v>
      </c>
      <c r="F1031" s="13">
        <f t="shared" si="16"/>
        <v>2928715</v>
      </c>
      <c r="G1031" s="15">
        <v>0</v>
      </c>
      <c r="H1031" s="19">
        <v>558614</v>
      </c>
      <c r="I1031" s="19">
        <v>-1319910</v>
      </c>
      <c r="J1031" s="19">
        <v>-1319910</v>
      </c>
      <c r="K1031" s="19">
        <v>348468</v>
      </c>
      <c r="L1031" s="19">
        <v>418304</v>
      </c>
      <c r="M1031" s="19">
        <v>-1409975</v>
      </c>
      <c r="N1031" s="19">
        <v>-294535</v>
      </c>
      <c r="O1031" s="19">
        <v>0</v>
      </c>
      <c r="P1031" s="19">
        <v>0</v>
      </c>
      <c r="Q1031" s="19">
        <v>-1115440</v>
      </c>
      <c r="R1031" s="19">
        <v>0</v>
      </c>
      <c r="S1031" s="19">
        <v>0</v>
      </c>
      <c r="T1031" s="19">
        <v>-1115440</v>
      </c>
      <c r="U1031" s="19">
        <v>21965</v>
      </c>
      <c r="V1031" s="19">
        <v>-1093476</v>
      </c>
    </row>
    <row r="1032" spans="1:22" x14ac:dyDescent="0.15">
      <c r="A1032" s="2" t="s">
        <v>99</v>
      </c>
      <c r="B1032" s="6" t="s">
        <v>321</v>
      </c>
      <c r="C1032" s="6" t="s">
        <v>209</v>
      </c>
      <c r="D1032" s="8">
        <v>17735816</v>
      </c>
      <c r="E1032" s="4">
        <v>15709000</v>
      </c>
      <c r="F1032" s="13">
        <f t="shared" si="16"/>
        <v>2026816</v>
      </c>
      <c r="G1032" s="15">
        <v>28357033</v>
      </c>
      <c r="H1032" s="19">
        <v>253076</v>
      </c>
      <c r="I1032" s="19">
        <v>-878137</v>
      </c>
      <c r="J1032" s="19">
        <v>-878137</v>
      </c>
      <c r="K1032" s="19">
        <v>392243</v>
      </c>
      <c r="L1032" s="19">
        <v>654153</v>
      </c>
      <c r="M1032" s="19">
        <v>-1170843</v>
      </c>
      <c r="N1032" s="19">
        <v>-236997</v>
      </c>
      <c r="O1032" s="19">
        <v>0</v>
      </c>
      <c r="P1032" s="19">
        <v>0</v>
      </c>
      <c r="Q1032" s="19">
        <v>-933845</v>
      </c>
      <c r="R1032" s="19">
        <v>0</v>
      </c>
      <c r="S1032" s="19">
        <v>0</v>
      </c>
      <c r="T1032" s="19">
        <v>-933845</v>
      </c>
      <c r="U1032" s="19">
        <v>4171</v>
      </c>
      <c r="V1032" s="19">
        <v>-929674</v>
      </c>
    </row>
    <row r="1033" spans="1:22" x14ac:dyDescent="0.15">
      <c r="A1033" s="2" t="s">
        <v>99</v>
      </c>
      <c r="B1033" s="6" t="s">
        <v>321</v>
      </c>
      <c r="C1033" s="6" t="s">
        <v>210</v>
      </c>
      <c r="D1033" s="8">
        <v>18880345</v>
      </c>
      <c r="E1033" s="4">
        <v>18261474</v>
      </c>
      <c r="F1033" s="13">
        <f t="shared" si="16"/>
        <v>618871</v>
      </c>
      <c r="G1033" s="15">
        <v>0</v>
      </c>
      <c r="H1033" s="19">
        <v>-285950</v>
      </c>
      <c r="I1033" s="19">
        <v>2407273</v>
      </c>
      <c r="J1033" s="19">
        <v>2407273</v>
      </c>
      <c r="K1033" s="19">
        <v>-1098</v>
      </c>
      <c r="L1033" s="19">
        <v>50501</v>
      </c>
      <c r="M1033" s="19">
        <v>2310781</v>
      </c>
      <c r="N1033" s="19">
        <v>372027</v>
      </c>
      <c r="O1033" s="19">
        <v>0</v>
      </c>
      <c r="P1033" s="19">
        <v>0</v>
      </c>
      <c r="Q1033" s="19">
        <v>1938754</v>
      </c>
      <c r="R1033" s="19">
        <v>4652</v>
      </c>
      <c r="S1033" s="19">
        <v>13310</v>
      </c>
      <c r="T1033" s="19">
        <v>1943406</v>
      </c>
      <c r="U1033" s="19">
        <v>-43484</v>
      </c>
      <c r="V1033" s="19">
        <v>1899921</v>
      </c>
    </row>
    <row r="1034" spans="1:22" x14ac:dyDescent="0.15">
      <c r="A1034" s="2" t="s">
        <v>99</v>
      </c>
      <c r="B1034" s="6" t="s">
        <v>321</v>
      </c>
      <c r="C1034" s="6" t="s">
        <v>211</v>
      </c>
      <c r="D1034" s="8">
        <v>15064830</v>
      </c>
      <c r="E1034" s="4">
        <v>14405452</v>
      </c>
      <c r="F1034" s="13">
        <f t="shared" si="16"/>
        <v>659378</v>
      </c>
      <c r="G1034" s="15">
        <v>0</v>
      </c>
      <c r="H1034" s="19">
        <v>208343</v>
      </c>
      <c r="I1034" s="19">
        <v>-939625</v>
      </c>
      <c r="J1034" s="19">
        <v>-939625</v>
      </c>
      <c r="K1034" s="19">
        <v>-125827</v>
      </c>
      <c r="L1034" s="19">
        <v>255502</v>
      </c>
      <c r="M1034" s="19">
        <v>-1302222</v>
      </c>
      <c r="N1034" s="19">
        <v>59599</v>
      </c>
      <c r="O1034" s="19">
        <v>0</v>
      </c>
      <c r="P1034" s="19">
        <v>0</v>
      </c>
      <c r="Q1034" s="19">
        <v>-1361821</v>
      </c>
      <c r="R1034" s="19">
        <v>0</v>
      </c>
      <c r="S1034" s="19">
        <v>0</v>
      </c>
      <c r="T1034" s="19">
        <v>-1361821</v>
      </c>
      <c r="U1034" s="19">
        <v>102741</v>
      </c>
      <c r="V1034" s="19">
        <v>-1259080</v>
      </c>
    </row>
    <row r="1035" spans="1:22" x14ac:dyDescent="0.15">
      <c r="A1035" s="2" t="s">
        <v>99</v>
      </c>
      <c r="B1035" s="6" t="s">
        <v>321</v>
      </c>
      <c r="C1035" s="6" t="s">
        <v>212</v>
      </c>
      <c r="D1035" s="8">
        <v>11446753</v>
      </c>
      <c r="E1035" s="4">
        <v>8456091</v>
      </c>
      <c r="F1035" s="13">
        <f t="shared" si="16"/>
        <v>2990662</v>
      </c>
      <c r="G1035" s="15">
        <v>0</v>
      </c>
      <c r="H1035" s="19">
        <v>168984</v>
      </c>
      <c r="I1035" s="19">
        <v>-350955</v>
      </c>
      <c r="J1035" s="19">
        <v>-350955</v>
      </c>
      <c r="K1035" s="19">
        <v>536671</v>
      </c>
      <c r="L1035" s="19">
        <v>564936</v>
      </c>
      <c r="M1035" s="19">
        <v>-503229</v>
      </c>
      <c r="N1035" s="19">
        <v>414145</v>
      </c>
      <c r="O1035" s="19">
        <v>0</v>
      </c>
      <c r="P1035" s="19">
        <v>0</v>
      </c>
      <c r="Q1035" s="19">
        <v>-917374</v>
      </c>
      <c r="R1035" s="19">
        <v>0</v>
      </c>
      <c r="S1035" s="19">
        <v>0</v>
      </c>
      <c r="T1035" s="19">
        <v>-917374</v>
      </c>
      <c r="U1035" s="19">
        <v>-17880</v>
      </c>
      <c r="V1035" s="19">
        <v>-935254</v>
      </c>
    </row>
    <row r="1036" spans="1:22" x14ac:dyDescent="0.15">
      <c r="A1036" s="2" t="s">
        <v>100</v>
      </c>
      <c r="B1036" s="6" t="s">
        <v>322</v>
      </c>
      <c r="C1036" s="6" t="s">
        <v>214</v>
      </c>
      <c r="D1036" s="8">
        <v>831149</v>
      </c>
      <c r="E1036" s="4">
        <v>285254</v>
      </c>
      <c r="F1036" s="13">
        <f t="shared" si="16"/>
        <v>545895</v>
      </c>
      <c r="G1036" s="15">
        <v>15752200</v>
      </c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</row>
    <row r="1037" spans="1:22" x14ac:dyDescent="0.15">
      <c r="A1037" s="2" t="s">
        <v>100</v>
      </c>
      <c r="B1037" s="6" t="s">
        <v>322</v>
      </c>
      <c r="C1037" s="6" t="s">
        <v>215</v>
      </c>
      <c r="D1037" s="8">
        <v>931283</v>
      </c>
      <c r="E1037" s="4">
        <v>496635</v>
      </c>
      <c r="F1037" s="13">
        <f t="shared" si="16"/>
        <v>434648</v>
      </c>
      <c r="G1037" s="15">
        <v>0</v>
      </c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</row>
    <row r="1038" spans="1:22" x14ac:dyDescent="0.15">
      <c r="A1038" s="2" t="s">
        <v>100</v>
      </c>
      <c r="B1038" s="6" t="s">
        <v>322</v>
      </c>
      <c r="C1038" s="6" t="s">
        <v>216</v>
      </c>
      <c r="D1038" s="8">
        <v>944008</v>
      </c>
      <c r="E1038" s="4">
        <v>388729</v>
      </c>
      <c r="F1038" s="13">
        <f t="shared" si="16"/>
        <v>555279</v>
      </c>
      <c r="G1038" s="15">
        <v>15752200</v>
      </c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</row>
    <row r="1039" spans="1:22" x14ac:dyDescent="0.15">
      <c r="A1039" s="2" t="s">
        <v>100</v>
      </c>
      <c r="B1039" s="6" t="s">
        <v>322</v>
      </c>
      <c r="C1039" s="6" t="s">
        <v>217</v>
      </c>
      <c r="D1039" s="8">
        <v>1270765</v>
      </c>
      <c r="E1039" s="4">
        <v>508361</v>
      </c>
      <c r="F1039" s="13">
        <f t="shared" si="16"/>
        <v>762404</v>
      </c>
      <c r="G1039" s="15">
        <v>12352200</v>
      </c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</row>
    <row r="1040" spans="1:22" x14ac:dyDescent="0.15">
      <c r="A1040" s="2" t="s">
        <v>100</v>
      </c>
      <c r="B1040" s="6" t="s">
        <v>322</v>
      </c>
      <c r="C1040" s="6" t="s">
        <v>206</v>
      </c>
      <c r="D1040" s="8">
        <v>1271668</v>
      </c>
      <c r="E1040" s="4">
        <v>502992</v>
      </c>
      <c r="F1040" s="13">
        <f t="shared" si="16"/>
        <v>768676</v>
      </c>
      <c r="G1040" s="15">
        <v>9264150</v>
      </c>
      <c r="H1040" s="19">
        <v>52355</v>
      </c>
      <c r="I1040" s="19">
        <v>51396</v>
      </c>
      <c r="J1040" s="19">
        <v>40939</v>
      </c>
      <c r="K1040" s="19">
        <v>0</v>
      </c>
      <c r="L1040" s="19">
        <v>0</v>
      </c>
      <c r="M1040" s="19">
        <v>38342</v>
      </c>
      <c r="N1040" s="19">
        <v>8146</v>
      </c>
      <c r="O1040" s="19">
        <v>0</v>
      </c>
      <c r="P1040" s="19">
        <v>0</v>
      </c>
      <c r="Q1040" s="19">
        <v>30196</v>
      </c>
      <c r="R1040" s="19">
        <v>0</v>
      </c>
      <c r="S1040" s="19">
        <v>0</v>
      </c>
      <c r="T1040" s="19">
        <v>30196</v>
      </c>
      <c r="U1040" s="19">
        <v>-3165</v>
      </c>
      <c r="V1040" s="19">
        <v>27031</v>
      </c>
    </row>
    <row r="1041" spans="1:22" x14ac:dyDescent="0.15">
      <c r="A1041" s="2" t="s">
        <v>100</v>
      </c>
      <c r="B1041" s="6" t="s">
        <v>322</v>
      </c>
      <c r="C1041" s="6" t="s">
        <v>207</v>
      </c>
      <c r="D1041" s="8">
        <v>1278129</v>
      </c>
      <c r="E1041" s="4">
        <v>532396</v>
      </c>
      <c r="F1041" s="13">
        <f t="shared" si="16"/>
        <v>745733</v>
      </c>
      <c r="G1041" s="15">
        <v>0</v>
      </c>
      <c r="H1041" s="19">
        <v>53055</v>
      </c>
      <c r="I1041" s="19">
        <v>-4798</v>
      </c>
      <c r="J1041" s="19">
        <v>-4798</v>
      </c>
      <c r="K1041" s="19">
        <v>8930</v>
      </c>
      <c r="L1041" s="19">
        <v>2353</v>
      </c>
      <c r="M1041" s="19">
        <v>-11750</v>
      </c>
      <c r="N1041" s="19">
        <v>490</v>
      </c>
      <c r="O1041" s="19">
        <v>0</v>
      </c>
      <c r="P1041" s="19">
        <v>0</v>
      </c>
      <c r="Q1041" s="19">
        <v>-12240</v>
      </c>
      <c r="R1041" s="19">
        <v>0</v>
      </c>
      <c r="S1041" s="19">
        <v>0</v>
      </c>
      <c r="T1041" s="19">
        <v>-12240</v>
      </c>
      <c r="U1041" s="19">
        <v>-1438</v>
      </c>
      <c r="V1041" s="19">
        <v>-13678</v>
      </c>
    </row>
    <row r="1042" spans="1:22" x14ac:dyDescent="0.15">
      <c r="A1042" s="2" t="s">
        <v>100</v>
      </c>
      <c r="B1042" s="6" t="s">
        <v>322</v>
      </c>
      <c r="C1042" s="6" t="s">
        <v>208</v>
      </c>
      <c r="D1042" s="8">
        <v>1354531</v>
      </c>
      <c r="E1042" s="4">
        <v>564923</v>
      </c>
      <c r="F1042" s="13">
        <f t="shared" si="16"/>
        <v>789608</v>
      </c>
      <c r="G1042" s="15">
        <v>6176100</v>
      </c>
      <c r="H1042" s="19">
        <v>12302</v>
      </c>
      <c r="I1042" s="19">
        <v>-14436</v>
      </c>
      <c r="J1042" s="19">
        <v>-14436</v>
      </c>
      <c r="K1042" s="19">
        <v>5302</v>
      </c>
      <c r="L1042" s="19">
        <v>289</v>
      </c>
      <c r="M1042" s="19">
        <v>-7094</v>
      </c>
      <c r="N1042" s="19">
        <v>-3950</v>
      </c>
      <c r="O1042" s="19">
        <v>0</v>
      </c>
      <c r="P1042" s="19">
        <v>0</v>
      </c>
      <c r="Q1042" s="19">
        <v>-3144</v>
      </c>
      <c r="R1042" s="19">
        <v>0</v>
      </c>
      <c r="S1042" s="19">
        <v>0</v>
      </c>
      <c r="T1042" s="19">
        <v>-3144</v>
      </c>
      <c r="U1042" s="19">
        <v>-1183</v>
      </c>
      <c r="V1042" s="19">
        <v>-4327</v>
      </c>
    </row>
    <row r="1043" spans="1:22" x14ac:dyDescent="0.15">
      <c r="A1043" s="2" t="s">
        <v>100</v>
      </c>
      <c r="B1043" s="6" t="s">
        <v>322</v>
      </c>
      <c r="C1043" s="6" t="s">
        <v>209</v>
      </c>
      <c r="D1043" s="8">
        <v>1440421</v>
      </c>
      <c r="E1043" s="4">
        <v>598304</v>
      </c>
      <c r="F1043" s="13">
        <f t="shared" si="16"/>
        <v>842117</v>
      </c>
      <c r="G1043" s="15">
        <v>9264150</v>
      </c>
      <c r="H1043" s="19">
        <v>13736</v>
      </c>
      <c r="I1043" s="19">
        <v>24385</v>
      </c>
      <c r="J1043" s="19">
        <v>24385</v>
      </c>
      <c r="K1043" s="19">
        <v>2798</v>
      </c>
      <c r="L1043" s="19">
        <v>171</v>
      </c>
      <c r="M1043" s="19">
        <v>28469</v>
      </c>
      <c r="N1043" s="19">
        <v>6032</v>
      </c>
      <c r="O1043" s="19">
        <v>0</v>
      </c>
      <c r="P1043" s="19">
        <v>0</v>
      </c>
      <c r="Q1043" s="19">
        <v>22437</v>
      </c>
      <c r="R1043" s="19">
        <v>0</v>
      </c>
      <c r="S1043" s="19">
        <v>0</v>
      </c>
      <c r="T1043" s="19">
        <v>22437</v>
      </c>
      <c r="U1043" s="19">
        <v>-5154</v>
      </c>
      <c r="V1043" s="19">
        <v>17283</v>
      </c>
    </row>
    <row r="1044" spans="1:22" x14ac:dyDescent="0.15">
      <c r="A1044" s="2" t="s">
        <v>100</v>
      </c>
      <c r="B1044" s="6" t="s">
        <v>322</v>
      </c>
      <c r="C1044" s="6" t="s">
        <v>210</v>
      </c>
      <c r="D1044" s="8">
        <v>1529064</v>
      </c>
      <c r="E1044" s="4">
        <v>493476</v>
      </c>
      <c r="F1044" s="13">
        <f t="shared" si="16"/>
        <v>1035588</v>
      </c>
      <c r="G1044" s="15">
        <v>12352200</v>
      </c>
      <c r="H1044" s="19">
        <v>12627</v>
      </c>
      <c r="I1044" s="19">
        <v>57442</v>
      </c>
      <c r="J1044" s="19">
        <v>57442</v>
      </c>
      <c r="K1044" s="19">
        <v>2518</v>
      </c>
      <c r="L1044" s="19">
        <v>11142</v>
      </c>
      <c r="M1044" s="19">
        <v>48296</v>
      </c>
      <c r="N1044" s="19">
        <v>7794</v>
      </c>
      <c r="O1044" s="19">
        <v>0</v>
      </c>
      <c r="P1044" s="19">
        <v>0</v>
      </c>
      <c r="Q1044" s="19">
        <v>40502</v>
      </c>
      <c r="R1044" s="19">
        <v>0</v>
      </c>
      <c r="S1044" s="19">
        <v>0</v>
      </c>
      <c r="T1044" s="19">
        <v>40502</v>
      </c>
      <c r="U1044" s="19">
        <v>3150</v>
      </c>
      <c r="V1044" s="19">
        <v>43652</v>
      </c>
    </row>
    <row r="1045" spans="1:22" x14ac:dyDescent="0.15">
      <c r="A1045" s="2" t="s">
        <v>100</v>
      </c>
      <c r="B1045" s="6" t="s">
        <v>322</v>
      </c>
      <c r="C1045" s="6" t="s">
        <v>211</v>
      </c>
      <c r="D1045" s="8">
        <v>1763643</v>
      </c>
      <c r="E1045" s="4">
        <v>470580</v>
      </c>
      <c r="F1045" s="13">
        <f t="shared" si="16"/>
        <v>1293063</v>
      </c>
      <c r="G1045" s="15">
        <v>18528300</v>
      </c>
      <c r="H1045" s="19">
        <v>14247</v>
      </c>
      <c r="I1045" s="19">
        <v>97792</v>
      </c>
      <c r="J1045" s="19">
        <v>97792</v>
      </c>
      <c r="K1045" s="19">
        <v>2452</v>
      </c>
      <c r="L1045" s="19">
        <v>722</v>
      </c>
      <c r="M1045" s="19">
        <v>102107</v>
      </c>
      <c r="N1045" s="19">
        <v>24584</v>
      </c>
      <c r="O1045" s="19">
        <v>0</v>
      </c>
      <c r="P1045" s="19">
        <v>0</v>
      </c>
      <c r="Q1045" s="19">
        <v>77522</v>
      </c>
      <c r="R1045" s="19">
        <v>0</v>
      </c>
      <c r="S1045" s="19">
        <v>0</v>
      </c>
      <c r="T1045" s="19">
        <v>77522</v>
      </c>
      <c r="U1045" s="19">
        <v>5190</v>
      </c>
      <c r="V1045" s="19">
        <v>82712</v>
      </c>
    </row>
    <row r="1046" spans="1:22" x14ac:dyDescent="0.15">
      <c r="A1046" s="2" t="s">
        <v>100</v>
      </c>
      <c r="B1046" s="6" t="s">
        <v>322</v>
      </c>
      <c r="C1046" s="6" t="s">
        <v>212</v>
      </c>
      <c r="D1046" s="8">
        <v>1970580</v>
      </c>
      <c r="E1046" s="4">
        <v>497378</v>
      </c>
      <c r="F1046" s="13">
        <f t="shared" si="16"/>
        <v>1473202</v>
      </c>
      <c r="G1046" s="15">
        <v>24704400</v>
      </c>
      <c r="H1046" s="19">
        <v>13484</v>
      </c>
      <c r="I1046" s="19">
        <v>104128</v>
      </c>
      <c r="J1046" s="19">
        <v>104128</v>
      </c>
      <c r="K1046" s="19">
        <v>3006</v>
      </c>
      <c r="L1046" s="19">
        <v>5636</v>
      </c>
      <c r="M1046" s="19">
        <v>98529</v>
      </c>
      <c r="N1046" s="19">
        <v>22492</v>
      </c>
      <c r="O1046" s="19">
        <v>0</v>
      </c>
      <c r="P1046" s="19">
        <v>0</v>
      </c>
      <c r="Q1046" s="19">
        <v>76036</v>
      </c>
      <c r="R1046" s="19">
        <v>0</v>
      </c>
      <c r="S1046" s="19">
        <v>0</v>
      </c>
      <c r="T1046" s="19">
        <v>76036</v>
      </c>
      <c r="U1046" s="19">
        <v>891</v>
      </c>
      <c r="V1046" s="19">
        <v>76928</v>
      </c>
    </row>
    <row r="1047" spans="1:22" x14ac:dyDescent="0.15">
      <c r="A1047" s="2" t="s">
        <v>101</v>
      </c>
      <c r="B1047" s="6" t="s">
        <v>323</v>
      </c>
      <c r="C1047" s="6" t="s">
        <v>214</v>
      </c>
      <c r="D1047" s="8">
        <v>6252866</v>
      </c>
      <c r="E1047" s="4">
        <v>3551667</v>
      </c>
      <c r="F1047" s="13">
        <f t="shared" si="16"/>
        <v>2701199</v>
      </c>
      <c r="G1047" s="15">
        <v>45996584</v>
      </c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</row>
    <row r="1048" spans="1:22" x14ac:dyDescent="0.15">
      <c r="A1048" s="2" t="s">
        <v>101</v>
      </c>
      <c r="B1048" s="6" t="s">
        <v>323</v>
      </c>
      <c r="C1048" s="6" t="s">
        <v>215</v>
      </c>
      <c r="D1048" s="8">
        <v>7790027</v>
      </c>
      <c r="E1048" s="4">
        <v>5025165</v>
      </c>
      <c r="F1048" s="13">
        <f t="shared" si="16"/>
        <v>2764862</v>
      </c>
      <c r="G1048" s="15">
        <v>45996584</v>
      </c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</row>
    <row r="1049" spans="1:22" x14ac:dyDescent="0.15">
      <c r="A1049" s="2" t="s">
        <v>101</v>
      </c>
      <c r="B1049" s="6" t="s">
        <v>323</v>
      </c>
      <c r="C1049" s="6" t="s">
        <v>216</v>
      </c>
      <c r="D1049" s="8">
        <v>8305178</v>
      </c>
      <c r="E1049" s="4">
        <v>5149434</v>
      </c>
      <c r="F1049" s="13">
        <f t="shared" si="16"/>
        <v>3155744</v>
      </c>
      <c r="G1049" s="15">
        <v>36512267</v>
      </c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</row>
    <row r="1050" spans="1:22" x14ac:dyDescent="0.15">
      <c r="A1050" s="2" t="s">
        <v>101</v>
      </c>
      <c r="B1050" s="6" t="s">
        <v>323</v>
      </c>
      <c r="C1050" s="6" t="s">
        <v>217</v>
      </c>
      <c r="D1050" s="8">
        <v>9670305</v>
      </c>
      <c r="E1050" s="4">
        <v>6462926</v>
      </c>
      <c r="F1050" s="13">
        <f t="shared" si="16"/>
        <v>3207379</v>
      </c>
      <c r="G1050" s="15">
        <v>45434000</v>
      </c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</row>
    <row r="1051" spans="1:22" x14ac:dyDescent="0.15">
      <c r="A1051" s="2" t="s">
        <v>101</v>
      </c>
      <c r="B1051" s="6" t="s">
        <v>323</v>
      </c>
      <c r="C1051" s="6" t="s">
        <v>206</v>
      </c>
      <c r="D1051" s="8">
        <v>10152885</v>
      </c>
      <c r="E1051" s="4">
        <v>7005177</v>
      </c>
      <c r="F1051" s="13">
        <f t="shared" si="16"/>
        <v>3147708</v>
      </c>
      <c r="G1051" s="15">
        <v>45434000</v>
      </c>
      <c r="H1051" s="19">
        <v>169790</v>
      </c>
      <c r="I1051" s="19">
        <v>-17244</v>
      </c>
      <c r="J1051" s="19">
        <v>-39798</v>
      </c>
      <c r="K1051" s="19">
        <v>0</v>
      </c>
      <c r="L1051" s="19">
        <v>0</v>
      </c>
      <c r="M1051" s="19">
        <v>-26330</v>
      </c>
      <c r="N1051" s="19">
        <v>13280</v>
      </c>
      <c r="O1051" s="19">
        <v>0</v>
      </c>
      <c r="P1051" s="19">
        <v>0</v>
      </c>
      <c r="Q1051" s="19">
        <v>-39610</v>
      </c>
      <c r="R1051" s="19">
        <v>0</v>
      </c>
      <c r="S1051" s="19">
        <v>0</v>
      </c>
      <c r="T1051" s="19">
        <v>-39610</v>
      </c>
      <c r="U1051" s="19">
        <v>-31382</v>
      </c>
      <c r="V1051" s="19">
        <v>-70992</v>
      </c>
    </row>
    <row r="1052" spans="1:22" x14ac:dyDescent="0.15">
      <c r="A1052" s="2" t="s">
        <v>101</v>
      </c>
      <c r="B1052" s="6" t="s">
        <v>323</v>
      </c>
      <c r="C1052" s="6" t="s">
        <v>207</v>
      </c>
      <c r="D1052" s="8">
        <v>9320676</v>
      </c>
      <c r="E1052" s="4">
        <v>6486005</v>
      </c>
      <c r="F1052" s="13">
        <f t="shared" si="16"/>
        <v>2834671</v>
      </c>
      <c r="G1052" s="15">
        <v>30289000</v>
      </c>
      <c r="H1052" s="19">
        <v>163691</v>
      </c>
      <c r="I1052" s="19">
        <v>-65002</v>
      </c>
      <c r="J1052" s="19">
        <v>-27591</v>
      </c>
      <c r="K1052" s="19">
        <v>142063</v>
      </c>
      <c r="L1052" s="19">
        <v>179254</v>
      </c>
      <c r="M1052" s="19">
        <v>-115443</v>
      </c>
      <c r="N1052" s="19">
        <v>27755</v>
      </c>
      <c r="O1052" s="19">
        <v>0</v>
      </c>
      <c r="P1052" s="19">
        <v>0</v>
      </c>
      <c r="Q1052" s="19">
        <v>-143199</v>
      </c>
      <c r="R1052" s="19">
        <v>0</v>
      </c>
      <c r="S1052" s="19">
        <v>0</v>
      </c>
      <c r="T1052" s="19">
        <v>-143199</v>
      </c>
      <c r="U1052" s="19">
        <v>22763</v>
      </c>
      <c r="V1052" s="19">
        <v>-120436</v>
      </c>
    </row>
    <row r="1053" spans="1:22" x14ac:dyDescent="0.15">
      <c r="A1053" s="2" t="s">
        <v>101</v>
      </c>
      <c r="B1053" s="6" t="s">
        <v>323</v>
      </c>
      <c r="C1053" s="6" t="s">
        <v>208</v>
      </c>
      <c r="D1053" s="8">
        <v>9109805</v>
      </c>
      <c r="E1053" s="4">
        <v>6490860</v>
      </c>
      <c r="F1053" s="13">
        <f t="shared" si="16"/>
        <v>2618945</v>
      </c>
      <c r="G1053" s="15">
        <v>9087000</v>
      </c>
      <c r="H1053" s="19">
        <v>178938</v>
      </c>
      <c r="I1053" s="19">
        <v>25876</v>
      </c>
      <c r="J1053" s="19">
        <v>25876</v>
      </c>
      <c r="K1053" s="19">
        <v>27422</v>
      </c>
      <c r="L1053" s="19">
        <v>75649</v>
      </c>
      <c r="M1053" s="19">
        <v>-22703</v>
      </c>
      <c r="N1053" s="19">
        <v>17561</v>
      </c>
      <c r="O1053" s="19">
        <v>0</v>
      </c>
      <c r="P1053" s="19">
        <v>0</v>
      </c>
      <c r="Q1053" s="19">
        <v>-40265</v>
      </c>
      <c r="R1053" s="19">
        <v>0</v>
      </c>
      <c r="S1053" s="19">
        <v>0</v>
      </c>
      <c r="T1053" s="19">
        <v>-40265</v>
      </c>
      <c r="U1053" s="19">
        <v>-51487</v>
      </c>
      <c r="V1053" s="19">
        <v>-91752</v>
      </c>
    </row>
    <row r="1054" spans="1:22" x14ac:dyDescent="0.15">
      <c r="A1054" s="2" t="s">
        <v>101</v>
      </c>
      <c r="B1054" s="6" t="s">
        <v>323</v>
      </c>
      <c r="C1054" s="6" t="s">
        <v>209</v>
      </c>
      <c r="D1054" s="8">
        <v>8853725</v>
      </c>
      <c r="E1054" s="4">
        <v>6245952</v>
      </c>
      <c r="F1054" s="13">
        <f t="shared" si="16"/>
        <v>2607773</v>
      </c>
      <c r="G1054" s="15">
        <v>0</v>
      </c>
      <c r="H1054" s="19">
        <v>92786</v>
      </c>
      <c r="I1054" s="19">
        <v>-3877</v>
      </c>
      <c r="J1054" s="19">
        <v>-3877</v>
      </c>
      <c r="K1054" s="19">
        <v>22739</v>
      </c>
      <c r="L1054" s="19">
        <v>105499</v>
      </c>
      <c r="M1054" s="19">
        <v>-185856</v>
      </c>
      <c r="N1054" s="19">
        <v>-36440</v>
      </c>
      <c r="O1054" s="19">
        <v>0</v>
      </c>
      <c r="P1054" s="19">
        <v>0</v>
      </c>
      <c r="Q1054" s="19">
        <v>-149415</v>
      </c>
      <c r="R1054" s="19">
        <v>0</v>
      </c>
      <c r="S1054" s="19">
        <v>0</v>
      </c>
      <c r="T1054" s="19">
        <v>-149415</v>
      </c>
      <c r="U1054" s="19">
        <v>-27939</v>
      </c>
      <c r="V1054" s="19">
        <v>-177355</v>
      </c>
    </row>
    <row r="1055" spans="1:22" x14ac:dyDescent="0.15">
      <c r="A1055" s="2" t="s">
        <v>101</v>
      </c>
      <c r="B1055" s="6" t="s">
        <v>323</v>
      </c>
      <c r="C1055" s="6" t="s">
        <v>210</v>
      </c>
      <c r="D1055" s="8">
        <v>6895914</v>
      </c>
      <c r="E1055" s="4">
        <v>4650013</v>
      </c>
      <c r="F1055" s="13">
        <f t="shared" si="16"/>
        <v>2245901</v>
      </c>
      <c r="G1055" s="15">
        <v>0</v>
      </c>
      <c r="H1055" s="19">
        <v>88043</v>
      </c>
      <c r="I1055" s="19">
        <v>120147</v>
      </c>
      <c r="J1055" s="19">
        <v>120147</v>
      </c>
      <c r="K1055" s="19">
        <v>7668</v>
      </c>
      <c r="L1055" s="19">
        <v>63080</v>
      </c>
      <c r="M1055" s="19">
        <v>70503</v>
      </c>
      <c r="N1055" s="19">
        <v>34988</v>
      </c>
      <c r="O1055" s="19">
        <v>0</v>
      </c>
      <c r="P1055" s="19">
        <v>0</v>
      </c>
      <c r="Q1055" s="19">
        <v>35515</v>
      </c>
      <c r="R1055" s="19">
        <v>0</v>
      </c>
      <c r="S1055" s="19">
        <v>0</v>
      </c>
      <c r="T1055" s="19">
        <v>35515</v>
      </c>
      <c r="U1055" s="19">
        <v>-18417</v>
      </c>
      <c r="V1055" s="19">
        <v>17098</v>
      </c>
    </row>
    <row r="1056" spans="1:22" x14ac:dyDescent="0.15">
      <c r="A1056" s="2" t="s">
        <v>101</v>
      </c>
      <c r="B1056" s="6" t="s">
        <v>323</v>
      </c>
      <c r="C1056" s="6" t="s">
        <v>211</v>
      </c>
      <c r="D1056" s="8">
        <v>6324652</v>
      </c>
      <c r="E1056" s="4">
        <v>4035321</v>
      </c>
      <c r="F1056" s="13">
        <f t="shared" si="16"/>
        <v>2289331</v>
      </c>
      <c r="G1056" s="15">
        <v>14004000</v>
      </c>
      <c r="H1056" s="19">
        <v>95975</v>
      </c>
      <c r="I1056" s="19">
        <v>11525</v>
      </c>
      <c r="J1056" s="19">
        <v>11525</v>
      </c>
      <c r="K1056" s="19">
        <v>8404</v>
      </c>
      <c r="L1056" s="19">
        <v>90424</v>
      </c>
      <c r="M1056" s="19">
        <v>-253228</v>
      </c>
      <c r="N1056" s="19">
        <v>-60558</v>
      </c>
      <c r="O1056" s="19">
        <v>0</v>
      </c>
      <c r="P1056" s="19">
        <v>0</v>
      </c>
      <c r="Q1056" s="19">
        <v>-192669</v>
      </c>
      <c r="R1056" s="19">
        <v>6703</v>
      </c>
      <c r="S1056" s="19">
        <v>5093</v>
      </c>
      <c r="T1056" s="19">
        <v>-185966</v>
      </c>
      <c r="U1056" s="19">
        <v>35684</v>
      </c>
      <c r="V1056" s="19">
        <v>-150282</v>
      </c>
    </row>
    <row r="1057" spans="1:22" x14ac:dyDescent="0.15">
      <c r="A1057" s="2" t="s">
        <v>101</v>
      </c>
      <c r="B1057" s="6" t="s">
        <v>323</v>
      </c>
      <c r="C1057" s="6" t="s">
        <v>212</v>
      </c>
      <c r="D1057" s="8">
        <v>6091004</v>
      </c>
      <c r="E1057" s="4">
        <v>3720322</v>
      </c>
      <c r="F1057" s="13">
        <f t="shared" si="16"/>
        <v>2370682</v>
      </c>
      <c r="G1057" s="15">
        <v>9337000</v>
      </c>
      <c r="H1057" s="19">
        <v>90555</v>
      </c>
      <c r="I1057" s="19">
        <v>56832</v>
      </c>
      <c r="J1057" s="19">
        <v>56832</v>
      </c>
      <c r="K1057" s="19">
        <v>46363</v>
      </c>
      <c r="L1057" s="19">
        <v>28428</v>
      </c>
      <c r="M1057" s="19">
        <v>43243</v>
      </c>
      <c r="N1057" s="19">
        <v>23634</v>
      </c>
      <c r="O1057" s="19">
        <v>0</v>
      </c>
      <c r="P1057" s="19">
        <v>0</v>
      </c>
      <c r="Q1057" s="19">
        <v>19608</v>
      </c>
      <c r="R1057" s="19">
        <v>0</v>
      </c>
      <c r="S1057" s="19">
        <v>0</v>
      </c>
      <c r="T1057" s="19">
        <v>19608</v>
      </c>
      <c r="U1057" s="19">
        <v>-49869</v>
      </c>
      <c r="V1057" s="19">
        <v>-30261</v>
      </c>
    </row>
    <row r="1058" spans="1:22" x14ac:dyDescent="0.15">
      <c r="A1058" s="2" t="s">
        <v>102</v>
      </c>
      <c r="B1058" s="6" t="s">
        <v>324</v>
      </c>
      <c r="C1058" s="6" t="s">
        <v>214</v>
      </c>
      <c r="D1058" s="8">
        <v>713720</v>
      </c>
      <c r="E1058" s="4">
        <v>385028</v>
      </c>
      <c r="F1058" s="13">
        <f t="shared" si="16"/>
        <v>328692</v>
      </c>
      <c r="G1058" s="15">
        <v>8548250</v>
      </c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</row>
    <row r="1059" spans="1:22" x14ac:dyDescent="0.15">
      <c r="A1059" s="2" t="s">
        <v>102</v>
      </c>
      <c r="B1059" s="6" t="s">
        <v>324</v>
      </c>
      <c r="C1059" s="6" t="s">
        <v>215</v>
      </c>
      <c r="D1059" s="8">
        <v>769945</v>
      </c>
      <c r="E1059" s="4">
        <v>419002</v>
      </c>
      <c r="F1059" s="13">
        <f t="shared" si="16"/>
        <v>350943</v>
      </c>
      <c r="G1059" s="15">
        <v>8593980</v>
      </c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</row>
    <row r="1060" spans="1:22" x14ac:dyDescent="0.15">
      <c r="A1060" s="2" t="s">
        <v>102</v>
      </c>
      <c r="B1060" s="6" t="s">
        <v>324</v>
      </c>
      <c r="C1060" s="6" t="s">
        <v>216</v>
      </c>
      <c r="D1060" s="8">
        <v>1057269</v>
      </c>
      <c r="E1060" s="4">
        <v>476921</v>
      </c>
      <c r="F1060" s="13">
        <f t="shared" si="16"/>
        <v>580348</v>
      </c>
      <c r="G1060" s="15">
        <v>8852932</v>
      </c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</row>
    <row r="1061" spans="1:22" x14ac:dyDescent="0.15">
      <c r="A1061" s="2" t="s">
        <v>102</v>
      </c>
      <c r="B1061" s="6" t="s">
        <v>324</v>
      </c>
      <c r="C1061" s="6" t="s">
        <v>217</v>
      </c>
      <c r="D1061" s="8">
        <v>1335971</v>
      </c>
      <c r="E1061" s="4">
        <v>537457</v>
      </c>
      <c r="F1061" s="13">
        <f t="shared" si="16"/>
        <v>798514</v>
      </c>
      <c r="G1061" s="15">
        <v>11030240</v>
      </c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</row>
    <row r="1062" spans="1:22" x14ac:dyDescent="0.15">
      <c r="A1062" s="2" t="s">
        <v>102</v>
      </c>
      <c r="B1062" s="6" t="s">
        <v>324</v>
      </c>
      <c r="C1062" s="6" t="s">
        <v>206</v>
      </c>
      <c r="D1062" s="8">
        <v>1493242</v>
      </c>
      <c r="E1062" s="4">
        <v>630848</v>
      </c>
      <c r="F1062" s="13">
        <f t="shared" si="16"/>
        <v>862394</v>
      </c>
      <c r="G1062" s="15">
        <v>11128359</v>
      </c>
      <c r="H1062" s="19">
        <v>407156</v>
      </c>
      <c r="I1062" s="19">
        <v>113512</v>
      </c>
      <c r="J1062" s="19">
        <v>115350</v>
      </c>
      <c r="K1062" s="19">
        <v>0</v>
      </c>
      <c r="L1062" s="19">
        <v>0</v>
      </c>
      <c r="M1062" s="19">
        <v>103196</v>
      </c>
      <c r="N1062" s="19">
        <v>28313</v>
      </c>
      <c r="O1062" s="19">
        <v>0</v>
      </c>
      <c r="P1062" s="19">
        <v>0</v>
      </c>
      <c r="Q1062" s="19">
        <v>74883</v>
      </c>
      <c r="R1062" s="19">
        <v>0</v>
      </c>
      <c r="S1062" s="19">
        <v>0</v>
      </c>
      <c r="T1062" s="19">
        <v>74883</v>
      </c>
      <c r="U1062" s="19">
        <v>-9611</v>
      </c>
      <c r="V1062" s="19">
        <v>65272</v>
      </c>
    </row>
    <row r="1063" spans="1:22" x14ac:dyDescent="0.15">
      <c r="A1063" s="2" t="s">
        <v>102</v>
      </c>
      <c r="B1063" s="6" t="s">
        <v>324</v>
      </c>
      <c r="C1063" s="6" t="s">
        <v>207</v>
      </c>
      <c r="D1063" s="8">
        <v>1723109</v>
      </c>
      <c r="E1063" s="4">
        <v>841867</v>
      </c>
      <c r="F1063" s="13">
        <f t="shared" si="16"/>
        <v>881242</v>
      </c>
      <c r="G1063" s="15">
        <v>10678359</v>
      </c>
      <c r="H1063" s="19">
        <v>392345</v>
      </c>
      <c r="I1063" s="19">
        <v>105842</v>
      </c>
      <c r="J1063" s="19">
        <v>105842</v>
      </c>
      <c r="K1063" s="19">
        <v>10058</v>
      </c>
      <c r="L1063" s="19">
        <v>8328</v>
      </c>
      <c r="M1063" s="19">
        <v>113991</v>
      </c>
      <c r="N1063" s="19">
        <v>23686</v>
      </c>
      <c r="O1063" s="19">
        <v>0</v>
      </c>
      <c r="P1063" s="19">
        <v>0</v>
      </c>
      <c r="Q1063" s="19">
        <v>90305</v>
      </c>
      <c r="R1063" s="19">
        <v>0</v>
      </c>
      <c r="S1063" s="19">
        <v>0</v>
      </c>
      <c r="T1063" s="19">
        <v>90305</v>
      </c>
      <c r="U1063" s="19">
        <v>-11375</v>
      </c>
      <c r="V1063" s="19">
        <v>78930</v>
      </c>
    </row>
    <row r="1064" spans="1:22" x14ac:dyDescent="0.15">
      <c r="A1064" s="2" t="s">
        <v>102</v>
      </c>
      <c r="B1064" s="6" t="s">
        <v>324</v>
      </c>
      <c r="C1064" s="6" t="s">
        <v>208</v>
      </c>
      <c r="D1064" s="8">
        <v>988280</v>
      </c>
      <c r="E1064" s="4">
        <v>473675</v>
      </c>
      <c r="F1064" s="13">
        <f t="shared" si="16"/>
        <v>514605</v>
      </c>
      <c r="G1064" s="15">
        <v>4339639</v>
      </c>
      <c r="H1064" s="19">
        <v>32977</v>
      </c>
      <c r="I1064" s="19">
        <v>13606</v>
      </c>
      <c r="J1064" s="19">
        <v>13606</v>
      </c>
      <c r="K1064" s="19">
        <v>-55</v>
      </c>
      <c r="L1064" s="19">
        <v>1731</v>
      </c>
      <c r="M1064" s="19">
        <v>7311</v>
      </c>
      <c r="N1064" s="19">
        <v>6222</v>
      </c>
      <c r="O1064" s="19">
        <v>0</v>
      </c>
      <c r="P1064" s="19">
        <v>0</v>
      </c>
      <c r="Q1064" s="19">
        <v>1089</v>
      </c>
      <c r="R1064" s="19">
        <v>0</v>
      </c>
      <c r="S1064" s="19">
        <v>0</v>
      </c>
      <c r="T1064" s="19">
        <v>1089</v>
      </c>
      <c r="U1064" s="19">
        <v>-20796</v>
      </c>
      <c r="V1064" s="19">
        <v>-19707</v>
      </c>
    </row>
    <row r="1065" spans="1:22" x14ac:dyDescent="0.15">
      <c r="A1065" s="2" t="s">
        <v>102</v>
      </c>
      <c r="B1065" s="6" t="s">
        <v>324</v>
      </c>
      <c r="C1065" s="6" t="s">
        <v>209</v>
      </c>
      <c r="D1065" s="8">
        <v>1081070</v>
      </c>
      <c r="E1065" s="4">
        <v>546591</v>
      </c>
      <c r="F1065" s="13">
        <f t="shared" si="16"/>
        <v>534479</v>
      </c>
      <c r="G1065" s="15">
        <v>4481591</v>
      </c>
      <c r="H1065" s="19">
        <v>41510</v>
      </c>
      <c r="I1065" s="19">
        <v>5864</v>
      </c>
      <c r="J1065" s="19">
        <v>5864</v>
      </c>
      <c r="K1065" s="19">
        <v>1656</v>
      </c>
      <c r="L1065" s="19">
        <v>68</v>
      </c>
      <c r="M1065" s="19">
        <v>9519</v>
      </c>
      <c r="N1065" s="19">
        <v>5215</v>
      </c>
      <c r="O1065" s="19">
        <v>0</v>
      </c>
      <c r="P1065" s="19">
        <v>0</v>
      </c>
      <c r="Q1065" s="19">
        <v>4303</v>
      </c>
      <c r="R1065" s="19">
        <v>0</v>
      </c>
      <c r="S1065" s="19">
        <v>0</v>
      </c>
      <c r="T1065" s="19">
        <v>4303</v>
      </c>
      <c r="U1065" s="19">
        <v>-1816</v>
      </c>
      <c r="V1065" s="19">
        <v>2487</v>
      </c>
    </row>
    <row r="1066" spans="1:22" x14ac:dyDescent="0.15">
      <c r="A1066" s="2" t="s">
        <v>102</v>
      </c>
      <c r="B1066" s="6" t="s">
        <v>324</v>
      </c>
      <c r="C1066" s="6" t="s">
        <v>210</v>
      </c>
      <c r="D1066" s="8">
        <v>1223518</v>
      </c>
      <c r="E1066" s="4">
        <v>620877</v>
      </c>
      <c r="F1066" s="13">
        <f t="shared" si="16"/>
        <v>602641</v>
      </c>
      <c r="G1066" s="15">
        <v>4666791</v>
      </c>
      <c r="H1066" s="19">
        <v>46976</v>
      </c>
      <c r="I1066" s="19">
        <v>15494</v>
      </c>
      <c r="J1066" s="19">
        <v>15494</v>
      </c>
      <c r="K1066" s="19">
        <v>6396</v>
      </c>
      <c r="L1066" s="19">
        <v>1866</v>
      </c>
      <c r="M1066" s="19">
        <v>12567</v>
      </c>
      <c r="N1066" s="19">
        <v>9828</v>
      </c>
      <c r="O1066" s="19">
        <v>0</v>
      </c>
      <c r="P1066" s="19">
        <v>0</v>
      </c>
      <c r="Q1066" s="19">
        <v>2738</v>
      </c>
      <c r="R1066" s="19">
        <v>0</v>
      </c>
      <c r="S1066" s="19">
        <v>0</v>
      </c>
      <c r="T1066" s="19">
        <v>2738</v>
      </c>
      <c r="U1066" s="19">
        <v>-3304</v>
      </c>
      <c r="V1066" s="19">
        <v>-566</v>
      </c>
    </row>
    <row r="1067" spans="1:22" x14ac:dyDescent="0.15">
      <c r="A1067" s="2" t="s">
        <v>102</v>
      </c>
      <c r="B1067" s="6" t="s">
        <v>324</v>
      </c>
      <c r="C1067" s="6" t="s">
        <v>211</v>
      </c>
      <c r="D1067" s="8">
        <v>1402216</v>
      </c>
      <c r="E1067" s="4">
        <v>526358</v>
      </c>
      <c r="F1067" s="13">
        <f t="shared" si="16"/>
        <v>875858</v>
      </c>
      <c r="G1067" s="15">
        <v>6050313</v>
      </c>
      <c r="H1067" s="19">
        <v>66314</v>
      </c>
      <c r="I1067" s="19">
        <v>8577</v>
      </c>
      <c r="J1067" s="19">
        <v>8577</v>
      </c>
      <c r="K1067" s="19">
        <v>423</v>
      </c>
      <c r="L1067" s="19">
        <v>160</v>
      </c>
      <c r="M1067" s="19">
        <v>9545</v>
      </c>
      <c r="N1067" s="19">
        <v>-4036</v>
      </c>
      <c r="O1067" s="19">
        <v>0</v>
      </c>
      <c r="P1067" s="19">
        <v>0</v>
      </c>
      <c r="Q1067" s="19">
        <v>13580</v>
      </c>
      <c r="R1067" s="19">
        <v>0</v>
      </c>
      <c r="S1067" s="19">
        <v>0</v>
      </c>
      <c r="T1067" s="19">
        <v>13580</v>
      </c>
      <c r="U1067" s="19">
        <v>-1706</v>
      </c>
      <c r="V1067" s="19">
        <v>11874</v>
      </c>
    </row>
    <row r="1068" spans="1:22" x14ac:dyDescent="0.15">
      <c r="A1068" s="2" t="s">
        <v>102</v>
      </c>
      <c r="B1068" s="6" t="s">
        <v>324</v>
      </c>
      <c r="C1068" s="6" t="s">
        <v>212</v>
      </c>
      <c r="D1068" s="8">
        <v>1459445</v>
      </c>
      <c r="E1068" s="4">
        <v>545197</v>
      </c>
      <c r="F1068" s="13">
        <f t="shared" si="16"/>
        <v>914248</v>
      </c>
      <c r="G1068" s="15">
        <v>6138228</v>
      </c>
      <c r="H1068" s="19">
        <v>48079</v>
      </c>
      <c r="I1068" s="19">
        <v>9476</v>
      </c>
      <c r="J1068" s="19">
        <v>9476</v>
      </c>
      <c r="K1068" s="19">
        <v>546</v>
      </c>
      <c r="L1068" s="19">
        <v>1357</v>
      </c>
      <c r="M1068" s="19">
        <v>-6226</v>
      </c>
      <c r="N1068" s="19">
        <v>-2296</v>
      </c>
      <c r="O1068" s="19">
        <v>0</v>
      </c>
      <c r="P1068" s="19">
        <v>0</v>
      </c>
      <c r="Q1068" s="19">
        <v>-3931</v>
      </c>
      <c r="R1068" s="19">
        <v>0</v>
      </c>
      <c r="S1068" s="19">
        <v>0</v>
      </c>
      <c r="T1068" s="19">
        <v>-3931</v>
      </c>
      <c r="U1068" s="19">
        <v>1976</v>
      </c>
      <c r="V1068" s="19">
        <v>-1955</v>
      </c>
    </row>
    <row r="1069" spans="1:22" x14ac:dyDescent="0.15">
      <c r="A1069" s="2" t="s">
        <v>103</v>
      </c>
      <c r="B1069" s="6" t="s">
        <v>325</v>
      </c>
      <c r="C1069" s="6" t="s">
        <v>208</v>
      </c>
      <c r="D1069" s="8">
        <v>931718</v>
      </c>
      <c r="E1069" s="4">
        <v>492358</v>
      </c>
      <c r="F1069" s="13">
        <f t="shared" si="16"/>
        <v>439360</v>
      </c>
      <c r="G1069" s="15">
        <v>1836708</v>
      </c>
      <c r="H1069" s="19">
        <v>69337</v>
      </c>
      <c r="I1069" s="19">
        <v>10990</v>
      </c>
      <c r="J1069" s="19">
        <v>10990</v>
      </c>
      <c r="K1069" s="19">
        <v>2988</v>
      </c>
      <c r="L1069" s="19">
        <v>-909</v>
      </c>
      <c r="M1069" s="19">
        <v>16491</v>
      </c>
      <c r="N1069" s="19">
        <v>4948</v>
      </c>
      <c r="O1069" s="19">
        <v>0</v>
      </c>
      <c r="P1069" s="19">
        <v>0</v>
      </c>
      <c r="Q1069" s="19">
        <v>11543</v>
      </c>
      <c r="R1069" s="19">
        <v>0</v>
      </c>
      <c r="S1069" s="19">
        <v>0</v>
      </c>
      <c r="T1069" s="19">
        <v>11543</v>
      </c>
      <c r="U1069" s="19">
        <v>-2609</v>
      </c>
      <c r="V1069" s="19">
        <v>8934</v>
      </c>
    </row>
    <row r="1070" spans="1:22" x14ac:dyDescent="0.15">
      <c r="A1070" s="2" t="s">
        <v>103</v>
      </c>
      <c r="B1070" s="6" t="s">
        <v>325</v>
      </c>
      <c r="C1070" s="6" t="s">
        <v>209</v>
      </c>
      <c r="D1070" s="8">
        <v>1081858</v>
      </c>
      <c r="E1070" s="4">
        <v>593521</v>
      </c>
      <c r="F1070" s="13">
        <f t="shared" si="16"/>
        <v>488337</v>
      </c>
      <c r="G1070" s="15">
        <v>5773389</v>
      </c>
      <c r="H1070" s="19">
        <v>64472</v>
      </c>
      <c r="I1070" s="19">
        <v>12556</v>
      </c>
      <c r="J1070" s="19">
        <v>12556</v>
      </c>
      <c r="K1070" s="19">
        <v>1633</v>
      </c>
      <c r="L1070" s="19">
        <v>1749</v>
      </c>
      <c r="M1070" s="19">
        <v>12782</v>
      </c>
      <c r="N1070" s="19">
        <v>1270</v>
      </c>
      <c r="O1070" s="19">
        <v>0</v>
      </c>
      <c r="P1070" s="19">
        <v>0</v>
      </c>
      <c r="Q1070" s="19">
        <v>11513</v>
      </c>
      <c r="R1070" s="19">
        <v>0</v>
      </c>
      <c r="S1070" s="19">
        <v>0</v>
      </c>
      <c r="T1070" s="19">
        <v>11513</v>
      </c>
      <c r="U1070" s="19">
        <v>-3159</v>
      </c>
      <c r="V1070" s="19">
        <v>8353</v>
      </c>
    </row>
    <row r="1071" spans="1:22" x14ac:dyDescent="0.15">
      <c r="A1071" s="2" t="s">
        <v>103</v>
      </c>
      <c r="B1071" s="6" t="s">
        <v>325</v>
      </c>
      <c r="C1071" s="6" t="s">
        <v>210</v>
      </c>
      <c r="D1071" s="8">
        <v>1063539</v>
      </c>
      <c r="E1071" s="4">
        <v>509765</v>
      </c>
      <c r="F1071" s="13">
        <f t="shared" si="16"/>
        <v>553774</v>
      </c>
      <c r="G1071" s="15">
        <v>8031327</v>
      </c>
      <c r="H1071" s="19">
        <v>66125</v>
      </c>
      <c r="I1071" s="19">
        <v>10454</v>
      </c>
      <c r="J1071" s="19">
        <v>10454</v>
      </c>
      <c r="K1071" s="19">
        <v>8792</v>
      </c>
      <c r="L1071" s="19">
        <v>5978</v>
      </c>
      <c r="M1071" s="19">
        <v>20170</v>
      </c>
      <c r="N1071" s="19">
        <v>3956</v>
      </c>
      <c r="O1071" s="19">
        <v>0</v>
      </c>
      <c r="P1071" s="19">
        <v>0</v>
      </c>
      <c r="Q1071" s="19">
        <v>16213</v>
      </c>
      <c r="R1071" s="19">
        <v>0</v>
      </c>
      <c r="S1071" s="19">
        <v>0</v>
      </c>
      <c r="T1071" s="19">
        <v>16213</v>
      </c>
      <c r="U1071" s="19">
        <v>-1910</v>
      </c>
      <c r="V1071" s="19">
        <v>14304</v>
      </c>
    </row>
    <row r="1072" spans="1:22" x14ac:dyDescent="0.15">
      <c r="A1072" s="2" t="s">
        <v>103</v>
      </c>
      <c r="B1072" s="6" t="s">
        <v>325</v>
      </c>
      <c r="C1072" s="6" t="s">
        <v>211</v>
      </c>
      <c r="D1072" s="8">
        <v>1066617</v>
      </c>
      <c r="E1072" s="4">
        <v>477395</v>
      </c>
      <c r="F1072" s="13">
        <f t="shared" si="16"/>
        <v>589222</v>
      </c>
      <c r="G1072" s="15">
        <v>4219695</v>
      </c>
      <c r="H1072" s="19">
        <v>65564</v>
      </c>
      <c r="I1072" s="19">
        <v>-6530</v>
      </c>
      <c r="J1072" s="19">
        <v>-6530</v>
      </c>
      <c r="K1072" s="19">
        <v>1116</v>
      </c>
      <c r="L1072" s="19">
        <v>2090</v>
      </c>
      <c r="M1072" s="19">
        <v>9999</v>
      </c>
      <c r="N1072" s="19">
        <v>521</v>
      </c>
      <c r="O1072" s="19">
        <v>0</v>
      </c>
      <c r="P1072" s="19">
        <v>0</v>
      </c>
      <c r="Q1072" s="19">
        <v>9479</v>
      </c>
      <c r="R1072" s="19">
        <v>-113</v>
      </c>
      <c r="S1072" s="19">
        <v>0</v>
      </c>
      <c r="T1072" s="19">
        <v>9366</v>
      </c>
      <c r="U1072" s="19">
        <v>-1527</v>
      </c>
      <c r="V1072" s="19">
        <v>7839</v>
      </c>
    </row>
    <row r="1073" spans="1:22" x14ac:dyDescent="0.15">
      <c r="A1073" s="2" t="s">
        <v>103</v>
      </c>
      <c r="B1073" s="6" t="s">
        <v>325</v>
      </c>
      <c r="C1073" s="6" t="s">
        <v>212</v>
      </c>
      <c r="D1073" s="8">
        <v>899719</v>
      </c>
      <c r="E1073" s="4">
        <v>318526</v>
      </c>
      <c r="F1073" s="13">
        <f t="shared" si="16"/>
        <v>581193</v>
      </c>
      <c r="G1073" s="15">
        <v>4219195</v>
      </c>
      <c r="H1073" s="19">
        <v>73241</v>
      </c>
      <c r="I1073" s="19">
        <v>-512</v>
      </c>
      <c r="J1073" s="19">
        <v>-512</v>
      </c>
      <c r="K1073" s="19">
        <v>2000</v>
      </c>
      <c r="L1073" s="19">
        <v>642</v>
      </c>
      <c r="M1073" s="19">
        <v>-12936</v>
      </c>
      <c r="N1073" s="19">
        <v>-3295</v>
      </c>
      <c r="O1073" s="19">
        <v>0</v>
      </c>
      <c r="P1073" s="19">
        <v>0</v>
      </c>
      <c r="Q1073" s="19">
        <v>-9641</v>
      </c>
      <c r="R1073" s="19">
        <v>0</v>
      </c>
      <c r="S1073" s="19">
        <v>0</v>
      </c>
      <c r="T1073" s="19">
        <v>-9641</v>
      </c>
      <c r="U1073" s="19">
        <v>2281</v>
      </c>
      <c r="V1073" s="19">
        <v>-7359</v>
      </c>
    </row>
    <row r="1074" spans="1:22" x14ac:dyDescent="0.15">
      <c r="A1074" s="2" t="s">
        <v>104</v>
      </c>
      <c r="B1074" s="6" t="s">
        <v>326</v>
      </c>
      <c r="C1074" s="6" t="s">
        <v>214</v>
      </c>
      <c r="D1074" s="7"/>
      <c r="E1074" s="11"/>
      <c r="F1074" s="13">
        <f t="shared" si="16"/>
        <v>0</v>
      </c>
      <c r="G1074" s="15">
        <v>12338268</v>
      </c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</row>
    <row r="1075" spans="1:22" x14ac:dyDescent="0.15">
      <c r="A1075" s="2" t="s">
        <v>104</v>
      </c>
      <c r="B1075" s="6" t="s">
        <v>326</v>
      </c>
      <c r="C1075" s="6" t="s">
        <v>215</v>
      </c>
      <c r="D1075" s="7"/>
      <c r="E1075" s="11"/>
      <c r="F1075" s="13">
        <f t="shared" si="16"/>
        <v>0</v>
      </c>
      <c r="G1075" s="15">
        <v>6175768</v>
      </c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</row>
    <row r="1076" spans="1:22" x14ac:dyDescent="0.15">
      <c r="A1076" s="2" t="s">
        <v>104</v>
      </c>
      <c r="B1076" s="6" t="s">
        <v>326</v>
      </c>
      <c r="C1076" s="6" t="s">
        <v>216</v>
      </c>
      <c r="D1076" s="8">
        <v>395548</v>
      </c>
      <c r="E1076" s="4">
        <v>273586</v>
      </c>
      <c r="F1076" s="13">
        <f t="shared" si="16"/>
        <v>121962</v>
      </c>
      <c r="G1076" s="15">
        <v>0</v>
      </c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</row>
    <row r="1077" spans="1:22" x14ac:dyDescent="0.15">
      <c r="A1077" s="2" t="s">
        <v>104</v>
      </c>
      <c r="B1077" s="6" t="s">
        <v>326</v>
      </c>
      <c r="C1077" s="6" t="s">
        <v>217</v>
      </c>
      <c r="D1077" s="8">
        <v>412701</v>
      </c>
      <c r="E1077" s="4">
        <v>299470</v>
      </c>
      <c r="F1077" s="13">
        <f t="shared" si="16"/>
        <v>113231</v>
      </c>
      <c r="G1077" s="15">
        <v>0</v>
      </c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</row>
    <row r="1078" spans="1:22" x14ac:dyDescent="0.15">
      <c r="A1078" s="2" t="s">
        <v>104</v>
      </c>
      <c r="B1078" s="6" t="s">
        <v>326</v>
      </c>
      <c r="C1078" s="6" t="s">
        <v>206</v>
      </c>
      <c r="D1078" s="8">
        <v>450948</v>
      </c>
      <c r="E1078" s="4">
        <v>360348</v>
      </c>
      <c r="F1078" s="13">
        <f t="shared" si="16"/>
        <v>90600</v>
      </c>
      <c r="G1078" s="15">
        <v>0</v>
      </c>
      <c r="H1078" s="19">
        <v>32745</v>
      </c>
      <c r="I1078" s="19">
        <v>24093</v>
      </c>
      <c r="J1078" s="19">
        <v>24093</v>
      </c>
      <c r="K1078" s="19">
        <v>3244</v>
      </c>
      <c r="L1078" s="19">
        <v>41806</v>
      </c>
      <c r="M1078" s="19">
        <v>-27775</v>
      </c>
      <c r="N1078" s="19">
        <v>-1031</v>
      </c>
      <c r="O1078" s="19">
        <v>0</v>
      </c>
      <c r="P1078" s="19">
        <v>0</v>
      </c>
      <c r="Q1078" s="19">
        <v>-26743</v>
      </c>
      <c r="R1078" s="19">
        <v>0</v>
      </c>
      <c r="S1078" s="19">
        <v>0</v>
      </c>
      <c r="T1078" s="19">
        <v>-26743</v>
      </c>
      <c r="U1078" s="19">
        <v>-557</v>
      </c>
      <c r="V1078" s="19">
        <v>-27300</v>
      </c>
    </row>
    <row r="1079" spans="1:22" x14ac:dyDescent="0.15">
      <c r="A1079" s="2" t="s">
        <v>104</v>
      </c>
      <c r="B1079" s="6" t="s">
        <v>326</v>
      </c>
      <c r="C1079" s="6" t="s">
        <v>207</v>
      </c>
      <c r="D1079" s="8">
        <v>417873</v>
      </c>
      <c r="E1079" s="4">
        <v>328613</v>
      </c>
      <c r="F1079" s="13">
        <f t="shared" si="16"/>
        <v>89260</v>
      </c>
      <c r="G1079" s="15">
        <v>0</v>
      </c>
      <c r="H1079" s="19">
        <v>9506</v>
      </c>
      <c r="I1079" s="19">
        <v>4116</v>
      </c>
      <c r="J1079" s="19">
        <v>4116</v>
      </c>
      <c r="K1079" s="19">
        <v>2120</v>
      </c>
      <c r="L1079" s="19">
        <v>1005</v>
      </c>
      <c r="M1079" s="19">
        <v>1921</v>
      </c>
      <c r="N1079" s="19">
        <v>2487</v>
      </c>
      <c r="O1079" s="19">
        <v>0</v>
      </c>
      <c r="P1079" s="19">
        <v>0</v>
      </c>
      <c r="Q1079" s="19">
        <v>-566</v>
      </c>
      <c r="R1079" s="19">
        <v>0</v>
      </c>
      <c r="S1079" s="19">
        <v>0</v>
      </c>
      <c r="T1079" s="19">
        <v>-566</v>
      </c>
      <c r="U1079" s="19">
        <v>244</v>
      </c>
      <c r="V1079" s="19">
        <v>-322</v>
      </c>
    </row>
    <row r="1080" spans="1:22" x14ac:dyDescent="0.15">
      <c r="A1080" s="2" t="s">
        <v>104</v>
      </c>
      <c r="B1080" s="6" t="s">
        <v>326</v>
      </c>
      <c r="C1080" s="6" t="s">
        <v>208</v>
      </c>
      <c r="D1080" s="8">
        <v>541854</v>
      </c>
      <c r="E1080" s="4">
        <v>336183</v>
      </c>
      <c r="F1080" s="13">
        <f t="shared" si="16"/>
        <v>205671</v>
      </c>
      <c r="G1080" s="15">
        <v>0</v>
      </c>
      <c r="H1080" s="19">
        <v>8404</v>
      </c>
      <c r="I1080" s="19">
        <v>6103</v>
      </c>
      <c r="J1080" s="19">
        <v>6103</v>
      </c>
      <c r="K1080" s="19">
        <v>1777</v>
      </c>
      <c r="L1080" s="19">
        <v>1840</v>
      </c>
      <c r="M1080" s="19">
        <v>4377</v>
      </c>
      <c r="N1080" s="19">
        <v>-730</v>
      </c>
      <c r="O1080" s="19">
        <v>0</v>
      </c>
      <c r="P1080" s="19">
        <v>0</v>
      </c>
      <c r="Q1080" s="19">
        <v>5107</v>
      </c>
      <c r="R1080" s="19">
        <v>0</v>
      </c>
      <c r="S1080" s="19">
        <v>0</v>
      </c>
      <c r="T1080" s="19">
        <v>5107</v>
      </c>
      <c r="U1080" s="19">
        <v>86</v>
      </c>
      <c r="V1080" s="19">
        <v>5193</v>
      </c>
    </row>
    <row r="1081" spans="1:22" x14ac:dyDescent="0.15">
      <c r="A1081" s="2" t="s">
        <v>104</v>
      </c>
      <c r="B1081" s="6" t="s">
        <v>326</v>
      </c>
      <c r="C1081" s="6" t="s">
        <v>209</v>
      </c>
      <c r="D1081" s="8">
        <v>1122424</v>
      </c>
      <c r="E1081" s="4">
        <v>876814</v>
      </c>
      <c r="F1081" s="13">
        <f t="shared" si="16"/>
        <v>245610</v>
      </c>
      <c r="G1081" s="15">
        <v>6099496</v>
      </c>
      <c r="H1081" s="19">
        <v>20219</v>
      </c>
      <c r="I1081" s="19">
        <v>10508</v>
      </c>
      <c r="J1081" s="19">
        <v>10508</v>
      </c>
      <c r="K1081" s="19">
        <v>2430</v>
      </c>
      <c r="L1081" s="19">
        <v>10793</v>
      </c>
      <c r="M1081" s="19">
        <v>-3763</v>
      </c>
      <c r="N1081" s="19">
        <v>-1336</v>
      </c>
      <c r="O1081" s="19">
        <v>0</v>
      </c>
      <c r="P1081" s="19">
        <v>0</v>
      </c>
      <c r="Q1081" s="19">
        <v>-2427</v>
      </c>
      <c r="R1081" s="19">
        <v>0</v>
      </c>
      <c r="S1081" s="19">
        <v>0</v>
      </c>
      <c r="T1081" s="19">
        <v>-2427</v>
      </c>
      <c r="U1081" s="19">
        <v>-3753</v>
      </c>
      <c r="V1081" s="19">
        <v>-6180</v>
      </c>
    </row>
    <row r="1082" spans="1:22" x14ac:dyDescent="0.15">
      <c r="A1082" s="2" t="s">
        <v>104</v>
      </c>
      <c r="B1082" s="6" t="s">
        <v>326</v>
      </c>
      <c r="C1082" s="6" t="s">
        <v>210</v>
      </c>
      <c r="D1082" s="8">
        <v>1272360</v>
      </c>
      <c r="E1082" s="4">
        <v>960929</v>
      </c>
      <c r="F1082" s="13">
        <f t="shared" si="16"/>
        <v>311431</v>
      </c>
      <c r="G1082" s="15">
        <v>6099496</v>
      </c>
      <c r="H1082" s="19">
        <v>19237</v>
      </c>
      <c r="I1082" s="19">
        <v>23967</v>
      </c>
      <c r="J1082" s="19">
        <v>23967</v>
      </c>
      <c r="K1082" s="19">
        <v>4585</v>
      </c>
      <c r="L1082" s="19">
        <v>15441</v>
      </c>
      <c r="M1082" s="19">
        <v>9146</v>
      </c>
      <c r="N1082" s="19">
        <v>1023</v>
      </c>
      <c r="O1082" s="19">
        <v>0</v>
      </c>
      <c r="P1082" s="19">
        <v>0</v>
      </c>
      <c r="Q1082" s="19">
        <v>8123</v>
      </c>
      <c r="R1082" s="19">
        <v>0</v>
      </c>
      <c r="S1082" s="19">
        <v>0</v>
      </c>
      <c r="T1082" s="19">
        <v>8123</v>
      </c>
      <c r="U1082" s="19">
        <v>826</v>
      </c>
      <c r="V1082" s="19">
        <v>8949</v>
      </c>
    </row>
    <row r="1083" spans="1:22" x14ac:dyDescent="0.15">
      <c r="A1083" s="2" t="s">
        <v>104</v>
      </c>
      <c r="B1083" s="6" t="s">
        <v>326</v>
      </c>
      <c r="C1083" s="6" t="s">
        <v>211</v>
      </c>
      <c r="D1083" s="8">
        <v>1308741</v>
      </c>
      <c r="E1083" s="4">
        <v>922198</v>
      </c>
      <c r="F1083" s="13">
        <f t="shared" si="16"/>
        <v>386543</v>
      </c>
      <c r="G1083" s="15">
        <v>6099496</v>
      </c>
      <c r="H1083" s="19">
        <v>17017</v>
      </c>
      <c r="I1083" s="19">
        <v>31433</v>
      </c>
      <c r="J1083" s="19">
        <v>31433</v>
      </c>
      <c r="K1083" s="19">
        <v>-1225</v>
      </c>
      <c r="L1083" s="19">
        <v>6860</v>
      </c>
      <c r="M1083" s="19">
        <v>20407</v>
      </c>
      <c r="N1083" s="19">
        <v>7007</v>
      </c>
      <c r="O1083" s="19">
        <v>0</v>
      </c>
      <c r="P1083" s="19">
        <v>0</v>
      </c>
      <c r="Q1083" s="19">
        <v>13399</v>
      </c>
      <c r="R1083" s="19">
        <v>0</v>
      </c>
      <c r="S1083" s="19">
        <v>0</v>
      </c>
      <c r="T1083" s="19">
        <v>13399</v>
      </c>
      <c r="U1083" s="19">
        <v>7598</v>
      </c>
      <c r="V1083" s="19">
        <v>20999</v>
      </c>
    </row>
    <row r="1084" spans="1:22" x14ac:dyDescent="0.15">
      <c r="A1084" s="2" t="s">
        <v>104</v>
      </c>
      <c r="B1084" s="6" t="s">
        <v>326</v>
      </c>
      <c r="C1084" s="6" t="s">
        <v>212</v>
      </c>
      <c r="D1084" s="8">
        <v>1180663</v>
      </c>
      <c r="E1084" s="4">
        <v>690403</v>
      </c>
      <c r="F1084" s="13">
        <f t="shared" si="16"/>
        <v>490260</v>
      </c>
      <c r="G1084" s="15">
        <v>12856656</v>
      </c>
      <c r="H1084" s="19">
        <v>18070</v>
      </c>
      <c r="I1084" s="19">
        <v>17764</v>
      </c>
      <c r="J1084" s="19">
        <v>17764</v>
      </c>
      <c r="K1084" s="19">
        <v>7075</v>
      </c>
      <c r="L1084" s="19">
        <v>725</v>
      </c>
      <c r="M1084" s="19">
        <v>21846</v>
      </c>
      <c r="N1084" s="19">
        <v>4019</v>
      </c>
      <c r="O1084" s="19">
        <v>0</v>
      </c>
      <c r="P1084" s="19">
        <v>0</v>
      </c>
      <c r="Q1084" s="19">
        <v>17826</v>
      </c>
      <c r="R1084" s="19">
        <v>0</v>
      </c>
      <c r="S1084" s="19">
        <v>0</v>
      </c>
      <c r="T1084" s="19">
        <v>17826</v>
      </c>
      <c r="U1084" s="19">
        <v>-8883</v>
      </c>
      <c r="V1084" s="19">
        <v>8943</v>
      </c>
    </row>
    <row r="1085" spans="1:22" x14ac:dyDescent="0.15">
      <c r="A1085" s="2" t="s">
        <v>105</v>
      </c>
      <c r="B1085" s="6" t="s">
        <v>327</v>
      </c>
      <c r="C1085" s="6" t="s">
        <v>209</v>
      </c>
      <c r="D1085" s="8">
        <v>6256340</v>
      </c>
      <c r="E1085" s="4">
        <v>3204475</v>
      </c>
      <c r="F1085" s="13">
        <f t="shared" si="16"/>
        <v>3051865</v>
      </c>
      <c r="G1085" s="15">
        <v>0</v>
      </c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</row>
    <row r="1086" spans="1:22" x14ac:dyDescent="0.15">
      <c r="A1086" s="2" t="s">
        <v>105</v>
      </c>
      <c r="B1086" s="6" t="s">
        <v>327</v>
      </c>
      <c r="C1086" s="6" t="s">
        <v>210</v>
      </c>
      <c r="D1086" s="8">
        <v>6364931</v>
      </c>
      <c r="E1086" s="4">
        <v>3239472</v>
      </c>
      <c r="F1086" s="13">
        <f t="shared" si="16"/>
        <v>3125459</v>
      </c>
      <c r="G1086" s="15">
        <v>0</v>
      </c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</row>
    <row r="1087" spans="1:22" x14ac:dyDescent="0.15">
      <c r="A1087" s="2" t="s">
        <v>105</v>
      </c>
      <c r="B1087" s="6" t="s">
        <v>327</v>
      </c>
      <c r="C1087" s="6" t="s">
        <v>211</v>
      </c>
      <c r="D1087" s="8">
        <v>6326067</v>
      </c>
      <c r="E1087" s="4">
        <v>2974229</v>
      </c>
      <c r="F1087" s="13">
        <f t="shared" si="16"/>
        <v>3351838</v>
      </c>
      <c r="G1087" s="15">
        <v>70174416</v>
      </c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</row>
    <row r="1088" spans="1:22" x14ac:dyDescent="0.15">
      <c r="A1088" s="2" t="s">
        <v>105</v>
      </c>
      <c r="B1088" s="6" t="s">
        <v>327</v>
      </c>
      <c r="C1088" s="6" t="s">
        <v>212</v>
      </c>
      <c r="D1088" s="8">
        <v>6183837</v>
      </c>
      <c r="E1088" s="4">
        <v>2756294</v>
      </c>
      <c r="F1088" s="13">
        <f t="shared" si="16"/>
        <v>3427543</v>
      </c>
      <c r="G1088" s="15">
        <v>80199333</v>
      </c>
      <c r="H1088" s="19">
        <v>61899</v>
      </c>
      <c r="I1088" s="19">
        <v>64302</v>
      </c>
      <c r="J1088" s="19">
        <v>64302</v>
      </c>
      <c r="K1088" s="19">
        <v>241</v>
      </c>
      <c r="L1088" s="19">
        <v>3836</v>
      </c>
      <c r="M1088" s="19">
        <v>50976</v>
      </c>
      <c r="N1088" s="19">
        <v>-58978</v>
      </c>
      <c r="O1088" s="19">
        <v>0</v>
      </c>
      <c r="P1088" s="19">
        <v>0</v>
      </c>
      <c r="Q1088" s="19">
        <v>109955</v>
      </c>
      <c r="R1088" s="19">
        <v>17517</v>
      </c>
      <c r="S1088" s="19">
        <v>0</v>
      </c>
      <c r="T1088" s="19">
        <v>127471</v>
      </c>
      <c r="U1088" s="19">
        <v>23519</v>
      </c>
      <c r="V1088" s="19">
        <v>150990</v>
      </c>
    </row>
    <row r="1089" spans="1:22" x14ac:dyDescent="0.15">
      <c r="A1089" s="2" t="s">
        <v>106</v>
      </c>
      <c r="B1089" s="6" t="s">
        <v>328</v>
      </c>
      <c r="C1089" s="6" t="s">
        <v>214</v>
      </c>
      <c r="D1089" s="8">
        <v>3738391</v>
      </c>
      <c r="E1089" s="4">
        <v>2595156</v>
      </c>
      <c r="F1089" s="13">
        <f t="shared" si="16"/>
        <v>1143235</v>
      </c>
      <c r="G1089" s="15">
        <v>54725084</v>
      </c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</row>
    <row r="1090" spans="1:22" x14ac:dyDescent="0.15">
      <c r="A1090" s="2" t="s">
        <v>106</v>
      </c>
      <c r="B1090" s="6" t="s">
        <v>328</v>
      </c>
      <c r="C1090" s="6" t="s">
        <v>215</v>
      </c>
      <c r="D1090" s="8">
        <v>12550882</v>
      </c>
      <c r="E1090" s="4">
        <v>9429580</v>
      </c>
      <c r="F1090" s="13">
        <f t="shared" si="16"/>
        <v>3121302</v>
      </c>
      <c r="G1090" s="15">
        <v>23461108</v>
      </c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</row>
    <row r="1091" spans="1:22" x14ac:dyDescent="0.15">
      <c r="A1091" s="2" t="s">
        <v>106</v>
      </c>
      <c r="B1091" s="6" t="s">
        <v>328</v>
      </c>
      <c r="C1091" s="6" t="s">
        <v>216</v>
      </c>
      <c r="D1091" s="8">
        <v>10737961</v>
      </c>
      <c r="E1091" s="4">
        <v>8194920</v>
      </c>
      <c r="F1091" s="13">
        <f t="shared" ref="F1091:F1119" si="17">D1091-E1091</f>
        <v>2543041</v>
      </c>
      <c r="G1091" s="15">
        <v>0</v>
      </c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</row>
    <row r="1092" spans="1:22" x14ac:dyDescent="0.15">
      <c r="A1092" s="2" t="s">
        <v>106</v>
      </c>
      <c r="B1092" s="6" t="s">
        <v>328</v>
      </c>
      <c r="C1092" s="6" t="s">
        <v>217</v>
      </c>
      <c r="D1092" s="8">
        <v>11011597</v>
      </c>
      <c r="E1092" s="4">
        <v>9254060</v>
      </c>
      <c r="F1092" s="13">
        <f t="shared" si="17"/>
        <v>1757537</v>
      </c>
      <c r="G1092" s="15">
        <v>0</v>
      </c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</row>
    <row r="1093" spans="1:22" x14ac:dyDescent="0.15">
      <c r="A1093" s="2" t="s">
        <v>106</v>
      </c>
      <c r="B1093" s="6" t="s">
        <v>328</v>
      </c>
      <c r="C1093" s="6" t="s">
        <v>206</v>
      </c>
      <c r="D1093" s="8">
        <v>11703675</v>
      </c>
      <c r="E1093" s="4">
        <v>9418474</v>
      </c>
      <c r="F1093" s="13">
        <f t="shared" si="17"/>
        <v>2285201</v>
      </c>
      <c r="G1093" s="15">
        <v>0</v>
      </c>
      <c r="H1093" s="19">
        <v>281766</v>
      </c>
      <c r="I1093" s="19">
        <v>93881</v>
      </c>
      <c r="J1093" s="19">
        <v>104069</v>
      </c>
      <c r="K1093" s="19">
        <v>0</v>
      </c>
      <c r="L1093" s="19">
        <v>0</v>
      </c>
      <c r="M1093" s="19">
        <v>-19903</v>
      </c>
      <c r="N1093" s="19">
        <v>2305</v>
      </c>
      <c r="O1093" s="19">
        <v>0</v>
      </c>
      <c r="P1093" s="19">
        <v>0</v>
      </c>
      <c r="Q1093" s="19">
        <v>-22209</v>
      </c>
      <c r="R1093" s="19">
        <v>8449</v>
      </c>
      <c r="S1093" s="19">
        <v>440</v>
      </c>
      <c r="T1093" s="19">
        <v>-13760</v>
      </c>
      <c r="U1093" s="19">
        <v>-246178</v>
      </c>
      <c r="V1093" s="19">
        <v>-259937</v>
      </c>
    </row>
    <row r="1094" spans="1:22" x14ac:dyDescent="0.15">
      <c r="A1094" s="2" t="s">
        <v>106</v>
      </c>
      <c r="B1094" s="6" t="s">
        <v>328</v>
      </c>
      <c r="C1094" s="6" t="s">
        <v>207</v>
      </c>
      <c r="D1094" s="8">
        <v>11552841</v>
      </c>
      <c r="E1094" s="4">
        <v>8556128</v>
      </c>
      <c r="F1094" s="13">
        <f t="shared" si="17"/>
        <v>2996713</v>
      </c>
      <c r="G1094" s="15">
        <v>0</v>
      </c>
      <c r="H1094" s="19">
        <v>341478</v>
      </c>
      <c r="I1094" s="19">
        <v>-202</v>
      </c>
      <c r="J1094" s="19">
        <v>-23359</v>
      </c>
      <c r="K1094" s="19">
        <v>35902</v>
      </c>
      <c r="L1094" s="19">
        <v>79589</v>
      </c>
      <c r="M1094" s="19">
        <v>-148328</v>
      </c>
      <c r="N1094" s="19">
        <v>-252974</v>
      </c>
      <c r="O1094" s="19">
        <v>0</v>
      </c>
      <c r="P1094" s="19">
        <v>0</v>
      </c>
      <c r="Q1094" s="19">
        <v>104647</v>
      </c>
      <c r="R1094" s="19">
        <v>0</v>
      </c>
      <c r="S1094" s="19">
        <v>0</v>
      </c>
      <c r="T1094" s="19">
        <v>104647</v>
      </c>
      <c r="U1094" s="19">
        <v>-144570</v>
      </c>
      <c r="V1094" s="19">
        <v>-39923</v>
      </c>
    </row>
    <row r="1095" spans="1:22" x14ac:dyDescent="0.15">
      <c r="A1095" s="2" t="s">
        <v>106</v>
      </c>
      <c r="B1095" s="6" t="s">
        <v>328</v>
      </c>
      <c r="C1095" s="6" t="s">
        <v>208</v>
      </c>
      <c r="D1095" s="8">
        <v>11481494</v>
      </c>
      <c r="E1095" s="4">
        <v>7932473</v>
      </c>
      <c r="F1095" s="13">
        <f t="shared" si="17"/>
        <v>3549021</v>
      </c>
      <c r="G1095" s="15">
        <v>0</v>
      </c>
      <c r="H1095" s="19">
        <v>315817</v>
      </c>
      <c r="I1095" s="19">
        <v>88163</v>
      </c>
      <c r="J1095" s="19">
        <v>88163</v>
      </c>
      <c r="K1095" s="19">
        <v>11140</v>
      </c>
      <c r="L1095" s="19">
        <v>31125</v>
      </c>
      <c r="M1095" s="19">
        <v>-24221</v>
      </c>
      <c r="N1095" s="19">
        <v>1192</v>
      </c>
      <c r="O1095" s="19">
        <v>0</v>
      </c>
      <c r="P1095" s="19">
        <v>0</v>
      </c>
      <c r="Q1095" s="19">
        <v>-25413</v>
      </c>
      <c r="R1095" s="19">
        <v>0</v>
      </c>
      <c r="S1095" s="19">
        <v>0</v>
      </c>
      <c r="T1095" s="19">
        <v>-25413</v>
      </c>
      <c r="U1095" s="19">
        <v>245339</v>
      </c>
      <c r="V1095" s="19">
        <v>219927</v>
      </c>
    </row>
    <row r="1096" spans="1:22" x14ac:dyDescent="0.15">
      <c r="A1096" s="2" t="s">
        <v>106</v>
      </c>
      <c r="B1096" s="6" t="s">
        <v>328</v>
      </c>
      <c r="C1096" s="6" t="s">
        <v>209</v>
      </c>
      <c r="D1096" s="8">
        <v>11957427</v>
      </c>
      <c r="E1096" s="4">
        <v>8669139</v>
      </c>
      <c r="F1096" s="13">
        <f t="shared" si="17"/>
        <v>3288288</v>
      </c>
      <c r="G1096" s="15">
        <v>0</v>
      </c>
      <c r="H1096" s="19">
        <v>330639</v>
      </c>
      <c r="I1096" s="19">
        <v>108269</v>
      </c>
      <c r="J1096" s="19">
        <v>108269</v>
      </c>
      <c r="K1096" s="19">
        <v>5048</v>
      </c>
      <c r="L1096" s="19">
        <v>66202</v>
      </c>
      <c r="M1096" s="19">
        <v>-110894</v>
      </c>
      <c r="N1096" s="19">
        <v>-29315</v>
      </c>
      <c r="O1096" s="19">
        <v>0</v>
      </c>
      <c r="P1096" s="19">
        <v>0</v>
      </c>
      <c r="Q1096" s="19">
        <v>-81579</v>
      </c>
      <c r="R1096" s="19">
        <v>0</v>
      </c>
      <c r="S1096" s="19">
        <v>0</v>
      </c>
      <c r="T1096" s="19">
        <v>-81579</v>
      </c>
      <c r="U1096" s="19">
        <v>-75064</v>
      </c>
      <c r="V1096" s="19">
        <v>-156643</v>
      </c>
    </row>
    <row r="1097" spans="1:22" x14ac:dyDescent="0.15">
      <c r="A1097" s="2" t="s">
        <v>106</v>
      </c>
      <c r="B1097" s="6" t="s">
        <v>328</v>
      </c>
      <c r="C1097" s="6" t="s">
        <v>210</v>
      </c>
      <c r="D1097" s="8">
        <v>11383173</v>
      </c>
      <c r="E1097" s="4">
        <v>8280217</v>
      </c>
      <c r="F1097" s="13">
        <f t="shared" si="17"/>
        <v>3102956</v>
      </c>
      <c r="G1097" s="15">
        <v>0</v>
      </c>
      <c r="H1097" s="19">
        <v>510616</v>
      </c>
      <c r="I1097" s="19">
        <v>-196609</v>
      </c>
      <c r="J1097" s="19">
        <v>-196609</v>
      </c>
      <c r="K1097" s="19">
        <v>-229</v>
      </c>
      <c r="L1097" s="19">
        <v>264256</v>
      </c>
      <c r="M1097" s="19">
        <v>-511809</v>
      </c>
      <c r="N1097" s="19">
        <v>101210</v>
      </c>
      <c r="O1097" s="19">
        <v>0</v>
      </c>
      <c r="P1097" s="19">
        <v>0</v>
      </c>
      <c r="Q1097" s="19">
        <v>-613019</v>
      </c>
      <c r="R1097" s="19">
        <v>0</v>
      </c>
      <c r="S1097" s="19">
        <v>0</v>
      </c>
      <c r="T1097" s="19">
        <v>-613019</v>
      </c>
      <c r="U1097" s="19">
        <v>-17510</v>
      </c>
      <c r="V1097" s="19">
        <v>-630529</v>
      </c>
    </row>
    <row r="1098" spans="1:22" x14ac:dyDescent="0.15">
      <c r="A1098" s="2" t="s">
        <v>106</v>
      </c>
      <c r="B1098" s="6" t="s">
        <v>328</v>
      </c>
      <c r="C1098" s="6" t="s">
        <v>211</v>
      </c>
      <c r="D1098" s="8">
        <v>10026809</v>
      </c>
      <c r="E1098" s="4">
        <v>6578432</v>
      </c>
      <c r="F1098" s="13">
        <f t="shared" si="17"/>
        <v>3448377</v>
      </c>
      <c r="G1098" s="15">
        <v>0</v>
      </c>
      <c r="H1098" s="19">
        <v>211762</v>
      </c>
      <c r="I1098" s="19">
        <v>100346</v>
      </c>
      <c r="J1098" s="19">
        <v>100346</v>
      </c>
      <c r="K1098" s="19">
        <v>8940</v>
      </c>
      <c r="L1098" s="19">
        <v>183080</v>
      </c>
      <c r="M1098" s="19">
        <v>-176747</v>
      </c>
      <c r="N1098" s="19">
        <v>56137</v>
      </c>
      <c r="O1098" s="19">
        <v>0</v>
      </c>
      <c r="P1098" s="19">
        <v>0</v>
      </c>
      <c r="Q1098" s="19">
        <v>-232884</v>
      </c>
      <c r="R1098" s="19">
        <v>5726</v>
      </c>
      <c r="S1098" s="19">
        <v>0</v>
      </c>
      <c r="T1098" s="19">
        <v>-227158</v>
      </c>
      <c r="U1098" s="19">
        <v>183248</v>
      </c>
      <c r="V1098" s="19">
        <v>-43910</v>
      </c>
    </row>
    <row r="1099" spans="1:22" x14ac:dyDescent="0.15">
      <c r="A1099" s="2" t="s">
        <v>106</v>
      </c>
      <c r="B1099" s="6" t="s">
        <v>328</v>
      </c>
      <c r="C1099" s="6" t="s">
        <v>212</v>
      </c>
      <c r="D1099" s="8">
        <v>10276090</v>
      </c>
      <c r="E1099" s="4">
        <v>7102929</v>
      </c>
      <c r="F1099" s="13">
        <f t="shared" si="17"/>
        <v>3173161</v>
      </c>
      <c r="G1099" s="15">
        <v>0</v>
      </c>
      <c r="H1099" s="19">
        <v>221209</v>
      </c>
      <c r="I1099" s="19">
        <v>153779</v>
      </c>
      <c r="J1099" s="19">
        <v>153779</v>
      </c>
      <c r="K1099" s="19">
        <v>19963</v>
      </c>
      <c r="L1099" s="19">
        <v>39156</v>
      </c>
      <c r="M1099" s="19">
        <v>77804</v>
      </c>
      <c r="N1099" s="19">
        <v>16260</v>
      </c>
      <c r="O1099" s="19">
        <v>0</v>
      </c>
      <c r="P1099" s="19">
        <v>0</v>
      </c>
      <c r="Q1099" s="19">
        <v>61543</v>
      </c>
      <c r="R1099" s="19">
        <v>0</v>
      </c>
      <c r="S1099" s="19">
        <v>0</v>
      </c>
      <c r="T1099" s="19">
        <v>61543</v>
      </c>
      <c r="U1099" s="19">
        <v>-211174</v>
      </c>
      <c r="V1099" s="19">
        <v>-149631</v>
      </c>
    </row>
    <row r="1100" spans="1:22" x14ac:dyDescent="0.15">
      <c r="A1100" s="2" t="s">
        <v>107</v>
      </c>
      <c r="B1100" s="6" t="s">
        <v>329</v>
      </c>
      <c r="C1100" s="6" t="s">
        <v>214</v>
      </c>
      <c r="D1100" s="8">
        <v>15425725</v>
      </c>
      <c r="E1100" s="4">
        <v>11861223</v>
      </c>
      <c r="F1100" s="13">
        <f t="shared" si="17"/>
        <v>3564502</v>
      </c>
      <c r="G1100" s="15">
        <v>43047333</v>
      </c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</row>
    <row r="1101" spans="1:22" x14ac:dyDescent="0.15">
      <c r="A1101" s="2" t="s">
        <v>107</v>
      </c>
      <c r="B1101" s="6" t="s">
        <v>329</v>
      </c>
      <c r="C1101" s="6" t="s">
        <v>215</v>
      </c>
      <c r="D1101" s="8">
        <v>30162100</v>
      </c>
      <c r="E1101" s="4">
        <v>24328376</v>
      </c>
      <c r="F1101" s="13">
        <f t="shared" si="17"/>
        <v>5833724</v>
      </c>
      <c r="G1101" s="15">
        <v>42990879</v>
      </c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</row>
    <row r="1102" spans="1:22" x14ac:dyDescent="0.15">
      <c r="A1102" s="2" t="s">
        <v>107</v>
      </c>
      <c r="B1102" s="6" t="s">
        <v>329</v>
      </c>
      <c r="C1102" s="6" t="s">
        <v>216</v>
      </c>
      <c r="D1102" s="8">
        <v>28040634</v>
      </c>
      <c r="E1102" s="4">
        <v>22625932</v>
      </c>
      <c r="F1102" s="13">
        <f t="shared" si="17"/>
        <v>5414702</v>
      </c>
      <c r="G1102" s="15">
        <v>44878894</v>
      </c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</row>
    <row r="1103" spans="1:22" x14ac:dyDescent="0.15">
      <c r="A1103" s="2" t="s">
        <v>107</v>
      </c>
      <c r="B1103" s="6" t="s">
        <v>329</v>
      </c>
      <c r="C1103" s="6" t="s">
        <v>217</v>
      </c>
      <c r="D1103" s="8">
        <v>16977142</v>
      </c>
      <c r="E1103" s="4">
        <v>11800938</v>
      </c>
      <c r="F1103" s="13">
        <f t="shared" si="17"/>
        <v>5176204</v>
      </c>
      <c r="G1103" s="15">
        <v>67375000</v>
      </c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</row>
    <row r="1104" spans="1:22" x14ac:dyDescent="0.15">
      <c r="A1104" s="2" t="s">
        <v>107</v>
      </c>
      <c r="B1104" s="6" t="s">
        <v>329</v>
      </c>
      <c r="C1104" s="6" t="s">
        <v>206</v>
      </c>
      <c r="D1104" s="8">
        <v>13589169</v>
      </c>
      <c r="E1104" s="4">
        <v>8792241</v>
      </c>
      <c r="F1104" s="13">
        <f t="shared" si="17"/>
        <v>4796928</v>
      </c>
      <c r="G1104" s="15">
        <v>66773000</v>
      </c>
      <c r="H1104" s="19">
        <v>231796</v>
      </c>
      <c r="I1104" s="19">
        <v>163242</v>
      </c>
      <c r="J1104" s="19">
        <v>145537</v>
      </c>
      <c r="K1104" s="19">
        <v>0</v>
      </c>
      <c r="L1104" s="19">
        <v>0</v>
      </c>
      <c r="M1104" s="19">
        <v>76061</v>
      </c>
      <c r="N1104" s="19">
        <v>23636</v>
      </c>
      <c r="O1104" s="19">
        <v>0</v>
      </c>
      <c r="P1104" s="19">
        <v>0</v>
      </c>
      <c r="Q1104" s="19">
        <v>52425</v>
      </c>
      <c r="R1104" s="19">
        <v>8254</v>
      </c>
      <c r="S1104" s="19">
        <v>0</v>
      </c>
      <c r="T1104" s="19">
        <v>60678</v>
      </c>
      <c r="U1104" s="19">
        <v>-312464</v>
      </c>
      <c r="V1104" s="19">
        <v>-251785</v>
      </c>
    </row>
    <row r="1105" spans="1:22" x14ac:dyDescent="0.15">
      <c r="A1105" s="2" t="s">
        <v>107</v>
      </c>
      <c r="B1105" s="6" t="s">
        <v>329</v>
      </c>
      <c r="C1105" s="6" t="s">
        <v>207</v>
      </c>
      <c r="D1105" s="8">
        <v>13524414</v>
      </c>
      <c r="E1105" s="4">
        <v>9014834</v>
      </c>
      <c r="F1105" s="13">
        <f t="shared" si="17"/>
        <v>4509580</v>
      </c>
      <c r="G1105" s="15">
        <v>66783000</v>
      </c>
      <c r="H1105" s="19">
        <v>269324</v>
      </c>
      <c r="I1105" s="19">
        <v>168577</v>
      </c>
      <c r="J1105" s="19">
        <v>168577</v>
      </c>
      <c r="K1105" s="19">
        <v>27883</v>
      </c>
      <c r="L1105" s="19">
        <v>71093</v>
      </c>
      <c r="M1105" s="19">
        <v>-329504</v>
      </c>
      <c r="N1105" s="19">
        <v>-110356</v>
      </c>
      <c r="O1105" s="19">
        <v>0</v>
      </c>
      <c r="P1105" s="19">
        <v>0</v>
      </c>
      <c r="Q1105" s="19">
        <v>-219149</v>
      </c>
      <c r="R1105" s="19">
        <v>0</v>
      </c>
      <c r="S1105" s="19">
        <v>0</v>
      </c>
      <c r="T1105" s="19">
        <v>-219149</v>
      </c>
      <c r="U1105" s="19">
        <v>-170923</v>
      </c>
      <c r="V1105" s="19">
        <v>-390072</v>
      </c>
    </row>
    <row r="1106" spans="1:22" x14ac:dyDescent="0.15">
      <c r="A1106" s="2" t="s">
        <v>107</v>
      </c>
      <c r="B1106" s="6" t="s">
        <v>329</v>
      </c>
      <c r="C1106" s="6" t="s">
        <v>208</v>
      </c>
      <c r="D1106" s="8">
        <v>27725480</v>
      </c>
      <c r="E1106" s="4">
        <v>19813686</v>
      </c>
      <c r="F1106" s="13">
        <f t="shared" si="17"/>
        <v>7911794</v>
      </c>
      <c r="G1106" s="15">
        <v>74134000</v>
      </c>
      <c r="H1106" s="19">
        <v>632592</v>
      </c>
      <c r="I1106" s="19">
        <v>217078</v>
      </c>
      <c r="J1106" s="19">
        <v>217078</v>
      </c>
      <c r="K1106" s="19">
        <v>55619</v>
      </c>
      <c r="L1106" s="19">
        <v>135234</v>
      </c>
      <c r="M1106" s="19">
        <v>11636</v>
      </c>
      <c r="N1106" s="19">
        <v>2886</v>
      </c>
      <c r="O1106" s="19">
        <v>0</v>
      </c>
      <c r="P1106" s="19">
        <v>0</v>
      </c>
      <c r="Q1106" s="19">
        <v>8750</v>
      </c>
      <c r="R1106" s="19">
        <v>0</v>
      </c>
      <c r="S1106" s="19">
        <v>0</v>
      </c>
      <c r="T1106" s="19">
        <v>8750</v>
      </c>
      <c r="U1106" s="19">
        <v>846371</v>
      </c>
      <c r="V1106" s="19">
        <v>855121</v>
      </c>
    </row>
    <row r="1107" spans="1:22" x14ac:dyDescent="0.15">
      <c r="A1107" s="2" t="s">
        <v>107</v>
      </c>
      <c r="B1107" s="6" t="s">
        <v>329</v>
      </c>
      <c r="C1107" s="6" t="s">
        <v>209</v>
      </c>
      <c r="D1107" s="8">
        <v>27551907</v>
      </c>
      <c r="E1107" s="4">
        <v>19874905</v>
      </c>
      <c r="F1107" s="13">
        <f t="shared" si="17"/>
        <v>7677002</v>
      </c>
      <c r="G1107" s="15">
        <v>86443000</v>
      </c>
      <c r="H1107" s="19">
        <v>658778</v>
      </c>
      <c r="I1107" s="19">
        <v>209089</v>
      </c>
      <c r="J1107" s="19">
        <v>209089</v>
      </c>
      <c r="K1107" s="19">
        <v>14538</v>
      </c>
      <c r="L1107" s="19">
        <v>132807</v>
      </c>
      <c r="M1107" s="19">
        <v>-174563</v>
      </c>
      <c r="N1107" s="19">
        <v>-45131</v>
      </c>
      <c r="O1107" s="19">
        <v>0</v>
      </c>
      <c r="P1107" s="19">
        <v>0</v>
      </c>
      <c r="Q1107" s="19">
        <v>-129431</v>
      </c>
      <c r="R1107" s="19">
        <v>0</v>
      </c>
      <c r="S1107" s="19">
        <v>0</v>
      </c>
      <c r="T1107" s="19">
        <v>-129431</v>
      </c>
      <c r="U1107" s="19">
        <v>-103503</v>
      </c>
      <c r="V1107" s="19">
        <v>-232935</v>
      </c>
    </row>
    <row r="1108" spans="1:22" x14ac:dyDescent="0.15">
      <c r="A1108" s="2" t="s">
        <v>107</v>
      </c>
      <c r="B1108" s="6" t="s">
        <v>329</v>
      </c>
      <c r="C1108" s="6" t="s">
        <v>210</v>
      </c>
      <c r="D1108" s="8">
        <v>27260141</v>
      </c>
      <c r="E1108" s="4">
        <v>20234033</v>
      </c>
      <c r="F1108" s="13">
        <f t="shared" si="17"/>
        <v>7026108</v>
      </c>
      <c r="G1108" s="15">
        <v>96328000</v>
      </c>
      <c r="H1108" s="19">
        <v>934435</v>
      </c>
      <c r="I1108" s="19">
        <v>-385677</v>
      </c>
      <c r="J1108" s="19">
        <v>-385677</v>
      </c>
      <c r="K1108" s="19">
        <v>2973</v>
      </c>
      <c r="L1108" s="19">
        <v>713059</v>
      </c>
      <c r="M1108" s="19">
        <v>-1214540</v>
      </c>
      <c r="N1108" s="19">
        <v>56161</v>
      </c>
      <c r="O1108" s="19">
        <v>0</v>
      </c>
      <c r="P1108" s="19">
        <v>0</v>
      </c>
      <c r="Q1108" s="19">
        <v>-1270701</v>
      </c>
      <c r="R1108" s="19">
        <v>-5793</v>
      </c>
      <c r="S1108" s="19">
        <v>0</v>
      </c>
      <c r="T1108" s="19">
        <v>-1276495</v>
      </c>
      <c r="U1108" s="19">
        <v>197030</v>
      </c>
      <c r="V1108" s="19">
        <v>-1079465</v>
      </c>
    </row>
    <row r="1109" spans="1:22" x14ac:dyDescent="0.15">
      <c r="A1109" s="2" t="s">
        <v>107</v>
      </c>
      <c r="B1109" s="6" t="s">
        <v>329</v>
      </c>
      <c r="C1109" s="6" t="s">
        <v>211</v>
      </c>
      <c r="D1109" s="8">
        <v>24832568</v>
      </c>
      <c r="E1109" s="4">
        <v>18009737</v>
      </c>
      <c r="F1109" s="13">
        <f t="shared" si="17"/>
        <v>6822831</v>
      </c>
      <c r="G1109" s="15">
        <v>70696000</v>
      </c>
      <c r="H1109" s="19">
        <v>478714</v>
      </c>
      <c r="I1109" s="19">
        <v>153787</v>
      </c>
      <c r="J1109" s="19">
        <v>153787</v>
      </c>
      <c r="K1109" s="19">
        <v>3078</v>
      </c>
      <c r="L1109" s="19">
        <v>468986</v>
      </c>
      <c r="M1109" s="19">
        <v>-501244</v>
      </c>
      <c r="N1109" s="19">
        <v>2677</v>
      </c>
      <c r="O1109" s="19">
        <v>0</v>
      </c>
      <c r="P1109" s="19">
        <v>0</v>
      </c>
      <c r="Q1109" s="19">
        <v>-503921</v>
      </c>
      <c r="R1109" s="19">
        <v>-6387</v>
      </c>
      <c r="S1109" s="19">
        <v>6042</v>
      </c>
      <c r="T1109" s="19">
        <v>-510309</v>
      </c>
      <c r="U1109" s="19">
        <v>299549</v>
      </c>
      <c r="V1109" s="19">
        <v>-210759</v>
      </c>
    </row>
    <row r="1110" spans="1:22" x14ac:dyDescent="0.15">
      <c r="A1110" s="2" t="s">
        <v>107</v>
      </c>
      <c r="B1110" s="6" t="s">
        <v>329</v>
      </c>
      <c r="C1110" s="6" t="s">
        <v>212</v>
      </c>
      <c r="D1110" s="8">
        <v>24962318</v>
      </c>
      <c r="E1110" s="4">
        <v>18396370</v>
      </c>
      <c r="F1110" s="13">
        <f t="shared" si="17"/>
        <v>6565948</v>
      </c>
      <c r="G1110" s="15">
        <v>17498000</v>
      </c>
      <c r="H1110" s="19">
        <v>394794</v>
      </c>
      <c r="I1110" s="19">
        <v>183095</v>
      </c>
      <c r="J1110" s="19">
        <v>183095</v>
      </c>
      <c r="K1110" s="19">
        <v>40202</v>
      </c>
      <c r="L1110" s="19">
        <v>209758</v>
      </c>
      <c r="M1110" s="19">
        <v>-124927</v>
      </c>
      <c r="N1110" s="19">
        <v>-4942</v>
      </c>
      <c r="O1110" s="19">
        <v>0</v>
      </c>
      <c r="P1110" s="19">
        <v>0</v>
      </c>
      <c r="Q1110" s="19">
        <v>-119987</v>
      </c>
      <c r="R1110" s="19">
        <v>8960</v>
      </c>
      <c r="S1110" s="19">
        <v>0</v>
      </c>
      <c r="T1110" s="19">
        <v>-111026</v>
      </c>
      <c r="U1110" s="19">
        <v>5397</v>
      </c>
      <c r="V1110" s="19">
        <v>-105629</v>
      </c>
    </row>
    <row r="1111" spans="1:22" x14ac:dyDescent="0.15">
      <c r="A1111" s="2" t="s">
        <v>108</v>
      </c>
      <c r="B1111" s="6" t="s">
        <v>330</v>
      </c>
      <c r="C1111" s="6" t="s">
        <v>214</v>
      </c>
      <c r="D1111" s="8">
        <v>15005701</v>
      </c>
      <c r="E1111" s="4">
        <v>6570340</v>
      </c>
      <c r="F1111" s="13">
        <f t="shared" si="17"/>
        <v>8435361</v>
      </c>
      <c r="G1111" s="15">
        <v>36304218</v>
      </c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</row>
    <row r="1112" spans="1:22" x14ac:dyDescent="0.15">
      <c r="A1112" s="2" t="s">
        <v>108</v>
      </c>
      <c r="B1112" s="6" t="s">
        <v>330</v>
      </c>
      <c r="C1112" s="6" t="s">
        <v>215</v>
      </c>
      <c r="D1112" s="8">
        <v>16908244</v>
      </c>
      <c r="E1112" s="4">
        <v>7751614</v>
      </c>
      <c r="F1112" s="13">
        <f t="shared" si="17"/>
        <v>9156630</v>
      </c>
      <c r="G1112" s="15">
        <v>36304218</v>
      </c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</row>
    <row r="1113" spans="1:22" x14ac:dyDescent="0.15">
      <c r="A1113" s="2" t="s">
        <v>108</v>
      </c>
      <c r="B1113" s="6" t="s">
        <v>330</v>
      </c>
      <c r="C1113" s="6" t="s">
        <v>216</v>
      </c>
      <c r="D1113" s="8">
        <v>24423378</v>
      </c>
      <c r="E1113" s="4">
        <v>11258111</v>
      </c>
      <c r="F1113" s="13">
        <f t="shared" si="17"/>
        <v>13165267</v>
      </c>
      <c r="G1113" s="15">
        <v>36304218</v>
      </c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</row>
    <row r="1114" spans="1:22" x14ac:dyDescent="0.15">
      <c r="A1114" s="2" t="s">
        <v>108</v>
      </c>
      <c r="B1114" s="6" t="s">
        <v>330</v>
      </c>
      <c r="C1114" s="6" t="s">
        <v>217</v>
      </c>
      <c r="D1114" s="8">
        <v>29191530</v>
      </c>
      <c r="E1114" s="4">
        <v>15549532</v>
      </c>
      <c r="F1114" s="13">
        <f t="shared" si="17"/>
        <v>13641998</v>
      </c>
      <c r="G1114" s="15">
        <v>43565061</v>
      </c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</row>
    <row r="1115" spans="1:22" x14ac:dyDescent="0.15">
      <c r="A1115" s="2" t="s">
        <v>108</v>
      </c>
      <c r="B1115" s="6" t="s">
        <v>330</v>
      </c>
      <c r="C1115" s="6" t="s">
        <v>206</v>
      </c>
      <c r="D1115" s="8">
        <v>33061120</v>
      </c>
      <c r="E1115" s="4">
        <v>18382115</v>
      </c>
      <c r="F1115" s="13">
        <f t="shared" si="17"/>
        <v>14679005</v>
      </c>
      <c r="G1115" s="15">
        <v>43565061</v>
      </c>
      <c r="H1115" s="19">
        <v>1386064</v>
      </c>
      <c r="I1115" s="19">
        <v>423281</v>
      </c>
      <c r="J1115" s="19">
        <v>479223</v>
      </c>
      <c r="K1115" s="19">
        <v>0</v>
      </c>
      <c r="L1115" s="19">
        <v>0</v>
      </c>
      <c r="M1115" s="19">
        <v>503026</v>
      </c>
      <c r="N1115" s="19">
        <v>236830</v>
      </c>
      <c r="O1115" s="19">
        <v>0</v>
      </c>
      <c r="P1115" s="19">
        <v>0</v>
      </c>
      <c r="Q1115" s="19">
        <v>266195</v>
      </c>
      <c r="R1115" s="19">
        <v>0</v>
      </c>
      <c r="S1115" s="19">
        <v>0</v>
      </c>
      <c r="T1115" s="19">
        <v>266195</v>
      </c>
      <c r="U1115" s="19">
        <v>724</v>
      </c>
      <c r="V1115" s="19">
        <v>266920</v>
      </c>
    </row>
    <row r="1116" spans="1:22" x14ac:dyDescent="0.15">
      <c r="A1116" s="2" t="s">
        <v>108</v>
      </c>
      <c r="B1116" s="6" t="s">
        <v>330</v>
      </c>
      <c r="C1116" s="6" t="s">
        <v>207</v>
      </c>
      <c r="D1116" s="8">
        <v>36857045</v>
      </c>
      <c r="E1116" s="4">
        <v>21138720</v>
      </c>
      <c r="F1116" s="13">
        <f t="shared" si="17"/>
        <v>15718325</v>
      </c>
      <c r="G1116" s="15">
        <v>43565061</v>
      </c>
      <c r="H1116" s="19">
        <v>1724578</v>
      </c>
      <c r="I1116" s="19">
        <v>450144</v>
      </c>
      <c r="J1116" s="19">
        <v>354035</v>
      </c>
      <c r="K1116" s="19">
        <v>65509</v>
      </c>
      <c r="L1116" s="19">
        <v>91018</v>
      </c>
      <c r="M1116" s="19">
        <v>560037</v>
      </c>
      <c r="N1116" s="19">
        <v>169525</v>
      </c>
      <c r="O1116" s="19">
        <v>0</v>
      </c>
      <c r="P1116" s="19">
        <v>0</v>
      </c>
      <c r="Q1116" s="19">
        <v>390512</v>
      </c>
      <c r="R1116" s="19">
        <v>0</v>
      </c>
      <c r="S1116" s="19">
        <v>0</v>
      </c>
      <c r="T1116" s="19">
        <v>390512</v>
      </c>
      <c r="U1116" s="19">
        <v>-77508</v>
      </c>
      <c r="V1116" s="19">
        <v>313003</v>
      </c>
    </row>
    <row r="1117" spans="1:22" x14ac:dyDescent="0.15">
      <c r="A1117" s="2" t="s">
        <v>108</v>
      </c>
      <c r="B1117" s="6" t="s">
        <v>330</v>
      </c>
      <c r="C1117" s="6" t="s">
        <v>208</v>
      </c>
      <c r="D1117" s="8">
        <v>38972566</v>
      </c>
      <c r="E1117" s="4">
        <v>22047323</v>
      </c>
      <c r="F1117" s="13">
        <f t="shared" si="17"/>
        <v>16925243</v>
      </c>
      <c r="G1117" s="15">
        <v>44328306</v>
      </c>
      <c r="H1117" s="19">
        <v>1890588</v>
      </c>
      <c r="I1117" s="19">
        <v>383384</v>
      </c>
      <c r="J1117" s="19">
        <v>383384</v>
      </c>
      <c r="K1117" s="19">
        <v>11944</v>
      </c>
      <c r="L1117" s="19">
        <v>178525</v>
      </c>
      <c r="M1117" s="19">
        <v>254305</v>
      </c>
      <c r="N1117" s="19">
        <v>155757</v>
      </c>
      <c r="O1117" s="19">
        <v>0</v>
      </c>
      <c r="P1117" s="19">
        <v>0</v>
      </c>
      <c r="Q1117" s="19">
        <v>98547</v>
      </c>
      <c r="R1117" s="19">
        <v>0</v>
      </c>
      <c r="S1117" s="19">
        <v>0</v>
      </c>
      <c r="T1117" s="19">
        <v>98547</v>
      </c>
      <c r="U1117" s="19">
        <v>48373</v>
      </c>
      <c r="V1117" s="19">
        <v>146921</v>
      </c>
    </row>
    <row r="1118" spans="1:22" x14ac:dyDescent="0.15">
      <c r="A1118" s="2" t="s">
        <v>108</v>
      </c>
      <c r="B1118" s="6" t="s">
        <v>330</v>
      </c>
      <c r="C1118" s="6" t="s">
        <v>209</v>
      </c>
      <c r="D1118" s="8">
        <v>40072326</v>
      </c>
      <c r="E1118" s="4">
        <v>22528449</v>
      </c>
      <c r="F1118" s="13">
        <f t="shared" si="17"/>
        <v>17543877</v>
      </c>
      <c r="G1118" s="15">
        <v>59104408</v>
      </c>
      <c r="H1118" s="19">
        <v>2060494</v>
      </c>
      <c r="I1118" s="19">
        <v>231792</v>
      </c>
      <c r="J1118" s="19">
        <v>231792</v>
      </c>
      <c r="K1118" s="19">
        <v>138720</v>
      </c>
      <c r="L1118" s="19">
        <v>236709</v>
      </c>
      <c r="M1118" s="19">
        <v>54753</v>
      </c>
      <c r="N1118" s="19">
        <v>112337</v>
      </c>
      <c r="O1118" s="19">
        <v>0</v>
      </c>
      <c r="P1118" s="19">
        <v>0</v>
      </c>
      <c r="Q1118" s="19">
        <v>-57585</v>
      </c>
      <c r="R1118" s="19">
        <v>0</v>
      </c>
      <c r="S1118" s="19">
        <v>0</v>
      </c>
      <c r="T1118" s="19">
        <v>-57585</v>
      </c>
      <c r="U1118" s="19">
        <v>65051</v>
      </c>
      <c r="V1118" s="19">
        <v>7466</v>
      </c>
    </row>
    <row r="1119" spans="1:22" x14ac:dyDescent="0.15">
      <c r="A1119" s="2" t="s">
        <v>108</v>
      </c>
      <c r="B1119" s="6" t="s">
        <v>330</v>
      </c>
      <c r="C1119" s="6" t="s">
        <v>210</v>
      </c>
      <c r="D1119" s="8">
        <v>40693366</v>
      </c>
      <c r="E1119" s="4">
        <v>23605524</v>
      </c>
      <c r="F1119" s="13">
        <f>D1119-E1119</f>
        <v>17087842</v>
      </c>
      <c r="G1119" s="15">
        <v>59104408</v>
      </c>
      <c r="H1119" s="19">
        <v>2053835</v>
      </c>
      <c r="I1119" s="19">
        <v>188979</v>
      </c>
      <c r="J1119" s="19">
        <v>188979</v>
      </c>
      <c r="K1119" s="19">
        <v>30478</v>
      </c>
      <c r="L1119" s="19">
        <v>733683</v>
      </c>
      <c r="M1119" s="19">
        <v>-531128</v>
      </c>
      <c r="N1119" s="19">
        <v>51211</v>
      </c>
      <c r="O1119" s="19">
        <v>0</v>
      </c>
      <c r="P1119" s="19">
        <v>0</v>
      </c>
      <c r="Q1119" s="19">
        <v>-582338</v>
      </c>
      <c r="R1119" s="19">
        <v>0</v>
      </c>
      <c r="S1119" s="19">
        <v>0</v>
      </c>
      <c r="T1119" s="19">
        <v>-582338</v>
      </c>
      <c r="U1119" s="19">
        <v>-50670</v>
      </c>
      <c r="V1119" s="19">
        <v>-633009</v>
      </c>
    </row>
    <row r="1120" spans="1:22" x14ac:dyDescent="0.15">
      <c r="A1120" s="2" t="s">
        <v>108</v>
      </c>
      <c r="B1120" s="6" t="s">
        <v>330</v>
      </c>
      <c r="C1120" s="6" t="s">
        <v>211</v>
      </c>
      <c r="D1120" s="8">
        <v>41915907</v>
      </c>
      <c r="E1120" s="4">
        <v>24651865</v>
      </c>
      <c r="F1120" s="13">
        <f t="shared" ref="F1120:F1183" si="18">D1120-E1120</f>
        <v>17264042</v>
      </c>
      <c r="G1120" s="15">
        <v>59104408</v>
      </c>
      <c r="H1120" s="19">
        <v>2113012</v>
      </c>
      <c r="I1120" s="19">
        <v>385640</v>
      </c>
      <c r="J1120" s="19">
        <v>385640</v>
      </c>
      <c r="K1120" s="19">
        <v>18388</v>
      </c>
      <c r="L1120" s="19">
        <v>324060</v>
      </c>
      <c r="M1120" s="19">
        <v>71694</v>
      </c>
      <c r="N1120" s="19">
        <v>51364</v>
      </c>
      <c r="O1120" s="19">
        <v>0</v>
      </c>
      <c r="P1120" s="19">
        <v>0</v>
      </c>
      <c r="Q1120" s="19">
        <v>20329</v>
      </c>
      <c r="R1120" s="19">
        <v>0</v>
      </c>
      <c r="S1120" s="19">
        <v>0</v>
      </c>
      <c r="T1120" s="19">
        <v>20329</v>
      </c>
      <c r="U1120" s="19">
        <v>63843</v>
      </c>
      <c r="V1120" s="19">
        <v>84171</v>
      </c>
    </row>
    <row r="1121" spans="1:22" x14ac:dyDescent="0.15">
      <c r="A1121" s="2" t="s">
        <v>108</v>
      </c>
      <c r="B1121" s="6" t="s">
        <v>330</v>
      </c>
      <c r="C1121" s="6" t="s">
        <v>212</v>
      </c>
      <c r="D1121" s="8">
        <v>27948488</v>
      </c>
      <c r="E1121" s="4">
        <v>14597135</v>
      </c>
      <c r="F1121" s="13">
        <f t="shared" si="18"/>
        <v>13351353</v>
      </c>
      <c r="G1121" s="15">
        <v>146140660</v>
      </c>
      <c r="H1121" s="19">
        <v>1704973</v>
      </c>
      <c r="I1121" s="19">
        <v>271831</v>
      </c>
      <c r="J1121" s="19">
        <v>271831</v>
      </c>
      <c r="K1121" s="19">
        <v>71417</v>
      </c>
      <c r="L1121" s="19">
        <v>120654</v>
      </c>
      <c r="M1121" s="19">
        <v>232960</v>
      </c>
      <c r="N1121" s="19">
        <v>212568</v>
      </c>
      <c r="O1121" s="19">
        <v>0</v>
      </c>
      <c r="P1121" s="19">
        <v>0</v>
      </c>
      <c r="Q1121" s="19">
        <v>20393</v>
      </c>
      <c r="R1121" s="19">
        <v>376566</v>
      </c>
      <c r="S1121" s="19">
        <v>-27834</v>
      </c>
      <c r="T1121" s="19">
        <v>396958</v>
      </c>
      <c r="U1121" s="19">
        <v>-52999</v>
      </c>
      <c r="V1121" s="19">
        <v>343959</v>
      </c>
    </row>
    <row r="1122" spans="1:22" x14ac:dyDescent="0.15">
      <c r="A1122" s="2" t="s">
        <v>109</v>
      </c>
      <c r="B1122" s="6" t="s">
        <v>331</v>
      </c>
      <c r="C1122" s="6" t="s">
        <v>214</v>
      </c>
      <c r="D1122" s="7"/>
      <c r="E1122" s="11"/>
      <c r="F1122" s="13">
        <f t="shared" si="18"/>
        <v>0</v>
      </c>
      <c r="G1122" s="15">
        <v>15148980</v>
      </c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</row>
    <row r="1123" spans="1:22" x14ac:dyDescent="0.15">
      <c r="A1123" s="2" t="s">
        <v>109</v>
      </c>
      <c r="B1123" s="6" t="s">
        <v>331</v>
      </c>
      <c r="C1123" s="6" t="s">
        <v>215</v>
      </c>
      <c r="D1123" s="7"/>
      <c r="E1123" s="11"/>
      <c r="F1123" s="13">
        <f t="shared" si="18"/>
        <v>0</v>
      </c>
      <c r="G1123" s="15">
        <v>16423225</v>
      </c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</row>
    <row r="1124" spans="1:22" x14ac:dyDescent="0.15">
      <c r="A1124" s="2" t="s">
        <v>109</v>
      </c>
      <c r="B1124" s="6" t="s">
        <v>331</v>
      </c>
      <c r="C1124" s="6" t="s">
        <v>216</v>
      </c>
      <c r="D1124" s="7"/>
      <c r="E1124" s="11"/>
      <c r="F1124" s="13">
        <f t="shared" si="18"/>
        <v>0</v>
      </c>
      <c r="G1124" s="15">
        <v>16461250</v>
      </c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</row>
    <row r="1125" spans="1:22" x14ac:dyDescent="0.15">
      <c r="A1125" s="2" t="s">
        <v>109</v>
      </c>
      <c r="B1125" s="6" t="s">
        <v>331</v>
      </c>
      <c r="C1125" s="6" t="s">
        <v>217</v>
      </c>
      <c r="D1125" s="8">
        <v>1284113</v>
      </c>
      <c r="E1125" s="4">
        <v>241511</v>
      </c>
      <c r="F1125" s="13">
        <f t="shared" si="18"/>
        <v>1042602</v>
      </c>
      <c r="G1125" s="15">
        <v>16492645</v>
      </c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</row>
    <row r="1126" spans="1:22" x14ac:dyDescent="0.15">
      <c r="A1126" s="2" t="s">
        <v>109</v>
      </c>
      <c r="B1126" s="6" t="s">
        <v>331</v>
      </c>
      <c r="C1126" s="6" t="s">
        <v>206</v>
      </c>
      <c r="D1126" s="8">
        <v>1400452</v>
      </c>
      <c r="E1126" s="4">
        <v>311728</v>
      </c>
      <c r="F1126" s="13">
        <f t="shared" si="18"/>
        <v>1088724</v>
      </c>
      <c r="G1126" s="15">
        <v>16529890</v>
      </c>
      <c r="H1126" s="19">
        <v>22072</v>
      </c>
      <c r="I1126" s="19">
        <v>5740</v>
      </c>
      <c r="J1126" s="19">
        <v>14475</v>
      </c>
      <c r="K1126" s="19">
        <v>0</v>
      </c>
      <c r="L1126" s="19">
        <v>0</v>
      </c>
      <c r="M1126" s="19">
        <v>9495</v>
      </c>
      <c r="N1126" s="19">
        <v>3303</v>
      </c>
      <c r="O1126" s="19">
        <v>0</v>
      </c>
      <c r="P1126" s="19">
        <v>0</v>
      </c>
      <c r="Q1126" s="19">
        <v>6192</v>
      </c>
      <c r="R1126" s="19">
        <v>0</v>
      </c>
      <c r="S1126" s="19">
        <v>0</v>
      </c>
      <c r="T1126" s="19">
        <v>6192</v>
      </c>
      <c r="U1126" s="19">
        <v>-3276</v>
      </c>
      <c r="V1126" s="19">
        <v>2915</v>
      </c>
    </row>
    <row r="1127" spans="1:22" x14ac:dyDescent="0.15">
      <c r="A1127" s="2" t="s">
        <v>109</v>
      </c>
      <c r="B1127" s="6" t="s">
        <v>331</v>
      </c>
      <c r="C1127" s="6" t="s">
        <v>207</v>
      </c>
      <c r="D1127" s="8">
        <v>1607876</v>
      </c>
      <c r="E1127" s="4">
        <v>454521</v>
      </c>
      <c r="F1127" s="13">
        <f t="shared" si="18"/>
        <v>1153355</v>
      </c>
      <c r="G1127" s="15">
        <v>16554623</v>
      </c>
      <c r="H1127" s="19">
        <v>28846</v>
      </c>
      <c r="I1127" s="19">
        <v>-10089</v>
      </c>
      <c r="J1127" s="19">
        <v>3612</v>
      </c>
      <c r="K1127" s="19">
        <v>36385</v>
      </c>
      <c r="L1127" s="19">
        <v>17595</v>
      </c>
      <c r="M1127" s="19">
        <v>12220</v>
      </c>
      <c r="N1127" s="19">
        <v>2421</v>
      </c>
      <c r="O1127" s="19">
        <v>0</v>
      </c>
      <c r="P1127" s="19">
        <v>0</v>
      </c>
      <c r="Q1127" s="19">
        <v>9799</v>
      </c>
      <c r="R1127" s="19">
        <v>0</v>
      </c>
      <c r="S1127" s="19">
        <v>0</v>
      </c>
      <c r="T1127" s="19">
        <v>9799</v>
      </c>
      <c r="U1127" s="19">
        <v>2931</v>
      </c>
      <c r="V1127" s="19">
        <v>12729</v>
      </c>
    </row>
    <row r="1128" spans="1:22" x14ac:dyDescent="0.15">
      <c r="A1128" s="2" t="s">
        <v>109</v>
      </c>
      <c r="B1128" s="6" t="s">
        <v>331</v>
      </c>
      <c r="C1128" s="6" t="s">
        <v>208</v>
      </c>
      <c r="D1128" s="8">
        <v>1900118</v>
      </c>
      <c r="E1128" s="4">
        <v>773617</v>
      </c>
      <c r="F1128" s="13">
        <f t="shared" si="18"/>
        <v>1126501</v>
      </c>
      <c r="G1128" s="15">
        <v>7640595</v>
      </c>
      <c r="H1128" s="19">
        <v>38063</v>
      </c>
      <c r="I1128" s="19">
        <v>-18127</v>
      </c>
      <c r="J1128" s="19">
        <v>-18127</v>
      </c>
      <c r="K1128" s="19">
        <v>12375</v>
      </c>
      <c r="L1128" s="19">
        <v>3443</v>
      </c>
      <c r="M1128" s="19">
        <v>-11400</v>
      </c>
      <c r="N1128" s="19">
        <v>-3281</v>
      </c>
      <c r="O1128" s="19">
        <v>0</v>
      </c>
      <c r="P1128" s="19">
        <v>0</v>
      </c>
      <c r="Q1128" s="19">
        <v>-8118</v>
      </c>
      <c r="R1128" s="19">
        <v>0</v>
      </c>
      <c r="S1128" s="19">
        <v>0</v>
      </c>
      <c r="T1128" s="19">
        <v>-8118</v>
      </c>
      <c r="U1128" s="19">
        <v>-22739</v>
      </c>
      <c r="V1128" s="19">
        <v>-30858</v>
      </c>
    </row>
    <row r="1129" spans="1:22" x14ac:dyDescent="0.15">
      <c r="A1129" s="2" t="s">
        <v>109</v>
      </c>
      <c r="B1129" s="6" t="s">
        <v>331</v>
      </c>
      <c r="C1129" s="6" t="s">
        <v>209</v>
      </c>
      <c r="D1129" s="8">
        <v>1845960</v>
      </c>
      <c r="E1129" s="4">
        <v>650160</v>
      </c>
      <c r="F1129" s="13">
        <f t="shared" si="18"/>
        <v>1195800</v>
      </c>
      <c r="G1129" s="15">
        <v>7641000</v>
      </c>
      <c r="H1129" s="19">
        <v>31851</v>
      </c>
      <c r="I1129" s="19">
        <v>6418</v>
      </c>
      <c r="J1129" s="19">
        <v>6418</v>
      </c>
      <c r="K1129" s="19">
        <v>37219</v>
      </c>
      <c r="L1129" s="19">
        <v>15782</v>
      </c>
      <c r="M1129" s="19">
        <v>25681</v>
      </c>
      <c r="N1129" s="19">
        <v>7082</v>
      </c>
      <c r="O1129" s="19">
        <v>0</v>
      </c>
      <c r="P1129" s="19">
        <v>0</v>
      </c>
      <c r="Q1129" s="19">
        <v>18600</v>
      </c>
      <c r="R1129" s="19">
        <v>0</v>
      </c>
      <c r="S1129" s="19">
        <v>0</v>
      </c>
      <c r="T1129" s="19">
        <v>18600</v>
      </c>
      <c r="U1129" s="19">
        <v>-4674</v>
      </c>
      <c r="V1129" s="19">
        <v>13925</v>
      </c>
    </row>
    <row r="1130" spans="1:22" x14ac:dyDescent="0.15">
      <c r="A1130" s="2" t="s">
        <v>109</v>
      </c>
      <c r="B1130" s="6" t="s">
        <v>331</v>
      </c>
      <c r="C1130" s="6" t="s">
        <v>210</v>
      </c>
      <c r="D1130" s="8">
        <v>1684225</v>
      </c>
      <c r="E1130" s="4">
        <v>520645</v>
      </c>
      <c r="F1130" s="13">
        <f t="shared" si="18"/>
        <v>1163580</v>
      </c>
      <c r="G1130" s="15">
        <v>12735000</v>
      </c>
      <c r="H1130" s="19">
        <v>35805</v>
      </c>
      <c r="I1130" s="19">
        <v>-16674</v>
      </c>
      <c r="J1130" s="19">
        <v>-16674</v>
      </c>
      <c r="K1130" s="19">
        <v>6570</v>
      </c>
      <c r="L1130" s="19">
        <v>8193</v>
      </c>
      <c r="M1130" s="19">
        <v>-14847</v>
      </c>
      <c r="N1130" s="19">
        <v>-5747</v>
      </c>
      <c r="O1130" s="19">
        <v>0</v>
      </c>
      <c r="P1130" s="19">
        <v>0</v>
      </c>
      <c r="Q1130" s="19">
        <v>-9100</v>
      </c>
      <c r="R1130" s="19">
        <v>0</v>
      </c>
      <c r="S1130" s="19">
        <v>0</v>
      </c>
      <c r="T1130" s="19">
        <v>-9100</v>
      </c>
      <c r="U1130" s="19">
        <v>-589</v>
      </c>
      <c r="V1130" s="19">
        <v>-9689</v>
      </c>
    </row>
    <row r="1131" spans="1:22" x14ac:dyDescent="0.15">
      <c r="A1131" s="2" t="s">
        <v>109</v>
      </c>
      <c r="B1131" s="6" t="s">
        <v>331</v>
      </c>
      <c r="C1131" s="6" t="s">
        <v>211</v>
      </c>
      <c r="D1131" s="8">
        <v>1530938</v>
      </c>
      <c r="E1131" s="4">
        <v>419274</v>
      </c>
      <c r="F1131" s="13">
        <f t="shared" si="18"/>
        <v>1111664</v>
      </c>
      <c r="G1131" s="15">
        <v>7641000</v>
      </c>
      <c r="H1131" s="19">
        <v>23295</v>
      </c>
      <c r="I1131" s="19">
        <v>16419</v>
      </c>
      <c r="J1131" s="19">
        <v>16419</v>
      </c>
      <c r="K1131" s="19">
        <v>6826</v>
      </c>
      <c r="L1131" s="19">
        <v>15776</v>
      </c>
      <c r="M1131" s="19">
        <v>6540</v>
      </c>
      <c r="N1131" s="19">
        <v>3897</v>
      </c>
      <c r="O1131" s="19">
        <v>0</v>
      </c>
      <c r="P1131" s="19">
        <v>0</v>
      </c>
      <c r="Q1131" s="19">
        <v>2643</v>
      </c>
      <c r="R1131" s="19">
        <v>0</v>
      </c>
      <c r="S1131" s="19">
        <v>0</v>
      </c>
      <c r="T1131" s="19">
        <v>2643</v>
      </c>
      <c r="U1131" s="19">
        <v>4522</v>
      </c>
      <c r="V1131" s="19">
        <v>7163</v>
      </c>
    </row>
    <row r="1132" spans="1:22" x14ac:dyDescent="0.15">
      <c r="A1132" s="2" t="s">
        <v>109</v>
      </c>
      <c r="B1132" s="6" t="s">
        <v>331</v>
      </c>
      <c r="C1132" s="6" t="s">
        <v>212</v>
      </c>
      <c r="D1132" s="8">
        <v>1641304</v>
      </c>
      <c r="E1132" s="4">
        <v>448598</v>
      </c>
      <c r="F1132" s="13">
        <f t="shared" si="18"/>
        <v>1192706</v>
      </c>
      <c r="G1132" s="15">
        <v>20376000</v>
      </c>
      <c r="H1132" s="19">
        <v>23347</v>
      </c>
      <c r="I1132" s="19">
        <v>26077</v>
      </c>
      <c r="J1132" s="19">
        <v>26077</v>
      </c>
      <c r="K1132" s="19">
        <v>3984</v>
      </c>
      <c r="L1132" s="19">
        <v>38035</v>
      </c>
      <c r="M1132" s="19">
        <v>5495</v>
      </c>
      <c r="N1132" s="19">
        <v>-2086</v>
      </c>
      <c r="O1132" s="19">
        <v>0</v>
      </c>
      <c r="P1132" s="19">
        <v>0</v>
      </c>
      <c r="Q1132" s="19">
        <v>7581</v>
      </c>
      <c r="R1132" s="19">
        <v>0</v>
      </c>
      <c r="S1132" s="19">
        <v>0</v>
      </c>
      <c r="T1132" s="19">
        <v>7581</v>
      </c>
      <c r="U1132" s="19">
        <v>-619</v>
      </c>
      <c r="V1132" s="19">
        <v>6961</v>
      </c>
    </row>
    <row r="1133" spans="1:22" x14ac:dyDescent="0.15">
      <c r="A1133" s="2" t="s">
        <v>110</v>
      </c>
      <c r="B1133" s="6" t="s">
        <v>332</v>
      </c>
      <c r="C1133" s="6" t="s">
        <v>214</v>
      </c>
      <c r="D1133" s="8">
        <v>2189225</v>
      </c>
      <c r="E1133" s="4">
        <v>537983</v>
      </c>
      <c r="F1133" s="13">
        <f t="shared" si="18"/>
        <v>1651242</v>
      </c>
      <c r="G1133" s="15">
        <v>4222200</v>
      </c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</row>
    <row r="1134" spans="1:22" x14ac:dyDescent="0.15">
      <c r="A1134" s="2" t="s">
        <v>110</v>
      </c>
      <c r="B1134" s="6" t="s">
        <v>332</v>
      </c>
      <c r="C1134" s="6" t="s">
        <v>215</v>
      </c>
      <c r="D1134" s="8">
        <v>3161778</v>
      </c>
      <c r="E1134" s="4">
        <v>1022447</v>
      </c>
      <c r="F1134" s="13">
        <f t="shared" si="18"/>
        <v>2139331</v>
      </c>
      <c r="G1134" s="15">
        <v>4222200</v>
      </c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</row>
    <row r="1135" spans="1:22" x14ac:dyDescent="0.15">
      <c r="A1135" s="2" t="s">
        <v>110</v>
      </c>
      <c r="B1135" s="6" t="s">
        <v>332</v>
      </c>
      <c r="C1135" s="6" t="s">
        <v>216</v>
      </c>
      <c r="D1135" s="8">
        <v>3714430</v>
      </c>
      <c r="E1135" s="4">
        <v>1141995</v>
      </c>
      <c r="F1135" s="13">
        <f t="shared" si="18"/>
        <v>2572435</v>
      </c>
      <c r="G1135" s="15">
        <v>4925900</v>
      </c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</row>
    <row r="1136" spans="1:22" x14ac:dyDescent="0.15">
      <c r="A1136" s="2" t="s">
        <v>110</v>
      </c>
      <c r="B1136" s="6" t="s">
        <v>332</v>
      </c>
      <c r="C1136" s="6" t="s">
        <v>217</v>
      </c>
      <c r="D1136" s="8">
        <v>3991880</v>
      </c>
      <c r="E1136" s="4">
        <v>1299940</v>
      </c>
      <c r="F1136" s="13">
        <f t="shared" si="18"/>
        <v>2691940</v>
      </c>
      <c r="G1136" s="15">
        <v>5629600</v>
      </c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</row>
    <row r="1137" spans="1:22" x14ac:dyDescent="0.15">
      <c r="A1137" s="2" t="s">
        <v>110</v>
      </c>
      <c r="B1137" s="6" t="s">
        <v>332</v>
      </c>
      <c r="C1137" s="6" t="s">
        <v>206</v>
      </c>
      <c r="D1137" s="8">
        <v>3901265</v>
      </c>
      <c r="E1137" s="4">
        <v>1286275</v>
      </c>
      <c r="F1137" s="13">
        <f t="shared" si="18"/>
        <v>2614990</v>
      </c>
      <c r="G1137" s="15">
        <v>5629600</v>
      </c>
      <c r="H1137" s="19">
        <v>144598</v>
      </c>
      <c r="I1137" s="19">
        <v>27154</v>
      </c>
      <c r="J1137" s="19">
        <v>25406</v>
      </c>
      <c r="K1137" s="19">
        <v>0</v>
      </c>
      <c r="L1137" s="19">
        <v>0</v>
      </c>
      <c r="M1137" s="19">
        <v>30730</v>
      </c>
      <c r="N1137" s="19">
        <v>16636</v>
      </c>
      <c r="O1137" s="19">
        <v>0</v>
      </c>
      <c r="P1137" s="19">
        <v>0</v>
      </c>
      <c r="Q1137" s="19">
        <v>14093</v>
      </c>
      <c r="R1137" s="19">
        <v>0</v>
      </c>
      <c r="S1137" s="19">
        <v>0</v>
      </c>
      <c r="T1137" s="19">
        <v>14093</v>
      </c>
      <c r="U1137" s="19">
        <v>-98440</v>
      </c>
      <c r="V1137" s="19">
        <v>-84346</v>
      </c>
    </row>
    <row r="1138" spans="1:22" x14ac:dyDescent="0.15">
      <c r="A1138" s="2" t="s">
        <v>110</v>
      </c>
      <c r="B1138" s="6" t="s">
        <v>332</v>
      </c>
      <c r="C1138" s="6" t="s">
        <v>207</v>
      </c>
      <c r="D1138" s="8">
        <v>4024387</v>
      </c>
      <c r="E1138" s="4">
        <v>1222782</v>
      </c>
      <c r="F1138" s="13">
        <f t="shared" si="18"/>
        <v>2801605</v>
      </c>
      <c r="G1138" s="15">
        <v>5629600</v>
      </c>
      <c r="H1138" s="19">
        <v>161450</v>
      </c>
      <c r="I1138" s="19">
        <v>-1083</v>
      </c>
      <c r="J1138" s="19">
        <v>3408</v>
      </c>
      <c r="K1138" s="19">
        <v>23432</v>
      </c>
      <c r="L1138" s="19">
        <v>26196</v>
      </c>
      <c r="M1138" s="19">
        <v>-12242</v>
      </c>
      <c r="N1138" s="19">
        <v>2459</v>
      </c>
      <c r="O1138" s="19">
        <v>0</v>
      </c>
      <c r="P1138" s="19">
        <v>0</v>
      </c>
      <c r="Q1138" s="19">
        <v>-14701</v>
      </c>
      <c r="R1138" s="19">
        <v>0</v>
      </c>
      <c r="S1138" s="19">
        <v>0</v>
      </c>
      <c r="T1138" s="19">
        <v>-14701</v>
      </c>
      <c r="U1138" s="19">
        <v>130484</v>
      </c>
      <c r="V1138" s="19">
        <v>115783</v>
      </c>
    </row>
    <row r="1139" spans="1:22" x14ac:dyDescent="0.15">
      <c r="A1139" s="2" t="s">
        <v>110</v>
      </c>
      <c r="B1139" s="6" t="s">
        <v>332</v>
      </c>
      <c r="C1139" s="6" t="s">
        <v>208</v>
      </c>
      <c r="D1139" s="8">
        <v>4432215</v>
      </c>
      <c r="E1139" s="4">
        <v>1465676</v>
      </c>
      <c r="F1139" s="13">
        <f t="shared" si="18"/>
        <v>2966539</v>
      </c>
      <c r="G1139" s="15">
        <v>5629600</v>
      </c>
      <c r="H1139" s="19">
        <v>163141</v>
      </c>
      <c r="I1139" s="19">
        <v>14566</v>
      </c>
      <c r="J1139" s="19">
        <v>14566</v>
      </c>
      <c r="K1139" s="19">
        <v>6981</v>
      </c>
      <c r="L1139" s="19">
        <v>2973</v>
      </c>
      <c r="M1139" s="19">
        <v>6556</v>
      </c>
      <c r="N1139" s="19">
        <v>11353</v>
      </c>
      <c r="O1139" s="19">
        <v>0</v>
      </c>
      <c r="P1139" s="19">
        <v>0</v>
      </c>
      <c r="Q1139" s="19">
        <v>-4797</v>
      </c>
      <c r="R1139" s="19">
        <v>-19</v>
      </c>
      <c r="S1139" s="19">
        <v>0</v>
      </c>
      <c r="T1139" s="19">
        <v>-4816</v>
      </c>
      <c r="U1139" s="19">
        <v>28342</v>
      </c>
      <c r="V1139" s="19">
        <v>23526</v>
      </c>
    </row>
    <row r="1140" spans="1:22" x14ac:dyDescent="0.15">
      <c r="A1140" s="2" t="s">
        <v>110</v>
      </c>
      <c r="B1140" s="6" t="s">
        <v>332</v>
      </c>
      <c r="C1140" s="6" t="s">
        <v>209</v>
      </c>
      <c r="D1140" s="8">
        <v>3997875</v>
      </c>
      <c r="E1140" s="4">
        <v>1377671</v>
      </c>
      <c r="F1140" s="13">
        <f t="shared" si="18"/>
        <v>2620204</v>
      </c>
      <c r="G1140" s="15">
        <v>7318480</v>
      </c>
      <c r="H1140" s="19">
        <v>183728</v>
      </c>
      <c r="I1140" s="19">
        <v>16631</v>
      </c>
      <c r="J1140" s="19">
        <v>16631</v>
      </c>
      <c r="K1140" s="19">
        <v>3522</v>
      </c>
      <c r="L1140" s="19">
        <v>11530</v>
      </c>
      <c r="M1140" s="19">
        <v>-40984</v>
      </c>
      <c r="N1140" s="19">
        <v>5659</v>
      </c>
      <c r="O1140" s="19">
        <v>0</v>
      </c>
      <c r="P1140" s="19">
        <v>0</v>
      </c>
      <c r="Q1140" s="19">
        <v>-46643</v>
      </c>
      <c r="R1140" s="19">
        <v>0</v>
      </c>
      <c r="S1140" s="19">
        <v>0</v>
      </c>
      <c r="T1140" s="19">
        <v>-46643</v>
      </c>
      <c r="U1140" s="19">
        <v>-214731</v>
      </c>
      <c r="V1140" s="19">
        <v>-261373</v>
      </c>
    </row>
    <row r="1141" spans="1:22" x14ac:dyDescent="0.15">
      <c r="A1141" s="2" t="s">
        <v>110</v>
      </c>
      <c r="B1141" s="6" t="s">
        <v>332</v>
      </c>
      <c r="C1141" s="6" t="s">
        <v>210</v>
      </c>
      <c r="D1141" s="8">
        <v>4325869</v>
      </c>
      <c r="E1141" s="4">
        <v>1623348</v>
      </c>
      <c r="F1141" s="13">
        <f t="shared" si="18"/>
        <v>2702521</v>
      </c>
      <c r="G1141" s="15">
        <v>16019178</v>
      </c>
      <c r="H1141" s="19">
        <v>172316</v>
      </c>
      <c r="I1141" s="19">
        <v>25193</v>
      </c>
      <c r="J1141" s="19">
        <v>25193</v>
      </c>
      <c r="K1141" s="19">
        <v>6399</v>
      </c>
      <c r="L1141" s="19">
        <v>24491</v>
      </c>
      <c r="M1141" s="19">
        <v>-1247</v>
      </c>
      <c r="N1141" s="19">
        <v>2767</v>
      </c>
      <c r="O1141" s="19">
        <v>0</v>
      </c>
      <c r="P1141" s="19">
        <v>0</v>
      </c>
      <c r="Q1141" s="19">
        <v>-4013</v>
      </c>
      <c r="R1141" s="19">
        <v>0</v>
      </c>
      <c r="S1141" s="19">
        <v>0</v>
      </c>
      <c r="T1141" s="19">
        <v>-4013</v>
      </c>
      <c r="U1141" s="19">
        <v>-210352</v>
      </c>
      <c r="V1141" s="19">
        <v>-214365</v>
      </c>
    </row>
    <row r="1142" spans="1:22" x14ac:dyDescent="0.15">
      <c r="A1142" s="2" t="s">
        <v>110</v>
      </c>
      <c r="B1142" s="6" t="s">
        <v>332</v>
      </c>
      <c r="C1142" s="6" t="s">
        <v>211</v>
      </c>
      <c r="D1142" s="8">
        <v>3991836</v>
      </c>
      <c r="E1142" s="4">
        <v>1429772</v>
      </c>
      <c r="F1142" s="13">
        <f t="shared" si="18"/>
        <v>2562064</v>
      </c>
      <c r="G1142" s="15">
        <v>16061820</v>
      </c>
      <c r="H1142" s="19">
        <v>178150</v>
      </c>
      <c r="I1142" s="19">
        <v>18890</v>
      </c>
      <c r="J1142" s="19">
        <v>18890</v>
      </c>
      <c r="K1142" s="19">
        <v>5150</v>
      </c>
      <c r="L1142" s="19">
        <v>29482</v>
      </c>
      <c r="M1142" s="19">
        <v>-5367</v>
      </c>
      <c r="N1142" s="19">
        <v>-146</v>
      </c>
      <c r="O1142" s="19">
        <v>0</v>
      </c>
      <c r="P1142" s="19">
        <v>0</v>
      </c>
      <c r="Q1142" s="19">
        <v>-5222</v>
      </c>
      <c r="R1142" s="19">
        <v>0</v>
      </c>
      <c r="S1142" s="19">
        <v>0</v>
      </c>
      <c r="T1142" s="19">
        <v>-5222</v>
      </c>
      <c r="U1142" s="19">
        <v>39249</v>
      </c>
      <c r="V1142" s="19">
        <v>34027</v>
      </c>
    </row>
    <row r="1143" spans="1:22" x14ac:dyDescent="0.15">
      <c r="A1143" s="2" t="s">
        <v>110</v>
      </c>
      <c r="B1143" s="6" t="s">
        <v>332</v>
      </c>
      <c r="C1143" s="6" t="s">
        <v>212</v>
      </c>
      <c r="D1143" s="8">
        <v>21897058</v>
      </c>
      <c r="E1143" s="4">
        <v>14407225</v>
      </c>
      <c r="F1143" s="13">
        <f t="shared" si="18"/>
        <v>7489833</v>
      </c>
      <c r="G1143" s="15">
        <v>0</v>
      </c>
      <c r="H1143" s="19">
        <v>617874</v>
      </c>
      <c r="I1143" s="19">
        <v>-11515</v>
      </c>
      <c r="J1143" s="19">
        <v>-11515</v>
      </c>
      <c r="K1143" s="19">
        <v>14831</v>
      </c>
      <c r="L1143" s="19">
        <v>-14112</v>
      </c>
      <c r="M1143" s="19">
        <v>537127</v>
      </c>
      <c r="N1143" s="19">
        <v>26897</v>
      </c>
      <c r="O1143" s="19">
        <v>0</v>
      </c>
      <c r="P1143" s="19">
        <v>0</v>
      </c>
      <c r="Q1143" s="19">
        <v>510231</v>
      </c>
      <c r="R1143" s="19">
        <v>-34524</v>
      </c>
      <c r="S1143" s="19">
        <v>-11815</v>
      </c>
      <c r="T1143" s="19">
        <v>475707</v>
      </c>
      <c r="U1143" s="19">
        <v>-165840</v>
      </c>
      <c r="V1143" s="19">
        <v>309866</v>
      </c>
    </row>
    <row r="1144" spans="1:22" x14ac:dyDescent="0.15">
      <c r="A1144" s="2" t="s">
        <v>111</v>
      </c>
      <c r="B1144" s="6" t="s">
        <v>333</v>
      </c>
      <c r="C1144" s="6" t="s">
        <v>214</v>
      </c>
      <c r="D1144" s="8">
        <v>1941488</v>
      </c>
      <c r="E1144" s="4">
        <v>451781</v>
      </c>
      <c r="F1144" s="13">
        <f t="shared" si="18"/>
        <v>1489707</v>
      </c>
      <c r="G1144" s="15">
        <v>3399008</v>
      </c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</row>
    <row r="1145" spans="1:22" x14ac:dyDescent="0.15">
      <c r="A1145" s="2" t="s">
        <v>111</v>
      </c>
      <c r="B1145" s="6" t="s">
        <v>333</v>
      </c>
      <c r="C1145" s="6" t="s">
        <v>215</v>
      </c>
      <c r="D1145" s="8">
        <v>1796082</v>
      </c>
      <c r="E1145" s="4">
        <v>402576</v>
      </c>
      <c r="F1145" s="13">
        <f t="shared" si="18"/>
        <v>1393506</v>
      </c>
      <c r="G1145" s="15">
        <v>3399008</v>
      </c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</row>
    <row r="1146" spans="1:22" x14ac:dyDescent="0.15">
      <c r="A1146" s="2" t="s">
        <v>111</v>
      </c>
      <c r="B1146" s="6" t="s">
        <v>333</v>
      </c>
      <c r="C1146" s="6" t="s">
        <v>216</v>
      </c>
      <c r="D1146" s="8">
        <v>2952116</v>
      </c>
      <c r="E1146" s="4">
        <v>958762</v>
      </c>
      <c r="F1146" s="13">
        <f t="shared" si="18"/>
        <v>1993354</v>
      </c>
      <c r="G1146" s="15">
        <v>3399008</v>
      </c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</row>
    <row r="1147" spans="1:22" x14ac:dyDescent="0.15">
      <c r="A1147" s="2" t="s">
        <v>111</v>
      </c>
      <c r="B1147" s="6" t="s">
        <v>333</v>
      </c>
      <c r="C1147" s="6" t="s">
        <v>217</v>
      </c>
      <c r="D1147" s="8">
        <v>3638760</v>
      </c>
      <c r="E1147" s="4">
        <v>1451258</v>
      </c>
      <c r="F1147" s="13">
        <f t="shared" si="18"/>
        <v>2187502</v>
      </c>
      <c r="G1147" s="15">
        <v>3399000</v>
      </c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</row>
    <row r="1148" spans="1:22" x14ac:dyDescent="0.15">
      <c r="A1148" s="2" t="s">
        <v>111</v>
      </c>
      <c r="B1148" s="6" t="s">
        <v>333</v>
      </c>
      <c r="C1148" s="6" t="s">
        <v>206</v>
      </c>
      <c r="D1148" s="8">
        <v>3599176</v>
      </c>
      <c r="E1148" s="4">
        <v>1455229</v>
      </c>
      <c r="F1148" s="13">
        <f t="shared" si="18"/>
        <v>2143947</v>
      </c>
      <c r="G1148" s="15">
        <v>4078000</v>
      </c>
      <c r="H1148" s="19">
        <v>188481</v>
      </c>
      <c r="I1148" s="19">
        <v>6277</v>
      </c>
      <c r="J1148" s="19">
        <v>12014</v>
      </c>
      <c r="K1148" s="19">
        <v>0</v>
      </c>
      <c r="L1148" s="19">
        <v>0</v>
      </c>
      <c r="M1148" s="19">
        <v>-263</v>
      </c>
      <c r="N1148" s="19">
        <v>13055</v>
      </c>
      <c r="O1148" s="19">
        <v>0</v>
      </c>
      <c r="P1148" s="19">
        <v>0</v>
      </c>
      <c r="Q1148" s="19">
        <v>-13318</v>
      </c>
      <c r="R1148" s="19">
        <v>0</v>
      </c>
      <c r="S1148" s="19">
        <v>0</v>
      </c>
      <c r="T1148" s="19">
        <v>-13318</v>
      </c>
      <c r="U1148" s="19">
        <v>-62440</v>
      </c>
      <c r="V1148" s="19">
        <v>-75759</v>
      </c>
    </row>
    <row r="1149" spans="1:22" x14ac:dyDescent="0.15">
      <c r="A1149" s="2" t="s">
        <v>111</v>
      </c>
      <c r="B1149" s="6" t="s">
        <v>333</v>
      </c>
      <c r="C1149" s="6" t="s">
        <v>207</v>
      </c>
      <c r="D1149" s="8">
        <v>3750454</v>
      </c>
      <c r="E1149" s="4">
        <v>1482038</v>
      </c>
      <c r="F1149" s="13">
        <f t="shared" si="18"/>
        <v>2268416</v>
      </c>
      <c r="G1149" s="15">
        <v>4756000</v>
      </c>
      <c r="H1149" s="19">
        <v>183115</v>
      </c>
      <c r="I1149" s="19">
        <v>22525</v>
      </c>
      <c r="J1149" s="19">
        <v>14684</v>
      </c>
      <c r="K1149" s="19">
        <v>13706</v>
      </c>
      <c r="L1149" s="19">
        <v>23290</v>
      </c>
      <c r="M1149" s="19">
        <v>8414</v>
      </c>
      <c r="N1149" s="19">
        <v>1112</v>
      </c>
      <c r="O1149" s="19">
        <v>0</v>
      </c>
      <c r="P1149" s="19">
        <v>0</v>
      </c>
      <c r="Q1149" s="19">
        <v>7303</v>
      </c>
      <c r="R1149" s="19">
        <v>0</v>
      </c>
      <c r="S1149" s="19">
        <v>0</v>
      </c>
      <c r="T1149" s="19">
        <v>7303</v>
      </c>
      <c r="U1149" s="19">
        <v>53195</v>
      </c>
      <c r="V1149" s="19">
        <v>60497</v>
      </c>
    </row>
    <row r="1150" spans="1:22" x14ac:dyDescent="0.15">
      <c r="A1150" s="2" t="s">
        <v>111</v>
      </c>
      <c r="B1150" s="6" t="s">
        <v>333</v>
      </c>
      <c r="C1150" s="6" t="s">
        <v>208</v>
      </c>
      <c r="D1150" s="8">
        <v>3958498</v>
      </c>
      <c r="E1150" s="4">
        <v>1532610</v>
      </c>
      <c r="F1150" s="13">
        <f t="shared" si="18"/>
        <v>2425888</v>
      </c>
      <c r="G1150" s="15">
        <v>5095000</v>
      </c>
      <c r="H1150" s="19">
        <v>190048</v>
      </c>
      <c r="I1150" s="19">
        <v>18953</v>
      </c>
      <c r="J1150" s="19">
        <v>18953</v>
      </c>
      <c r="K1150" s="19">
        <v>3730</v>
      </c>
      <c r="L1150" s="19">
        <v>5309</v>
      </c>
      <c r="M1150" s="19">
        <v>5384</v>
      </c>
      <c r="N1150" s="19">
        <v>7097</v>
      </c>
      <c r="O1150" s="19">
        <v>0</v>
      </c>
      <c r="P1150" s="19">
        <v>0</v>
      </c>
      <c r="Q1150" s="19">
        <v>-1714</v>
      </c>
      <c r="R1150" s="19">
        <v>0</v>
      </c>
      <c r="S1150" s="19">
        <v>0</v>
      </c>
      <c r="T1150" s="19">
        <v>-1714</v>
      </c>
      <c r="U1150" s="19">
        <v>38447</v>
      </c>
      <c r="V1150" s="19">
        <v>36733</v>
      </c>
    </row>
    <row r="1151" spans="1:22" x14ac:dyDescent="0.15">
      <c r="A1151" s="2" t="s">
        <v>111</v>
      </c>
      <c r="B1151" s="6" t="s">
        <v>333</v>
      </c>
      <c r="C1151" s="6" t="s">
        <v>209</v>
      </c>
      <c r="D1151" s="8">
        <v>4099993</v>
      </c>
      <c r="E1151" s="4">
        <v>1783375</v>
      </c>
      <c r="F1151" s="13">
        <f t="shared" si="18"/>
        <v>2316618</v>
      </c>
      <c r="G1151" s="15">
        <v>6656000</v>
      </c>
      <c r="H1151" s="19">
        <v>207179</v>
      </c>
      <c r="I1151" s="19">
        <v>-4265</v>
      </c>
      <c r="J1151" s="19">
        <v>-4265</v>
      </c>
      <c r="K1151" s="19">
        <v>7224</v>
      </c>
      <c r="L1151" s="19">
        <v>13029</v>
      </c>
      <c r="M1151" s="19">
        <v>-40626</v>
      </c>
      <c r="N1151" s="19">
        <v>-6176</v>
      </c>
      <c r="O1151" s="19">
        <v>0</v>
      </c>
      <c r="P1151" s="19">
        <v>0</v>
      </c>
      <c r="Q1151" s="19">
        <v>-34450</v>
      </c>
      <c r="R1151" s="19">
        <v>0</v>
      </c>
      <c r="S1151" s="19">
        <v>0</v>
      </c>
      <c r="T1151" s="19">
        <v>-34450</v>
      </c>
      <c r="U1151" s="19">
        <v>-55536</v>
      </c>
      <c r="V1151" s="19">
        <v>-89984</v>
      </c>
    </row>
    <row r="1152" spans="1:22" x14ac:dyDescent="0.15">
      <c r="A1152" s="2" t="s">
        <v>111</v>
      </c>
      <c r="B1152" s="6" t="s">
        <v>333</v>
      </c>
      <c r="C1152" s="6" t="s">
        <v>210</v>
      </c>
      <c r="D1152" s="8">
        <v>4381975</v>
      </c>
      <c r="E1152" s="4">
        <v>2019378</v>
      </c>
      <c r="F1152" s="13">
        <f t="shared" si="18"/>
        <v>2362597</v>
      </c>
      <c r="G1152" s="15">
        <v>12492000</v>
      </c>
      <c r="H1152" s="19">
        <v>208422</v>
      </c>
      <c r="I1152" s="19">
        <v>3544</v>
      </c>
      <c r="J1152" s="19">
        <v>3544</v>
      </c>
      <c r="K1152" s="19">
        <v>3406</v>
      </c>
      <c r="L1152" s="19">
        <v>20127</v>
      </c>
      <c r="M1152" s="19">
        <v>-23800</v>
      </c>
      <c r="N1152" s="19">
        <v>-1873</v>
      </c>
      <c r="O1152" s="19">
        <v>0</v>
      </c>
      <c r="P1152" s="19">
        <v>0</v>
      </c>
      <c r="Q1152" s="19">
        <v>-21927</v>
      </c>
      <c r="R1152" s="19">
        <v>0</v>
      </c>
      <c r="S1152" s="19">
        <v>0</v>
      </c>
      <c r="T1152" s="19">
        <v>-21926</v>
      </c>
      <c r="U1152" s="19">
        <v>-74651</v>
      </c>
      <c r="V1152" s="19">
        <v>-96576</v>
      </c>
    </row>
    <row r="1153" spans="1:22" x14ac:dyDescent="0.15">
      <c r="A1153" s="2" t="s">
        <v>111</v>
      </c>
      <c r="B1153" s="6" t="s">
        <v>333</v>
      </c>
      <c r="C1153" s="6" t="s">
        <v>211</v>
      </c>
      <c r="D1153" s="8">
        <v>4650516</v>
      </c>
      <c r="E1153" s="4">
        <v>2277775</v>
      </c>
      <c r="F1153" s="13">
        <f t="shared" si="18"/>
        <v>2372741</v>
      </c>
      <c r="G1153" s="15">
        <v>13577000</v>
      </c>
      <c r="H1153" s="19">
        <v>221791</v>
      </c>
      <c r="I1153" s="19">
        <v>3661</v>
      </c>
      <c r="J1153" s="19">
        <v>3661</v>
      </c>
      <c r="K1153" s="19">
        <v>5853</v>
      </c>
      <c r="L1153" s="19">
        <v>20250</v>
      </c>
      <c r="M1153" s="19">
        <v>-17645</v>
      </c>
      <c r="N1153" s="19">
        <v>7800</v>
      </c>
      <c r="O1153" s="19">
        <v>0</v>
      </c>
      <c r="P1153" s="19">
        <v>0</v>
      </c>
      <c r="Q1153" s="19">
        <v>-25445</v>
      </c>
      <c r="R1153" s="19">
        <v>0</v>
      </c>
      <c r="S1153" s="19">
        <v>0</v>
      </c>
      <c r="T1153" s="19">
        <v>-25445</v>
      </c>
      <c r="U1153" s="19">
        <v>30756</v>
      </c>
      <c r="V1153" s="19">
        <v>5311</v>
      </c>
    </row>
    <row r="1154" spans="1:22" x14ac:dyDescent="0.15">
      <c r="A1154" s="2" t="s">
        <v>111</v>
      </c>
      <c r="B1154" s="6" t="s">
        <v>333</v>
      </c>
      <c r="C1154" s="6" t="s">
        <v>212</v>
      </c>
      <c r="D1154" s="8">
        <v>3486931</v>
      </c>
      <c r="E1154" s="4">
        <v>2174137</v>
      </c>
      <c r="F1154" s="13">
        <f t="shared" si="18"/>
        <v>1312794</v>
      </c>
      <c r="G1154" s="15">
        <v>27097000</v>
      </c>
      <c r="H1154" s="19">
        <v>173634</v>
      </c>
      <c r="I1154" s="19">
        <v>-12338</v>
      </c>
      <c r="J1154" s="19">
        <v>-12338</v>
      </c>
      <c r="K1154" s="19">
        <v>375765</v>
      </c>
      <c r="L1154" s="19">
        <v>5252</v>
      </c>
      <c r="M1154" s="19">
        <v>337098</v>
      </c>
      <c r="N1154" s="19">
        <v>-9588</v>
      </c>
      <c r="O1154" s="19">
        <v>0</v>
      </c>
      <c r="P1154" s="19">
        <v>0</v>
      </c>
      <c r="Q1154" s="19">
        <v>346686</v>
      </c>
      <c r="R1154" s="19">
        <v>5894</v>
      </c>
      <c r="S1154" s="19">
        <v>-120</v>
      </c>
      <c r="T1154" s="19">
        <v>352581</v>
      </c>
      <c r="U1154" s="19">
        <v>-353609</v>
      </c>
      <c r="V1154" s="19">
        <v>-1028</v>
      </c>
    </row>
    <row r="1155" spans="1:22" x14ac:dyDescent="0.15">
      <c r="A1155" s="2" t="s">
        <v>112</v>
      </c>
      <c r="B1155" s="6" t="s">
        <v>334</v>
      </c>
      <c r="C1155" s="6" t="s">
        <v>214</v>
      </c>
      <c r="D1155" s="8">
        <v>4815635</v>
      </c>
      <c r="E1155" s="4">
        <v>1637898</v>
      </c>
      <c r="F1155" s="13">
        <f t="shared" si="18"/>
        <v>3177737</v>
      </c>
      <c r="G1155" s="15">
        <v>31860000</v>
      </c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</row>
    <row r="1156" spans="1:22" x14ac:dyDescent="0.15">
      <c r="A1156" s="2" t="s">
        <v>112</v>
      </c>
      <c r="B1156" s="6" t="s">
        <v>334</v>
      </c>
      <c r="C1156" s="6" t="s">
        <v>215</v>
      </c>
      <c r="D1156" s="8">
        <v>5124912</v>
      </c>
      <c r="E1156" s="4">
        <v>2012529</v>
      </c>
      <c r="F1156" s="13">
        <f t="shared" si="18"/>
        <v>3112383</v>
      </c>
      <c r="G1156" s="15">
        <v>7965000</v>
      </c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</row>
    <row r="1157" spans="1:22" x14ac:dyDescent="0.15">
      <c r="A1157" s="2" t="s">
        <v>112</v>
      </c>
      <c r="B1157" s="6" t="s">
        <v>334</v>
      </c>
      <c r="C1157" s="6" t="s">
        <v>216</v>
      </c>
      <c r="D1157" s="8">
        <v>6592639</v>
      </c>
      <c r="E1157" s="4">
        <v>2437318</v>
      </c>
      <c r="F1157" s="13">
        <f t="shared" si="18"/>
        <v>4155321</v>
      </c>
      <c r="G1157" s="15">
        <v>47790000</v>
      </c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</row>
    <row r="1158" spans="1:22" x14ac:dyDescent="0.15">
      <c r="A1158" s="2" t="s">
        <v>112</v>
      </c>
      <c r="B1158" s="6" t="s">
        <v>334</v>
      </c>
      <c r="C1158" s="6" t="s">
        <v>217</v>
      </c>
      <c r="D1158" s="8">
        <v>8792541</v>
      </c>
      <c r="E1158" s="4">
        <v>3725071</v>
      </c>
      <c r="F1158" s="13">
        <f t="shared" si="18"/>
        <v>5067470</v>
      </c>
      <c r="G1158" s="15">
        <v>55755000</v>
      </c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</row>
    <row r="1159" spans="1:22" x14ac:dyDescent="0.15">
      <c r="A1159" s="2" t="s">
        <v>112</v>
      </c>
      <c r="B1159" s="6" t="s">
        <v>334</v>
      </c>
      <c r="C1159" s="6" t="s">
        <v>206</v>
      </c>
      <c r="D1159" s="8">
        <v>10746608</v>
      </c>
      <c r="E1159" s="4">
        <v>4588833</v>
      </c>
      <c r="F1159" s="13">
        <f t="shared" si="18"/>
        <v>6157775</v>
      </c>
      <c r="G1159" s="15">
        <v>55755000</v>
      </c>
      <c r="H1159" s="19">
        <v>116803</v>
      </c>
      <c r="I1159" s="19">
        <v>154563</v>
      </c>
      <c r="J1159" s="19">
        <v>137425</v>
      </c>
      <c r="K1159" s="19">
        <v>0</v>
      </c>
      <c r="L1159" s="19">
        <v>0</v>
      </c>
      <c r="M1159" s="19">
        <v>113670</v>
      </c>
      <c r="N1159" s="19">
        <v>67827</v>
      </c>
      <c r="O1159" s="19">
        <v>0</v>
      </c>
      <c r="P1159" s="19">
        <v>0</v>
      </c>
      <c r="Q1159" s="19">
        <v>45843</v>
      </c>
      <c r="R1159" s="19">
        <v>0</v>
      </c>
      <c r="S1159" s="19">
        <v>0</v>
      </c>
      <c r="T1159" s="19">
        <v>45843</v>
      </c>
      <c r="U1159" s="19">
        <v>-58920</v>
      </c>
      <c r="V1159" s="19">
        <v>-13077</v>
      </c>
    </row>
    <row r="1160" spans="1:22" x14ac:dyDescent="0.15">
      <c r="A1160" s="2" t="s">
        <v>112</v>
      </c>
      <c r="B1160" s="6" t="s">
        <v>334</v>
      </c>
      <c r="C1160" s="6" t="s">
        <v>207</v>
      </c>
      <c r="D1160" s="8">
        <v>10372314</v>
      </c>
      <c r="E1160" s="4">
        <v>4288199</v>
      </c>
      <c r="F1160" s="13">
        <f t="shared" si="18"/>
        <v>6084115</v>
      </c>
      <c r="G1160" s="15">
        <v>33652031</v>
      </c>
      <c r="H1160" s="19">
        <v>95706</v>
      </c>
      <c r="I1160" s="19">
        <v>-21764</v>
      </c>
      <c r="J1160" s="19">
        <v>23087</v>
      </c>
      <c r="K1160" s="19">
        <v>205046</v>
      </c>
      <c r="L1160" s="19">
        <v>175461</v>
      </c>
      <c r="M1160" s="19">
        <v>-8515</v>
      </c>
      <c r="N1160" s="19">
        <v>-9982</v>
      </c>
      <c r="O1160" s="19">
        <v>0</v>
      </c>
      <c r="P1160" s="19">
        <v>0</v>
      </c>
      <c r="Q1160" s="19">
        <v>1468</v>
      </c>
      <c r="R1160" s="19">
        <v>-10316</v>
      </c>
      <c r="S1160" s="19">
        <v>0</v>
      </c>
      <c r="T1160" s="19">
        <v>-8848</v>
      </c>
      <c r="U1160" s="19">
        <v>-83676</v>
      </c>
      <c r="V1160" s="19">
        <v>-92524</v>
      </c>
    </row>
    <row r="1161" spans="1:22" x14ac:dyDescent="0.15">
      <c r="A1161" s="2" t="s">
        <v>112</v>
      </c>
      <c r="B1161" s="6" t="s">
        <v>334</v>
      </c>
      <c r="C1161" s="6" t="s">
        <v>208</v>
      </c>
      <c r="D1161" s="8">
        <v>10687664</v>
      </c>
      <c r="E1161" s="4">
        <v>4393205</v>
      </c>
      <c r="F1161" s="13">
        <f t="shared" si="18"/>
        <v>6294459</v>
      </c>
      <c r="G1161" s="15">
        <v>33692031</v>
      </c>
      <c r="H1161" s="19">
        <v>102796</v>
      </c>
      <c r="I1161" s="19">
        <v>128662</v>
      </c>
      <c r="J1161" s="19">
        <v>128662</v>
      </c>
      <c r="K1161" s="19">
        <v>29300</v>
      </c>
      <c r="L1161" s="19">
        <v>68082</v>
      </c>
      <c r="M1161" s="19">
        <v>20011</v>
      </c>
      <c r="N1161" s="19">
        <v>25735</v>
      </c>
      <c r="O1161" s="19">
        <v>0</v>
      </c>
      <c r="P1161" s="19">
        <v>0</v>
      </c>
      <c r="Q1161" s="19">
        <v>-5724</v>
      </c>
      <c r="R1161" s="19">
        <v>0</v>
      </c>
      <c r="S1161" s="19">
        <v>0</v>
      </c>
      <c r="T1161" s="19">
        <v>-5724</v>
      </c>
      <c r="U1161" s="19">
        <v>-54401</v>
      </c>
      <c r="V1161" s="19">
        <v>-60124</v>
      </c>
    </row>
    <row r="1162" spans="1:22" x14ac:dyDescent="0.15">
      <c r="A1162" s="2" t="s">
        <v>112</v>
      </c>
      <c r="B1162" s="6" t="s">
        <v>334</v>
      </c>
      <c r="C1162" s="6" t="s">
        <v>209</v>
      </c>
      <c r="D1162" s="8">
        <v>10322656</v>
      </c>
      <c r="E1162" s="4">
        <v>3853657</v>
      </c>
      <c r="F1162" s="13">
        <f t="shared" si="18"/>
        <v>6468999</v>
      </c>
      <c r="G1162" s="15">
        <v>33692031</v>
      </c>
      <c r="H1162" s="19">
        <v>121721</v>
      </c>
      <c r="I1162" s="19">
        <v>56036</v>
      </c>
      <c r="J1162" s="19">
        <v>56036</v>
      </c>
      <c r="K1162" s="19">
        <v>56813</v>
      </c>
      <c r="L1162" s="19">
        <v>83378</v>
      </c>
      <c r="M1162" s="19">
        <v>-336</v>
      </c>
      <c r="N1162" s="19">
        <v>56147</v>
      </c>
      <c r="O1162" s="19">
        <v>0</v>
      </c>
      <c r="P1162" s="19">
        <v>0</v>
      </c>
      <c r="Q1162" s="19">
        <v>-56483</v>
      </c>
      <c r="R1162" s="19">
        <v>0</v>
      </c>
      <c r="S1162" s="19">
        <v>0</v>
      </c>
      <c r="T1162" s="19">
        <v>-56483</v>
      </c>
      <c r="U1162" s="19">
        <v>82897</v>
      </c>
      <c r="V1162" s="19">
        <v>26413</v>
      </c>
    </row>
    <row r="1163" spans="1:22" x14ac:dyDescent="0.15">
      <c r="A1163" s="2" t="s">
        <v>112</v>
      </c>
      <c r="B1163" s="6" t="s">
        <v>334</v>
      </c>
      <c r="C1163" s="6" t="s">
        <v>210</v>
      </c>
      <c r="D1163" s="8">
        <v>11467809</v>
      </c>
      <c r="E1163" s="4">
        <v>3912223</v>
      </c>
      <c r="F1163" s="13">
        <f t="shared" si="18"/>
        <v>7555586</v>
      </c>
      <c r="G1163" s="15">
        <v>84230078</v>
      </c>
      <c r="H1163" s="19">
        <v>126090</v>
      </c>
      <c r="I1163" s="19">
        <v>308850</v>
      </c>
      <c r="J1163" s="19">
        <v>308850</v>
      </c>
      <c r="K1163" s="19">
        <v>43937</v>
      </c>
      <c r="L1163" s="19">
        <v>100318</v>
      </c>
      <c r="M1163" s="19">
        <v>240090</v>
      </c>
      <c r="N1163" s="19">
        <v>68807</v>
      </c>
      <c r="O1163" s="19">
        <v>0</v>
      </c>
      <c r="P1163" s="19">
        <v>0</v>
      </c>
      <c r="Q1163" s="19">
        <v>171283</v>
      </c>
      <c r="R1163" s="19">
        <v>0</v>
      </c>
      <c r="S1163" s="19">
        <v>0</v>
      </c>
      <c r="T1163" s="19">
        <v>171283</v>
      </c>
      <c r="U1163" s="19">
        <v>-55721</v>
      </c>
      <c r="V1163" s="19">
        <v>115562</v>
      </c>
    </row>
    <row r="1164" spans="1:22" x14ac:dyDescent="0.15">
      <c r="A1164" s="2" t="s">
        <v>112</v>
      </c>
      <c r="B1164" s="6" t="s">
        <v>334</v>
      </c>
      <c r="C1164" s="6" t="s">
        <v>211</v>
      </c>
      <c r="D1164" s="8">
        <v>15866834</v>
      </c>
      <c r="E1164" s="4">
        <v>6466017</v>
      </c>
      <c r="F1164" s="13">
        <f t="shared" si="18"/>
        <v>9400817</v>
      </c>
      <c r="G1164" s="15">
        <v>134768124</v>
      </c>
      <c r="H1164" s="19">
        <v>218225</v>
      </c>
      <c r="I1164" s="19">
        <v>733550</v>
      </c>
      <c r="J1164" s="19">
        <v>733550</v>
      </c>
      <c r="K1164" s="19">
        <v>92143</v>
      </c>
      <c r="L1164" s="19">
        <v>94943</v>
      </c>
      <c r="M1164" s="19">
        <v>762651</v>
      </c>
      <c r="N1164" s="19">
        <v>182873</v>
      </c>
      <c r="O1164" s="19">
        <v>0</v>
      </c>
      <c r="P1164" s="19">
        <v>0</v>
      </c>
      <c r="Q1164" s="19">
        <v>579778</v>
      </c>
      <c r="R1164" s="19">
        <v>0</v>
      </c>
      <c r="S1164" s="19">
        <v>0</v>
      </c>
      <c r="T1164" s="19">
        <v>579778</v>
      </c>
      <c r="U1164" s="19">
        <v>296368</v>
      </c>
      <c r="V1164" s="19">
        <v>876146</v>
      </c>
    </row>
    <row r="1165" spans="1:22" x14ac:dyDescent="0.15">
      <c r="A1165" s="2" t="s">
        <v>112</v>
      </c>
      <c r="B1165" s="6" t="s">
        <v>334</v>
      </c>
      <c r="C1165" s="6" t="s">
        <v>212</v>
      </c>
      <c r="D1165" s="8">
        <v>19550971</v>
      </c>
      <c r="E1165" s="4">
        <v>7296204</v>
      </c>
      <c r="F1165" s="13">
        <f t="shared" si="18"/>
        <v>12254767</v>
      </c>
      <c r="G1165" s="15">
        <v>359891900</v>
      </c>
      <c r="H1165" s="19">
        <v>221053</v>
      </c>
      <c r="I1165" s="19">
        <v>716498</v>
      </c>
      <c r="J1165" s="19">
        <v>716498</v>
      </c>
      <c r="K1165" s="19">
        <v>35953</v>
      </c>
      <c r="L1165" s="19">
        <v>111257</v>
      </c>
      <c r="M1165" s="19">
        <v>701823</v>
      </c>
      <c r="N1165" s="19">
        <v>205114</v>
      </c>
      <c r="O1165" s="19">
        <v>0</v>
      </c>
      <c r="P1165" s="19">
        <v>0</v>
      </c>
      <c r="Q1165" s="19">
        <v>496709</v>
      </c>
      <c r="R1165" s="19">
        <v>0</v>
      </c>
      <c r="S1165" s="19">
        <v>0</v>
      </c>
      <c r="T1165" s="19">
        <v>496709</v>
      </c>
      <c r="U1165" s="19">
        <v>-257061</v>
      </c>
      <c r="V1165" s="19">
        <v>239648</v>
      </c>
    </row>
    <row r="1166" spans="1:22" x14ac:dyDescent="0.15">
      <c r="A1166" s="2" t="s">
        <v>113</v>
      </c>
      <c r="B1166" s="6" t="s">
        <v>335</v>
      </c>
      <c r="C1166" s="6" t="s">
        <v>214</v>
      </c>
      <c r="D1166" s="8">
        <v>520178</v>
      </c>
      <c r="E1166" s="4">
        <v>235643</v>
      </c>
      <c r="F1166" s="13">
        <f t="shared" si="18"/>
        <v>284535</v>
      </c>
      <c r="G1166" s="15">
        <v>944394</v>
      </c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</row>
    <row r="1167" spans="1:22" x14ac:dyDescent="0.15">
      <c r="A1167" s="2" t="s">
        <v>113</v>
      </c>
      <c r="B1167" s="6" t="s">
        <v>335</v>
      </c>
      <c r="C1167" s="6" t="s">
        <v>215</v>
      </c>
      <c r="D1167" s="8">
        <v>588703</v>
      </c>
      <c r="E1167" s="4">
        <v>274845</v>
      </c>
      <c r="F1167" s="13">
        <f t="shared" si="18"/>
        <v>313858</v>
      </c>
      <c r="G1167" s="15">
        <v>944394</v>
      </c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</row>
    <row r="1168" spans="1:22" x14ac:dyDescent="0.15">
      <c r="A1168" s="2" t="s">
        <v>113</v>
      </c>
      <c r="B1168" s="6" t="s">
        <v>335</v>
      </c>
      <c r="C1168" s="6" t="s">
        <v>216</v>
      </c>
      <c r="D1168" s="8">
        <v>687220</v>
      </c>
      <c r="E1168" s="4">
        <v>266872</v>
      </c>
      <c r="F1168" s="13">
        <f t="shared" si="18"/>
        <v>420348</v>
      </c>
      <c r="G1168" s="15">
        <v>1573990</v>
      </c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</row>
    <row r="1169" spans="1:22" x14ac:dyDescent="0.15">
      <c r="A1169" s="2" t="s">
        <v>113</v>
      </c>
      <c r="B1169" s="6" t="s">
        <v>335</v>
      </c>
      <c r="C1169" s="6" t="s">
        <v>217</v>
      </c>
      <c r="D1169" s="8">
        <v>816276</v>
      </c>
      <c r="E1169" s="4">
        <v>340576</v>
      </c>
      <c r="F1169" s="13">
        <f t="shared" si="18"/>
        <v>475700</v>
      </c>
      <c r="G1169" s="15">
        <v>1573990</v>
      </c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</row>
    <row r="1170" spans="1:22" x14ac:dyDescent="0.15">
      <c r="A1170" s="2" t="s">
        <v>113</v>
      </c>
      <c r="B1170" s="6" t="s">
        <v>335</v>
      </c>
      <c r="C1170" s="6" t="s">
        <v>206</v>
      </c>
      <c r="D1170" s="8">
        <v>856874</v>
      </c>
      <c r="E1170" s="4">
        <v>333662</v>
      </c>
      <c r="F1170" s="13">
        <f t="shared" si="18"/>
        <v>523212</v>
      </c>
      <c r="G1170" s="15">
        <v>1573990</v>
      </c>
      <c r="H1170" s="19">
        <v>127834</v>
      </c>
      <c r="I1170" s="19">
        <v>66790</v>
      </c>
      <c r="J1170" s="19">
        <v>67098</v>
      </c>
      <c r="K1170" s="19">
        <v>0</v>
      </c>
      <c r="L1170" s="19">
        <v>0</v>
      </c>
      <c r="M1170" s="19">
        <v>60557</v>
      </c>
      <c r="N1170" s="19">
        <v>12441</v>
      </c>
      <c r="O1170" s="19">
        <v>0</v>
      </c>
      <c r="P1170" s="19">
        <v>0</v>
      </c>
      <c r="Q1170" s="19">
        <v>48115</v>
      </c>
      <c r="R1170" s="19">
        <v>0</v>
      </c>
      <c r="S1170" s="19">
        <v>0</v>
      </c>
      <c r="T1170" s="19">
        <v>48115</v>
      </c>
      <c r="U1170" s="19">
        <v>971</v>
      </c>
      <c r="V1170" s="19">
        <v>49086</v>
      </c>
    </row>
    <row r="1171" spans="1:22" x14ac:dyDescent="0.15">
      <c r="A1171" s="2" t="s">
        <v>113</v>
      </c>
      <c r="B1171" s="6" t="s">
        <v>335</v>
      </c>
      <c r="C1171" s="6" t="s">
        <v>207</v>
      </c>
      <c r="D1171" s="7"/>
      <c r="E1171" s="11"/>
      <c r="F1171" s="13">
        <f t="shared" si="18"/>
        <v>0</v>
      </c>
      <c r="G1171" s="15">
        <v>1629958</v>
      </c>
      <c r="H1171" s="19">
        <v>0</v>
      </c>
      <c r="I1171" s="19">
        <v>0</v>
      </c>
      <c r="J1171" s="19"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0</v>
      </c>
      <c r="P1171" s="19">
        <v>0</v>
      </c>
      <c r="Q1171" s="19">
        <v>0</v>
      </c>
      <c r="R1171" s="19">
        <v>0</v>
      </c>
      <c r="S1171" s="19">
        <v>0</v>
      </c>
      <c r="T1171" s="19">
        <v>0</v>
      </c>
      <c r="U1171" s="19">
        <v>0</v>
      </c>
      <c r="V1171" s="19">
        <v>0</v>
      </c>
    </row>
    <row r="1172" spans="1:22" x14ac:dyDescent="0.15">
      <c r="A1172" s="2" t="s">
        <v>113</v>
      </c>
      <c r="B1172" s="6" t="s">
        <v>335</v>
      </c>
      <c r="C1172" s="6" t="s">
        <v>208</v>
      </c>
      <c r="D1172" s="7"/>
      <c r="E1172" s="11"/>
      <c r="F1172" s="13">
        <f t="shared" si="18"/>
        <v>0</v>
      </c>
      <c r="G1172" s="15">
        <v>2054078</v>
      </c>
      <c r="H1172" s="19">
        <v>0</v>
      </c>
      <c r="I1172" s="19">
        <v>0</v>
      </c>
      <c r="J1172" s="19">
        <v>0</v>
      </c>
      <c r="K1172" s="19">
        <v>0</v>
      </c>
      <c r="L1172" s="19">
        <v>0</v>
      </c>
      <c r="M1172" s="19">
        <v>0</v>
      </c>
      <c r="N1172" s="19">
        <v>0</v>
      </c>
      <c r="O1172" s="19">
        <v>0</v>
      </c>
      <c r="P1172" s="19">
        <v>0</v>
      </c>
      <c r="Q1172" s="19">
        <v>0</v>
      </c>
      <c r="R1172" s="19">
        <v>0</v>
      </c>
      <c r="S1172" s="19">
        <v>0</v>
      </c>
      <c r="T1172" s="19">
        <v>0</v>
      </c>
      <c r="U1172" s="19">
        <v>0</v>
      </c>
      <c r="V1172" s="19">
        <v>0</v>
      </c>
    </row>
    <row r="1173" spans="1:22" x14ac:dyDescent="0.15">
      <c r="A1173" s="2" t="s">
        <v>113</v>
      </c>
      <c r="B1173" s="6" t="s">
        <v>335</v>
      </c>
      <c r="C1173" s="6" t="s">
        <v>209</v>
      </c>
      <c r="D1173" s="7"/>
      <c r="E1173" s="11"/>
      <c r="F1173" s="13">
        <f t="shared" si="18"/>
        <v>0</v>
      </c>
      <c r="G1173" s="15">
        <v>3423463</v>
      </c>
      <c r="H1173" s="19">
        <v>0</v>
      </c>
      <c r="I1173" s="19">
        <v>0</v>
      </c>
      <c r="J1173" s="19">
        <v>0</v>
      </c>
      <c r="K1173" s="19">
        <v>0</v>
      </c>
      <c r="L1173" s="19">
        <v>0</v>
      </c>
      <c r="M1173" s="19">
        <v>0</v>
      </c>
      <c r="N1173" s="19">
        <v>0</v>
      </c>
      <c r="O1173" s="19">
        <v>0</v>
      </c>
      <c r="P1173" s="19">
        <v>0</v>
      </c>
      <c r="Q1173" s="19">
        <v>0</v>
      </c>
      <c r="R1173" s="19">
        <v>0</v>
      </c>
      <c r="S1173" s="19">
        <v>0</v>
      </c>
      <c r="T1173" s="19">
        <v>0</v>
      </c>
      <c r="U1173" s="19">
        <v>0</v>
      </c>
      <c r="V1173" s="19">
        <v>0</v>
      </c>
    </row>
    <row r="1174" spans="1:22" x14ac:dyDescent="0.15">
      <c r="A1174" s="2" t="s">
        <v>113</v>
      </c>
      <c r="B1174" s="6" t="s">
        <v>335</v>
      </c>
      <c r="C1174" s="6" t="s">
        <v>210</v>
      </c>
      <c r="D1174" s="7"/>
      <c r="E1174" s="11"/>
      <c r="F1174" s="13">
        <f t="shared" si="18"/>
        <v>0</v>
      </c>
      <c r="G1174" s="15">
        <v>6545660</v>
      </c>
      <c r="H1174" s="19">
        <v>0</v>
      </c>
      <c r="I1174" s="19">
        <v>0</v>
      </c>
      <c r="J1174" s="19">
        <v>0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9">
        <v>0</v>
      </c>
      <c r="Q1174" s="19">
        <v>0</v>
      </c>
      <c r="R1174" s="19">
        <v>0</v>
      </c>
      <c r="S1174" s="19">
        <v>0</v>
      </c>
      <c r="T1174" s="19">
        <v>0</v>
      </c>
      <c r="U1174" s="19">
        <v>0</v>
      </c>
      <c r="V1174" s="19">
        <v>0</v>
      </c>
    </row>
    <row r="1175" spans="1:22" x14ac:dyDescent="0.15">
      <c r="A1175" s="2" t="s">
        <v>113</v>
      </c>
      <c r="B1175" s="6" t="s">
        <v>335</v>
      </c>
      <c r="C1175" s="6" t="s">
        <v>211</v>
      </c>
      <c r="D1175" s="7"/>
      <c r="E1175" s="11"/>
      <c r="F1175" s="13">
        <f t="shared" si="18"/>
        <v>0</v>
      </c>
      <c r="G1175" s="15">
        <v>8216310</v>
      </c>
      <c r="H1175" s="19">
        <v>0</v>
      </c>
      <c r="I1175" s="19">
        <v>0</v>
      </c>
      <c r="J1175" s="19">
        <v>0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9">
        <v>0</v>
      </c>
      <c r="Q1175" s="19">
        <v>0</v>
      </c>
      <c r="R1175" s="19">
        <v>0</v>
      </c>
      <c r="S1175" s="19">
        <v>0</v>
      </c>
      <c r="T1175" s="19">
        <v>0</v>
      </c>
      <c r="U1175" s="19">
        <v>0</v>
      </c>
      <c r="V1175" s="19">
        <v>0</v>
      </c>
    </row>
    <row r="1176" spans="1:22" x14ac:dyDescent="0.15">
      <c r="A1176" s="2" t="s">
        <v>113</v>
      </c>
      <c r="B1176" s="6" t="s">
        <v>335</v>
      </c>
      <c r="C1176" s="6" t="s">
        <v>212</v>
      </c>
      <c r="D1176" s="7"/>
      <c r="E1176" s="11"/>
      <c r="F1176" s="13">
        <f t="shared" si="18"/>
        <v>0</v>
      </c>
      <c r="G1176" s="15">
        <v>20015820</v>
      </c>
      <c r="H1176" s="19">
        <v>0</v>
      </c>
      <c r="I1176" s="19">
        <v>0</v>
      </c>
      <c r="J1176" s="19">
        <v>0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9">
        <v>0</v>
      </c>
      <c r="Q1176" s="19">
        <v>0</v>
      </c>
      <c r="R1176" s="19">
        <v>0</v>
      </c>
      <c r="S1176" s="19">
        <v>0</v>
      </c>
      <c r="T1176" s="19">
        <v>0</v>
      </c>
      <c r="U1176" s="19">
        <v>0</v>
      </c>
      <c r="V1176" s="19">
        <v>0</v>
      </c>
    </row>
    <row r="1177" spans="1:22" x14ac:dyDescent="0.15">
      <c r="A1177" s="2" t="s">
        <v>114</v>
      </c>
      <c r="B1177" s="6" t="s">
        <v>336</v>
      </c>
      <c r="C1177" s="6" t="s">
        <v>214</v>
      </c>
      <c r="D1177" s="7"/>
      <c r="E1177" s="11"/>
      <c r="F1177" s="13">
        <f t="shared" si="18"/>
        <v>0</v>
      </c>
      <c r="G1177" s="15">
        <v>0</v>
      </c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</row>
    <row r="1178" spans="1:22" x14ac:dyDescent="0.15">
      <c r="A1178" s="2" t="s">
        <v>114</v>
      </c>
      <c r="B1178" s="6" t="s">
        <v>336</v>
      </c>
      <c r="C1178" s="6" t="s">
        <v>215</v>
      </c>
      <c r="D1178" s="7"/>
      <c r="E1178" s="11"/>
      <c r="F1178" s="13">
        <f t="shared" si="18"/>
        <v>0</v>
      </c>
      <c r="G1178" s="15">
        <v>0</v>
      </c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</row>
    <row r="1179" spans="1:22" x14ac:dyDescent="0.15">
      <c r="A1179" s="2" t="s">
        <v>114</v>
      </c>
      <c r="B1179" s="6" t="s">
        <v>336</v>
      </c>
      <c r="C1179" s="6" t="s">
        <v>216</v>
      </c>
      <c r="D1179" s="7"/>
      <c r="E1179" s="11"/>
      <c r="F1179" s="13">
        <f t="shared" si="18"/>
        <v>0</v>
      </c>
      <c r="G1179" s="15">
        <v>0</v>
      </c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</row>
    <row r="1180" spans="1:22" x14ac:dyDescent="0.15">
      <c r="A1180" s="2" t="s">
        <v>114</v>
      </c>
      <c r="B1180" s="6" t="s">
        <v>336</v>
      </c>
      <c r="C1180" s="6" t="s">
        <v>217</v>
      </c>
      <c r="D1180" s="8">
        <v>2657172</v>
      </c>
      <c r="E1180" s="4">
        <v>1658402</v>
      </c>
      <c r="F1180" s="13">
        <f t="shared" si="18"/>
        <v>998770</v>
      </c>
      <c r="G1180" s="15">
        <v>0</v>
      </c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</row>
    <row r="1181" spans="1:22" x14ac:dyDescent="0.15">
      <c r="A1181" s="2" t="s">
        <v>114</v>
      </c>
      <c r="B1181" s="6" t="s">
        <v>336</v>
      </c>
      <c r="C1181" s="6" t="s">
        <v>206</v>
      </c>
      <c r="D1181" s="8">
        <v>2768250</v>
      </c>
      <c r="E1181" s="4">
        <v>1340317</v>
      </c>
      <c r="F1181" s="13">
        <f t="shared" si="18"/>
        <v>1427933</v>
      </c>
      <c r="G1181" s="15">
        <v>20774787</v>
      </c>
      <c r="H1181" s="19">
        <v>157226</v>
      </c>
      <c r="I1181" s="19">
        <v>49825</v>
      </c>
      <c r="J1181" s="19">
        <v>49201</v>
      </c>
      <c r="K1181" s="19">
        <v>0</v>
      </c>
      <c r="L1181" s="19">
        <v>0</v>
      </c>
      <c r="M1181" s="19">
        <v>34200</v>
      </c>
      <c r="N1181" s="19">
        <v>9238</v>
      </c>
      <c r="O1181" s="19">
        <v>0</v>
      </c>
      <c r="P1181" s="19">
        <v>0</v>
      </c>
      <c r="Q1181" s="19">
        <v>24963</v>
      </c>
      <c r="R1181" s="19">
        <v>0</v>
      </c>
      <c r="S1181" s="19">
        <v>0</v>
      </c>
      <c r="T1181" s="19">
        <v>24963</v>
      </c>
      <c r="U1181" s="19">
        <v>-3143</v>
      </c>
      <c r="V1181" s="19">
        <v>21820</v>
      </c>
    </row>
    <row r="1182" spans="1:22" x14ac:dyDescent="0.15">
      <c r="A1182" s="2" t="s">
        <v>114</v>
      </c>
      <c r="B1182" s="6" t="s">
        <v>336</v>
      </c>
      <c r="C1182" s="6" t="s">
        <v>207</v>
      </c>
      <c r="D1182" s="8">
        <v>2603494</v>
      </c>
      <c r="E1182" s="4">
        <v>1129080</v>
      </c>
      <c r="F1182" s="13">
        <f t="shared" si="18"/>
        <v>1474414</v>
      </c>
      <c r="G1182" s="15">
        <v>5901928</v>
      </c>
      <c r="H1182" s="19">
        <v>182011</v>
      </c>
      <c r="I1182" s="19">
        <v>28240</v>
      </c>
      <c r="J1182" s="19">
        <v>27423</v>
      </c>
      <c r="K1182" s="19">
        <v>7746</v>
      </c>
      <c r="L1182" s="19">
        <v>4918</v>
      </c>
      <c r="M1182" s="19">
        <v>6324</v>
      </c>
      <c r="N1182" s="19">
        <v>1467</v>
      </c>
      <c r="O1182" s="19">
        <v>0</v>
      </c>
      <c r="P1182" s="19">
        <v>0</v>
      </c>
      <c r="Q1182" s="19">
        <v>4856</v>
      </c>
      <c r="R1182" s="19">
        <v>0</v>
      </c>
      <c r="S1182" s="19">
        <v>0</v>
      </c>
      <c r="T1182" s="19">
        <v>4856</v>
      </c>
      <c r="U1182" s="19">
        <v>-2325</v>
      </c>
      <c r="V1182" s="19">
        <v>2530</v>
      </c>
    </row>
    <row r="1183" spans="1:22" x14ac:dyDescent="0.15">
      <c r="A1183" s="2" t="s">
        <v>114</v>
      </c>
      <c r="B1183" s="6" t="s">
        <v>336</v>
      </c>
      <c r="C1183" s="6" t="s">
        <v>208</v>
      </c>
      <c r="D1183" s="8">
        <v>2755424</v>
      </c>
      <c r="E1183" s="4">
        <v>1160384</v>
      </c>
      <c r="F1183" s="13">
        <f t="shared" si="18"/>
        <v>1595040</v>
      </c>
      <c r="G1183" s="15">
        <v>5901928</v>
      </c>
      <c r="H1183" s="19">
        <v>186347</v>
      </c>
      <c r="I1183" s="19">
        <v>29249</v>
      </c>
      <c r="J1183" s="19">
        <v>29249</v>
      </c>
      <c r="K1183" s="19">
        <v>-3085</v>
      </c>
      <c r="L1183" s="19">
        <v>824</v>
      </c>
      <c r="M1183" s="19">
        <v>24034</v>
      </c>
      <c r="N1183" s="19">
        <v>5288</v>
      </c>
      <c r="O1183" s="19">
        <v>0</v>
      </c>
      <c r="P1183" s="19">
        <v>0</v>
      </c>
      <c r="Q1183" s="19">
        <v>18747</v>
      </c>
      <c r="R1183" s="19">
        <v>0</v>
      </c>
      <c r="S1183" s="19">
        <v>0</v>
      </c>
      <c r="T1183" s="19">
        <v>18747</v>
      </c>
      <c r="U1183" s="19">
        <v>-3085</v>
      </c>
      <c r="V1183" s="19">
        <v>15661</v>
      </c>
    </row>
    <row r="1184" spans="1:22" x14ac:dyDescent="0.15">
      <c r="A1184" s="2" t="s">
        <v>114</v>
      </c>
      <c r="B1184" s="6" t="s">
        <v>336</v>
      </c>
      <c r="C1184" s="6" t="s">
        <v>209</v>
      </c>
      <c r="D1184" s="7"/>
      <c r="E1184" s="11"/>
      <c r="F1184" s="13">
        <f t="shared" ref="F1184:F1247" si="19">D1184-E1184</f>
        <v>0</v>
      </c>
      <c r="G1184" s="15">
        <v>7790545</v>
      </c>
      <c r="H1184" s="19">
        <v>0</v>
      </c>
      <c r="I1184" s="19">
        <v>0</v>
      </c>
      <c r="J1184" s="19">
        <v>0</v>
      </c>
      <c r="K1184" s="19">
        <v>0</v>
      </c>
      <c r="L1184" s="19">
        <v>0</v>
      </c>
      <c r="M1184" s="19">
        <v>0</v>
      </c>
      <c r="N1184" s="19">
        <v>0</v>
      </c>
      <c r="O1184" s="19">
        <v>0</v>
      </c>
      <c r="P1184" s="19">
        <v>0</v>
      </c>
      <c r="Q1184" s="19">
        <v>0</v>
      </c>
      <c r="R1184" s="19">
        <v>0</v>
      </c>
      <c r="S1184" s="19">
        <v>0</v>
      </c>
      <c r="T1184" s="19">
        <v>0</v>
      </c>
      <c r="U1184" s="19">
        <v>0</v>
      </c>
      <c r="V1184" s="19">
        <v>0</v>
      </c>
    </row>
    <row r="1185" spans="1:22" x14ac:dyDescent="0.15">
      <c r="A1185" s="2" t="s">
        <v>114</v>
      </c>
      <c r="B1185" s="6" t="s">
        <v>336</v>
      </c>
      <c r="C1185" s="6" t="s">
        <v>210</v>
      </c>
      <c r="D1185" s="7"/>
      <c r="E1185" s="11"/>
      <c r="F1185" s="13">
        <f t="shared" si="19"/>
        <v>0</v>
      </c>
      <c r="G1185" s="15">
        <v>10151316</v>
      </c>
      <c r="H1185" s="19">
        <v>0</v>
      </c>
      <c r="I1185" s="19">
        <v>0</v>
      </c>
      <c r="J1185" s="19">
        <v>0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9">
        <v>0</v>
      </c>
      <c r="Q1185" s="19">
        <v>0</v>
      </c>
      <c r="R1185" s="19">
        <v>0</v>
      </c>
      <c r="S1185" s="19">
        <v>0</v>
      </c>
      <c r="T1185" s="19">
        <v>0</v>
      </c>
      <c r="U1185" s="19">
        <v>0</v>
      </c>
      <c r="V1185" s="19">
        <v>0</v>
      </c>
    </row>
    <row r="1186" spans="1:22" x14ac:dyDescent="0.15">
      <c r="A1186" s="2" t="s">
        <v>114</v>
      </c>
      <c r="B1186" s="6" t="s">
        <v>336</v>
      </c>
      <c r="C1186" s="6" t="s">
        <v>211</v>
      </c>
      <c r="D1186" s="7"/>
      <c r="E1186" s="11"/>
      <c r="F1186" s="13">
        <f t="shared" si="19"/>
        <v>0</v>
      </c>
      <c r="G1186" s="15">
        <v>11803856</v>
      </c>
      <c r="H1186" s="19">
        <v>0</v>
      </c>
      <c r="I1186" s="19">
        <v>0</v>
      </c>
      <c r="J1186" s="19">
        <v>0</v>
      </c>
      <c r="K1186" s="19">
        <v>0</v>
      </c>
      <c r="L1186" s="19">
        <v>0</v>
      </c>
      <c r="M1186" s="19">
        <v>0</v>
      </c>
      <c r="N1186" s="19">
        <v>0</v>
      </c>
      <c r="O1186" s="19">
        <v>0</v>
      </c>
      <c r="P1186" s="19">
        <v>0</v>
      </c>
      <c r="Q1186" s="19">
        <v>0</v>
      </c>
      <c r="R1186" s="19">
        <v>0</v>
      </c>
      <c r="S1186" s="19">
        <v>0</v>
      </c>
      <c r="T1186" s="19">
        <v>0</v>
      </c>
      <c r="U1186" s="19">
        <v>0</v>
      </c>
      <c r="V1186" s="19">
        <v>0</v>
      </c>
    </row>
    <row r="1187" spans="1:22" x14ac:dyDescent="0.15">
      <c r="A1187" s="2" t="s">
        <v>114</v>
      </c>
      <c r="B1187" s="6" t="s">
        <v>336</v>
      </c>
      <c r="C1187" s="6" t="s">
        <v>212</v>
      </c>
      <c r="D1187" s="7"/>
      <c r="E1187" s="11"/>
      <c r="F1187" s="13">
        <f t="shared" si="19"/>
        <v>0</v>
      </c>
      <c r="G1187" s="15">
        <v>43674267</v>
      </c>
      <c r="H1187" s="19">
        <v>0</v>
      </c>
      <c r="I1187" s="19">
        <v>0</v>
      </c>
      <c r="J1187" s="19">
        <v>0</v>
      </c>
      <c r="K1187" s="19">
        <v>0</v>
      </c>
      <c r="L1187" s="19">
        <v>0</v>
      </c>
      <c r="M1187" s="19">
        <v>0</v>
      </c>
      <c r="N1187" s="19">
        <v>0</v>
      </c>
      <c r="O1187" s="19">
        <v>0</v>
      </c>
      <c r="P1187" s="19">
        <v>0</v>
      </c>
      <c r="Q1187" s="19">
        <v>0</v>
      </c>
      <c r="R1187" s="19">
        <v>0</v>
      </c>
      <c r="S1187" s="19">
        <v>0</v>
      </c>
      <c r="T1187" s="19">
        <v>0</v>
      </c>
      <c r="U1187" s="19">
        <v>0</v>
      </c>
      <c r="V1187" s="19">
        <v>0</v>
      </c>
    </row>
    <row r="1188" spans="1:22" x14ac:dyDescent="0.15">
      <c r="A1188" s="2" t="s">
        <v>115</v>
      </c>
      <c r="B1188" s="6" t="s">
        <v>337</v>
      </c>
      <c r="C1188" s="6" t="s">
        <v>226</v>
      </c>
      <c r="D1188" s="8">
        <v>1254858</v>
      </c>
      <c r="E1188" s="4">
        <v>943338</v>
      </c>
      <c r="F1188" s="13">
        <f t="shared" si="19"/>
        <v>311520</v>
      </c>
      <c r="G1188" s="15">
        <v>10125440</v>
      </c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</row>
    <row r="1189" spans="1:22" x14ac:dyDescent="0.15">
      <c r="A1189" s="2" t="s">
        <v>115</v>
      </c>
      <c r="B1189" s="6" t="s">
        <v>337</v>
      </c>
      <c r="C1189" s="6" t="s">
        <v>227</v>
      </c>
      <c r="D1189" s="8">
        <v>2448593</v>
      </c>
      <c r="E1189" s="4">
        <v>1907422</v>
      </c>
      <c r="F1189" s="13">
        <f t="shared" si="19"/>
        <v>541171</v>
      </c>
      <c r="G1189" s="15">
        <v>21127929</v>
      </c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</row>
    <row r="1190" spans="1:22" x14ac:dyDescent="0.15">
      <c r="A1190" s="2" t="s">
        <v>115</v>
      </c>
      <c r="B1190" s="6" t="s">
        <v>337</v>
      </c>
      <c r="C1190" s="6" t="s">
        <v>228</v>
      </c>
      <c r="D1190" s="8">
        <v>2672896</v>
      </c>
      <c r="E1190" s="4">
        <v>2136184</v>
      </c>
      <c r="F1190" s="13">
        <f t="shared" si="19"/>
        <v>536712</v>
      </c>
      <c r="G1190" s="15">
        <v>10205964</v>
      </c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</row>
    <row r="1191" spans="1:22" x14ac:dyDescent="0.15">
      <c r="A1191" s="2" t="s">
        <v>115</v>
      </c>
      <c r="B1191" s="6" t="s">
        <v>337</v>
      </c>
      <c r="C1191" s="6" t="s">
        <v>229</v>
      </c>
      <c r="D1191" s="8">
        <v>3548897</v>
      </c>
      <c r="E1191" s="4">
        <v>2957689</v>
      </c>
      <c r="F1191" s="13">
        <f t="shared" si="19"/>
        <v>591208</v>
      </c>
      <c r="G1191" s="15">
        <v>0</v>
      </c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</row>
    <row r="1192" spans="1:22" x14ac:dyDescent="0.15">
      <c r="A1192" s="2" t="s">
        <v>115</v>
      </c>
      <c r="B1192" s="6" t="s">
        <v>337</v>
      </c>
      <c r="C1192" s="6" t="s">
        <v>299</v>
      </c>
      <c r="D1192" s="8">
        <v>5039671</v>
      </c>
      <c r="E1192" s="4">
        <v>4413784</v>
      </c>
      <c r="F1192" s="13">
        <f t="shared" si="19"/>
        <v>625887</v>
      </c>
      <c r="G1192" s="15">
        <v>10671814</v>
      </c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</row>
    <row r="1193" spans="1:22" x14ac:dyDescent="0.15">
      <c r="A1193" s="2" t="s">
        <v>115</v>
      </c>
      <c r="B1193" s="6" t="s">
        <v>337</v>
      </c>
      <c r="C1193" s="6" t="s">
        <v>300</v>
      </c>
      <c r="D1193" s="8">
        <v>7371398</v>
      </c>
      <c r="E1193" s="4">
        <v>6694029</v>
      </c>
      <c r="F1193" s="13">
        <f t="shared" si="19"/>
        <v>677369</v>
      </c>
      <c r="G1193" s="15">
        <v>23165053</v>
      </c>
      <c r="H1193" s="19">
        <v>49830</v>
      </c>
      <c r="I1193" s="19">
        <v>27051</v>
      </c>
      <c r="J1193" s="19">
        <v>0</v>
      </c>
      <c r="K1193" s="19">
        <v>346</v>
      </c>
      <c r="L1193" s="19">
        <v>1778</v>
      </c>
      <c r="M1193" s="19">
        <v>25618</v>
      </c>
      <c r="N1193" s="19">
        <v>5939</v>
      </c>
      <c r="O1193" s="19">
        <v>0</v>
      </c>
      <c r="P1193" s="19">
        <v>0</v>
      </c>
      <c r="Q1193" s="19">
        <v>19679</v>
      </c>
      <c r="R1193" s="19">
        <v>0</v>
      </c>
      <c r="S1193" s="19">
        <v>0</v>
      </c>
      <c r="T1193" s="19">
        <v>19679</v>
      </c>
      <c r="U1193" s="19">
        <v>10331</v>
      </c>
      <c r="V1193" s="19">
        <v>30010</v>
      </c>
    </row>
    <row r="1194" spans="1:22" x14ac:dyDescent="0.15">
      <c r="A1194" s="2" t="s">
        <v>115</v>
      </c>
      <c r="B1194" s="6" t="s">
        <v>337</v>
      </c>
      <c r="C1194" s="6" t="s">
        <v>301</v>
      </c>
      <c r="D1194" s="8">
        <v>8181934</v>
      </c>
      <c r="E1194" s="4">
        <v>7470278</v>
      </c>
      <c r="F1194" s="13">
        <f t="shared" si="19"/>
        <v>711656</v>
      </c>
      <c r="G1194" s="15">
        <v>26279227</v>
      </c>
      <c r="H1194" s="19">
        <v>46508</v>
      </c>
      <c r="I1194" s="19">
        <v>15251</v>
      </c>
      <c r="J1194" s="19">
        <v>0</v>
      </c>
      <c r="K1194" s="19">
        <v>348</v>
      </c>
      <c r="L1194" s="19">
        <v>70</v>
      </c>
      <c r="M1194" s="19">
        <v>15529</v>
      </c>
      <c r="N1194" s="19">
        <v>3799</v>
      </c>
      <c r="O1194" s="19">
        <v>0</v>
      </c>
      <c r="P1194" s="19">
        <v>0</v>
      </c>
      <c r="Q1194" s="19">
        <v>11730</v>
      </c>
      <c r="R1194" s="19">
        <v>0</v>
      </c>
      <c r="S1194" s="19">
        <v>0</v>
      </c>
      <c r="T1194" s="19">
        <v>11730</v>
      </c>
      <c r="U1194" s="19">
        <v>-133</v>
      </c>
      <c r="V1194" s="19">
        <v>11598</v>
      </c>
    </row>
    <row r="1195" spans="1:22" x14ac:dyDescent="0.15">
      <c r="A1195" s="2" t="s">
        <v>115</v>
      </c>
      <c r="B1195" s="6" t="s">
        <v>337</v>
      </c>
      <c r="C1195" s="6" t="s">
        <v>209</v>
      </c>
      <c r="D1195" s="8">
        <v>11783775</v>
      </c>
      <c r="E1195" s="4">
        <v>10706644</v>
      </c>
      <c r="F1195" s="13">
        <f t="shared" si="19"/>
        <v>1077131</v>
      </c>
      <c r="G1195" s="15">
        <v>44309445</v>
      </c>
      <c r="H1195" s="19">
        <v>61984</v>
      </c>
      <c r="I1195" s="19">
        <v>20192</v>
      </c>
      <c r="J1195" s="19">
        <v>0</v>
      </c>
      <c r="K1195" s="19">
        <v>35715</v>
      </c>
      <c r="L1195" s="19">
        <v>282</v>
      </c>
      <c r="M1195" s="19">
        <v>55625</v>
      </c>
      <c r="N1195" s="19">
        <v>5133</v>
      </c>
      <c r="O1195" s="19">
        <v>0</v>
      </c>
      <c r="P1195" s="19">
        <v>0</v>
      </c>
      <c r="Q1195" s="19">
        <v>50491</v>
      </c>
      <c r="R1195" s="19">
        <v>0</v>
      </c>
      <c r="S1195" s="19">
        <v>0</v>
      </c>
      <c r="T1195" s="19">
        <v>50491</v>
      </c>
      <c r="U1195" s="19">
        <v>57545</v>
      </c>
      <c r="V1195" s="19">
        <v>108038</v>
      </c>
    </row>
    <row r="1196" spans="1:22" x14ac:dyDescent="0.15">
      <c r="A1196" s="2" t="s">
        <v>115</v>
      </c>
      <c r="B1196" s="6" t="s">
        <v>337</v>
      </c>
      <c r="C1196" s="6" t="s">
        <v>210</v>
      </c>
      <c r="D1196" s="8">
        <v>14428669</v>
      </c>
      <c r="E1196" s="4">
        <v>12710104</v>
      </c>
      <c r="F1196" s="13">
        <f t="shared" si="19"/>
        <v>1718565</v>
      </c>
      <c r="G1196" s="15">
        <v>104305466</v>
      </c>
      <c r="H1196" s="19">
        <v>63368</v>
      </c>
      <c r="I1196" s="19">
        <v>81665</v>
      </c>
      <c r="J1196" s="19">
        <v>0</v>
      </c>
      <c r="K1196" s="19">
        <v>1225</v>
      </c>
      <c r="L1196" s="19">
        <v>9</v>
      </c>
      <c r="M1196" s="19">
        <v>82881</v>
      </c>
      <c r="N1196" s="19">
        <v>24795</v>
      </c>
      <c r="O1196" s="19">
        <v>0</v>
      </c>
      <c r="P1196" s="19">
        <v>0</v>
      </c>
      <c r="Q1196" s="19">
        <v>58086</v>
      </c>
      <c r="R1196" s="19">
        <v>0</v>
      </c>
      <c r="S1196" s="19">
        <v>0</v>
      </c>
      <c r="T1196" s="19">
        <v>58086</v>
      </c>
      <c r="U1196" s="19">
        <v>-6167</v>
      </c>
      <c r="V1196" s="19">
        <v>51919</v>
      </c>
    </row>
    <row r="1197" spans="1:22" x14ac:dyDescent="0.15">
      <c r="A1197" s="2" t="s">
        <v>115</v>
      </c>
      <c r="B1197" s="6" t="s">
        <v>337</v>
      </c>
      <c r="C1197" s="6" t="s">
        <v>211</v>
      </c>
      <c r="D1197" s="8">
        <v>17267813</v>
      </c>
      <c r="E1197" s="4">
        <v>15389503</v>
      </c>
      <c r="F1197" s="13">
        <f t="shared" si="19"/>
        <v>1878310</v>
      </c>
      <c r="G1197" s="15">
        <v>90700406</v>
      </c>
      <c r="H1197" s="19">
        <v>80422</v>
      </c>
      <c r="I1197" s="19">
        <v>68213</v>
      </c>
      <c r="J1197" s="19">
        <v>0</v>
      </c>
      <c r="K1197" s="19">
        <v>3035</v>
      </c>
      <c r="L1197" s="19">
        <v>1696</v>
      </c>
      <c r="M1197" s="19">
        <v>69552</v>
      </c>
      <c r="N1197" s="19">
        <v>12086</v>
      </c>
      <c r="O1197" s="19">
        <v>0</v>
      </c>
      <c r="P1197" s="19">
        <v>0</v>
      </c>
      <c r="Q1197" s="19">
        <v>57466</v>
      </c>
      <c r="R1197" s="19">
        <v>0</v>
      </c>
      <c r="S1197" s="19">
        <v>0</v>
      </c>
      <c r="T1197" s="19">
        <v>57466</v>
      </c>
      <c r="U1197" s="19">
        <v>4516</v>
      </c>
      <c r="V1197" s="19">
        <v>61982</v>
      </c>
    </row>
    <row r="1198" spans="1:22" x14ac:dyDescent="0.15">
      <c r="A1198" s="2" t="s">
        <v>115</v>
      </c>
      <c r="B1198" s="6" t="s">
        <v>337</v>
      </c>
      <c r="C1198" s="6" t="s">
        <v>212</v>
      </c>
      <c r="D1198" s="8">
        <v>23450565</v>
      </c>
      <c r="E1198" s="4">
        <v>20137962</v>
      </c>
      <c r="F1198" s="13">
        <f t="shared" si="19"/>
        <v>3312603</v>
      </c>
      <c r="G1198" s="15">
        <v>128798437</v>
      </c>
      <c r="H1198" s="19">
        <v>102177</v>
      </c>
      <c r="I1198" s="19">
        <v>106394</v>
      </c>
      <c r="J1198" s="19">
        <v>0</v>
      </c>
      <c r="K1198" s="19">
        <v>8910</v>
      </c>
      <c r="L1198" s="19">
        <v>2919</v>
      </c>
      <c r="M1198" s="19">
        <v>112386</v>
      </c>
      <c r="N1198" s="19">
        <v>25917</v>
      </c>
      <c r="O1198" s="19">
        <v>0</v>
      </c>
      <c r="P1198" s="19">
        <v>0</v>
      </c>
      <c r="Q1198" s="19">
        <v>86469</v>
      </c>
      <c r="R1198" s="19">
        <v>0</v>
      </c>
      <c r="S1198" s="19">
        <v>0</v>
      </c>
      <c r="T1198" s="19">
        <v>86469</v>
      </c>
      <c r="U1198" s="19">
        <v>3159</v>
      </c>
      <c r="V1198" s="19">
        <v>89629</v>
      </c>
    </row>
    <row r="1199" spans="1:22" x14ac:dyDescent="0.15">
      <c r="A1199" s="2" t="s">
        <v>116</v>
      </c>
      <c r="B1199" s="6" t="s">
        <v>338</v>
      </c>
      <c r="C1199" s="6" t="s">
        <v>226</v>
      </c>
      <c r="D1199" s="8">
        <v>9004714</v>
      </c>
      <c r="E1199" s="4">
        <v>6892313</v>
      </c>
      <c r="F1199" s="13">
        <f t="shared" si="19"/>
        <v>2112401</v>
      </c>
      <c r="G1199" s="15">
        <v>81443282</v>
      </c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</row>
    <row r="1200" spans="1:22" x14ac:dyDescent="0.15">
      <c r="A1200" s="2" t="s">
        <v>116</v>
      </c>
      <c r="B1200" s="6" t="s">
        <v>338</v>
      </c>
      <c r="C1200" s="6" t="s">
        <v>227</v>
      </c>
      <c r="D1200" s="8">
        <v>12086484</v>
      </c>
      <c r="E1200" s="4">
        <v>9661767</v>
      </c>
      <c r="F1200" s="13">
        <f t="shared" si="19"/>
        <v>2424717</v>
      </c>
      <c r="G1200" s="15">
        <v>81443288</v>
      </c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</row>
    <row r="1201" spans="1:22" x14ac:dyDescent="0.15">
      <c r="A1201" s="2" t="s">
        <v>116</v>
      </c>
      <c r="B1201" s="6" t="s">
        <v>338</v>
      </c>
      <c r="C1201" s="6" t="s">
        <v>228</v>
      </c>
      <c r="D1201" s="8">
        <v>14231238</v>
      </c>
      <c r="E1201" s="4">
        <v>11741935</v>
      </c>
      <c r="F1201" s="13">
        <f t="shared" si="19"/>
        <v>2489303</v>
      </c>
      <c r="G1201" s="15">
        <v>40721532</v>
      </c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</row>
    <row r="1202" spans="1:22" x14ac:dyDescent="0.15">
      <c r="A1202" s="2" t="s">
        <v>116</v>
      </c>
      <c r="B1202" s="6" t="s">
        <v>338</v>
      </c>
      <c r="C1202" s="6" t="s">
        <v>229</v>
      </c>
      <c r="D1202" s="8">
        <v>17551207</v>
      </c>
      <c r="E1202" s="4">
        <v>14695685</v>
      </c>
      <c r="F1202" s="13">
        <f t="shared" si="19"/>
        <v>2855522</v>
      </c>
      <c r="G1202" s="15">
        <v>101803907</v>
      </c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</row>
    <row r="1203" spans="1:22" x14ac:dyDescent="0.15">
      <c r="A1203" s="2" t="s">
        <v>116</v>
      </c>
      <c r="B1203" s="6" t="s">
        <v>338</v>
      </c>
      <c r="C1203" s="6" t="s">
        <v>299</v>
      </c>
      <c r="D1203" s="8">
        <v>19411867</v>
      </c>
      <c r="E1203" s="4">
        <v>16680406</v>
      </c>
      <c r="F1203" s="13">
        <f t="shared" si="19"/>
        <v>2731461</v>
      </c>
      <c r="G1203" s="15">
        <v>79517000</v>
      </c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</row>
    <row r="1204" spans="1:22" x14ac:dyDescent="0.15">
      <c r="A1204" s="2" t="s">
        <v>116</v>
      </c>
      <c r="B1204" s="6" t="s">
        <v>338</v>
      </c>
      <c r="C1204" s="6" t="s">
        <v>300</v>
      </c>
      <c r="D1204" s="8">
        <v>22463394</v>
      </c>
      <c r="E1204" s="4">
        <v>18490452</v>
      </c>
      <c r="F1204" s="13">
        <f t="shared" si="19"/>
        <v>3972942</v>
      </c>
      <c r="G1204" s="15">
        <v>53687000</v>
      </c>
      <c r="H1204" s="19">
        <v>129891</v>
      </c>
      <c r="I1204" s="19">
        <v>111587</v>
      </c>
      <c r="J1204" s="19">
        <v>0</v>
      </c>
      <c r="K1204" s="19">
        <v>4447</v>
      </c>
      <c r="L1204" s="19">
        <v>7002</v>
      </c>
      <c r="M1204" s="19">
        <v>109032</v>
      </c>
      <c r="N1204" s="19">
        <v>27844</v>
      </c>
      <c r="O1204" s="19">
        <v>0</v>
      </c>
      <c r="P1204" s="19">
        <v>0</v>
      </c>
      <c r="Q1204" s="19">
        <v>81188</v>
      </c>
      <c r="R1204" s="19">
        <v>0</v>
      </c>
      <c r="S1204" s="19">
        <v>0</v>
      </c>
      <c r="T1204" s="19">
        <v>81188</v>
      </c>
      <c r="U1204" s="19">
        <v>7437</v>
      </c>
      <c r="V1204" s="19">
        <v>88625</v>
      </c>
    </row>
    <row r="1205" spans="1:22" x14ac:dyDescent="0.15">
      <c r="A1205" s="2" t="s">
        <v>116</v>
      </c>
      <c r="B1205" s="6" t="s">
        <v>338</v>
      </c>
      <c r="C1205" s="6" t="s">
        <v>301</v>
      </c>
      <c r="D1205" s="8">
        <v>25437414</v>
      </c>
      <c r="E1205" s="4">
        <v>21385758</v>
      </c>
      <c r="F1205" s="13">
        <f t="shared" si="19"/>
        <v>4051656</v>
      </c>
      <c r="G1205" s="15">
        <v>40292000</v>
      </c>
      <c r="H1205" s="19">
        <v>140738</v>
      </c>
      <c r="I1205" s="19">
        <v>41220</v>
      </c>
      <c r="J1205" s="19">
        <v>0</v>
      </c>
      <c r="K1205" s="19">
        <v>-5166</v>
      </c>
      <c r="L1205" s="19">
        <v>-6641</v>
      </c>
      <c r="M1205" s="19">
        <v>42695</v>
      </c>
      <c r="N1205" s="19">
        <v>5140</v>
      </c>
      <c r="O1205" s="19">
        <v>0</v>
      </c>
      <c r="P1205" s="19">
        <v>0</v>
      </c>
      <c r="Q1205" s="19">
        <v>37555</v>
      </c>
      <c r="R1205" s="19">
        <v>0</v>
      </c>
      <c r="S1205" s="19">
        <v>0</v>
      </c>
      <c r="T1205" s="19">
        <v>37555</v>
      </c>
      <c r="U1205" s="19">
        <v>13379</v>
      </c>
      <c r="V1205" s="19">
        <v>50934</v>
      </c>
    </row>
    <row r="1206" spans="1:22" x14ac:dyDescent="0.15">
      <c r="A1206" s="2" t="s">
        <v>116</v>
      </c>
      <c r="B1206" s="6" t="s">
        <v>338</v>
      </c>
      <c r="C1206" s="6" t="s">
        <v>209</v>
      </c>
      <c r="D1206" s="8">
        <v>30613292</v>
      </c>
      <c r="E1206" s="4">
        <v>26439033</v>
      </c>
      <c r="F1206" s="13">
        <f t="shared" si="19"/>
        <v>4174259</v>
      </c>
      <c r="G1206" s="15">
        <v>84050000</v>
      </c>
      <c r="H1206" s="19">
        <v>220329</v>
      </c>
      <c r="I1206" s="19">
        <v>6264</v>
      </c>
      <c r="J1206" s="19">
        <v>0</v>
      </c>
      <c r="K1206" s="19">
        <v>7361</v>
      </c>
      <c r="L1206" s="19">
        <v>2124</v>
      </c>
      <c r="M1206" s="19">
        <v>11501</v>
      </c>
      <c r="N1206" s="19">
        <v>1663</v>
      </c>
      <c r="O1206" s="19">
        <v>0</v>
      </c>
      <c r="P1206" s="19">
        <v>0</v>
      </c>
      <c r="Q1206" s="19">
        <v>9838</v>
      </c>
      <c r="R1206" s="19">
        <v>0</v>
      </c>
      <c r="S1206" s="19">
        <v>0</v>
      </c>
      <c r="T1206" s="19">
        <v>9838</v>
      </c>
      <c r="U1206" s="19">
        <v>66134</v>
      </c>
      <c r="V1206" s="19">
        <v>75972</v>
      </c>
    </row>
    <row r="1207" spans="1:22" x14ac:dyDescent="0.15">
      <c r="A1207" s="2" t="s">
        <v>116</v>
      </c>
      <c r="B1207" s="6" t="s">
        <v>338</v>
      </c>
      <c r="C1207" s="6" t="s">
        <v>210</v>
      </c>
      <c r="D1207" s="8">
        <v>34841940</v>
      </c>
      <c r="E1207" s="4">
        <v>30456640</v>
      </c>
      <c r="F1207" s="13">
        <f t="shared" si="19"/>
        <v>4385300</v>
      </c>
      <c r="G1207" s="15">
        <v>111015000</v>
      </c>
      <c r="H1207" s="19">
        <v>145241</v>
      </c>
      <c r="I1207" s="19">
        <v>25087</v>
      </c>
      <c r="J1207" s="19">
        <v>0</v>
      </c>
      <c r="K1207" s="19">
        <v>3060</v>
      </c>
      <c r="L1207" s="19">
        <v>10156</v>
      </c>
      <c r="M1207" s="19">
        <v>17991</v>
      </c>
      <c r="N1207" s="19">
        <v>4054</v>
      </c>
      <c r="O1207" s="19">
        <v>0</v>
      </c>
      <c r="P1207" s="19">
        <v>0</v>
      </c>
      <c r="Q1207" s="19">
        <v>13937</v>
      </c>
      <c r="R1207" s="19">
        <v>0</v>
      </c>
      <c r="S1207" s="19">
        <v>0</v>
      </c>
      <c r="T1207" s="19">
        <v>13937</v>
      </c>
      <c r="U1207" s="19">
        <v>-26823</v>
      </c>
      <c r="V1207" s="19">
        <v>-12886</v>
      </c>
    </row>
    <row r="1208" spans="1:22" x14ac:dyDescent="0.15">
      <c r="A1208" s="2" t="s">
        <v>116</v>
      </c>
      <c r="B1208" s="6" t="s">
        <v>338</v>
      </c>
      <c r="C1208" s="6" t="s">
        <v>211</v>
      </c>
      <c r="D1208" s="8">
        <v>57267776</v>
      </c>
      <c r="E1208" s="4">
        <v>50602011</v>
      </c>
      <c r="F1208" s="13">
        <f t="shared" si="19"/>
        <v>6665765</v>
      </c>
      <c r="G1208" s="15">
        <v>25940558</v>
      </c>
      <c r="H1208" s="19">
        <v>384428</v>
      </c>
      <c r="I1208" s="19">
        <v>-182717</v>
      </c>
      <c r="J1208" s="19">
        <v>0</v>
      </c>
      <c r="K1208" s="19">
        <v>32514</v>
      </c>
      <c r="L1208" s="19">
        <v>22591</v>
      </c>
      <c r="M1208" s="19">
        <v>-172794</v>
      </c>
      <c r="N1208" s="19">
        <v>-39233</v>
      </c>
      <c r="O1208" s="19">
        <v>0</v>
      </c>
      <c r="P1208" s="19">
        <v>0</v>
      </c>
      <c r="Q1208" s="19">
        <v>-133561</v>
      </c>
      <c r="R1208" s="19">
        <v>0</v>
      </c>
      <c r="S1208" s="19">
        <v>0</v>
      </c>
      <c r="T1208" s="19">
        <v>-133561</v>
      </c>
      <c r="U1208" s="19">
        <v>93063</v>
      </c>
      <c r="V1208" s="19">
        <v>-40498</v>
      </c>
    </row>
    <row r="1209" spans="1:22" x14ac:dyDescent="0.15">
      <c r="A1209" s="2" t="s">
        <v>116</v>
      </c>
      <c r="B1209" s="6" t="s">
        <v>338</v>
      </c>
      <c r="C1209" s="6" t="s">
        <v>212</v>
      </c>
      <c r="D1209" s="8">
        <v>90626599</v>
      </c>
      <c r="E1209" s="4">
        <v>83242094</v>
      </c>
      <c r="F1209" s="13">
        <f t="shared" si="19"/>
        <v>7384505</v>
      </c>
      <c r="G1209" s="15">
        <v>124692000</v>
      </c>
      <c r="H1209" s="19">
        <v>289679</v>
      </c>
      <c r="I1209" s="19">
        <v>140657</v>
      </c>
      <c r="J1209" s="19">
        <v>0</v>
      </c>
      <c r="K1209" s="19">
        <v>17443</v>
      </c>
      <c r="L1209" s="19">
        <v>18945</v>
      </c>
      <c r="M1209" s="19">
        <v>139155</v>
      </c>
      <c r="N1209" s="19">
        <v>42302</v>
      </c>
      <c r="O1209" s="19">
        <v>0</v>
      </c>
      <c r="P1209" s="19">
        <v>0</v>
      </c>
      <c r="Q1209" s="19">
        <v>96853</v>
      </c>
      <c r="R1209" s="19">
        <v>0</v>
      </c>
      <c r="S1209" s="19">
        <v>0</v>
      </c>
      <c r="T1209" s="19">
        <v>96853</v>
      </c>
      <c r="U1209" s="19">
        <v>-102094</v>
      </c>
      <c r="V1209" s="19">
        <v>-5241</v>
      </c>
    </row>
    <row r="1210" spans="1:22" x14ac:dyDescent="0.15">
      <c r="A1210" s="2" t="s">
        <v>117</v>
      </c>
      <c r="B1210" s="6" t="s">
        <v>339</v>
      </c>
      <c r="C1210" s="6" t="s">
        <v>214</v>
      </c>
      <c r="D1210" s="7"/>
      <c r="E1210" s="11"/>
      <c r="F1210" s="13">
        <f t="shared" si="19"/>
        <v>0</v>
      </c>
      <c r="G1210" s="15">
        <v>1718940</v>
      </c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</row>
    <row r="1211" spans="1:22" x14ac:dyDescent="0.15">
      <c r="A1211" s="2" t="s">
        <v>117</v>
      </c>
      <c r="B1211" s="6" t="s">
        <v>339</v>
      </c>
      <c r="C1211" s="6" t="s">
        <v>215</v>
      </c>
      <c r="D1211" s="7"/>
      <c r="E1211" s="11"/>
      <c r="F1211" s="13">
        <f t="shared" si="19"/>
        <v>0</v>
      </c>
      <c r="G1211" s="15">
        <v>1458995</v>
      </c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</row>
    <row r="1212" spans="1:22" x14ac:dyDescent="0.15">
      <c r="A1212" s="2" t="s">
        <v>117</v>
      </c>
      <c r="B1212" s="6" t="s">
        <v>339</v>
      </c>
      <c r="C1212" s="6" t="s">
        <v>216</v>
      </c>
      <c r="D1212" s="7"/>
      <c r="E1212" s="11"/>
      <c r="F1212" s="13">
        <f t="shared" si="19"/>
        <v>0</v>
      </c>
      <c r="G1212" s="15">
        <v>1182752</v>
      </c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</row>
    <row r="1213" spans="1:22" x14ac:dyDescent="0.15">
      <c r="A1213" s="2" t="s">
        <v>117</v>
      </c>
      <c r="B1213" s="6" t="s">
        <v>339</v>
      </c>
      <c r="C1213" s="6" t="s">
        <v>217</v>
      </c>
      <c r="D1213" s="7"/>
      <c r="E1213" s="11"/>
      <c r="F1213" s="13">
        <f t="shared" si="19"/>
        <v>0</v>
      </c>
      <c r="G1213" s="15">
        <v>1864728</v>
      </c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</row>
    <row r="1214" spans="1:22" x14ac:dyDescent="0.15">
      <c r="A1214" s="2" t="s">
        <v>117</v>
      </c>
      <c r="B1214" s="6" t="s">
        <v>339</v>
      </c>
      <c r="C1214" s="6" t="s">
        <v>206</v>
      </c>
      <c r="D1214" s="7"/>
      <c r="E1214" s="11"/>
      <c r="F1214" s="13">
        <f t="shared" si="19"/>
        <v>0</v>
      </c>
      <c r="G1214" s="15">
        <v>648174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9">
        <v>0</v>
      </c>
      <c r="Q1214" s="19">
        <v>0</v>
      </c>
      <c r="R1214" s="19">
        <v>0</v>
      </c>
      <c r="S1214" s="19">
        <v>0</v>
      </c>
      <c r="T1214" s="19">
        <v>0</v>
      </c>
      <c r="U1214" s="19">
        <v>0</v>
      </c>
      <c r="V1214" s="19">
        <v>0</v>
      </c>
    </row>
    <row r="1215" spans="1:22" x14ac:dyDescent="0.15">
      <c r="A1215" s="2" t="s">
        <v>117</v>
      </c>
      <c r="B1215" s="6" t="s">
        <v>339</v>
      </c>
      <c r="C1215" s="6" t="s">
        <v>207</v>
      </c>
      <c r="D1215" s="7"/>
      <c r="E1215" s="11"/>
      <c r="F1215" s="13">
        <f t="shared" si="19"/>
        <v>0</v>
      </c>
      <c r="G1215" s="15">
        <v>1010384</v>
      </c>
      <c r="H1215" s="19">
        <v>0</v>
      </c>
      <c r="I1215" s="19">
        <v>0</v>
      </c>
      <c r="J1215" s="19">
        <v>0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9">
        <v>0</v>
      </c>
      <c r="Q1215" s="19">
        <v>0</v>
      </c>
      <c r="R1215" s="19">
        <v>0</v>
      </c>
      <c r="S1215" s="19">
        <v>0</v>
      </c>
      <c r="T1215" s="19">
        <v>0</v>
      </c>
      <c r="U1215" s="19">
        <v>0</v>
      </c>
      <c r="V1215" s="19">
        <v>0</v>
      </c>
    </row>
    <row r="1216" spans="1:22" x14ac:dyDescent="0.15">
      <c r="A1216" s="2" t="s">
        <v>117</v>
      </c>
      <c r="B1216" s="6" t="s">
        <v>339</v>
      </c>
      <c r="C1216" s="6" t="s">
        <v>208</v>
      </c>
      <c r="D1216" s="7"/>
      <c r="E1216" s="11"/>
      <c r="F1216" s="13">
        <f t="shared" si="19"/>
        <v>0</v>
      </c>
      <c r="G1216" s="15">
        <v>1061557</v>
      </c>
      <c r="H1216" s="19">
        <v>0</v>
      </c>
      <c r="I1216" s="19">
        <v>0</v>
      </c>
      <c r="J1216" s="19">
        <v>0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19">
        <v>0</v>
      </c>
      <c r="Q1216" s="19">
        <v>0</v>
      </c>
      <c r="R1216" s="19">
        <v>0</v>
      </c>
      <c r="S1216" s="19">
        <v>0</v>
      </c>
      <c r="T1216" s="19">
        <v>0</v>
      </c>
      <c r="U1216" s="19">
        <v>0</v>
      </c>
      <c r="V1216" s="19">
        <v>0</v>
      </c>
    </row>
    <row r="1217" spans="1:22" x14ac:dyDescent="0.15">
      <c r="A1217" s="2" t="s">
        <v>117</v>
      </c>
      <c r="B1217" s="6" t="s">
        <v>339</v>
      </c>
      <c r="C1217" s="6" t="s">
        <v>209</v>
      </c>
      <c r="D1217" s="7"/>
      <c r="E1217" s="11"/>
      <c r="F1217" s="13">
        <f t="shared" si="19"/>
        <v>0</v>
      </c>
      <c r="G1217" s="15">
        <v>1480639</v>
      </c>
      <c r="H1217" s="19">
        <v>0</v>
      </c>
      <c r="I1217" s="19">
        <v>0</v>
      </c>
      <c r="J1217" s="19">
        <v>0</v>
      </c>
      <c r="K1217" s="19">
        <v>0</v>
      </c>
      <c r="L1217" s="19">
        <v>0</v>
      </c>
      <c r="M1217" s="19">
        <v>0</v>
      </c>
      <c r="N1217" s="19">
        <v>0</v>
      </c>
      <c r="O1217" s="19">
        <v>0</v>
      </c>
      <c r="P1217" s="19">
        <v>0</v>
      </c>
      <c r="Q1217" s="19">
        <v>0</v>
      </c>
      <c r="R1217" s="19">
        <v>0</v>
      </c>
      <c r="S1217" s="19">
        <v>0</v>
      </c>
      <c r="T1217" s="19">
        <v>0</v>
      </c>
      <c r="U1217" s="19">
        <v>0</v>
      </c>
      <c r="V1217" s="19">
        <v>0</v>
      </c>
    </row>
    <row r="1218" spans="1:22" x14ac:dyDescent="0.15">
      <c r="A1218" s="2" t="s">
        <v>117</v>
      </c>
      <c r="B1218" s="6" t="s">
        <v>339</v>
      </c>
      <c r="C1218" s="6" t="s">
        <v>210</v>
      </c>
      <c r="D1218" s="7"/>
      <c r="E1218" s="11"/>
      <c r="F1218" s="13">
        <f t="shared" si="19"/>
        <v>0</v>
      </c>
      <c r="G1218" s="15">
        <v>1556500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9">
        <v>0</v>
      </c>
      <c r="Q1218" s="19">
        <v>0</v>
      </c>
      <c r="R1218" s="19">
        <v>0</v>
      </c>
      <c r="S1218" s="19">
        <v>0</v>
      </c>
      <c r="T1218" s="19">
        <v>0</v>
      </c>
      <c r="U1218" s="19">
        <v>0</v>
      </c>
      <c r="V1218" s="19">
        <v>0</v>
      </c>
    </row>
    <row r="1219" spans="1:22" x14ac:dyDescent="0.15">
      <c r="A1219" s="2" t="s">
        <v>117</v>
      </c>
      <c r="B1219" s="6" t="s">
        <v>339</v>
      </c>
      <c r="C1219" s="6" t="s">
        <v>211</v>
      </c>
      <c r="D1219" s="7"/>
      <c r="E1219" s="11"/>
      <c r="F1219" s="13">
        <f t="shared" si="19"/>
        <v>0</v>
      </c>
      <c r="G1219" s="15">
        <v>1618542</v>
      </c>
      <c r="H1219" s="19">
        <v>0</v>
      </c>
      <c r="I1219" s="19">
        <v>0</v>
      </c>
      <c r="J1219" s="19">
        <v>0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19">
        <v>0</v>
      </c>
      <c r="Q1219" s="19">
        <v>0</v>
      </c>
      <c r="R1219" s="19">
        <v>0</v>
      </c>
      <c r="S1219" s="19">
        <v>0</v>
      </c>
      <c r="T1219" s="19">
        <v>0</v>
      </c>
      <c r="U1219" s="19">
        <v>0</v>
      </c>
      <c r="V1219" s="19">
        <v>0</v>
      </c>
    </row>
    <row r="1220" spans="1:22" x14ac:dyDescent="0.15">
      <c r="A1220" s="2" t="s">
        <v>117</v>
      </c>
      <c r="B1220" s="6" t="s">
        <v>339</v>
      </c>
      <c r="C1220" s="6" t="s">
        <v>212</v>
      </c>
      <c r="D1220" s="8">
        <v>402516</v>
      </c>
      <c r="E1220" s="4">
        <v>152862</v>
      </c>
      <c r="F1220" s="13">
        <f t="shared" si="19"/>
        <v>249654</v>
      </c>
      <c r="G1220" s="15">
        <v>6799843</v>
      </c>
      <c r="H1220" s="19">
        <v>46455</v>
      </c>
      <c r="I1220" s="19">
        <v>-5871</v>
      </c>
      <c r="J1220" s="19">
        <v>-5871</v>
      </c>
      <c r="K1220" s="19">
        <v>75249</v>
      </c>
      <c r="L1220" s="19">
        <v>3280</v>
      </c>
      <c r="M1220" s="19">
        <v>68230</v>
      </c>
      <c r="N1220" s="19">
        <v>17985</v>
      </c>
      <c r="O1220" s="19">
        <v>0</v>
      </c>
      <c r="P1220" s="19">
        <v>0</v>
      </c>
      <c r="Q1220" s="19">
        <v>50246</v>
      </c>
      <c r="R1220" s="19">
        <v>0</v>
      </c>
      <c r="S1220" s="19">
        <v>0</v>
      </c>
      <c r="T1220" s="19">
        <v>50246</v>
      </c>
      <c r="U1220" s="19">
        <v>-640</v>
      </c>
      <c r="V1220" s="19">
        <v>49607</v>
      </c>
    </row>
    <row r="1221" spans="1:22" x14ac:dyDescent="0.15">
      <c r="A1221" s="2" t="s">
        <v>118</v>
      </c>
      <c r="B1221" s="6" t="s">
        <v>340</v>
      </c>
      <c r="C1221" s="6" t="s">
        <v>226</v>
      </c>
      <c r="D1221" s="7"/>
      <c r="E1221" s="11"/>
      <c r="F1221" s="13">
        <f t="shared" si="19"/>
        <v>0</v>
      </c>
      <c r="G1221" s="15">
        <v>7710690</v>
      </c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</row>
    <row r="1222" spans="1:22" x14ac:dyDescent="0.15">
      <c r="A1222" s="2" t="s">
        <v>118</v>
      </c>
      <c r="B1222" s="6" t="s">
        <v>340</v>
      </c>
      <c r="C1222" s="6" t="s">
        <v>227</v>
      </c>
      <c r="D1222" s="8">
        <v>215016</v>
      </c>
      <c r="E1222" s="4">
        <v>44388</v>
      </c>
      <c r="F1222" s="13">
        <f t="shared" si="19"/>
        <v>170628</v>
      </c>
      <c r="G1222" s="15">
        <v>10929007</v>
      </c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</row>
    <row r="1223" spans="1:22" x14ac:dyDescent="0.15">
      <c r="A1223" s="2" t="s">
        <v>118</v>
      </c>
      <c r="B1223" s="6" t="s">
        <v>340</v>
      </c>
      <c r="C1223" s="6" t="s">
        <v>228</v>
      </c>
      <c r="D1223" s="8">
        <v>230550</v>
      </c>
      <c r="E1223" s="4">
        <v>56544</v>
      </c>
      <c r="F1223" s="13">
        <f t="shared" si="19"/>
        <v>174006</v>
      </c>
      <c r="G1223" s="15">
        <v>7916252</v>
      </c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</row>
    <row r="1224" spans="1:22" x14ac:dyDescent="0.15">
      <c r="A1224" s="2" t="s">
        <v>118</v>
      </c>
      <c r="B1224" s="6" t="s">
        <v>340</v>
      </c>
      <c r="C1224" s="6" t="s">
        <v>229</v>
      </c>
      <c r="D1224" s="7"/>
      <c r="E1224" s="11"/>
      <c r="F1224" s="13">
        <f t="shared" si="19"/>
        <v>0</v>
      </c>
      <c r="G1224" s="15">
        <v>13193754</v>
      </c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</row>
    <row r="1225" spans="1:22" x14ac:dyDescent="0.15">
      <c r="A1225" s="2" t="s">
        <v>118</v>
      </c>
      <c r="B1225" s="6" t="s">
        <v>340</v>
      </c>
      <c r="C1225" s="6" t="s">
        <v>299</v>
      </c>
      <c r="D1225" s="7"/>
      <c r="E1225" s="11"/>
      <c r="F1225" s="13">
        <f t="shared" si="19"/>
        <v>0</v>
      </c>
      <c r="G1225" s="15">
        <v>12993754</v>
      </c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</row>
    <row r="1226" spans="1:22" x14ac:dyDescent="0.15">
      <c r="A1226" s="2" t="s">
        <v>118</v>
      </c>
      <c r="B1226" s="6" t="s">
        <v>340</v>
      </c>
      <c r="C1226" s="6" t="s">
        <v>207</v>
      </c>
      <c r="D1226" s="7"/>
      <c r="E1226" s="11"/>
      <c r="F1226" s="13">
        <f t="shared" si="19"/>
        <v>0</v>
      </c>
      <c r="G1226" s="15">
        <v>14098573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9">
        <v>0</v>
      </c>
      <c r="Q1226" s="19">
        <v>0</v>
      </c>
      <c r="R1226" s="19">
        <v>0</v>
      </c>
      <c r="S1226" s="19">
        <v>0</v>
      </c>
      <c r="T1226" s="19">
        <v>0</v>
      </c>
      <c r="U1226" s="19">
        <v>0</v>
      </c>
      <c r="V1226" s="19">
        <v>0</v>
      </c>
    </row>
    <row r="1227" spans="1:22" x14ac:dyDescent="0.15">
      <c r="A1227" s="2" t="s">
        <v>118</v>
      </c>
      <c r="B1227" s="6" t="s">
        <v>340</v>
      </c>
      <c r="C1227" s="6" t="s">
        <v>208</v>
      </c>
      <c r="D1227" s="7"/>
      <c r="E1227" s="11"/>
      <c r="F1227" s="13">
        <f t="shared" si="19"/>
        <v>0</v>
      </c>
      <c r="G1227" s="15">
        <v>14801755</v>
      </c>
      <c r="H1227" s="19">
        <v>0</v>
      </c>
      <c r="I1227" s="19">
        <v>0</v>
      </c>
      <c r="J1227" s="19">
        <v>0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19">
        <v>0</v>
      </c>
      <c r="Q1227" s="19">
        <v>0</v>
      </c>
      <c r="R1227" s="19">
        <v>0</v>
      </c>
      <c r="S1227" s="19">
        <v>0</v>
      </c>
      <c r="T1227" s="19">
        <v>0</v>
      </c>
      <c r="U1227" s="19">
        <v>0</v>
      </c>
      <c r="V1227" s="19">
        <v>0</v>
      </c>
    </row>
    <row r="1228" spans="1:22" x14ac:dyDescent="0.15">
      <c r="A1228" s="2" t="s">
        <v>118</v>
      </c>
      <c r="B1228" s="6" t="s">
        <v>340</v>
      </c>
      <c r="C1228" s="6" t="s">
        <v>209</v>
      </c>
      <c r="D1228" s="8">
        <v>236818</v>
      </c>
      <c r="E1228" s="4">
        <v>26818</v>
      </c>
      <c r="F1228" s="13">
        <f t="shared" si="19"/>
        <v>210000</v>
      </c>
      <c r="G1228" s="15">
        <v>16280103</v>
      </c>
      <c r="H1228" s="19">
        <v>15457</v>
      </c>
      <c r="I1228" s="19">
        <v>5252</v>
      </c>
      <c r="J1228" s="19">
        <v>5252</v>
      </c>
      <c r="K1228" s="19">
        <v>93</v>
      </c>
      <c r="L1228" s="19">
        <v>467</v>
      </c>
      <c r="M1228" s="19">
        <v>5329</v>
      </c>
      <c r="N1228" s="19">
        <v>896</v>
      </c>
      <c r="O1228" s="19">
        <v>0</v>
      </c>
      <c r="P1228" s="19">
        <v>0</v>
      </c>
      <c r="Q1228" s="19">
        <v>4433</v>
      </c>
      <c r="R1228" s="19">
        <v>0</v>
      </c>
      <c r="S1228" s="19">
        <v>0</v>
      </c>
      <c r="T1228" s="19">
        <v>4433</v>
      </c>
      <c r="U1228" s="19">
        <v>-535</v>
      </c>
      <c r="V1228" s="19">
        <v>3898</v>
      </c>
    </row>
    <row r="1229" spans="1:22" x14ac:dyDescent="0.15">
      <c r="A1229" s="2" t="s">
        <v>118</v>
      </c>
      <c r="B1229" s="6" t="s">
        <v>340</v>
      </c>
      <c r="C1229" s="6" t="s">
        <v>210</v>
      </c>
      <c r="D1229" s="8">
        <v>253660</v>
      </c>
      <c r="E1229" s="4">
        <v>28507</v>
      </c>
      <c r="F1229" s="13">
        <f t="shared" si="19"/>
        <v>225153</v>
      </c>
      <c r="G1229" s="15">
        <v>24442442</v>
      </c>
      <c r="H1229" s="19">
        <v>17698</v>
      </c>
      <c r="I1229" s="19">
        <v>4698</v>
      </c>
      <c r="J1229" s="19">
        <v>4698</v>
      </c>
      <c r="K1229" s="19">
        <v>1186</v>
      </c>
      <c r="L1229" s="19">
        <v>1175</v>
      </c>
      <c r="M1229" s="19">
        <v>5006</v>
      </c>
      <c r="N1229" s="19">
        <v>791</v>
      </c>
      <c r="O1229" s="19">
        <v>0</v>
      </c>
      <c r="P1229" s="19">
        <v>0</v>
      </c>
      <c r="Q1229" s="19">
        <v>4216</v>
      </c>
      <c r="R1229" s="19">
        <v>0</v>
      </c>
      <c r="S1229" s="19">
        <v>0</v>
      </c>
      <c r="T1229" s="19">
        <v>4216</v>
      </c>
      <c r="U1229" s="19">
        <v>4340</v>
      </c>
      <c r="V1229" s="19">
        <v>8556</v>
      </c>
    </row>
    <row r="1230" spans="1:22" x14ac:dyDescent="0.15">
      <c r="A1230" s="2" t="s">
        <v>118</v>
      </c>
      <c r="B1230" s="6" t="s">
        <v>340</v>
      </c>
      <c r="C1230" s="6" t="s">
        <v>211</v>
      </c>
      <c r="D1230" s="8">
        <v>237634</v>
      </c>
      <c r="E1230" s="4">
        <v>23000</v>
      </c>
      <c r="F1230" s="13">
        <f t="shared" si="19"/>
        <v>214634</v>
      </c>
      <c r="G1230" s="15">
        <v>21530890</v>
      </c>
      <c r="H1230" s="19">
        <v>17391</v>
      </c>
      <c r="I1230" s="19">
        <v>733</v>
      </c>
      <c r="J1230" s="19">
        <v>733</v>
      </c>
      <c r="K1230" s="19">
        <v>529</v>
      </c>
      <c r="L1230" s="19">
        <v>3785</v>
      </c>
      <c r="M1230" s="19">
        <v>-2426</v>
      </c>
      <c r="N1230" s="19">
        <v>306</v>
      </c>
      <c r="O1230" s="19">
        <v>0</v>
      </c>
      <c r="P1230" s="19">
        <v>0</v>
      </c>
      <c r="Q1230" s="19">
        <v>-2734</v>
      </c>
      <c r="R1230" s="19">
        <v>0</v>
      </c>
      <c r="S1230" s="19">
        <v>0</v>
      </c>
      <c r="T1230" s="19">
        <v>-2734</v>
      </c>
      <c r="U1230" s="19">
        <v>-1494</v>
      </c>
      <c r="V1230" s="19">
        <v>-4227</v>
      </c>
    </row>
    <row r="1231" spans="1:22" x14ac:dyDescent="0.15">
      <c r="A1231" s="2" t="s">
        <v>118</v>
      </c>
      <c r="B1231" s="6" t="s">
        <v>340</v>
      </c>
      <c r="C1231" s="6" t="s">
        <v>212</v>
      </c>
      <c r="D1231" s="8">
        <v>236230</v>
      </c>
      <c r="E1231" s="4">
        <v>24927</v>
      </c>
      <c r="F1231" s="13">
        <f t="shared" si="19"/>
        <v>211303</v>
      </c>
      <c r="G1231" s="15">
        <v>10764498</v>
      </c>
      <c r="H1231" s="19">
        <v>20369</v>
      </c>
      <c r="I1231" s="19">
        <v>796</v>
      </c>
      <c r="J1231" s="19">
        <v>796</v>
      </c>
      <c r="K1231" s="19">
        <v>-4404</v>
      </c>
      <c r="L1231" s="19">
        <v>42</v>
      </c>
      <c r="M1231" s="19">
        <v>1114</v>
      </c>
      <c r="N1231" s="19">
        <v>850</v>
      </c>
      <c r="O1231" s="19">
        <v>0</v>
      </c>
      <c r="P1231" s="19">
        <v>0</v>
      </c>
      <c r="Q1231" s="19">
        <v>265</v>
      </c>
      <c r="R1231" s="19">
        <v>0</v>
      </c>
      <c r="S1231" s="19">
        <v>0</v>
      </c>
      <c r="T1231" s="19">
        <v>265</v>
      </c>
      <c r="U1231" s="19">
        <v>-2180</v>
      </c>
      <c r="V1231" s="19">
        <v>-1915</v>
      </c>
    </row>
    <row r="1232" spans="1:22" x14ac:dyDescent="0.15">
      <c r="A1232" s="2" t="s">
        <v>119</v>
      </c>
      <c r="B1232" s="6" t="s">
        <v>341</v>
      </c>
      <c r="C1232" s="6" t="s">
        <v>214</v>
      </c>
      <c r="D1232" s="8">
        <v>7116672</v>
      </c>
      <c r="E1232" s="4">
        <v>2369471</v>
      </c>
      <c r="F1232" s="13">
        <f t="shared" si="19"/>
        <v>4747201</v>
      </c>
      <c r="G1232" s="15">
        <v>0</v>
      </c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</row>
    <row r="1233" spans="1:22" x14ac:dyDescent="0.15">
      <c r="A1233" s="2" t="s">
        <v>119</v>
      </c>
      <c r="B1233" s="6" t="s">
        <v>341</v>
      </c>
      <c r="C1233" s="6" t="s">
        <v>215</v>
      </c>
      <c r="D1233" s="8">
        <v>6768821</v>
      </c>
      <c r="E1233" s="4">
        <v>1999525</v>
      </c>
      <c r="F1233" s="13">
        <f t="shared" si="19"/>
        <v>4769296</v>
      </c>
      <c r="G1233" s="15">
        <v>11088840</v>
      </c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</row>
    <row r="1234" spans="1:22" x14ac:dyDescent="0.15">
      <c r="A1234" s="2" t="s">
        <v>119</v>
      </c>
      <c r="B1234" s="6" t="s">
        <v>341</v>
      </c>
      <c r="C1234" s="6" t="s">
        <v>216</v>
      </c>
      <c r="D1234" s="8">
        <v>7147735</v>
      </c>
      <c r="E1234" s="4">
        <v>2015788</v>
      </c>
      <c r="F1234" s="13">
        <f t="shared" si="19"/>
        <v>5131947</v>
      </c>
      <c r="G1234" s="15">
        <v>44521353</v>
      </c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</row>
    <row r="1235" spans="1:22" x14ac:dyDescent="0.15">
      <c r="A1235" s="2" t="s">
        <v>119</v>
      </c>
      <c r="B1235" s="6" t="s">
        <v>341</v>
      </c>
      <c r="C1235" s="6" t="s">
        <v>217</v>
      </c>
      <c r="D1235" s="8">
        <v>7933567</v>
      </c>
      <c r="E1235" s="4">
        <v>1702706</v>
      </c>
      <c r="F1235" s="13">
        <f t="shared" si="19"/>
        <v>6230861</v>
      </c>
      <c r="G1235" s="15">
        <v>71662160</v>
      </c>
      <c r="H1235" s="19">
        <v>131635</v>
      </c>
      <c r="I1235" s="19">
        <v>14698</v>
      </c>
      <c r="J1235" s="19">
        <v>29131</v>
      </c>
      <c r="K1235" s="19">
        <v>0</v>
      </c>
      <c r="L1235" s="19">
        <v>0</v>
      </c>
      <c r="M1235" s="19">
        <v>77374</v>
      </c>
      <c r="N1235" s="19">
        <v>-5999</v>
      </c>
      <c r="O1235" s="19">
        <v>0</v>
      </c>
      <c r="P1235" s="19">
        <v>0</v>
      </c>
      <c r="Q1235" s="19">
        <v>83373</v>
      </c>
      <c r="R1235" s="19">
        <v>0</v>
      </c>
      <c r="S1235" s="19">
        <v>0</v>
      </c>
      <c r="T1235" s="19">
        <v>83373</v>
      </c>
      <c r="U1235" s="19">
        <v>316347</v>
      </c>
      <c r="V1235" s="19">
        <v>399721</v>
      </c>
    </row>
    <row r="1236" spans="1:22" x14ac:dyDescent="0.15">
      <c r="A1236" s="2" t="s">
        <v>119</v>
      </c>
      <c r="B1236" s="6" t="s">
        <v>341</v>
      </c>
      <c r="C1236" s="6" t="s">
        <v>206</v>
      </c>
      <c r="D1236" s="8">
        <v>8527411</v>
      </c>
      <c r="E1236" s="4">
        <v>2212884</v>
      </c>
      <c r="F1236" s="13">
        <f t="shared" si="19"/>
        <v>6314527</v>
      </c>
      <c r="G1236" s="15">
        <v>67333747</v>
      </c>
      <c r="H1236" s="19">
        <v>156063</v>
      </c>
      <c r="I1236" s="19">
        <v>11128</v>
      </c>
      <c r="J1236" s="19">
        <v>17835</v>
      </c>
      <c r="K1236" s="19">
        <v>0</v>
      </c>
      <c r="L1236" s="19">
        <v>0</v>
      </c>
      <c r="M1236" s="19">
        <v>99975</v>
      </c>
      <c r="N1236" s="19">
        <v>38778</v>
      </c>
      <c r="O1236" s="19">
        <v>0</v>
      </c>
      <c r="P1236" s="19">
        <v>0</v>
      </c>
      <c r="Q1236" s="19">
        <v>61198</v>
      </c>
      <c r="R1236" s="19">
        <v>0</v>
      </c>
      <c r="S1236" s="19">
        <v>0</v>
      </c>
      <c r="T1236" s="19">
        <v>61198</v>
      </c>
      <c r="U1236" s="19">
        <v>-107906</v>
      </c>
      <c r="V1236" s="19">
        <v>-46708</v>
      </c>
    </row>
    <row r="1237" spans="1:22" x14ac:dyDescent="0.15">
      <c r="A1237" s="2" t="s">
        <v>119</v>
      </c>
      <c r="B1237" s="6" t="s">
        <v>341</v>
      </c>
      <c r="C1237" s="6" t="s">
        <v>207</v>
      </c>
      <c r="D1237" s="8">
        <v>10895087</v>
      </c>
      <c r="E1237" s="4">
        <v>3330606</v>
      </c>
      <c r="F1237" s="13">
        <f t="shared" si="19"/>
        <v>7564481</v>
      </c>
      <c r="G1237" s="15">
        <v>67383457</v>
      </c>
      <c r="H1237" s="19">
        <v>214666</v>
      </c>
      <c r="I1237" s="19">
        <v>-1484617</v>
      </c>
      <c r="J1237" s="19">
        <v>705</v>
      </c>
      <c r="K1237" s="19">
        <v>1822689</v>
      </c>
      <c r="L1237" s="19">
        <v>452675</v>
      </c>
      <c r="M1237" s="19">
        <v>56176</v>
      </c>
      <c r="N1237" s="19">
        <v>10331</v>
      </c>
      <c r="O1237" s="19">
        <v>0</v>
      </c>
      <c r="P1237" s="19">
        <v>0</v>
      </c>
      <c r="Q1237" s="19">
        <v>45844</v>
      </c>
      <c r="R1237" s="19">
        <v>0</v>
      </c>
      <c r="S1237" s="19">
        <v>0</v>
      </c>
      <c r="T1237" s="19">
        <v>45844</v>
      </c>
      <c r="U1237" s="19">
        <v>-154729</v>
      </c>
      <c r="V1237" s="19">
        <v>-108885</v>
      </c>
    </row>
    <row r="1238" spans="1:22" x14ac:dyDescent="0.15">
      <c r="A1238" s="2" t="s">
        <v>119</v>
      </c>
      <c r="B1238" s="6" t="s">
        <v>341</v>
      </c>
      <c r="C1238" s="6" t="s">
        <v>208</v>
      </c>
      <c r="D1238" s="8">
        <v>10555671</v>
      </c>
      <c r="E1238" s="4">
        <v>3013254</v>
      </c>
      <c r="F1238" s="13">
        <f t="shared" si="19"/>
        <v>7542417</v>
      </c>
      <c r="G1238" s="15">
        <v>67409632</v>
      </c>
      <c r="H1238" s="19">
        <v>233664</v>
      </c>
      <c r="I1238" s="19">
        <v>-55568</v>
      </c>
      <c r="J1238" s="19">
        <v>-55568</v>
      </c>
      <c r="K1238" s="19">
        <v>144112</v>
      </c>
      <c r="L1238" s="19">
        <v>356773</v>
      </c>
      <c r="M1238" s="19">
        <v>-248144</v>
      </c>
      <c r="N1238" s="19">
        <v>-57920</v>
      </c>
      <c r="O1238" s="19">
        <v>0</v>
      </c>
      <c r="P1238" s="19">
        <v>0</v>
      </c>
      <c r="Q1238" s="19">
        <v>-190224</v>
      </c>
      <c r="R1238" s="19">
        <v>0</v>
      </c>
      <c r="S1238" s="19">
        <v>0</v>
      </c>
      <c r="T1238" s="19">
        <v>-190224</v>
      </c>
      <c r="U1238" s="19">
        <v>99521</v>
      </c>
      <c r="V1238" s="19">
        <v>-90702</v>
      </c>
    </row>
    <row r="1239" spans="1:22" x14ac:dyDescent="0.15">
      <c r="A1239" s="2" t="s">
        <v>119</v>
      </c>
      <c r="B1239" s="6" t="s">
        <v>341</v>
      </c>
      <c r="C1239" s="6" t="s">
        <v>209</v>
      </c>
      <c r="D1239" s="8">
        <v>15968550</v>
      </c>
      <c r="E1239" s="4">
        <v>4141639</v>
      </c>
      <c r="F1239" s="13">
        <f t="shared" si="19"/>
        <v>11826911</v>
      </c>
      <c r="G1239" s="15">
        <v>70313608</v>
      </c>
      <c r="H1239" s="19">
        <v>302584</v>
      </c>
      <c r="I1239" s="19">
        <v>56192</v>
      </c>
      <c r="J1239" s="19">
        <v>56192</v>
      </c>
      <c r="K1239" s="19">
        <v>151979</v>
      </c>
      <c r="L1239" s="19">
        <v>287148</v>
      </c>
      <c r="M1239" s="19">
        <v>-19671</v>
      </c>
      <c r="N1239" s="19">
        <v>-10286</v>
      </c>
      <c r="O1239" s="19">
        <v>0</v>
      </c>
      <c r="P1239" s="19">
        <v>0</v>
      </c>
      <c r="Q1239" s="19">
        <v>-9385</v>
      </c>
      <c r="R1239" s="19">
        <v>-119458</v>
      </c>
      <c r="S1239" s="19">
        <v>-47180</v>
      </c>
      <c r="T1239" s="19">
        <v>-128844</v>
      </c>
      <c r="U1239" s="19">
        <v>234108</v>
      </c>
      <c r="V1239" s="19">
        <v>105264</v>
      </c>
    </row>
    <row r="1240" spans="1:22" x14ac:dyDescent="0.15">
      <c r="A1240" s="2" t="s">
        <v>119</v>
      </c>
      <c r="B1240" s="6" t="s">
        <v>341</v>
      </c>
      <c r="C1240" s="6" t="s">
        <v>210</v>
      </c>
      <c r="D1240" s="8">
        <v>16225303</v>
      </c>
      <c r="E1240" s="4">
        <v>4972111</v>
      </c>
      <c r="F1240" s="13">
        <f t="shared" si="19"/>
        <v>11253192</v>
      </c>
      <c r="G1240" s="15">
        <v>70313608</v>
      </c>
      <c r="H1240" s="19">
        <v>398218</v>
      </c>
      <c r="I1240" s="19">
        <v>-80823</v>
      </c>
      <c r="J1240" s="19">
        <v>-80823</v>
      </c>
      <c r="K1240" s="19">
        <v>32417</v>
      </c>
      <c r="L1240" s="19">
        <v>280368</v>
      </c>
      <c r="M1240" s="19">
        <v>-316949</v>
      </c>
      <c r="N1240" s="19">
        <v>-85566</v>
      </c>
      <c r="O1240" s="19">
        <v>0</v>
      </c>
      <c r="P1240" s="19">
        <v>0</v>
      </c>
      <c r="Q1240" s="19">
        <v>-231383</v>
      </c>
      <c r="R1240" s="19">
        <v>0</v>
      </c>
      <c r="S1240" s="19">
        <v>0</v>
      </c>
      <c r="T1240" s="19">
        <v>-231383</v>
      </c>
      <c r="U1240" s="19">
        <v>-123046</v>
      </c>
      <c r="V1240" s="19">
        <v>-354429</v>
      </c>
    </row>
    <row r="1241" spans="1:22" x14ac:dyDescent="0.15">
      <c r="A1241" s="2" t="s">
        <v>119</v>
      </c>
      <c r="B1241" s="6" t="s">
        <v>341</v>
      </c>
      <c r="C1241" s="6" t="s">
        <v>211</v>
      </c>
      <c r="D1241" s="8">
        <v>14900311</v>
      </c>
      <c r="E1241" s="4">
        <v>3936201</v>
      </c>
      <c r="F1241" s="13">
        <f t="shared" si="19"/>
        <v>10964110</v>
      </c>
      <c r="G1241" s="15">
        <v>67787512</v>
      </c>
      <c r="H1241" s="19">
        <v>252029</v>
      </c>
      <c r="I1241" s="19">
        <v>-58020</v>
      </c>
      <c r="J1241" s="19">
        <v>-58020</v>
      </c>
      <c r="K1241" s="19">
        <v>784</v>
      </c>
      <c r="L1241" s="19">
        <v>4412</v>
      </c>
      <c r="M1241" s="19">
        <v>99587</v>
      </c>
      <c r="N1241" s="19">
        <v>91887</v>
      </c>
      <c r="O1241" s="19">
        <v>0</v>
      </c>
      <c r="P1241" s="19">
        <v>0</v>
      </c>
      <c r="Q1241" s="19">
        <v>7700</v>
      </c>
      <c r="R1241" s="19">
        <v>0</v>
      </c>
      <c r="S1241" s="19">
        <v>30759</v>
      </c>
      <c r="T1241" s="19">
        <v>7700</v>
      </c>
      <c r="U1241" s="19">
        <v>82704</v>
      </c>
      <c r="V1241" s="19">
        <v>90404</v>
      </c>
    </row>
    <row r="1242" spans="1:22" x14ac:dyDescent="0.15">
      <c r="A1242" s="2" t="s">
        <v>119</v>
      </c>
      <c r="B1242" s="6" t="s">
        <v>341</v>
      </c>
      <c r="C1242" s="6" t="s">
        <v>212</v>
      </c>
      <c r="D1242" s="8">
        <v>15751476</v>
      </c>
      <c r="E1242" s="4">
        <v>4299477</v>
      </c>
      <c r="F1242" s="13">
        <f t="shared" si="19"/>
        <v>11451999</v>
      </c>
      <c r="G1242" s="15">
        <v>66944610</v>
      </c>
      <c r="H1242" s="19">
        <v>239051</v>
      </c>
      <c r="I1242" s="19">
        <v>118598</v>
      </c>
      <c r="J1242" s="19">
        <v>118598</v>
      </c>
      <c r="K1242" s="19">
        <v>79003</v>
      </c>
      <c r="L1242" s="19">
        <v>56577</v>
      </c>
      <c r="M1242" s="19">
        <v>333234</v>
      </c>
      <c r="N1242" s="19">
        <v>93241</v>
      </c>
      <c r="O1242" s="19">
        <v>0</v>
      </c>
      <c r="P1242" s="19">
        <v>0</v>
      </c>
      <c r="Q1242" s="19">
        <v>239994</v>
      </c>
      <c r="R1242" s="19">
        <v>0</v>
      </c>
      <c r="S1242" s="19">
        <v>0</v>
      </c>
      <c r="T1242" s="19">
        <v>239994</v>
      </c>
      <c r="U1242" s="19">
        <v>-54895</v>
      </c>
      <c r="V1242" s="19">
        <v>185098</v>
      </c>
    </row>
    <row r="1243" spans="1:22" x14ac:dyDescent="0.15">
      <c r="A1243" s="2" t="s">
        <v>120</v>
      </c>
      <c r="B1243" s="6" t="s">
        <v>342</v>
      </c>
      <c r="C1243" s="6" t="s">
        <v>214</v>
      </c>
      <c r="D1243" s="7"/>
      <c r="E1243" s="11"/>
      <c r="F1243" s="13">
        <f t="shared" si="19"/>
        <v>0</v>
      </c>
      <c r="G1243" s="14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</row>
    <row r="1244" spans="1:22" x14ac:dyDescent="0.15">
      <c r="A1244" s="2" t="s">
        <v>120</v>
      </c>
      <c r="B1244" s="6" t="s">
        <v>342</v>
      </c>
      <c r="C1244" s="6" t="s">
        <v>215</v>
      </c>
      <c r="D1244" s="7"/>
      <c r="E1244" s="11"/>
      <c r="F1244" s="13">
        <f t="shared" si="19"/>
        <v>0</v>
      </c>
      <c r="G1244" s="15">
        <v>0</v>
      </c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</row>
    <row r="1245" spans="1:22" x14ac:dyDescent="0.15">
      <c r="A1245" s="2" t="s">
        <v>120</v>
      </c>
      <c r="B1245" s="6" t="s">
        <v>342</v>
      </c>
      <c r="C1245" s="6" t="s">
        <v>216</v>
      </c>
      <c r="D1245" s="7"/>
      <c r="E1245" s="11"/>
      <c r="F1245" s="13">
        <f t="shared" si="19"/>
        <v>0</v>
      </c>
      <c r="G1245" s="15">
        <v>0</v>
      </c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</row>
    <row r="1246" spans="1:22" x14ac:dyDescent="0.15">
      <c r="A1246" s="2" t="s">
        <v>120</v>
      </c>
      <c r="B1246" s="6" t="s">
        <v>342</v>
      </c>
      <c r="C1246" s="6" t="s">
        <v>217</v>
      </c>
      <c r="D1246" s="7"/>
      <c r="E1246" s="11"/>
      <c r="F1246" s="13">
        <f t="shared" si="19"/>
        <v>0</v>
      </c>
      <c r="G1246" s="15">
        <v>12500000</v>
      </c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</row>
    <row r="1247" spans="1:22" x14ac:dyDescent="0.15">
      <c r="A1247" s="2" t="s">
        <v>120</v>
      </c>
      <c r="B1247" s="6" t="s">
        <v>342</v>
      </c>
      <c r="C1247" s="6" t="s">
        <v>206</v>
      </c>
      <c r="D1247" s="7"/>
      <c r="E1247" s="11"/>
      <c r="F1247" s="13">
        <f t="shared" si="19"/>
        <v>0</v>
      </c>
      <c r="G1247" s="15">
        <v>0</v>
      </c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</row>
    <row r="1248" spans="1:22" x14ac:dyDescent="0.15">
      <c r="A1248" s="2" t="s">
        <v>120</v>
      </c>
      <c r="B1248" s="6" t="s">
        <v>342</v>
      </c>
      <c r="C1248" s="6" t="s">
        <v>207</v>
      </c>
      <c r="D1248" s="8">
        <v>6642285</v>
      </c>
      <c r="E1248" s="4">
        <v>2837078</v>
      </c>
      <c r="F1248" s="13">
        <f t="shared" ref="F1248:F1311" si="20">D1248-E1248</f>
        <v>3805207</v>
      </c>
      <c r="G1248" s="15">
        <v>0</v>
      </c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</row>
    <row r="1249" spans="1:22" x14ac:dyDescent="0.15">
      <c r="A1249" s="2" t="s">
        <v>120</v>
      </c>
      <c r="B1249" s="6" t="s">
        <v>342</v>
      </c>
      <c r="C1249" s="6" t="s">
        <v>208</v>
      </c>
      <c r="D1249" s="8">
        <v>8553889</v>
      </c>
      <c r="E1249" s="4">
        <v>4604756</v>
      </c>
      <c r="F1249" s="13">
        <f t="shared" si="20"/>
        <v>3949133</v>
      </c>
      <c r="G1249" s="15">
        <v>0</v>
      </c>
      <c r="H1249" s="19">
        <v>190814</v>
      </c>
      <c r="I1249" s="19">
        <v>-20682</v>
      </c>
      <c r="J1249" s="19">
        <v>-20682</v>
      </c>
      <c r="K1249" s="19">
        <v>4084</v>
      </c>
      <c r="L1249" s="19">
        <v>50533</v>
      </c>
      <c r="M1249" s="19">
        <v>-104931</v>
      </c>
      <c r="N1249" s="19">
        <v>-10856</v>
      </c>
      <c r="O1249" s="19">
        <v>0</v>
      </c>
      <c r="P1249" s="19">
        <v>0</v>
      </c>
      <c r="Q1249" s="19">
        <v>-94075</v>
      </c>
      <c r="R1249" s="19">
        <v>50364</v>
      </c>
      <c r="S1249" s="19">
        <v>0</v>
      </c>
      <c r="T1249" s="19">
        <v>-43711</v>
      </c>
      <c r="U1249" s="19">
        <v>-10808</v>
      </c>
      <c r="V1249" s="19">
        <v>-54519</v>
      </c>
    </row>
    <row r="1250" spans="1:22" x14ac:dyDescent="0.15">
      <c r="A1250" s="2" t="s">
        <v>120</v>
      </c>
      <c r="B1250" s="6" t="s">
        <v>342</v>
      </c>
      <c r="C1250" s="6" t="s">
        <v>209</v>
      </c>
      <c r="D1250" s="8">
        <v>9511431</v>
      </c>
      <c r="E1250" s="4">
        <v>4226142</v>
      </c>
      <c r="F1250" s="13">
        <f t="shared" si="20"/>
        <v>5285289</v>
      </c>
      <c r="G1250" s="15">
        <v>0</v>
      </c>
      <c r="H1250" s="19">
        <v>397306</v>
      </c>
      <c r="I1250" s="19">
        <v>78140</v>
      </c>
      <c r="J1250" s="19">
        <v>78140</v>
      </c>
      <c r="K1250" s="19">
        <v>8337</v>
      </c>
      <c r="L1250" s="19">
        <v>12509</v>
      </c>
      <c r="M1250" s="19">
        <v>41904</v>
      </c>
      <c r="N1250" s="19">
        <v>16090</v>
      </c>
      <c r="O1250" s="19">
        <v>0</v>
      </c>
      <c r="P1250" s="19">
        <v>0</v>
      </c>
      <c r="Q1250" s="19">
        <v>25813</v>
      </c>
      <c r="R1250" s="19">
        <v>0</v>
      </c>
      <c r="S1250" s="19">
        <v>115765</v>
      </c>
      <c r="T1250" s="19">
        <v>25813</v>
      </c>
      <c r="U1250" s="19">
        <v>303739</v>
      </c>
      <c r="V1250" s="19">
        <v>329553</v>
      </c>
    </row>
    <row r="1251" spans="1:22" x14ac:dyDescent="0.15">
      <c r="A1251" s="2" t="s">
        <v>120</v>
      </c>
      <c r="B1251" s="6" t="s">
        <v>342</v>
      </c>
      <c r="C1251" s="6" t="s">
        <v>210</v>
      </c>
      <c r="D1251" s="8">
        <v>42361431</v>
      </c>
      <c r="E1251" s="4">
        <v>24047495</v>
      </c>
      <c r="F1251" s="13">
        <f t="shared" si="20"/>
        <v>18313936</v>
      </c>
      <c r="G1251" s="15">
        <v>83893024</v>
      </c>
      <c r="H1251" s="19">
        <v>923227</v>
      </c>
      <c r="I1251" s="19">
        <v>-76037</v>
      </c>
      <c r="J1251" s="19">
        <v>-76037</v>
      </c>
      <c r="K1251" s="19">
        <v>258555</v>
      </c>
      <c r="L1251" s="19">
        <v>158407</v>
      </c>
      <c r="M1251" s="19">
        <v>-130762</v>
      </c>
      <c r="N1251" s="19">
        <v>-26083</v>
      </c>
      <c r="O1251" s="19">
        <v>0</v>
      </c>
      <c r="P1251" s="19">
        <v>0</v>
      </c>
      <c r="Q1251" s="19">
        <v>-104679</v>
      </c>
      <c r="R1251" s="19">
        <v>0</v>
      </c>
      <c r="S1251" s="19">
        <v>0</v>
      </c>
      <c r="T1251" s="19">
        <v>-104679</v>
      </c>
      <c r="U1251" s="19">
        <v>391017</v>
      </c>
      <c r="V1251" s="19">
        <v>286338</v>
      </c>
    </row>
    <row r="1252" spans="1:22" x14ac:dyDescent="0.15">
      <c r="A1252" s="2" t="s">
        <v>120</v>
      </c>
      <c r="B1252" s="6" t="s">
        <v>342</v>
      </c>
      <c r="C1252" s="6" t="s">
        <v>211</v>
      </c>
      <c r="D1252" s="8">
        <v>44458515</v>
      </c>
      <c r="E1252" s="4">
        <v>23352805</v>
      </c>
      <c r="F1252" s="13">
        <f t="shared" si="20"/>
        <v>21105710</v>
      </c>
      <c r="G1252" s="15">
        <v>90786052</v>
      </c>
      <c r="H1252" s="19">
        <v>879238</v>
      </c>
      <c r="I1252" s="19">
        <v>210779</v>
      </c>
      <c r="J1252" s="19">
        <v>210779</v>
      </c>
      <c r="K1252" s="19">
        <v>425558</v>
      </c>
      <c r="L1252" s="19">
        <v>449477</v>
      </c>
      <c r="M1252" s="19">
        <v>156808</v>
      </c>
      <c r="N1252" s="19">
        <v>-101516</v>
      </c>
      <c r="O1252" s="19">
        <v>0</v>
      </c>
      <c r="P1252" s="19">
        <v>0</v>
      </c>
      <c r="Q1252" s="19">
        <v>258323</v>
      </c>
      <c r="R1252" s="19">
        <v>0</v>
      </c>
      <c r="S1252" s="19">
        <v>0</v>
      </c>
      <c r="T1252" s="19">
        <v>258323</v>
      </c>
      <c r="U1252" s="19">
        <v>1224308</v>
      </c>
      <c r="V1252" s="19">
        <v>1482631</v>
      </c>
    </row>
    <row r="1253" spans="1:22" x14ac:dyDescent="0.15">
      <c r="A1253" s="2" t="s">
        <v>120</v>
      </c>
      <c r="B1253" s="6" t="s">
        <v>342</v>
      </c>
      <c r="C1253" s="6" t="s">
        <v>212</v>
      </c>
      <c r="D1253" s="8">
        <v>49048903</v>
      </c>
      <c r="E1253" s="4">
        <v>23897653</v>
      </c>
      <c r="F1253" s="13">
        <f t="shared" si="20"/>
        <v>25151250</v>
      </c>
      <c r="G1253" s="15">
        <v>329937642</v>
      </c>
      <c r="H1253" s="19">
        <v>716298</v>
      </c>
      <c r="I1253" s="19">
        <v>268640</v>
      </c>
      <c r="J1253" s="19">
        <v>268640</v>
      </c>
      <c r="K1253" s="19">
        <v>231590</v>
      </c>
      <c r="L1253" s="19">
        <v>229835</v>
      </c>
      <c r="M1253" s="19">
        <v>202454</v>
      </c>
      <c r="N1253" s="19">
        <v>157476</v>
      </c>
      <c r="O1253" s="19">
        <v>0</v>
      </c>
      <c r="P1253" s="19">
        <v>0</v>
      </c>
      <c r="Q1253" s="19">
        <v>44979</v>
      </c>
      <c r="R1253" s="19">
        <v>0</v>
      </c>
      <c r="S1253" s="19">
        <v>0</v>
      </c>
      <c r="T1253" s="19">
        <v>44979</v>
      </c>
      <c r="U1253" s="19">
        <v>-47620</v>
      </c>
      <c r="V1253" s="19">
        <v>-2641</v>
      </c>
    </row>
    <row r="1254" spans="1:22" x14ac:dyDescent="0.15">
      <c r="A1254" s="2" t="s">
        <v>121</v>
      </c>
      <c r="B1254" s="6" t="s">
        <v>343</v>
      </c>
      <c r="C1254" s="6" t="s">
        <v>207</v>
      </c>
      <c r="D1254" s="8">
        <v>570279</v>
      </c>
      <c r="E1254" s="4">
        <v>113896</v>
      </c>
      <c r="F1254" s="13">
        <f t="shared" si="20"/>
        <v>456383</v>
      </c>
      <c r="G1254" s="15">
        <v>0</v>
      </c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</row>
    <row r="1255" spans="1:22" x14ac:dyDescent="0.15">
      <c r="A1255" s="2" t="s">
        <v>121</v>
      </c>
      <c r="B1255" s="6" t="s">
        <v>343</v>
      </c>
      <c r="C1255" s="6" t="s">
        <v>208</v>
      </c>
      <c r="D1255" s="8">
        <v>653426</v>
      </c>
      <c r="E1255" s="4">
        <v>253330</v>
      </c>
      <c r="F1255" s="13">
        <f t="shared" si="20"/>
        <v>400096</v>
      </c>
      <c r="G1255" s="15">
        <v>0</v>
      </c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</row>
    <row r="1256" spans="1:22" x14ac:dyDescent="0.15">
      <c r="A1256" s="2" t="s">
        <v>121</v>
      </c>
      <c r="B1256" s="6" t="s">
        <v>343</v>
      </c>
      <c r="C1256" s="6" t="s">
        <v>209</v>
      </c>
      <c r="D1256" s="8">
        <v>1357295</v>
      </c>
      <c r="E1256" s="4">
        <v>695181</v>
      </c>
      <c r="F1256" s="13">
        <f t="shared" si="20"/>
        <v>662114</v>
      </c>
      <c r="G1256" s="15">
        <v>0</v>
      </c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</row>
    <row r="1257" spans="1:22" x14ac:dyDescent="0.15">
      <c r="A1257" s="2" t="s">
        <v>121</v>
      </c>
      <c r="B1257" s="6" t="s">
        <v>343</v>
      </c>
      <c r="C1257" s="6" t="s">
        <v>210</v>
      </c>
      <c r="D1257" s="7"/>
      <c r="E1257" s="11"/>
      <c r="F1257" s="13">
        <f t="shared" si="20"/>
        <v>0</v>
      </c>
      <c r="G1257" s="15">
        <v>0</v>
      </c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</row>
    <row r="1258" spans="1:22" x14ac:dyDescent="0.15">
      <c r="A1258" s="2" t="s">
        <v>121</v>
      </c>
      <c r="B1258" s="6" t="s">
        <v>343</v>
      </c>
      <c r="C1258" s="6" t="s">
        <v>211</v>
      </c>
      <c r="D1258" s="7"/>
      <c r="E1258" s="11"/>
      <c r="F1258" s="13">
        <f t="shared" si="20"/>
        <v>0</v>
      </c>
      <c r="G1258" s="15">
        <v>0</v>
      </c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</row>
    <row r="1259" spans="1:22" x14ac:dyDescent="0.15">
      <c r="A1259" s="2" t="s">
        <v>121</v>
      </c>
      <c r="B1259" s="6" t="s">
        <v>343</v>
      </c>
      <c r="C1259" s="6" t="s">
        <v>212</v>
      </c>
      <c r="D1259" s="7"/>
      <c r="E1259" s="11"/>
      <c r="F1259" s="13">
        <f t="shared" si="20"/>
        <v>0</v>
      </c>
      <c r="G1259" s="15">
        <v>0</v>
      </c>
      <c r="H1259" s="19">
        <v>0</v>
      </c>
      <c r="I1259" s="19">
        <v>0</v>
      </c>
      <c r="J1259" s="19">
        <v>0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9">
        <v>0</v>
      </c>
      <c r="Q1259" s="19">
        <v>0</v>
      </c>
      <c r="R1259" s="19">
        <v>0</v>
      </c>
      <c r="S1259" s="19">
        <v>0</v>
      </c>
      <c r="T1259" s="19">
        <v>0</v>
      </c>
      <c r="U1259" s="19">
        <v>0</v>
      </c>
      <c r="V1259" s="19">
        <v>0</v>
      </c>
    </row>
    <row r="1260" spans="1:22" x14ac:dyDescent="0.15">
      <c r="A1260" s="2" t="s">
        <v>122</v>
      </c>
      <c r="B1260" s="6" t="s">
        <v>344</v>
      </c>
      <c r="C1260" s="6" t="s">
        <v>226</v>
      </c>
      <c r="D1260" s="8">
        <v>108864712</v>
      </c>
      <c r="E1260" s="4">
        <v>100079990</v>
      </c>
      <c r="F1260" s="13">
        <f t="shared" si="20"/>
        <v>8784722</v>
      </c>
      <c r="G1260" s="15">
        <v>40000000</v>
      </c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</row>
    <row r="1261" spans="1:22" x14ac:dyDescent="0.15">
      <c r="A1261" s="2" t="s">
        <v>122</v>
      </c>
      <c r="B1261" s="6" t="s">
        <v>344</v>
      </c>
      <c r="C1261" s="6" t="s">
        <v>227</v>
      </c>
      <c r="D1261" s="8">
        <v>116428396</v>
      </c>
      <c r="E1261" s="4">
        <v>107030932</v>
      </c>
      <c r="F1261" s="13">
        <f t="shared" si="20"/>
        <v>9397464</v>
      </c>
      <c r="G1261" s="15">
        <v>40000000</v>
      </c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</row>
    <row r="1262" spans="1:22" x14ac:dyDescent="0.15">
      <c r="A1262" s="2" t="s">
        <v>122</v>
      </c>
      <c r="B1262" s="6" t="s">
        <v>344</v>
      </c>
      <c r="C1262" s="6" t="s">
        <v>228</v>
      </c>
      <c r="D1262" s="8">
        <v>121778582</v>
      </c>
      <c r="E1262" s="4">
        <v>114283558</v>
      </c>
      <c r="F1262" s="13">
        <f t="shared" si="20"/>
        <v>7495024</v>
      </c>
      <c r="G1262" s="15">
        <v>40000000</v>
      </c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</row>
    <row r="1263" spans="1:22" x14ac:dyDescent="0.15">
      <c r="A1263" s="2" t="s">
        <v>122</v>
      </c>
      <c r="B1263" s="6" t="s">
        <v>344</v>
      </c>
      <c r="C1263" s="6" t="s">
        <v>229</v>
      </c>
      <c r="D1263" s="8">
        <v>133161251</v>
      </c>
      <c r="E1263" s="4">
        <v>120971007</v>
      </c>
      <c r="F1263" s="13">
        <f t="shared" si="20"/>
        <v>12190244</v>
      </c>
      <c r="G1263" s="15">
        <v>225000000</v>
      </c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</row>
    <row r="1264" spans="1:22" x14ac:dyDescent="0.15">
      <c r="A1264" s="2" t="s">
        <v>122</v>
      </c>
      <c r="B1264" s="6" t="s">
        <v>344</v>
      </c>
      <c r="C1264" s="6" t="s">
        <v>299</v>
      </c>
      <c r="D1264" s="8">
        <v>146903349</v>
      </c>
      <c r="E1264" s="4">
        <v>131148938</v>
      </c>
      <c r="F1264" s="13">
        <f t="shared" si="20"/>
        <v>15754411</v>
      </c>
      <c r="G1264" s="15">
        <v>400000000</v>
      </c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</row>
    <row r="1265" spans="1:22" x14ac:dyDescent="0.15">
      <c r="A1265" s="2" t="s">
        <v>122</v>
      </c>
      <c r="B1265" s="6" t="s">
        <v>344</v>
      </c>
      <c r="C1265" s="6" t="s">
        <v>300</v>
      </c>
      <c r="D1265" s="8">
        <v>161072378</v>
      </c>
      <c r="E1265" s="4">
        <v>142959186</v>
      </c>
      <c r="F1265" s="13">
        <f t="shared" si="20"/>
        <v>18113192</v>
      </c>
      <c r="G1265" s="15">
        <v>394000000</v>
      </c>
      <c r="H1265" s="19">
        <v>0</v>
      </c>
      <c r="I1265" s="19">
        <v>485905</v>
      </c>
      <c r="J1265" s="19">
        <v>0</v>
      </c>
      <c r="K1265" s="19">
        <v>101599</v>
      </c>
      <c r="L1265" s="19">
        <v>14680</v>
      </c>
      <c r="M1265" s="19">
        <v>572824</v>
      </c>
      <c r="N1265" s="19">
        <v>89915</v>
      </c>
      <c r="O1265" s="19">
        <v>0</v>
      </c>
      <c r="P1265" s="19">
        <v>0</v>
      </c>
      <c r="Q1265" s="19">
        <v>482909</v>
      </c>
      <c r="R1265" s="19">
        <v>0</v>
      </c>
      <c r="S1265" s="19">
        <v>0</v>
      </c>
      <c r="T1265" s="19">
        <v>482909</v>
      </c>
      <c r="U1265" s="19">
        <v>1224116</v>
      </c>
      <c r="V1265" s="19">
        <v>1707025</v>
      </c>
    </row>
    <row r="1266" spans="1:22" x14ac:dyDescent="0.15">
      <c r="A1266" s="2" t="s">
        <v>122</v>
      </c>
      <c r="B1266" s="6" t="s">
        <v>344</v>
      </c>
      <c r="C1266" s="6" t="s">
        <v>301</v>
      </c>
      <c r="D1266" s="8">
        <v>186039359</v>
      </c>
      <c r="E1266" s="4">
        <v>164309052</v>
      </c>
      <c r="F1266" s="13">
        <f t="shared" si="20"/>
        <v>21730307</v>
      </c>
      <c r="G1266" s="15">
        <v>291112000</v>
      </c>
      <c r="H1266" s="19">
        <v>0</v>
      </c>
      <c r="I1266" s="19">
        <v>393213</v>
      </c>
      <c r="J1266" s="19">
        <v>0</v>
      </c>
      <c r="K1266" s="19">
        <v>24844</v>
      </c>
      <c r="L1266" s="19">
        <v>20122</v>
      </c>
      <c r="M1266" s="19">
        <v>397935</v>
      </c>
      <c r="N1266" s="19">
        <v>76272</v>
      </c>
      <c r="O1266" s="19">
        <v>0</v>
      </c>
      <c r="P1266" s="19">
        <v>0</v>
      </c>
      <c r="Q1266" s="19">
        <v>321663</v>
      </c>
      <c r="R1266" s="19">
        <v>0</v>
      </c>
      <c r="S1266" s="19">
        <v>0</v>
      </c>
      <c r="T1266" s="19">
        <v>321663</v>
      </c>
      <c r="U1266" s="19">
        <v>742692</v>
      </c>
      <c r="V1266" s="19">
        <v>1064355</v>
      </c>
    </row>
    <row r="1267" spans="1:22" x14ac:dyDescent="0.15">
      <c r="A1267" s="2" t="s">
        <v>122</v>
      </c>
      <c r="B1267" s="6" t="s">
        <v>344</v>
      </c>
      <c r="C1267" s="6" t="s">
        <v>209</v>
      </c>
      <c r="D1267" s="8">
        <v>214433714</v>
      </c>
      <c r="E1267" s="4">
        <v>192148975</v>
      </c>
      <c r="F1267" s="13">
        <f t="shared" si="20"/>
        <v>22284739</v>
      </c>
      <c r="G1267" s="15">
        <v>340335000</v>
      </c>
      <c r="H1267" s="19">
        <v>0</v>
      </c>
      <c r="I1267" s="19">
        <v>95842</v>
      </c>
      <c r="J1267" s="19">
        <v>0</v>
      </c>
      <c r="K1267" s="19">
        <v>94770</v>
      </c>
      <c r="L1267" s="19">
        <v>70313</v>
      </c>
      <c r="M1267" s="19">
        <v>120299</v>
      </c>
      <c r="N1267" s="19">
        <v>3165</v>
      </c>
      <c r="O1267" s="19">
        <v>0</v>
      </c>
      <c r="P1267" s="19">
        <v>0</v>
      </c>
      <c r="Q1267" s="19">
        <v>117134</v>
      </c>
      <c r="R1267" s="19">
        <v>0</v>
      </c>
      <c r="S1267" s="19">
        <v>0</v>
      </c>
      <c r="T1267" s="19">
        <v>117134</v>
      </c>
      <c r="U1267" s="19">
        <v>1124443</v>
      </c>
      <c r="V1267" s="19">
        <v>1241577</v>
      </c>
    </row>
    <row r="1268" spans="1:22" x14ac:dyDescent="0.15">
      <c r="A1268" s="2" t="s">
        <v>122</v>
      </c>
      <c r="B1268" s="6" t="s">
        <v>344</v>
      </c>
      <c r="C1268" s="6" t="s">
        <v>210</v>
      </c>
      <c r="D1268" s="8">
        <v>230362896</v>
      </c>
      <c r="E1268" s="4">
        <v>206641151</v>
      </c>
      <c r="F1268" s="13">
        <f t="shared" si="20"/>
        <v>23721745</v>
      </c>
      <c r="G1268" s="15">
        <v>332794000</v>
      </c>
      <c r="H1268" s="19">
        <v>0</v>
      </c>
      <c r="I1268" s="19">
        <v>-48609</v>
      </c>
      <c r="J1268" s="19">
        <v>0</v>
      </c>
      <c r="K1268" s="19">
        <v>188425</v>
      </c>
      <c r="L1268" s="19">
        <v>79958</v>
      </c>
      <c r="M1268" s="19">
        <v>59858</v>
      </c>
      <c r="N1268" s="19">
        <v>27855</v>
      </c>
      <c r="O1268" s="19">
        <v>0</v>
      </c>
      <c r="P1268" s="19">
        <v>0</v>
      </c>
      <c r="Q1268" s="19">
        <v>32003</v>
      </c>
      <c r="R1268" s="19">
        <v>0</v>
      </c>
      <c r="S1268" s="19">
        <v>0</v>
      </c>
      <c r="T1268" s="19">
        <v>32003</v>
      </c>
      <c r="U1268" s="19">
        <v>470196</v>
      </c>
      <c r="V1268" s="19">
        <v>502199</v>
      </c>
    </row>
    <row r="1269" spans="1:22" x14ac:dyDescent="0.15">
      <c r="A1269" s="2" t="s">
        <v>122</v>
      </c>
      <c r="B1269" s="6" t="s">
        <v>344</v>
      </c>
      <c r="C1269" s="6" t="s">
        <v>211</v>
      </c>
      <c r="D1269" s="8">
        <v>264653801</v>
      </c>
      <c r="E1269" s="4">
        <v>236345353</v>
      </c>
      <c r="F1269" s="13">
        <f t="shared" si="20"/>
        <v>28308448</v>
      </c>
      <c r="G1269" s="15">
        <v>215490000</v>
      </c>
      <c r="H1269" s="19">
        <v>0</v>
      </c>
      <c r="I1269" s="19">
        <v>-407438</v>
      </c>
      <c r="J1269" s="19">
        <v>0</v>
      </c>
      <c r="K1269" s="19">
        <v>436202</v>
      </c>
      <c r="L1269" s="19">
        <v>67405</v>
      </c>
      <c r="M1269" s="19">
        <v>-38641</v>
      </c>
      <c r="N1269" s="19">
        <v>-53357</v>
      </c>
      <c r="O1269" s="19">
        <v>0</v>
      </c>
      <c r="P1269" s="19">
        <v>0</v>
      </c>
      <c r="Q1269" s="19">
        <v>14716</v>
      </c>
      <c r="R1269" s="19">
        <v>0</v>
      </c>
      <c r="S1269" s="19">
        <v>0</v>
      </c>
      <c r="T1269" s="19">
        <v>14716</v>
      </c>
      <c r="U1269" s="19">
        <v>-2501471</v>
      </c>
      <c r="V1269" s="19">
        <v>-2486755</v>
      </c>
    </row>
    <row r="1270" spans="1:22" x14ac:dyDescent="0.15">
      <c r="A1270" s="2" t="s">
        <v>122</v>
      </c>
      <c r="B1270" s="6" t="s">
        <v>344</v>
      </c>
      <c r="C1270" s="6" t="s">
        <v>212</v>
      </c>
      <c r="D1270" s="8">
        <v>282713817</v>
      </c>
      <c r="E1270" s="4">
        <v>251592245</v>
      </c>
      <c r="F1270" s="13">
        <f t="shared" si="20"/>
        <v>31121572</v>
      </c>
      <c r="G1270" s="15">
        <v>359150000</v>
      </c>
      <c r="H1270" s="19">
        <v>0</v>
      </c>
      <c r="I1270" s="19">
        <v>-48815</v>
      </c>
      <c r="J1270" s="19">
        <v>0</v>
      </c>
      <c r="K1270" s="19">
        <v>30575</v>
      </c>
      <c r="L1270" s="19">
        <v>47239</v>
      </c>
      <c r="M1270" s="19">
        <v>-65479</v>
      </c>
      <c r="N1270" s="19">
        <v>15158</v>
      </c>
      <c r="O1270" s="19">
        <v>0</v>
      </c>
      <c r="P1270" s="19">
        <v>0</v>
      </c>
      <c r="Q1270" s="19">
        <v>-80637</v>
      </c>
      <c r="R1270" s="19">
        <v>0</v>
      </c>
      <c r="S1270" s="19">
        <v>0</v>
      </c>
      <c r="T1270" s="19">
        <v>-80637</v>
      </c>
      <c r="U1270" s="19">
        <v>-1397858</v>
      </c>
      <c r="V1270" s="19">
        <v>-1478495</v>
      </c>
    </row>
    <row r="1271" spans="1:22" x14ac:dyDescent="0.15">
      <c r="A1271" s="2" t="s">
        <v>123</v>
      </c>
      <c r="B1271" s="6" t="s">
        <v>345</v>
      </c>
      <c r="C1271" s="6" t="s">
        <v>214</v>
      </c>
      <c r="D1271" s="8">
        <v>0</v>
      </c>
      <c r="E1271" s="4">
        <v>0</v>
      </c>
      <c r="F1271" s="13">
        <f t="shared" si="20"/>
        <v>0</v>
      </c>
      <c r="G1271" s="15">
        <v>0</v>
      </c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</row>
    <row r="1272" spans="1:22" x14ac:dyDescent="0.15">
      <c r="A1272" s="2" t="s">
        <v>123</v>
      </c>
      <c r="B1272" s="6" t="s">
        <v>345</v>
      </c>
      <c r="C1272" s="6" t="s">
        <v>215</v>
      </c>
      <c r="D1272" s="8">
        <v>0</v>
      </c>
      <c r="E1272" s="4">
        <v>0</v>
      </c>
      <c r="F1272" s="13">
        <f t="shared" si="20"/>
        <v>0</v>
      </c>
      <c r="G1272" s="15">
        <v>0</v>
      </c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</row>
    <row r="1273" spans="1:22" x14ac:dyDescent="0.15">
      <c r="A1273" s="2" t="s">
        <v>123</v>
      </c>
      <c r="B1273" s="6" t="s">
        <v>345</v>
      </c>
      <c r="C1273" s="6" t="s">
        <v>216</v>
      </c>
      <c r="D1273" s="8">
        <v>2181962</v>
      </c>
      <c r="E1273" s="4">
        <v>742996</v>
      </c>
      <c r="F1273" s="13">
        <f t="shared" si="20"/>
        <v>1438966</v>
      </c>
      <c r="G1273" s="15">
        <v>0</v>
      </c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</row>
    <row r="1274" spans="1:22" x14ac:dyDescent="0.15">
      <c r="A1274" s="2" t="s">
        <v>123</v>
      </c>
      <c r="B1274" s="6" t="s">
        <v>345</v>
      </c>
      <c r="C1274" s="6" t="s">
        <v>217</v>
      </c>
      <c r="D1274" s="8">
        <v>3653483</v>
      </c>
      <c r="E1274" s="4">
        <v>1013265</v>
      </c>
      <c r="F1274" s="13">
        <f t="shared" si="20"/>
        <v>2640218</v>
      </c>
      <c r="G1274" s="15">
        <v>0</v>
      </c>
      <c r="H1274" s="19">
        <v>100323</v>
      </c>
      <c r="I1274" s="19">
        <v>173407</v>
      </c>
      <c r="J1274" s="19">
        <v>140867</v>
      </c>
      <c r="K1274" s="19">
        <v>0</v>
      </c>
      <c r="L1274" s="19">
        <v>0</v>
      </c>
      <c r="M1274" s="19">
        <v>178799</v>
      </c>
      <c r="N1274" s="19">
        <v>46820</v>
      </c>
      <c r="O1274" s="19">
        <v>0</v>
      </c>
      <c r="P1274" s="19">
        <v>0</v>
      </c>
      <c r="Q1274" s="19">
        <v>131979</v>
      </c>
      <c r="R1274" s="19">
        <v>0</v>
      </c>
      <c r="S1274" s="19">
        <v>0</v>
      </c>
      <c r="T1274" s="19">
        <v>131979</v>
      </c>
      <c r="U1274" s="19">
        <v>952</v>
      </c>
      <c r="V1274" s="19">
        <v>132932</v>
      </c>
    </row>
    <row r="1275" spans="1:22" x14ac:dyDescent="0.15">
      <c r="A1275" s="2" t="s">
        <v>123</v>
      </c>
      <c r="B1275" s="6" t="s">
        <v>345</v>
      </c>
      <c r="C1275" s="6" t="s">
        <v>206</v>
      </c>
      <c r="D1275" s="8">
        <v>4063875</v>
      </c>
      <c r="E1275" s="4">
        <v>1093972</v>
      </c>
      <c r="F1275" s="13">
        <f t="shared" si="20"/>
        <v>2969903</v>
      </c>
      <c r="G1275" s="15">
        <v>18057515</v>
      </c>
      <c r="H1275" s="19">
        <v>130831</v>
      </c>
      <c r="I1275" s="19">
        <v>140564</v>
      </c>
      <c r="J1275" s="19">
        <v>135224</v>
      </c>
      <c r="K1275" s="19">
        <v>0</v>
      </c>
      <c r="L1275" s="19">
        <v>0</v>
      </c>
      <c r="M1275" s="19">
        <v>146009</v>
      </c>
      <c r="N1275" s="19">
        <v>38846</v>
      </c>
      <c r="O1275" s="19">
        <v>0</v>
      </c>
      <c r="P1275" s="19">
        <v>0</v>
      </c>
      <c r="Q1275" s="19">
        <v>107164</v>
      </c>
      <c r="R1275" s="19">
        <v>0</v>
      </c>
      <c r="S1275" s="19">
        <v>0</v>
      </c>
      <c r="T1275" s="19">
        <v>107164</v>
      </c>
      <c r="U1275" s="19">
        <v>-9934</v>
      </c>
      <c r="V1275" s="19">
        <v>97230</v>
      </c>
    </row>
    <row r="1276" spans="1:22" x14ac:dyDescent="0.15">
      <c r="A1276" s="2" t="s">
        <v>123</v>
      </c>
      <c r="B1276" s="6" t="s">
        <v>345</v>
      </c>
      <c r="C1276" s="6" t="s">
        <v>207</v>
      </c>
      <c r="D1276" s="8">
        <v>4465407</v>
      </c>
      <c r="E1276" s="4">
        <v>1220467</v>
      </c>
      <c r="F1276" s="13">
        <f t="shared" si="20"/>
        <v>3244940</v>
      </c>
      <c r="G1276" s="15">
        <v>18057515</v>
      </c>
      <c r="H1276" s="19">
        <v>140983</v>
      </c>
      <c r="I1276" s="19">
        <v>225397</v>
      </c>
      <c r="J1276" s="19">
        <v>191556</v>
      </c>
      <c r="K1276" s="19">
        <v>25172</v>
      </c>
      <c r="L1276" s="19">
        <v>43217</v>
      </c>
      <c r="M1276" s="19">
        <v>209832</v>
      </c>
      <c r="N1276" s="19">
        <v>44129</v>
      </c>
      <c r="O1276" s="19">
        <v>0</v>
      </c>
      <c r="P1276" s="19">
        <v>0</v>
      </c>
      <c r="Q1276" s="19">
        <v>165703</v>
      </c>
      <c r="R1276" s="19">
        <v>0</v>
      </c>
      <c r="S1276" s="19">
        <v>0</v>
      </c>
      <c r="T1276" s="19">
        <v>165703</v>
      </c>
      <c r="U1276" s="19">
        <v>-41068</v>
      </c>
      <c r="V1276" s="19">
        <v>124635</v>
      </c>
    </row>
    <row r="1277" spans="1:22" x14ac:dyDescent="0.15">
      <c r="A1277" s="2" t="s">
        <v>123</v>
      </c>
      <c r="B1277" s="6" t="s">
        <v>345</v>
      </c>
      <c r="C1277" s="6" t="s">
        <v>208</v>
      </c>
      <c r="D1277" s="8">
        <v>5300100</v>
      </c>
      <c r="E1277" s="4">
        <v>1416720</v>
      </c>
      <c r="F1277" s="13">
        <f t="shared" si="20"/>
        <v>3883380</v>
      </c>
      <c r="G1277" s="15">
        <v>19337547</v>
      </c>
      <c r="H1277" s="19">
        <v>196489</v>
      </c>
      <c r="I1277" s="19">
        <v>134756</v>
      </c>
      <c r="J1277" s="19">
        <v>134756</v>
      </c>
      <c r="K1277" s="19">
        <v>6220</v>
      </c>
      <c r="L1277" s="19">
        <v>14310</v>
      </c>
      <c r="M1277" s="19">
        <v>127471</v>
      </c>
      <c r="N1277" s="19">
        <v>48828</v>
      </c>
      <c r="O1277" s="19">
        <v>0</v>
      </c>
      <c r="P1277" s="19">
        <v>0</v>
      </c>
      <c r="Q1277" s="19">
        <v>78644</v>
      </c>
      <c r="R1277" s="19">
        <v>0</v>
      </c>
      <c r="S1277" s="19">
        <v>0</v>
      </c>
      <c r="T1277" s="19">
        <v>78644</v>
      </c>
      <c r="U1277" s="19">
        <v>-89671</v>
      </c>
      <c r="V1277" s="19">
        <v>-11026</v>
      </c>
    </row>
    <row r="1278" spans="1:22" x14ac:dyDescent="0.15">
      <c r="A1278" s="2" t="s">
        <v>123</v>
      </c>
      <c r="B1278" s="6" t="s">
        <v>345</v>
      </c>
      <c r="C1278" s="6" t="s">
        <v>209</v>
      </c>
      <c r="D1278" s="8">
        <v>5546045</v>
      </c>
      <c r="E1278" s="4">
        <v>1332021</v>
      </c>
      <c r="F1278" s="13">
        <f t="shared" si="20"/>
        <v>4214024</v>
      </c>
      <c r="G1278" s="15">
        <v>38675094</v>
      </c>
      <c r="H1278" s="19">
        <v>179424</v>
      </c>
      <c r="I1278" s="19">
        <v>186781</v>
      </c>
      <c r="J1278" s="19">
        <v>186781</v>
      </c>
      <c r="K1278" s="19">
        <v>9349</v>
      </c>
      <c r="L1278" s="19">
        <v>27695</v>
      </c>
      <c r="M1278" s="19">
        <v>184140</v>
      </c>
      <c r="N1278" s="19">
        <v>48998</v>
      </c>
      <c r="O1278" s="19">
        <v>0</v>
      </c>
      <c r="P1278" s="19">
        <v>0</v>
      </c>
      <c r="Q1278" s="19">
        <v>135143</v>
      </c>
      <c r="R1278" s="19">
        <v>0</v>
      </c>
      <c r="S1278" s="19">
        <v>0</v>
      </c>
      <c r="T1278" s="19">
        <v>135143</v>
      </c>
      <c r="U1278" s="19">
        <v>-36650</v>
      </c>
      <c r="V1278" s="19">
        <v>98493</v>
      </c>
    </row>
    <row r="1279" spans="1:22" x14ac:dyDescent="0.15">
      <c r="A1279" s="2" t="s">
        <v>123</v>
      </c>
      <c r="B1279" s="6" t="s">
        <v>345</v>
      </c>
      <c r="C1279" s="6" t="s">
        <v>210</v>
      </c>
      <c r="D1279" s="8">
        <v>6331679</v>
      </c>
      <c r="E1279" s="4">
        <v>1554827</v>
      </c>
      <c r="F1279" s="13">
        <f t="shared" si="20"/>
        <v>4776852</v>
      </c>
      <c r="G1279" s="15">
        <v>38675093</v>
      </c>
      <c r="H1279" s="19">
        <v>185055</v>
      </c>
      <c r="I1279" s="19">
        <v>173946</v>
      </c>
      <c r="J1279" s="19">
        <v>173946</v>
      </c>
      <c r="K1279" s="19">
        <v>14760</v>
      </c>
      <c r="L1279" s="19">
        <v>13204</v>
      </c>
      <c r="M1279" s="19">
        <v>174698</v>
      </c>
      <c r="N1279" s="19">
        <v>33351</v>
      </c>
      <c r="O1279" s="19">
        <v>0</v>
      </c>
      <c r="P1279" s="19">
        <v>0</v>
      </c>
      <c r="Q1279" s="19">
        <v>141346</v>
      </c>
      <c r="R1279" s="19">
        <v>0</v>
      </c>
      <c r="S1279" s="19">
        <v>0</v>
      </c>
      <c r="T1279" s="19">
        <v>141346</v>
      </c>
      <c r="U1279" s="19">
        <v>64097</v>
      </c>
      <c r="V1279" s="19">
        <v>205443</v>
      </c>
    </row>
    <row r="1280" spans="1:22" x14ac:dyDescent="0.15">
      <c r="A1280" s="2" t="s">
        <v>123</v>
      </c>
      <c r="B1280" s="6" t="s">
        <v>345</v>
      </c>
      <c r="C1280" s="6" t="s">
        <v>211</v>
      </c>
      <c r="D1280" s="8">
        <v>6842004</v>
      </c>
      <c r="E1280" s="4">
        <v>1550880</v>
      </c>
      <c r="F1280" s="13">
        <f t="shared" si="20"/>
        <v>5291124</v>
      </c>
      <c r="G1280" s="15">
        <v>58012640</v>
      </c>
      <c r="H1280" s="19">
        <v>216003</v>
      </c>
      <c r="I1280" s="19">
        <v>163629</v>
      </c>
      <c r="J1280" s="19">
        <v>163629</v>
      </c>
      <c r="K1280" s="19">
        <v>9834</v>
      </c>
      <c r="L1280" s="19">
        <v>5066</v>
      </c>
      <c r="M1280" s="19">
        <v>214251</v>
      </c>
      <c r="N1280" s="19">
        <v>82288</v>
      </c>
      <c r="O1280" s="19">
        <v>0</v>
      </c>
      <c r="P1280" s="19">
        <v>0</v>
      </c>
      <c r="Q1280" s="19">
        <v>131963</v>
      </c>
      <c r="R1280" s="19">
        <v>0</v>
      </c>
      <c r="S1280" s="19">
        <v>0</v>
      </c>
      <c r="T1280" s="19">
        <v>131963</v>
      </c>
      <c r="U1280" s="19">
        <v>105162</v>
      </c>
      <c r="V1280" s="19">
        <v>237124</v>
      </c>
    </row>
    <row r="1281" spans="1:22" x14ac:dyDescent="0.15">
      <c r="A1281" s="2" t="s">
        <v>123</v>
      </c>
      <c r="B1281" s="6" t="s">
        <v>345</v>
      </c>
      <c r="C1281" s="6" t="s">
        <v>212</v>
      </c>
      <c r="D1281" s="8">
        <v>7277761</v>
      </c>
      <c r="E1281" s="4">
        <v>1558331</v>
      </c>
      <c r="F1281" s="13">
        <f t="shared" si="20"/>
        <v>5719430</v>
      </c>
      <c r="G1281" s="15">
        <v>154700372</v>
      </c>
      <c r="H1281" s="19">
        <v>184447</v>
      </c>
      <c r="I1281" s="19">
        <v>206537</v>
      </c>
      <c r="J1281" s="19">
        <v>206537</v>
      </c>
      <c r="K1281" s="19">
        <v>19899</v>
      </c>
      <c r="L1281" s="19">
        <v>26172</v>
      </c>
      <c r="M1281" s="19">
        <v>200362</v>
      </c>
      <c r="N1281" s="19">
        <v>41834</v>
      </c>
      <c r="O1281" s="19">
        <v>0</v>
      </c>
      <c r="P1281" s="19">
        <v>0</v>
      </c>
      <c r="Q1281" s="19">
        <v>158527</v>
      </c>
      <c r="R1281" s="19">
        <v>0</v>
      </c>
      <c r="S1281" s="19">
        <v>0</v>
      </c>
      <c r="T1281" s="19">
        <v>158527</v>
      </c>
      <c r="U1281" s="19">
        <v>-41171</v>
      </c>
      <c r="V1281" s="19">
        <v>117357</v>
      </c>
    </row>
    <row r="1282" spans="1:22" x14ac:dyDescent="0.15">
      <c r="A1282" s="2" t="s">
        <v>124</v>
      </c>
      <c r="B1282" s="6" t="s">
        <v>346</v>
      </c>
      <c r="C1282" s="6" t="s">
        <v>214</v>
      </c>
      <c r="D1282" s="8">
        <v>1558467</v>
      </c>
      <c r="E1282" s="4">
        <v>1043876</v>
      </c>
      <c r="F1282" s="13">
        <f t="shared" si="20"/>
        <v>514591</v>
      </c>
      <c r="G1282" s="15">
        <v>46454045</v>
      </c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</row>
    <row r="1283" spans="1:22" x14ac:dyDescent="0.15">
      <c r="A1283" s="2" t="s">
        <v>124</v>
      </c>
      <c r="B1283" s="6" t="s">
        <v>346</v>
      </c>
      <c r="C1283" s="6" t="s">
        <v>215</v>
      </c>
      <c r="D1283" s="8">
        <v>1930054</v>
      </c>
      <c r="E1283" s="4">
        <v>1351951</v>
      </c>
      <c r="F1283" s="13">
        <f t="shared" si="20"/>
        <v>578103</v>
      </c>
      <c r="G1283" s="15">
        <v>56858643</v>
      </c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</row>
    <row r="1284" spans="1:22" x14ac:dyDescent="0.15">
      <c r="A1284" s="2" t="s">
        <v>124</v>
      </c>
      <c r="B1284" s="6" t="s">
        <v>346</v>
      </c>
      <c r="C1284" s="6" t="s">
        <v>216</v>
      </c>
      <c r="D1284" s="8">
        <v>2700009</v>
      </c>
      <c r="E1284" s="4">
        <v>1925926</v>
      </c>
      <c r="F1284" s="13">
        <f t="shared" si="20"/>
        <v>774083</v>
      </c>
      <c r="G1284" s="15">
        <v>75837924</v>
      </c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</row>
    <row r="1285" spans="1:22" x14ac:dyDescent="0.15">
      <c r="A1285" s="2" t="s">
        <v>124</v>
      </c>
      <c r="B1285" s="6" t="s">
        <v>346</v>
      </c>
      <c r="C1285" s="6" t="s">
        <v>217</v>
      </c>
      <c r="D1285" s="8">
        <v>3534863</v>
      </c>
      <c r="E1285" s="4">
        <v>2578050</v>
      </c>
      <c r="F1285" s="13">
        <f t="shared" si="20"/>
        <v>956813</v>
      </c>
      <c r="G1285" s="15">
        <v>92319655</v>
      </c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</row>
    <row r="1286" spans="1:22" x14ac:dyDescent="0.15">
      <c r="A1286" s="2" t="s">
        <v>124</v>
      </c>
      <c r="B1286" s="6" t="s">
        <v>346</v>
      </c>
      <c r="C1286" s="6" t="s">
        <v>206</v>
      </c>
      <c r="D1286" s="8">
        <v>5188615</v>
      </c>
      <c r="E1286" s="4">
        <v>3875258</v>
      </c>
      <c r="F1286" s="13">
        <f t="shared" si="20"/>
        <v>1313357</v>
      </c>
      <c r="G1286" s="15">
        <v>110872086</v>
      </c>
      <c r="H1286" s="19">
        <v>127561</v>
      </c>
      <c r="I1286" s="19">
        <v>178479</v>
      </c>
      <c r="J1286" s="19">
        <v>144537</v>
      </c>
      <c r="K1286" s="19">
        <v>0</v>
      </c>
      <c r="L1286" s="19">
        <v>0</v>
      </c>
      <c r="M1286" s="19">
        <v>191595</v>
      </c>
      <c r="N1286" s="19">
        <v>41167</v>
      </c>
      <c r="O1286" s="19">
        <v>0</v>
      </c>
      <c r="P1286" s="19">
        <v>0</v>
      </c>
      <c r="Q1286" s="19">
        <v>150429</v>
      </c>
      <c r="R1286" s="19">
        <v>0</v>
      </c>
      <c r="S1286" s="19">
        <v>0</v>
      </c>
      <c r="T1286" s="19">
        <v>150429</v>
      </c>
      <c r="U1286" s="19">
        <v>-30937</v>
      </c>
      <c r="V1286" s="19">
        <v>119492</v>
      </c>
    </row>
    <row r="1287" spans="1:22" x14ac:dyDescent="0.15">
      <c r="A1287" s="2" t="s">
        <v>124</v>
      </c>
      <c r="B1287" s="6" t="s">
        <v>346</v>
      </c>
      <c r="C1287" s="6" t="s">
        <v>207</v>
      </c>
      <c r="D1287" s="8">
        <v>5673553</v>
      </c>
      <c r="E1287" s="4">
        <v>3933509</v>
      </c>
      <c r="F1287" s="13">
        <f t="shared" si="20"/>
        <v>1740044</v>
      </c>
      <c r="G1287" s="15">
        <v>110883186</v>
      </c>
      <c r="H1287" s="19">
        <v>130684</v>
      </c>
      <c r="I1287" s="19">
        <v>157729</v>
      </c>
      <c r="J1287" s="19">
        <v>170013</v>
      </c>
      <c r="K1287" s="19">
        <v>258476</v>
      </c>
      <c r="L1287" s="19">
        <v>271681</v>
      </c>
      <c r="M1287" s="19">
        <v>142015</v>
      </c>
      <c r="N1287" s="19">
        <v>30597</v>
      </c>
      <c r="O1287" s="19">
        <v>0</v>
      </c>
      <c r="P1287" s="19">
        <v>0</v>
      </c>
      <c r="Q1287" s="19">
        <v>111418</v>
      </c>
      <c r="R1287" s="19">
        <v>0</v>
      </c>
      <c r="S1287" s="19">
        <v>0</v>
      </c>
      <c r="T1287" s="19">
        <v>111418</v>
      </c>
      <c r="U1287" s="19">
        <v>-23758</v>
      </c>
      <c r="V1287" s="19">
        <v>87660</v>
      </c>
    </row>
    <row r="1288" spans="1:22" x14ac:dyDescent="0.15">
      <c r="A1288" s="2" t="s">
        <v>124</v>
      </c>
      <c r="B1288" s="6" t="s">
        <v>346</v>
      </c>
      <c r="C1288" s="6" t="s">
        <v>208</v>
      </c>
      <c r="D1288" s="8">
        <v>5928776</v>
      </c>
      <c r="E1288" s="4">
        <v>5023117</v>
      </c>
      <c r="F1288" s="13">
        <f t="shared" si="20"/>
        <v>905659</v>
      </c>
      <c r="G1288" s="15">
        <v>0</v>
      </c>
      <c r="H1288" s="19">
        <v>128281</v>
      </c>
      <c r="I1288" s="19">
        <v>27189</v>
      </c>
      <c r="J1288" s="19">
        <v>27189</v>
      </c>
      <c r="K1288" s="19">
        <v>166776</v>
      </c>
      <c r="L1288" s="19">
        <v>52807</v>
      </c>
      <c r="M1288" s="19">
        <v>134442</v>
      </c>
      <c r="N1288" s="19">
        <v>44724</v>
      </c>
      <c r="O1288" s="19">
        <v>0</v>
      </c>
      <c r="P1288" s="19">
        <v>0</v>
      </c>
      <c r="Q1288" s="19">
        <v>89718</v>
      </c>
      <c r="R1288" s="19">
        <v>0</v>
      </c>
      <c r="S1288" s="19">
        <v>0</v>
      </c>
      <c r="T1288" s="19">
        <v>89718</v>
      </c>
      <c r="U1288" s="19">
        <v>22063</v>
      </c>
      <c r="V1288" s="19">
        <v>111781</v>
      </c>
    </row>
    <row r="1289" spans="1:22" x14ac:dyDescent="0.15">
      <c r="A1289" s="2" t="s">
        <v>124</v>
      </c>
      <c r="B1289" s="6" t="s">
        <v>346</v>
      </c>
      <c r="C1289" s="6" t="s">
        <v>209</v>
      </c>
      <c r="D1289" s="8">
        <v>6151866</v>
      </c>
      <c r="E1289" s="4">
        <v>5198522</v>
      </c>
      <c r="F1289" s="13">
        <f t="shared" si="20"/>
        <v>953344</v>
      </c>
      <c r="G1289" s="15">
        <v>0</v>
      </c>
      <c r="H1289" s="19">
        <v>96988</v>
      </c>
      <c r="I1289" s="19">
        <v>21932</v>
      </c>
      <c r="J1289" s="19">
        <v>21932</v>
      </c>
      <c r="K1289" s="19">
        <v>73269</v>
      </c>
      <c r="L1289" s="19">
        <v>133324</v>
      </c>
      <c r="M1289" s="19">
        <v>-22489</v>
      </c>
      <c r="N1289" s="19">
        <v>-14558</v>
      </c>
      <c r="O1289" s="19">
        <v>0</v>
      </c>
      <c r="P1289" s="19">
        <v>0</v>
      </c>
      <c r="Q1289" s="19">
        <v>-7932</v>
      </c>
      <c r="R1289" s="19">
        <v>0</v>
      </c>
      <c r="S1289" s="19">
        <v>0</v>
      </c>
      <c r="T1289" s="19">
        <v>-7932</v>
      </c>
      <c r="U1289" s="19">
        <v>9772</v>
      </c>
      <c r="V1289" s="19">
        <v>1841</v>
      </c>
    </row>
    <row r="1290" spans="1:22" x14ac:dyDescent="0.15">
      <c r="A1290" s="2" t="s">
        <v>124</v>
      </c>
      <c r="B1290" s="6" t="s">
        <v>346</v>
      </c>
      <c r="C1290" s="6" t="s">
        <v>210</v>
      </c>
      <c r="D1290" s="8">
        <v>5630759</v>
      </c>
      <c r="E1290" s="4">
        <v>5943694</v>
      </c>
      <c r="F1290" s="13">
        <f t="shared" si="20"/>
        <v>-312935</v>
      </c>
      <c r="G1290" s="15">
        <v>0</v>
      </c>
      <c r="H1290" s="19">
        <v>89066</v>
      </c>
      <c r="I1290" s="19">
        <v>21921</v>
      </c>
      <c r="J1290" s="19">
        <v>21921</v>
      </c>
      <c r="K1290" s="19">
        <v>57265</v>
      </c>
      <c r="L1290" s="19">
        <v>43097</v>
      </c>
      <c r="M1290" s="19">
        <v>25498</v>
      </c>
      <c r="N1290" s="19">
        <v>9330</v>
      </c>
      <c r="O1290" s="19">
        <v>0</v>
      </c>
      <c r="P1290" s="19">
        <v>0</v>
      </c>
      <c r="Q1290" s="19">
        <v>16168</v>
      </c>
      <c r="R1290" s="19">
        <v>0</v>
      </c>
      <c r="S1290" s="19">
        <v>0</v>
      </c>
      <c r="T1290" s="19">
        <v>16168</v>
      </c>
      <c r="U1290" s="19">
        <v>45529</v>
      </c>
      <c r="V1290" s="19">
        <v>61697</v>
      </c>
    </row>
    <row r="1291" spans="1:22" x14ac:dyDescent="0.15">
      <c r="A1291" s="2" t="s">
        <v>124</v>
      </c>
      <c r="B1291" s="6" t="s">
        <v>346</v>
      </c>
      <c r="C1291" s="6" t="s">
        <v>211</v>
      </c>
      <c r="D1291" s="8">
        <v>5520124</v>
      </c>
      <c r="E1291" s="4">
        <v>4523920</v>
      </c>
      <c r="F1291" s="13">
        <f t="shared" si="20"/>
        <v>996204</v>
      </c>
      <c r="G1291" s="15">
        <v>0</v>
      </c>
      <c r="H1291" s="19">
        <v>82157</v>
      </c>
      <c r="I1291" s="19">
        <v>-13292</v>
      </c>
      <c r="J1291" s="19">
        <v>-13292</v>
      </c>
      <c r="K1291" s="19">
        <v>207623</v>
      </c>
      <c r="L1291" s="19">
        <v>152098</v>
      </c>
      <c r="M1291" s="19">
        <v>30988</v>
      </c>
      <c r="N1291" s="19">
        <v>34274</v>
      </c>
      <c r="O1291" s="19">
        <v>0</v>
      </c>
      <c r="P1291" s="19">
        <v>0</v>
      </c>
      <c r="Q1291" s="19">
        <v>-3285</v>
      </c>
      <c r="R1291" s="19">
        <v>0</v>
      </c>
      <c r="S1291" s="19">
        <v>0</v>
      </c>
      <c r="T1291" s="19">
        <v>-3285</v>
      </c>
      <c r="U1291" s="19">
        <v>-69377</v>
      </c>
      <c r="V1291" s="19">
        <v>-72662</v>
      </c>
    </row>
    <row r="1292" spans="1:22" x14ac:dyDescent="0.15">
      <c r="A1292" s="2" t="s">
        <v>124</v>
      </c>
      <c r="B1292" s="6" t="s">
        <v>346</v>
      </c>
      <c r="C1292" s="6" t="s">
        <v>212</v>
      </c>
      <c r="D1292" s="8">
        <v>5083824</v>
      </c>
      <c r="E1292" s="4">
        <v>4079160</v>
      </c>
      <c r="F1292" s="13">
        <f t="shared" si="20"/>
        <v>1004664</v>
      </c>
      <c r="G1292" s="15">
        <v>0</v>
      </c>
      <c r="H1292" s="19">
        <v>61848</v>
      </c>
      <c r="I1292" s="19">
        <v>6811</v>
      </c>
      <c r="J1292" s="19">
        <v>6811</v>
      </c>
      <c r="K1292" s="19">
        <v>59866</v>
      </c>
      <c r="L1292" s="19">
        <v>73999</v>
      </c>
      <c r="M1292" s="19">
        <v>-26995</v>
      </c>
      <c r="N1292" s="19">
        <v>16688</v>
      </c>
      <c r="O1292" s="19">
        <v>0</v>
      </c>
      <c r="P1292" s="19">
        <v>0</v>
      </c>
      <c r="Q1292" s="19">
        <v>-43683</v>
      </c>
      <c r="R1292" s="19">
        <v>0</v>
      </c>
      <c r="S1292" s="19">
        <v>0</v>
      </c>
      <c r="T1292" s="19">
        <v>-43683</v>
      </c>
      <c r="U1292" s="19">
        <v>31736</v>
      </c>
      <c r="V1292" s="19">
        <v>-11949</v>
      </c>
    </row>
    <row r="1293" spans="1:22" x14ac:dyDescent="0.15">
      <c r="A1293" s="2" t="s">
        <v>125</v>
      </c>
      <c r="B1293" s="6" t="s">
        <v>347</v>
      </c>
      <c r="C1293" s="6" t="s">
        <v>214</v>
      </c>
      <c r="D1293" s="8">
        <v>3654960</v>
      </c>
      <c r="E1293" s="4">
        <v>1649180</v>
      </c>
      <c r="F1293" s="13">
        <f t="shared" si="20"/>
        <v>2005780</v>
      </c>
      <c r="G1293" s="15">
        <v>38529164</v>
      </c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</row>
    <row r="1294" spans="1:22" x14ac:dyDescent="0.15">
      <c r="A1294" s="2" t="s">
        <v>125</v>
      </c>
      <c r="B1294" s="6" t="s">
        <v>347</v>
      </c>
      <c r="C1294" s="6" t="s">
        <v>215</v>
      </c>
      <c r="D1294" s="8">
        <v>3837400</v>
      </c>
      <c r="E1294" s="4">
        <v>1833209</v>
      </c>
      <c r="F1294" s="13">
        <f t="shared" si="20"/>
        <v>2004191</v>
      </c>
      <c r="G1294" s="15">
        <v>19339671</v>
      </c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</row>
    <row r="1295" spans="1:22" x14ac:dyDescent="0.15">
      <c r="A1295" s="2" t="s">
        <v>125</v>
      </c>
      <c r="B1295" s="6" t="s">
        <v>347</v>
      </c>
      <c r="C1295" s="6" t="s">
        <v>216</v>
      </c>
      <c r="D1295" s="8">
        <v>5581226</v>
      </c>
      <c r="E1295" s="4">
        <v>2762612</v>
      </c>
      <c r="F1295" s="13">
        <f t="shared" si="20"/>
        <v>2818614</v>
      </c>
      <c r="G1295" s="15">
        <v>58138842</v>
      </c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</row>
    <row r="1296" spans="1:22" x14ac:dyDescent="0.15">
      <c r="A1296" s="2" t="s">
        <v>125</v>
      </c>
      <c r="B1296" s="6" t="s">
        <v>347</v>
      </c>
      <c r="C1296" s="6" t="s">
        <v>217</v>
      </c>
      <c r="D1296" s="8">
        <v>6835958</v>
      </c>
      <c r="E1296" s="4">
        <v>3033118</v>
      </c>
      <c r="F1296" s="13">
        <f t="shared" si="20"/>
        <v>3802840</v>
      </c>
      <c r="G1296" s="15">
        <v>77561428</v>
      </c>
      <c r="H1296" s="19">
        <v>234570</v>
      </c>
      <c r="I1296" s="19">
        <v>83823</v>
      </c>
      <c r="J1296" s="19">
        <v>70031</v>
      </c>
      <c r="K1296" s="19">
        <v>0</v>
      </c>
      <c r="L1296" s="19">
        <v>5709</v>
      </c>
      <c r="M1296" s="19">
        <v>84768</v>
      </c>
      <c r="N1296" s="19">
        <v>2410</v>
      </c>
      <c r="O1296" s="19">
        <v>0</v>
      </c>
      <c r="P1296" s="19">
        <v>0</v>
      </c>
      <c r="Q1296" s="19">
        <v>82358</v>
      </c>
      <c r="R1296" s="19">
        <v>0</v>
      </c>
      <c r="S1296" s="19">
        <v>0</v>
      </c>
      <c r="T1296" s="19">
        <v>82358</v>
      </c>
      <c r="U1296" s="19">
        <v>163062</v>
      </c>
      <c r="V1296" s="19">
        <v>245420</v>
      </c>
    </row>
    <row r="1297" spans="1:22" x14ac:dyDescent="0.15">
      <c r="A1297" s="2" t="s">
        <v>125</v>
      </c>
      <c r="B1297" s="6" t="s">
        <v>347</v>
      </c>
      <c r="C1297" s="6" t="s">
        <v>206</v>
      </c>
      <c r="D1297" s="8">
        <v>7328862</v>
      </c>
      <c r="E1297" s="4">
        <v>3453074</v>
      </c>
      <c r="F1297" s="13">
        <f t="shared" si="20"/>
        <v>3875788</v>
      </c>
      <c r="G1297" s="15">
        <v>58244240</v>
      </c>
      <c r="H1297" s="19">
        <v>-34460</v>
      </c>
      <c r="I1297" s="19">
        <v>72735</v>
      </c>
      <c r="J1297" s="19">
        <v>81389</v>
      </c>
      <c r="K1297" s="19">
        <v>82690</v>
      </c>
      <c r="L1297" s="19">
        <v>2420</v>
      </c>
      <c r="M1297" s="19">
        <v>149022</v>
      </c>
      <c r="N1297" s="19">
        <v>62547</v>
      </c>
      <c r="O1297" s="19">
        <v>0</v>
      </c>
      <c r="P1297" s="19">
        <v>0</v>
      </c>
      <c r="Q1297" s="19">
        <v>86474</v>
      </c>
      <c r="R1297" s="19">
        <v>83922</v>
      </c>
      <c r="S1297" s="19">
        <v>-24731</v>
      </c>
      <c r="T1297" s="19">
        <v>170397</v>
      </c>
      <c r="U1297" s="19">
        <v>-90453</v>
      </c>
      <c r="V1297" s="19">
        <v>79943</v>
      </c>
    </row>
    <row r="1298" spans="1:22" x14ac:dyDescent="0.15">
      <c r="A1298" s="2" t="s">
        <v>125</v>
      </c>
      <c r="B1298" s="6" t="s">
        <v>347</v>
      </c>
      <c r="C1298" s="6" t="s">
        <v>207</v>
      </c>
      <c r="D1298" s="8">
        <v>6891464</v>
      </c>
      <c r="E1298" s="4">
        <v>2925816</v>
      </c>
      <c r="F1298" s="13">
        <f t="shared" si="20"/>
        <v>3965648</v>
      </c>
      <c r="G1298" s="15">
        <v>77670228</v>
      </c>
      <c r="H1298" s="19">
        <v>216861</v>
      </c>
      <c r="I1298" s="19">
        <v>117223</v>
      </c>
      <c r="J1298" s="19">
        <v>144990</v>
      </c>
      <c r="K1298" s="19">
        <v>259562</v>
      </c>
      <c r="L1298" s="19">
        <v>232474</v>
      </c>
      <c r="M1298" s="19">
        <v>148993</v>
      </c>
      <c r="N1298" s="19">
        <v>46070</v>
      </c>
      <c r="O1298" s="19">
        <v>0</v>
      </c>
      <c r="P1298" s="19">
        <v>0</v>
      </c>
      <c r="Q1298" s="19">
        <v>102923</v>
      </c>
      <c r="R1298" s="19">
        <v>0</v>
      </c>
      <c r="S1298" s="19">
        <v>0</v>
      </c>
      <c r="T1298" s="19">
        <v>102922</v>
      </c>
      <c r="U1298" s="19">
        <v>-31303</v>
      </c>
      <c r="V1298" s="19">
        <v>71619</v>
      </c>
    </row>
    <row r="1299" spans="1:22" x14ac:dyDescent="0.15">
      <c r="A1299" s="2" t="s">
        <v>125</v>
      </c>
      <c r="B1299" s="6" t="s">
        <v>347</v>
      </c>
      <c r="C1299" s="6" t="s">
        <v>208</v>
      </c>
      <c r="D1299" s="8">
        <v>7185343</v>
      </c>
      <c r="E1299" s="4">
        <v>2927316</v>
      </c>
      <c r="F1299" s="13">
        <f t="shared" si="20"/>
        <v>4258027</v>
      </c>
      <c r="G1299" s="15">
        <v>58296740</v>
      </c>
      <c r="H1299" s="19">
        <v>270995</v>
      </c>
      <c r="I1299" s="19">
        <v>-35906</v>
      </c>
      <c r="J1299" s="19">
        <v>-35906</v>
      </c>
      <c r="K1299" s="19">
        <v>49951</v>
      </c>
      <c r="L1299" s="19">
        <v>52186</v>
      </c>
      <c r="M1299" s="19">
        <v>-66725</v>
      </c>
      <c r="N1299" s="19">
        <v>-18190</v>
      </c>
      <c r="O1299" s="19">
        <v>0</v>
      </c>
      <c r="P1299" s="19">
        <v>0</v>
      </c>
      <c r="Q1299" s="19">
        <v>-48535</v>
      </c>
      <c r="R1299" s="19">
        <v>0</v>
      </c>
      <c r="S1299" s="19">
        <v>0</v>
      </c>
      <c r="T1299" s="19">
        <v>-48535</v>
      </c>
      <c r="U1299" s="19">
        <v>12725</v>
      </c>
      <c r="V1299" s="19">
        <v>-35811</v>
      </c>
    </row>
    <row r="1300" spans="1:22" x14ac:dyDescent="0.15">
      <c r="A1300" s="2" t="s">
        <v>125</v>
      </c>
      <c r="B1300" s="6" t="s">
        <v>347</v>
      </c>
      <c r="C1300" s="6" t="s">
        <v>209</v>
      </c>
      <c r="D1300" s="8">
        <v>7718612</v>
      </c>
      <c r="E1300" s="4">
        <v>3075816</v>
      </c>
      <c r="F1300" s="13">
        <f t="shared" si="20"/>
        <v>4642796</v>
      </c>
      <c r="G1300" s="15">
        <v>58303115</v>
      </c>
      <c r="H1300" s="19">
        <v>295691</v>
      </c>
      <c r="I1300" s="19">
        <v>34447</v>
      </c>
      <c r="J1300" s="19">
        <v>34447</v>
      </c>
      <c r="K1300" s="19">
        <v>1118786</v>
      </c>
      <c r="L1300" s="19">
        <v>476544</v>
      </c>
      <c r="M1300" s="19">
        <v>684007</v>
      </c>
      <c r="N1300" s="19">
        <v>124823</v>
      </c>
      <c r="O1300" s="19">
        <v>0</v>
      </c>
      <c r="P1300" s="19">
        <v>0</v>
      </c>
      <c r="Q1300" s="19">
        <v>559185</v>
      </c>
      <c r="R1300" s="19">
        <v>0</v>
      </c>
      <c r="S1300" s="19">
        <v>0</v>
      </c>
      <c r="T1300" s="19">
        <v>559185</v>
      </c>
      <c r="U1300" s="19">
        <v>49940</v>
      </c>
      <c r="V1300" s="19">
        <v>609123</v>
      </c>
    </row>
    <row r="1301" spans="1:22" x14ac:dyDescent="0.15">
      <c r="A1301" s="2" t="s">
        <v>125</v>
      </c>
      <c r="B1301" s="6" t="s">
        <v>347</v>
      </c>
      <c r="C1301" s="6" t="s">
        <v>210</v>
      </c>
      <c r="D1301" s="8">
        <v>7269453</v>
      </c>
      <c r="E1301" s="4">
        <v>2954070</v>
      </c>
      <c r="F1301" s="13">
        <f t="shared" si="20"/>
        <v>4315383</v>
      </c>
      <c r="G1301" s="15">
        <v>37916303</v>
      </c>
      <c r="H1301" s="19">
        <v>265311</v>
      </c>
      <c r="I1301" s="19">
        <v>20629</v>
      </c>
      <c r="J1301" s="19">
        <v>20629</v>
      </c>
      <c r="K1301" s="19">
        <v>55094</v>
      </c>
      <c r="L1301" s="19">
        <v>86066</v>
      </c>
      <c r="M1301" s="19">
        <v>-7744</v>
      </c>
      <c r="N1301" s="19">
        <v>-25025</v>
      </c>
      <c r="O1301" s="19">
        <v>0</v>
      </c>
      <c r="P1301" s="19">
        <v>0</v>
      </c>
      <c r="Q1301" s="19">
        <v>17281</v>
      </c>
      <c r="R1301" s="19">
        <v>-34755</v>
      </c>
      <c r="S1301" s="19">
        <v>-28148</v>
      </c>
      <c r="T1301" s="19">
        <v>-17474</v>
      </c>
      <c r="U1301" s="19">
        <v>-70641</v>
      </c>
      <c r="V1301" s="19">
        <v>-88115</v>
      </c>
    </row>
    <row r="1302" spans="1:22" x14ac:dyDescent="0.15">
      <c r="A1302" s="2" t="s">
        <v>125</v>
      </c>
      <c r="B1302" s="6" t="s">
        <v>347</v>
      </c>
      <c r="C1302" s="6" t="s">
        <v>211</v>
      </c>
      <c r="D1302" s="8">
        <v>7662629</v>
      </c>
      <c r="E1302" s="4">
        <v>3325044</v>
      </c>
      <c r="F1302" s="13">
        <f t="shared" si="20"/>
        <v>4337585</v>
      </c>
      <c r="G1302" s="15">
        <v>37916303</v>
      </c>
      <c r="H1302" s="19">
        <v>263649</v>
      </c>
      <c r="I1302" s="19">
        <v>-46491</v>
      </c>
      <c r="J1302" s="19">
        <v>-46491</v>
      </c>
      <c r="K1302" s="19">
        <v>90904</v>
      </c>
      <c r="L1302" s="19">
        <v>103758</v>
      </c>
      <c r="M1302" s="19">
        <v>-59029</v>
      </c>
      <c r="N1302" s="19">
        <v>-22119</v>
      </c>
      <c r="O1302" s="19">
        <v>0</v>
      </c>
      <c r="P1302" s="19">
        <v>0</v>
      </c>
      <c r="Q1302" s="19">
        <v>-36911</v>
      </c>
      <c r="R1302" s="19">
        <v>0</v>
      </c>
      <c r="S1302" s="19">
        <v>0</v>
      </c>
      <c r="T1302" s="19">
        <v>-36911</v>
      </c>
      <c r="U1302" s="19">
        <v>39175</v>
      </c>
      <c r="V1302" s="19">
        <v>2265</v>
      </c>
    </row>
    <row r="1303" spans="1:22" x14ac:dyDescent="0.15">
      <c r="A1303" s="2" t="s">
        <v>125</v>
      </c>
      <c r="B1303" s="6" t="s">
        <v>347</v>
      </c>
      <c r="C1303" s="6" t="s">
        <v>212</v>
      </c>
      <c r="D1303" s="8">
        <v>7767404</v>
      </c>
      <c r="E1303" s="4">
        <v>3435912</v>
      </c>
      <c r="F1303" s="13">
        <f t="shared" si="20"/>
        <v>4331492</v>
      </c>
      <c r="G1303" s="15">
        <v>56803115</v>
      </c>
      <c r="H1303" s="19">
        <v>324439</v>
      </c>
      <c r="I1303" s="19">
        <v>106830</v>
      </c>
      <c r="J1303" s="19">
        <v>106830</v>
      </c>
      <c r="K1303" s="19">
        <v>66562</v>
      </c>
      <c r="L1303" s="19">
        <v>83761</v>
      </c>
      <c r="M1303" s="19">
        <v>79552</v>
      </c>
      <c r="N1303" s="19">
        <v>19055</v>
      </c>
      <c r="O1303" s="19">
        <v>0</v>
      </c>
      <c r="P1303" s="19">
        <v>0</v>
      </c>
      <c r="Q1303" s="19">
        <v>60496</v>
      </c>
      <c r="R1303" s="19">
        <v>0</v>
      </c>
      <c r="S1303" s="19">
        <v>0</v>
      </c>
      <c r="T1303" s="19">
        <v>60496</v>
      </c>
      <c r="U1303" s="19">
        <v>-187268</v>
      </c>
      <c r="V1303" s="19">
        <v>-126772</v>
      </c>
    </row>
    <row r="1304" spans="1:22" x14ac:dyDescent="0.15">
      <c r="A1304" s="2" t="s">
        <v>126</v>
      </c>
      <c r="B1304" s="6" t="s">
        <v>348</v>
      </c>
      <c r="C1304" s="6" t="s">
        <v>214</v>
      </c>
      <c r="D1304" s="8">
        <v>93375136</v>
      </c>
      <c r="E1304" s="4">
        <v>37403228</v>
      </c>
      <c r="F1304" s="13">
        <f t="shared" si="20"/>
        <v>55971908</v>
      </c>
      <c r="G1304" s="15">
        <v>1098099000</v>
      </c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</row>
    <row r="1305" spans="1:22" x14ac:dyDescent="0.15">
      <c r="A1305" s="2" t="s">
        <v>126</v>
      </c>
      <c r="B1305" s="6" t="s">
        <v>348</v>
      </c>
      <c r="C1305" s="6" t="s">
        <v>215</v>
      </c>
      <c r="D1305" s="8">
        <v>105300650</v>
      </c>
      <c r="E1305" s="4">
        <v>42376696</v>
      </c>
      <c r="F1305" s="13">
        <f t="shared" si="20"/>
        <v>62923954</v>
      </c>
      <c r="G1305" s="15">
        <v>735441000</v>
      </c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</row>
    <row r="1306" spans="1:22" x14ac:dyDescent="0.15">
      <c r="A1306" s="2" t="s">
        <v>126</v>
      </c>
      <c r="B1306" s="6" t="s">
        <v>348</v>
      </c>
      <c r="C1306" s="6" t="s">
        <v>216</v>
      </c>
      <c r="D1306" s="8">
        <v>112179789</v>
      </c>
      <c r="E1306" s="4">
        <v>39134587</v>
      </c>
      <c r="F1306" s="13">
        <f t="shared" si="20"/>
        <v>73045202</v>
      </c>
      <c r="G1306" s="15">
        <v>1111931000</v>
      </c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</row>
    <row r="1307" spans="1:22" x14ac:dyDescent="0.15">
      <c r="A1307" s="2" t="s">
        <v>126</v>
      </c>
      <c r="B1307" s="6" t="s">
        <v>348</v>
      </c>
      <c r="C1307" s="6" t="s">
        <v>217</v>
      </c>
      <c r="D1307" s="8">
        <v>134288744</v>
      </c>
      <c r="E1307" s="4">
        <v>44939653</v>
      </c>
      <c r="F1307" s="13">
        <f t="shared" si="20"/>
        <v>89349091</v>
      </c>
      <c r="G1307" s="15">
        <v>749477000</v>
      </c>
      <c r="H1307" s="19">
        <v>9623945</v>
      </c>
      <c r="I1307" s="19">
        <v>3012299</v>
      </c>
      <c r="J1307" s="19">
        <v>3131589</v>
      </c>
      <c r="K1307" s="19">
        <v>0</v>
      </c>
      <c r="L1307" s="19">
        <v>0</v>
      </c>
      <c r="M1307" s="19">
        <v>3618024</v>
      </c>
      <c r="N1307" s="19">
        <v>197610</v>
      </c>
      <c r="O1307" s="19">
        <v>0</v>
      </c>
      <c r="P1307" s="19">
        <v>0</v>
      </c>
      <c r="Q1307" s="19">
        <v>3420414</v>
      </c>
      <c r="R1307" s="19">
        <v>0</v>
      </c>
      <c r="S1307" s="19">
        <v>0</v>
      </c>
      <c r="T1307" s="19">
        <v>3420414</v>
      </c>
      <c r="U1307" s="19">
        <v>372834</v>
      </c>
      <c r="V1307" s="19">
        <v>3793248</v>
      </c>
    </row>
    <row r="1308" spans="1:22" x14ac:dyDescent="0.15">
      <c r="A1308" s="2" t="s">
        <v>126</v>
      </c>
      <c r="B1308" s="6" t="s">
        <v>348</v>
      </c>
      <c r="C1308" s="6" t="s">
        <v>206</v>
      </c>
      <c r="D1308" s="8">
        <v>155631254</v>
      </c>
      <c r="E1308" s="4">
        <v>53785931</v>
      </c>
      <c r="F1308" s="13">
        <f t="shared" si="20"/>
        <v>101845323</v>
      </c>
      <c r="G1308" s="15">
        <v>752195000</v>
      </c>
      <c r="H1308" s="19">
        <v>11200121</v>
      </c>
      <c r="I1308" s="19">
        <v>5296405</v>
      </c>
      <c r="J1308" s="19">
        <v>4594509</v>
      </c>
      <c r="K1308" s="19">
        <v>0</v>
      </c>
      <c r="L1308" s="19">
        <v>0</v>
      </c>
      <c r="M1308" s="19">
        <v>5474457</v>
      </c>
      <c r="N1308" s="19">
        <v>1473202</v>
      </c>
      <c r="O1308" s="19">
        <v>0</v>
      </c>
      <c r="P1308" s="19">
        <v>0</v>
      </c>
      <c r="Q1308" s="19">
        <v>4001255</v>
      </c>
      <c r="R1308" s="19">
        <v>0</v>
      </c>
      <c r="S1308" s="19">
        <v>0</v>
      </c>
      <c r="T1308" s="19">
        <v>4001255</v>
      </c>
      <c r="U1308" s="19">
        <v>-776173</v>
      </c>
      <c r="V1308" s="19">
        <v>3225082</v>
      </c>
    </row>
    <row r="1309" spans="1:22" x14ac:dyDescent="0.15">
      <c r="A1309" s="2" t="s">
        <v>126</v>
      </c>
      <c r="B1309" s="6" t="s">
        <v>348</v>
      </c>
      <c r="C1309" s="6" t="s">
        <v>207</v>
      </c>
      <c r="D1309" s="8">
        <v>181071570</v>
      </c>
      <c r="E1309" s="4">
        <v>59591364</v>
      </c>
      <c r="F1309" s="13">
        <f t="shared" si="20"/>
        <v>121480206</v>
      </c>
      <c r="G1309" s="15">
        <v>1131255000</v>
      </c>
      <c r="H1309" s="19">
        <v>12480202</v>
      </c>
      <c r="I1309" s="19">
        <v>8350083</v>
      </c>
      <c r="J1309" s="19">
        <v>9025898</v>
      </c>
      <c r="K1309" s="19">
        <v>1552989</v>
      </c>
      <c r="L1309" s="19">
        <v>1576025</v>
      </c>
      <c r="M1309" s="19">
        <v>8532310</v>
      </c>
      <c r="N1309" s="19">
        <v>1493833</v>
      </c>
      <c r="O1309" s="19">
        <v>0</v>
      </c>
      <c r="P1309" s="19">
        <v>0</v>
      </c>
      <c r="Q1309" s="19">
        <v>7038477</v>
      </c>
      <c r="R1309" s="19">
        <v>0</v>
      </c>
      <c r="S1309" s="19">
        <v>0</v>
      </c>
      <c r="T1309" s="19">
        <v>7038477</v>
      </c>
      <c r="U1309" s="19">
        <v>-1587888</v>
      </c>
      <c r="V1309" s="19">
        <v>5450589</v>
      </c>
    </row>
    <row r="1310" spans="1:22" x14ac:dyDescent="0.15">
      <c r="A1310" s="2" t="s">
        <v>126</v>
      </c>
      <c r="B1310" s="6" t="s">
        <v>348</v>
      </c>
      <c r="C1310" s="6" t="s">
        <v>208</v>
      </c>
      <c r="D1310" s="8">
        <v>214075018</v>
      </c>
      <c r="E1310" s="4">
        <v>64059008</v>
      </c>
      <c r="F1310" s="13">
        <f t="shared" si="20"/>
        <v>150016010</v>
      </c>
      <c r="G1310" s="15">
        <v>2081603000</v>
      </c>
      <c r="H1310" s="19">
        <v>14517432</v>
      </c>
      <c r="I1310" s="19">
        <v>8311278</v>
      </c>
      <c r="J1310" s="19">
        <v>8311278</v>
      </c>
      <c r="K1310" s="19">
        <v>1432904</v>
      </c>
      <c r="L1310" s="19">
        <v>576071</v>
      </c>
      <c r="M1310" s="19">
        <v>9251857</v>
      </c>
      <c r="N1310" s="19">
        <v>1950581</v>
      </c>
      <c r="O1310" s="19">
        <v>0</v>
      </c>
      <c r="P1310" s="19">
        <v>0</v>
      </c>
      <c r="Q1310" s="19">
        <v>7301276</v>
      </c>
      <c r="R1310" s="19">
        <v>0</v>
      </c>
      <c r="S1310" s="19">
        <v>0</v>
      </c>
      <c r="T1310" s="19">
        <v>7301276</v>
      </c>
      <c r="U1310" s="19">
        <v>-1699739</v>
      </c>
      <c r="V1310" s="19">
        <v>5601537</v>
      </c>
    </row>
    <row r="1311" spans="1:22" x14ac:dyDescent="0.15">
      <c r="A1311" s="2" t="s">
        <v>126</v>
      </c>
      <c r="B1311" s="6" t="s">
        <v>348</v>
      </c>
      <c r="C1311" s="6" t="s">
        <v>209</v>
      </c>
      <c r="D1311" s="8">
        <v>230422958</v>
      </c>
      <c r="E1311" s="4">
        <v>62334770</v>
      </c>
      <c r="F1311" s="13">
        <f t="shared" si="20"/>
        <v>168088188</v>
      </c>
      <c r="G1311" s="15">
        <v>2924564000</v>
      </c>
      <c r="H1311" s="19">
        <v>13595627</v>
      </c>
      <c r="I1311" s="19">
        <v>5288427</v>
      </c>
      <c r="J1311" s="19">
        <v>5288427</v>
      </c>
      <c r="K1311" s="19">
        <v>473529</v>
      </c>
      <c r="L1311" s="19">
        <v>687165</v>
      </c>
      <c r="M1311" s="19">
        <v>5594087</v>
      </c>
      <c r="N1311" s="19">
        <v>247296</v>
      </c>
      <c r="O1311" s="19">
        <v>0</v>
      </c>
      <c r="P1311" s="19">
        <v>0</v>
      </c>
      <c r="Q1311" s="19">
        <v>5346791</v>
      </c>
      <c r="R1311" s="19">
        <v>0</v>
      </c>
      <c r="S1311" s="19">
        <v>0</v>
      </c>
      <c r="T1311" s="19">
        <v>5346791</v>
      </c>
      <c r="U1311" s="19">
        <v>459398</v>
      </c>
      <c r="V1311" s="19">
        <v>5806189</v>
      </c>
    </row>
    <row r="1312" spans="1:22" x14ac:dyDescent="0.15">
      <c r="A1312" s="2" t="s">
        <v>126</v>
      </c>
      <c r="B1312" s="6" t="s">
        <v>348</v>
      </c>
      <c r="C1312" s="6" t="s">
        <v>210</v>
      </c>
      <c r="D1312" s="8">
        <v>242179521</v>
      </c>
      <c r="E1312" s="4">
        <v>63119716</v>
      </c>
      <c r="F1312" s="13">
        <f t="shared" ref="F1312:F1375" si="21">D1312-E1312</f>
        <v>179059805</v>
      </c>
      <c r="G1312" s="15">
        <v>2919821000</v>
      </c>
      <c r="H1312" s="19">
        <v>13211008</v>
      </c>
      <c r="I1312" s="19">
        <v>6142765</v>
      </c>
      <c r="J1312" s="19">
        <v>6142765</v>
      </c>
      <c r="K1312" s="19">
        <v>350075</v>
      </c>
      <c r="L1312" s="19">
        <v>2854083</v>
      </c>
      <c r="M1312" s="19">
        <v>4724209</v>
      </c>
      <c r="N1312" s="19">
        <v>1500736</v>
      </c>
      <c r="O1312" s="19">
        <v>0</v>
      </c>
      <c r="P1312" s="19">
        <v>0</v>
      </c>
      <c r="Q1312" s="19">
        <v>3223473</v>
      </c>
      <c r="R1312" s="19">
        <v>0</v>
      </c>
      <c r="S1312" s="19">
        <v>0</v>
      </c>
      <c r="T1312" s="19">
        <v>3223473</v>
      </c>
      <c r="U1312" s="19">
        <v>-1150729</v>
      </c>
      <c r="V1312" s="19">
        <v>2072744</v>
      </c>
    </row>
    <row r="1313" spans="1:22" x14ac:dyDescent="0.15">
      <c r="A1313" s="2" t="s">
        <v>126</v>
      </c>
      <c r="B1313" s="6" t="s">
        <v>348</v>
      </c>
      <c r="C1313" s="6" t="s">
        <v>211</v>
      </c>
      <c r="D1313" s="8">
        <v>262174324</v>
      </c>
      <c r="E1313" s="4">
        <v>69211291</v>
      </c>
      <c r="F1313" s="13">
        <f t="shared" si="21"/>
        <v>192963033</v>
      </c>
      <c r="G1313" s="15">
        <v>3850352000</v>
      </c>
      <c r="H1313" s="19">
        <v>13227436</v>
      </c>
      <c r="I1313" s="19">
        <v>9220821</v>
      </c>
      <c r="J1313" s="19">
        <v>9220821</v>
      </c>
      <c r="K1313" s="19">
        <v>1176372</v>
      </c>
      <c r="L1313" s="19">
        <v>1064004</v>
      </c>
      <c r="M1313" s="19">
        <v>9548506</v>
      </c>
      <c r="N1313" s="19">
        <v>2460465</v>
      </c>
      <c r="O1313" s="19">
        <v>0</v>
      </c>
      <c r="P1313" s="19">
        <v>0</v>
      </c>
      <c r="Q1313" s="19">
        <v>7088041</v>
      </c>
      <c r="R1313" s="19">
        <v>0</v>
      </c>
      <c r="S1313" s="19">
        <v>0</v>
      </c>
      <c r="T1313" s="19">
        <v>7088041</v>
      </c>
      <c r="U1313" s="19">
        <v>6374948</v>
      </c>
      <c r="V1313" s="19">
        <v>13462989</v>
      </c>
    </row>
    <row r="1314" spans="1:22" x14ac:dyDescent="0.15">
      <c r="A1314" s="2" t="s">
        <v>126</v>
      </c>
      <c r="B1314" s="6" t="s">
        <v>348</v>
      </c>
      <c r="C1314" s="6" t="s">
        <v>212</v>
      </c>
      <c r="D1314" s="8">
        <v>301752090</v>
      </c>
      <c r="E1314" s="4">
        <v>87260662</v>
      </c>
      <c r="F1314" s="13">
        <f t="shared" si="21"/>
        <v>214491428</v>
      </c>
      <c r="G1314" s="15">
        <v>2929530000</v>
      </c>
      <c r="H1314" s="19">
        <v>15100325</v>
      </c>
      <c r="I1314" s="19">
        <v>15146971</v>
      </c>
      <c r="J1314" s="19">
        <v>15146971</v>
      </c>
      <c r="K1314" s="19">
        <v>1974245</v>
      </c>
      <c r="L1314" s="19">
        <v>640887</v>
      </c>
      <c r="M1314" s="19">
        <v>16704386</v>
      </c>
      <c r="N1314" s="19">
        <v>4449255</v>
      </c>
      <c r="O1314" s="19">
        <v>0</v>
      </c>
      <c r="P1314" s="19">
        <v>0</v>
      </c>
      <c r="Q1314" s="19">
        <v>12255131</v>
      </c>
      <c r="R1314" s="19">
        <v>0</v>
      </c>
      <c r="S1314" s="19">
        <v>0</v>
      </c>
      <c r="T1314" s="19">
        <v>12255131</v>
      </c>
      <c r="U1314" s="19">
        <v>-5406741</v>
      </c>
      <c r="V1314" s="19">
        <v>6848390</v>
      </c>
    </row>
    <row r="1315" spans="1:22" x14ac:dyDescent="0.15">
      <c r="A1315" s="2" t="s">
        <v>127</v>
      </c>
      <c r="B1315" s="6" t="s">
        <v>349</v>
      </c>
      <c r="C1315" s="6" t="s">
        <v>214</v>
      </c>
      <c r="D1315" s="8">
        <v>10725420</v>
      </c>
      <c r="E1315" s="4">
        <v>8914406</v>
      </c>
      <c r="F1315" s="13">
        <f t="shared" si="21"/>
        <v>1811014</v>
      </c>
      <c r="G1315" s="15">
        <v>108690293</v>
      </c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</row>
    <row r="1316" spans="1:22" x14ac:dyDescent="0.15">
      <c r="A1316" s="2" t="s">
        <v>127</v>
      </c>
      <c r="B1316" s="6" t="s">
        <v>349</v>
      </c>
      <c r="C1316" s="6" t="s">
        <v>215</v>
      </c>
      <c r="D1316" s="8">
        <v>26596779</v>
      </c>
      <c r="E1316" s="4">
        <v>24292014</v>
      </c>
      <c r="F1316" s="13">
        <f t="shared" si="21"/>
        <v>2304765</v>
      </c>
      <c r="G1316" s="15">
        <v>107799893</v>
      </c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</row>
    <row r="1317" spans="1:22" x14ac:dyDescent="0.15">
      <c r="A1317" s="2" t="s">
        <v>127</v>
      </c>
      <c r="B1317" s="6" t="s">
        <v>349</v>
      </c>
      <c r="C1317" s="6" t="s">
        <v>216</v>
      </c>
      <c r="D1317" s="8">
        <v>20616035</v>
      </c>
      <c r="E1317" s="4">
        <v>17775473</v>
      </c>
      <c r="F1317" s="13">
        <f t="shared" si="21"/>
        <v>2840562</v>
      </c>
      <c r="G1317" s="15">
        <v>107936528</v>
      </c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</row>
    <row r="1318" spans="1:22" x14ac:dyDescent="0.15">
      <c r="A1318" s="2" t="s">
        <v>127</v>
      </c>
      <c r="B1318" s="6" t="s">
        <v>349</v>
      </c>
      <c r="C1318" s="6" t="s">
        <v>217</v>
      </c>
      <c r="D1318" s="8">
        <v>18850406</v>
      </c>
      <c r="E1318" s="4">
        <v>14717951</v>
      </c>
      <c r="F1318" s="13">
        <f t="shared" si="21"/>
        <v>4132455</v>
      </c>
      <c r="G1318" s="15">
        <v>108242043</v>
      </c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</row>
    <row r="1319" spans="1:22" x14ac:dyDescent="0.15">
      <c r="A1319" s="2" t="s">
        <v>127</v>
      </c>
      <c r="B1319" s="6" t="s">
        <v>349</v>
      </c>
      <c r="C1319" s="6" t="s">
        <v>206</v>
      </c>
      <c r="D1319" s="8">
        <v>16413939</v>
      </c>
      <c r="E1319" s="4">
        <v>11769950</v>
      </c>
      <c r="F1319" s="13">
        <f t="shared" si="21"/>
        <v>4643989</v>
      </c>
      <c r="G1319" s="15">
        <v>108365993</v>
      </c>
      <c r="H1319" s="19">
        <v>173303</v>
      </c>
      <c r="I1319" s="19">
        <v>195626</v>
      </c>
      <c r="J1319" s="19">
        <v>205617</v>
      </c>
      <c r="K1319" s="19">
        <v>0</v>
      </c>
      <c r="L1319" s="19">
        <v>0</v>
      </c>
      <c r="M1319" s="19">
        <v>219209</v>
      </c>
      <c r="N1319" s="19">
        <v>42664</v>
      </c>
      <c r="O1319" s="19">
        <v>0</v>
      </c>
      <c r="P1319" s="19">
        <v>0</v>
      </c>
      <c r="Q1319" s="19">
        <v>176544</v>
      </c>
      <c r="R1319" s="19">
        <v>0</v>
      </c>
      <c r="S1319" s="19">
        <v>0</v>
      </c>
      <c r="T1319" s="19">
        <v>176544</v>
      </c>
      <c r="U1319" s="19">
        <v>-186106</v>
      </c>
      <c r="V1319" s="19">
        <v>-9562</v>
      </c>
    </row>
    <row r="1320" spans="1:22" x14ac:dyDescent="0.15">
      <c r="A1320" s="2" t="s">
        <v>127</v>
      </c>
      <c r="B1320" s="6" t="s">
        <v>349</v>
      </c>
      <c r="C1320" s="6" t="s">
        <v>207</v>
      </c>
      <c r="D1320" s="8">
        <v>16634967</v>
      </c>
      <c r="E1320" s="4">
        <v>11352018</v>
      </c>
      <c r="F1320" s="13">
        <f t="shared" si="21"/>
        <v>5282949</v>
      </c>
      <c r="G1320" s="15">
        <v>108429543</v>
      </c>
      <c r="H1320" s="19">
        <v>195974</v>
      </c>
      <c r="I1320" s="19">
        <v>280429</v>
      </c>
      <c r="J1320" s="19">
        <v>263894</v>
      </c>
      <c r="K1320" s="19">
        <v>4221836</v>
      </c>
      <c r="L1320" s="19">
        <v>4418558</v>
      </c>
      <c r="M1320" s="19">
        <v>120058</v>
      </c>
      <c r="N1320" s="19">
        <v>46861</v>
      </c>
      <c r="O1320" s="19">
        <v>0</v>
      </c>
      <c r="P1320" s="19">
        <v>0</v>
      </c>
      <c r="Q1320" s="19">
        <v>73197</v>
      </c>
      <c r="R1320" s="19">
        <v>0</v>
      </c>
      <c r="S1320" s="19">
        <v>0</v>
      </c>
      <c r="T1320" s="19">
        <v>73197</v>
      </c>
      <c r="U1320" s="19">
        <v>-41886</v>
      </c>
      <c r="V1320" s="19">
        <v>31310</v>
      </c>
    </row>
    <row r="1321" spans="1:22" x14ac:dyDescent="0.15">
      <c r="A1321" s="2" t="s">
        <v>127</v>
      </c>
      <c r="B1321" s="6" t="s">
        <v>349</v>
      </c>
      <c r="C1321" s="6" t="s">
        <v>208</v>
      </c>
      <c r="D1321" s="8">
        <v>17427147</v>
      </c>
      <c r="E1321" s="4">
        <v>11581351</v>
      </c>
      <c r="F1321" s="13">
        <f t="shared" si="21"/>
        <v>5845796</v>
      </c>
      <c r="G1321" s="15">
        <v>108488943</v>
      </c>
      <c r="H1321" s="19">
        <v>321657</v>
      </c>
      <c r="I1321" s="19">
        <v>-17850</v>
      </c>
      <c r="J1321" s="19">
        <v>-17850</v>
      </c>
      <c r="K1321" s="19">
        <v>1030356</v>
      </c>
      <c r="L1321" s="19">
        <v>1081156</v>
      </c>
      <c r="M1321" s="19">
        <v>-70259</v>
      </c>
      <c r="N1321" s="19">
        <v>-17997</v>
      </c>
      <c r="O1321" s="19">
        <v>0</v>
      </c>
      <c r="P1321" s="19">
        <v>0</v>
      </c>
      <c r="Q1321" s="19">
        <v>-52263</v>
      </c>
      <c r="R1321" s="19">
        <v>0</v>
      </c>
      <c r="S1321" s="19">
        <v>0</v>
      </c>
      <c r="T1321" s="19">
        <v>-52263</v>
      </c>
      <c r="U1321" s="19">
        <v>8624</v>
      </c>
      <c r="V1321" s="19">
        <v>-43639</v>
      </c>
    </row>
    <row r="1322" spans="1:22" x14ac:dyDescent="0.15">
      <c r="A1322" s="2" t="s">
        <v>127</v>
      </c>
      <c r="B1322" s="6" t="s">
        <v>349</v>
      </c>
      <c r="C1322" s="6" t="s">
        <v>209</v>
      </c>
      <c r="D1322" s="8">
        <v>17122234</v>
      </c>
      <c r="E1322" s="4">
        <v>11549073</v>
      </c>
      <c r="F1322" s="13">
        <f t="shared" si="21"/>
        <v>5573161</v>
      </c>
      <c r="G1322" s="15">
        <v>51262193</v>
      </c>
      <c r="H1322" s="19">
        <v>166184</v>
      </c>
      <c r="I1322" s="19">
        <v>101694</v>
      </c>
      <c r="J1322" s="19">
        <v>101694</v>
      </c>
      <c r="K1322" s="19">
        <v>739131</v>
      </c>
      <c r="L1322" s="19">
        <v>767161</v>
      </c>
      <c r="M1322" s="19">
        <v>45507</v>
      </c>
      <c r="N1322" s="19">
        <v>4122</v>
      </c>
      <c r="O1322" s="19">
        <v>0</v>
      </c>
      <c r="P1322" s="19">
        <v>0</v>
      </c>
      <c r="Q1322" s="19">
        <v>41385</v>
      </c>
      <c r="R1322" s="19">
        <v>0</v>
      </c>
      <c r="S1322" s="19">
        <v>0</v>
      </c>
      <c r="T1322" s="19">
        <v>41385</v>
      </c>
      <c r="U1322" s="19">
        <v>-6125</v>
      </c>
      <c r="V1322" s="19">
        <v>35260</v>
      </c>
    </row>
    <row r="1323" spans="1:22" x14ac:dyDescent="0.15">
      <c r="A1323" s="2" t="s">
        <v>127</v>
      </c>
      <c r="B1323" s="6" t="s">
        <v>349</v>
      </c>
      <c r="C1323" s="6" t="s">
        <v>210</v>
      </c>
      <c r="D1323" s="8">
        <v>17301592</v>
      </c>
      <c r="E1323" s="4">
        <v>13035846</v>
      </c>
      <c r="F1323" s="13">
        <f t="shared" si="21"/>
        <v>4265746</v>
      </c>
      <c r="G1323" s="15">
        <v>0</v>
      </c>
      <c r="H1323" s="19">
        <v>122429</v>
      </c>
      <c r="I1323" s="19">
        <v>29896</v>
      </c>
      <c r="J1323" s="19">
        <v>29896</v>
      </c>
      <c r="K1323" s="19">
        <v>-268554</v>
      </c>
      <c r="L1323" s="19">
        <v>-259383</v>
      </c>
      <c r="M1323" s="19">
        <v>37465</v>
      </c>
      <c r="N1323" s="19">
        <v>80411</v>
      </c>
      <c r="O1323" s="19">
        <v>0</v>
      </c>
      <c r="P1323" s="19">
        <v>0</v>
      </c>
      <c r="Q1323" s="19">
        <v>-42946</v>
      </c>
      <c r="R1323" s="19">
        <v>0</v>
      </c>
      <c r="S1323" s="19">
        <v>0</v>
      </c>
      <c r="T1323" s="19">
        <v>-42946</v>
      </c>
      <c r="U1323" s="19">
        <v>-58709</v>
      </c>
      <c r="V1323" s="19">
        <v>-101655</v>
      </c>
    </row>
    <row r="1324" spans="1:22" x14ac:dyDescent="0.15">
      <c r="A1324" s="2" t="s">
        <v>127</v>
      </c>
      <c r="B1324" s="6" t="s">
        <v>349</v>
      </c>
      <c r="C1324" s="6" t="s">
        <v>211</v>
      </c>
      <c r="D1324" s="8">
        <v>17217463</v>
      </c>
      <c r="E1324" s="4">
        <v>10942152</v>
      </c>
      <c r="F1324" s="13">
        <f t="shared" si="21"/>
        <v>6275311</v>
      </c>
      <c r="G1324" s="15">
        <v>0</v>
      </c>
      <c r="H1324" s="19">
        <v>100630</v>
      </c>
      <c r="I1324" s="19">
        <v>46361</v>
      </c>
      <c r="J1324" s="19">
        <v>46361</v>
      </c>
      <c r="K1324" s="19">
        <v>-165562</v>
      </c>
      <c r="L1324" s="19">
        <v>-195546</v>
      </c>
      <c r="M1324" s="19">
        <v>30102</v>
      </c>
      <c r="N1324" s="19">
        <v>101018</v>
      </c>
      <c r="O1324" s="19">
        <v>0</v>
      </c>
      <c r="P1324" s="19">
        <v>0</v>
      </c>
      <c r="Q1324" s="19">
        <v>-70916</v>
      </c>
      <c r="R1324" s="19">
        <v>0</v>
      </c>
      <c r="S1324" s="19">
        <v>0</v>
      </c>
      <c r="T1324" s="19">
        <v>-70916</v>
      </c>
      <c r="U1324" s="19">
        <v>111041</v>
      </c>
      <c r="V1324" s="19">
        <v>40125</v>
      </c>
    </row>
    <row r="1325" spans="1:22" x14ac:dyDescent="0.15">
      <c r="A1325" s="2" t="s">
        <v>127</v>
      </c>
      <c r="B1325" s="6" t="s">
        <v>349</v>
      </c>
      <c r="C1325" s="6" t="s">
        <v>212</v>
      </c>
      <c r="D1325" s="8">
        <v>13818113</v>
      </c>
      <c r="E1325" s="4">
        <v>8020660</v>
      </c>
      <c r="F1325" s="13">
        <f t="shared" si="21"/>
        <v>5797453</v>
      </c>
      <c r="G1325" s="15">
        <v>0</v>
      </c>
      <c r="H1325" s="19">
        <v>81490</v>
      </c>
      <c r="I1325" s="19">
        <v>-595861</v>
      </c>
      <c r="J1325" s="19">
        <v>-595861</v>
      </c>
      <c r="K1325" s="19">
        <v>610345</v>
      </c>
      <c r="L1325" s="19">
        <v>625580</v>
      </c>
      <c r="M1325" s="19">
        <v>-564514</v>
      </c>
      <c r="N1325" s="19">
        <v>-118950</v>
      </c>
      <c r="O1325" s="19">
        <v>0</v>
      </c>
      <c r="P1325" s="19">
        <v>0</v>
      </c>
      <c r="Q1325" s="19">
        <v>-445564</v>
      </c>
      <c r="R1325" s="19">
        <v>0</v>
      </c>
      <c r="S1325" s="19">
        <v>0</v>
      </c>
      <c r="T1325" s="19">
        <v>-445564</v>
      </c>
      <c r="U1325" s="19">
        <v>-41489</v>
      </c>
      <c r="V1325" s="19">
        <v>-487053</v>
      </c>
    </row>
    <row r="1326" spans="1:22" x14ac:dyDescent="0.15">
      <c r="A1326" s="2" t="s">
        <v>128</v>
      </c>
      <c r="B1326" s="6" t="s">
        <v>350</v>
      </c>
      <c r="C1326" s="6" t="s">
        <v>226</v>
      </c>
      <c r="D1326" s="8">
        <v>8410619</v>
      </c>
      <c r="E1326" s="4">
        <v>6386764</v>
      </c>
      <c r="F1326" s="13">
        <f t="shared" si="21"/>
        <v>2023855</v>
      </c>
      <c r="G1326" s="15">
        <v>65450191</v>
      </c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</row>
    <row r="1327" spans="1:22" x14ac:dyDescent="0.15">
      <c r="A1327" s="2" t="s">
        <v>128</v>
      </c>
      <c r="B1327" s="6" t="s">
        <v>350</v>
      </c>
      <c r="C1327" s="6" t="s">
        <v>227</v>
      </c>
      <c r="D1327" s="8">
        <v>9985769</v>
      </c>
      <c r="E1327" s="4">
        <v>7619414</v>
      </c>
      <c r="F1327" s="13">
        <f t="shared" si="21"/>
        <v>2366355</v>
      </c>
      <c r="G1327" s="15">
        <v>96772991</v>
      </c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</row>
    <row r="1328" spans="1:22" x14ac:dyDescent="0.15">
      <c r="A1328" s="2" t="s">
        <v>128</v>
      </c>
      <c r="B1328" s="6" t="s">
        <v>350</v>
      </c>
      <c r="C1328" s="6" t="s">
        <v>228</v>
      </c>
      <c r="D1328" s="8">
        <v>12542897</v>
      </c>
      <c r="E1328" s="4">
        <v>10045775</v>
      </c>
      <c r="F1328" s="13">
        <f t="shared" si="21"/>
        <v>2497122</v>
      </c>
      <c r="G1328" s="15">
        <v>64535346</v>
      </c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</row>
    <row r="1329" spans="1:22" x14ac:dyDescent="0.15">
      <c r="A1329" s="2" t="s">
        <v>128</v>
      </c>
      <c r="B1329" s="6" t="s">
        <v>350</v>
      </c>
      <c r="C1329" s="6" t="s">
        <v>229</v>
      </c>
      <c r="D1329" s="8">
        <v>14078955</v>
      </c>
      <c r="E1329" s="4">
        <v>11369729</v>
      </c>
      <c r="F1329" s="13">
        <f t="shared" si="21"/>
        <v>2709226</v>
      </c>
      <c r="G1329" s="15">
        <v>64605831</v>
      </c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</row>
    <row r="1330" spans="1:22" x14ac:dyDescent="0.15">
      <c r="A1330" s="2" t="s">
        <v>128</v>
      </c>
      <c r="B1330" s="6" t="s">
        <v>350</v>
      </c>
      <c r="C1330" s="6" t="s">
        <v>299</v>
      </c>
      <c r="D1330" s="8">
        <v>15675659</v>
      </c>
      <c r="E1330" s="4">
        <v>12823958</v>
      </c>
      <c r="F1330" s="13">
        <f t="shared" si="21"/>
        <v>2851701</v>
      </c>
      <c r="G1330" s="15">
        <v>80880981</v>
      </c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</row>
    <row r="1331" spans="1:22" x14ac:dyDescent="0.15">
      <c r="A1331" s="2" t="s">
        <v>128</v>
      </c>
      <c r="B1331" s="6" t="s">
        <v>350</v>
      </c>
      <c r="C1331" s="6" t="s">
        <v>300</v>
      </c>
      <c r="D1331" s="8">
        <v>16770851</v>
      </c>
      <c r="E1331" s="4">
        <v>13390430</v>
      </c>
      <c r="F1331" s="13">
        <f t="shared" si="21"/>
        <v>3380421</v>
      </c>
      <c r="G1331" s="15">
        <v>52060625</v>
      </c>
      <c r="H1331" s="19">
        <v>219646</v>
      </c>
      <c r="I1331" s="19">
        <v>100072</v>
      </c>
      <c r="J1331" s="19">
        <v>0</v>
      </c>
      <c r="K1331" s="19">
        <v>0</v>
      </c>
      <c r="L1331" s="19">
        <v>396</v>
      </c>
      <c r="M1331" s="19">
        <v>99676</v>
      </c>
      <c r="N1331" s="19">
        <v>37704</v>
      </c>
      <c r="O1331" s="19">
        <v>0</v>
      </c>
      <c r="P1331" s="19">
        <v>0</v>
      </c>
      <c r="Q1331" s="19">
        <v>61973</v>
      </c>
      <c r="R1331" s="19">
        <v>0</v>
      </c>
      <c r="S1331" s="19">
        <v>0</v>
      </c>
      <c r="T1331" s="19">
        <v>61973</v>
      </c>
      <c r="U1331" s="19">
        <v>35072</v>
      </c>
      <c r="V1331" s="19">
        <v>97045</v>
      </c>
    </row>
    <row r="1332" spans="1:22" x14ac:dyDescent="0.15">
      <c r="A1332" s="2" t="s">
        <v>128</v>
      </c>
      <c r="B1332" s="6" t="s">
        <v>350</v>
      </c>
      <c r="C1332" s="6" t="s">
        <v>301</v>
      </c>
      <c r="D1332" s="8">
        <v>19480918</v>
      </c>
      <c r="E1332" s="4">
        <v>15998440</v>
      </c>
      <c r="F1332" s="13">
        <f t="shared" si="21"/>
        <v>3482478</v>
      </c>
      <c r="G1332" s="15">
        <v>48363903</v>
      </c>
      <c r="H1332" s="19">
        <v>179170</v>
      </c>
      <c r="I1332" s="19">
        <v>74120</v>
      </c>
      <c r="J1332" s="19">
        <v>0</v>
      </c>
      <c r="K1332" s="19">
        <v>-554</v>
      </c>
      <c r="L1332" s="19">
        <v>2879</v>
      </c>
      <c r="M1332" s="19">
        <v>70687</v>
      </c>
      <c r="N1332" s="19">
        <v>11536</v>
      </c>
      <c r="O1332" s="19">
        <v>0</v>
      </c>
      <c r="P1332" s="19">
        <v>0</v>
      </c>
      <c r="Q1332" s="19">
        <v>59151</v>
      </c>
      <c r="R1332" s="19">
        <v>0</v>
      </c>
      <c r="S1332" s="19">
        <v>0</v>
      </c>
      <c r="T1332" s="19">
        <v>59151</v>
      </c>
      <c r="U1332" s="19">
        <v>14904</v>
      </c>
      <c r="V1332" s="19">
        <v>74055</v>
      </c>
    </row>
    <row r="1333" spans="1:22" x14ac:dyDescent="0.15">
      <c r="A1333" s="2" t="s">
        <v>128</v>
      </c>
      <c r="B1333" s="6" t="s">
        <v>350</v>
      </c>
      <c r="C1333" s="6" t="s">
        <v>209</v>
      </c>
      <c r="D1333" s="8">
        <v>25774747</v>
      </c>
      <c r="E1333" s="4">
        <v>22347902</v>
      </c>
      <c r="F1333" s="13">
        <f t="shared" si="21"/>
        <v>3426845</v>
      </c>
      <c r="G1333" s="15">
        <v>47383781</v>
      </c>
      <c r="H1333" s="19">
        <v>138614</v>
      </c>
      <c r="I1333" s="19">
        <v>47284</v>
      </c>
      <c r="J1333" s="19">
        <v>0</v>
      </c>
      <c r="K1333" s="19">
        <v>1355</v>
      </c>
      <c r="L1333" s="19">
        <v>1807</v>
      </c>
      <c r="M1333" s="19">
        <v>46832</v>
      </c>
      <c r="N1333" s="19">
        <v>9954</v>
      </c>
      <c r="O1333" s="19">
        <v>0</v>
      </c>
      <c r="P1333" s="19">
        <v>0</v>
      </c>
      <c r="Q1333" s="19">
        <v>36878</v>
      </c>
      <c r="R1333" s="19">
        <v>0</v>
      </c>
      <c r="S1333" s="19">
        <v>0</v>
      </c>
      <c r="T1333" s="19">
        <v>36877</v>
      </c>
      <c r="U1333" s="19">
        <v>-35482</v>
      </c>
      <c r="V1333" s="19">
        <v>1395</v>
      </c>
    </row>
    <row r="1334" spans="1:22" x14ac:dyDescent="0.15">
      <c r="A1334" s="2" t="s">
        <v>128</v>
      </c>
      <c r="B1334" s="6" t="s">
        <v>350</v>
      </c>
      <c r="C1334" s="6" t="s">
        <v>210</v>
      </c>
      <c r="D1334" s="8">
        <v>30994441</v>
      </c>
      <c r="E1334" s="4">
        <v>27470620</v>
      </c>
      <c r="F1334" s="13">
        <f t="shared" si="21"/>
        <v>3523821</v>
      </c>
      <c r="G1334" s="15">
        <v>70106125</v>
      </c>
      <c r="H1334" s="19">
        <v>158653</v>
      </c>
      <c r="I1334" s="19">
        <v>30607</v>
      </c>
      <c r="J1334" s="19">
        <v>0</v>
      </c>
      <c r="K1334" s="19">
        <v>861</v>
      </c>
      <c r="L1334" s="19">
        <v>2204</v>
      </c>
      <c r="M1334" s="19">
        <v>29264</v>
      </c>
      <c r="N1334" s="19">
        <v>7135</v>
      </c>
      <c r="O1334" s="19">
        <v>0</v>
      </c>
      <c r="P1334" s="19">
        <v>0</v>
      </c>
      <c r="Q1334" s="19">
        <v>22129</v>
      </c>
      <c r="R1334" s="19">
        <v>0</v>
      </c>
      <c r="S1334" s="19">
        <v>0</v>
      </c>
      <c r="T1334" s="19">
        <v>22129</v>
      </c>
      <c r="U1334" s="19">
        <v>-29878</v>
      </c>
      <c r="V1334" s="19">
        <v>-7749</v>
      </c>
    </row>
    <row r="1335" spans="1:22" x14ac:dyDescent="0.15">
      <c r="A1335" s="2" t="s">
        <v>128</v>
      </c>
      <c r="B1335" s="6" t="s">
        <v>350</v>
      </c>
      <c r="C1335" s="6" t="s">
        <v>211</v>
      </c>
      <c r="D1335" s="8">
        <v>33229936</v>
      </c>
      <c r="E1335" s="4">
        <v>29402982</v>
      </c>
      <c r="F1335" s="13">
        <f t="shared" si="21"/>
        <v>3826954</v>
      </c>
      <c r="G1335" s="15">
        <v>49682857</v>
      </c>
      <c r="H1335" s="19">
        <v>146723</v>
      </c>
      <c r="I1335" s="19">
        <v>16097</v>
      </c>
      <c r="J1335" s="19">
        <v>0</v>
      </c>
      <c r="K1335" s="19">
        <v>21924</v>
      </c>
      <c r="L1335" s="19">
        <v>3855</v>
      </c>
      <c r="M1335" s="19">
        <v>34164</v>
      </c>
      <c r="N1335" s="19">
        <v>8714</v>
      </c>
      <c r="O1335" s="19">
        <v>0</v>
      </c>
      <c r="P1335" s="19">
        <v>0</v>
      </c>
      <c r="Q1335" s="19">
        <v>25450</v>
      </c>
      <c r="R1335" s="19">
        <v>0</v>
      </c>
      <c r="S1335" s="19">
        <v>0</v>
      </c>
      <c r="T1335" s="19">
        <v>25450</v>
      </c>
      <c r="U1335" s="19">
        <v>-8095</v>
      </c>
      <c r="V1335" s="19">
        <v>17355</v>
      </c>
    </row>
    <row r="1336" spans="1:22" x14ac:dyDescent="0.15">
      <c r="A1336" s="2" t="s">
        <v>128</v>
      </c>
      <c r="B1336" s="6" t="s">
        <v>350</v>
      </c>
      <c r="C1336" s="6" t="s">
        <v>212</v>
      </c>
      <c r="D1336" s="8">
        <v>37948260</v>
      </c>
      <c r="E1336" s="4">
        <v>33536621</v>
      </c>
      <c r="F1336" s="13">
        <f t="shared" si="21"/>
        <v>4411639</v>
      </c>
      <c r="G1336" s="15">
        <v>89300000</v>
      </c>
      <c r="H1336" s="19">
        <v>159105</v>
      </c>
      <c r="I1336" s="19">
        <v>81914</v>
      </c>
      <c r="J1336" s="19">
        <v>0</v>
      </c>
      <c r="K1336" s="19">
        <v>492</v>
      </c>
      <c r="L1336" s="19">
        <v>2604</v>
      </c>
      <c r="M1336" s="19">
        <v>79803</v>
      </c>
      <c r="N1336" s="19">
        <v>18693</v>
      </c>
      <c r="O1336" s="19">
        <v>0</v>
      </c>
      <c r="P1336" s="19">
        <v>0</v>
      </c>
      <c r="Q1336" s="19">
        <v>61110</v>
      </c>
      <c r="R1336" s="19">
        <v>0</v>
      </c>
      <c r="S1336" s="19">
        <v>0</v>
      </c>
      <c r="T1336" s="19">
        <v>61110</v>
      </c>
      <c r="U1336" s="19">
        <v>6954</v>
      </c>
      <c r="V1336" s="19">
        <v>68064</v>
      </c>
    </row>
    <row r="1337" spans="1:22" x14ac:dyDescent="0.15">
      <c r="A1337" s="2" t="s">
        <v>129</v>
      </c>
      <c r="B1337" s="6" t="s">
        <v>351</v>
      </c>
      <c r="C1337" s="6" t="s">
        <v>214</v>
      </c>
      <c r="D1337" s="7"/>
      <c r="E1337" s="11"/>
      <c r="F1337" s="13">
        <f t="shared" si="21"/>
        <v>0</v>
      </c>
      <c r="G1337" s="15">
        <v>117206181</v>
      </c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</row>
    <row r="1338" spans="1:22" x14ac:dyDescent="0.15">
      <c r="A1338" s="2" t="s">
        <v>129</v>
      </c>
      <c r="B1338" s="6" t="s">
        <v>351</v>
      </c>
      <c r="C1338" s="6" t="s">
        <v>215</v>
      </c>
      <c r="D1338" s="7"/>
      <c r="E1338" s="11"/>
      <c r="F1338" s="13">
        <f t="shared" si="21"/>
        <v>0</v>
      </c>
      <c r="G1338" s="15">
        <v>73477439</v>
      </c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</row>
    <row r="1339" spans="1:22" x14ac:dyDescent="0.15">
      <c r="A1339" s="2" t="s">
        <v>129</v>
      </c>
      <c r="B1339" s="6" t="s">
        <v>351</v>
      </c>
      <c r="C1339" s="6" t="s">
        <v>216</v>
      </c>
      <c r="D1339" s="7"/>
      <c r="E1339" s="11"/>
      <c r="F1339" s="13">
        <f t="shared" si="21"/>
        <v>0</v>
      </c>
      <c r="G1339" s="15">
        <v>146954878</v>
      </c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</row>
    <row r="1340" spans="1:22" x14ac:dyDescent="0.15">
      <c r="A1340" s="2" t="s">
        <v>129</v>
      </c>
      <c r="B1340" s="6" t="s">
        <v>351</v>
      </c>
      <c r="C1340" s="6" t="s">
        <v>217</v>
      </c>
      <c r="D1340" s="8">
        <v>14246999</v>
      </c>
      <c r="E1340" s="4">
        <v>8069606</v>
      </c>
      <c r="F1340" s="13">
        <f t="shared" si="21"/>
        <v>6177393</v>
      </c>
      <c r="G1340" s="15">
        <v>183693597</v>
      </c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</row>
    <row r="1341" spans="1:22" x14ac:dyDescent="0.15">
      <c r="A1341" s="2" t="s">
        <v>129</v>
      </c>
      <c r="B1341" s="6" t="s">
        <v>351</v>
      </c>
      <c r="C1341" s="6" t="s">
        <v>206</v>
      </c>
      <c r="D1341" s="8">
        <v>16135253</v>
      </c>
      <c r="E1341" s="4">
        <v>10003851</v>
      </c>
      <c r="F1341" s="13">
        <f t="shared" si="21"/>
        <v>6131402</v>
      </c>
      <c r="G1341" s="15">
        <v>85723679</v>
      </c>
      <c r="H1341" s="19">
        <v>564090</v>
      </c>
      <c r="I1341" s="19">
        <v>70824</v>
      </c>
      <c r="J1341" s="19">
        <v>0</v>
      </c>
      <c r="K1341" s="19">
        <v>0</v>
      </c>
      <c r="L1341" s="19">
        <v>0</v>
      </c>
      <c r="M1341" s="19">
        <v>70824</v>
      </c>
      <c r="N1341" s="19">
        <v>-10237</v>
      </c>
      <c r="O1341" s="19">
        <v>0</v>
      </c>
      <c r="P1341" s="19">
        <v>0</v>
      </c>
      <c r="Q1341" s="19">
        <v>81061</v>
      </c>
      <c r="R1341" s="19">
        <v>0</v>
      </c>
      <c r="S1341" s="19">
        <v>0</v>
      </c>
      <c r="T1341" s="19">
        <v>81061</v>
      </c>
      <c r="U1341" s="19">
        <v>-168281</v>
      </c>
      <c r="V1341" s="19">
        <v>-87220</v>
      </c>
    </row>
    <row r="1342" spans="1:22" x14ac:dyDescent="0.15">
      <c r="A1342" s="2" t="s">
        <v>129</v>
      </c>
      <c r="B1342" s="6" t="s">
        <v>351</v>
      </c>
      <c r="C1342" s="6" t="s">
        <v>207</v>
      </c>
      <c r="D1342" s="8">
        <v>16287816</v>
      </c>
      <c r="E1342" s="4">
        <v>10357253</v>
      </c>
      <c r="F1342" s="13">
        <f t="shared" si="21"/>
        <v>5930563</v>
      </c>
      <c r="G1342" s="15">
        <v>80780487</v>
      </c>
      <c r="H1342" s="19">
        <v>469053</v>
      </c>
      <c r="I1342" s="19">
        <v>-2844</v>
      </c>
      <c r="J1342" s="19">
        <v>0</v>
      </c>
      <c r="K1342" s="19">
        <v>4688</v>
      </c>
      <c r="L1342" s="19">
        <v>8029</v>
      </c>
      <c r="M1342" s="19">
        <v>-6185</v>
      </c>
      <c r="N1342" s="19">
        <v>-3596</v>
      </c>
      <c r="O1342" s="19">
        <v>0</v>
      </c>
      <c r="P1342" s="19">
        <v>0</v>
      </c>
      <c r="Q1342" s="19">
        <v>-2589</v>
      </c>
      <c r="R1342" s="19">
        <v>0</v>
      </c>
      <c r="S1342" s="19">
        <v>0</v>
      </c>
      <c r="T1342" s="19">
        <v>-2589</v>
      </c>
      <c r="U1342" s="19">
        <v>-36522</v>
      </c>
      <c r="V1342" s="19">
        <v>-39113</v>
      </c>
    </row>
    <row r="1343" spans="1:22" x14ac:dyDescent="0.15">
      <c r="A1343" s="2" t="s">
        <v>129</v>
      </c>
      <c r="B1343" s="6" t="s">
        <v>351</v>
      </c>
      <c r="C1343" s="6" t="s">
        <v>208</v>
      </c>
      <c r="D1343" s="8">
        <v>16560926</v>
      </c>
      <c r="E1343" s="4">
        <v>10358265</v>
      </c>
      <c r="F1343" s="13">
        <f t="shared" si="21"/>
        <v>6202661</v>
      </c>
      <c r="G1343" s="15">
        <v>80780487</v>
      </c>
      <c r="H1343" s="19">
        <v>483152</v>
      </c>
      <c r="I1343" s="19">
        <v>70636</v>
      </c>
      <c r="J1343" s="19">
        <v>0</v>
      </c>
      <c r="K1343" s="19">
        <v>4225</v>
      </c>
      <c r="L1343" s="19">
        <v>4622</v>
      </c>
      <c r="M1343" s="19">
        <v>70240</v>
      </c>
      <c r="N1343" s="19">
        <v>16807</v>
      </c>
      <c r="O1343" s="19">
        <v>0</v>
      </c>
      <c r="P1343" s="19">
        <v>0</v>
      </c>
      <c r="Q1343" s="19">
        <v>53433</v>
      </c>
      <c r="R1343" s="19">
        <v>0</v>
      </c>
      <c r="S1343" s="19">
        <v>0</v>
      </c>
      <c r="T1343" s="19">
        <v>53433</v>
      </c>
      <c r="U1343" s="19">
        <v>36435</v>
      </c>
      <c r="V1343" s="19">
        <v>89868</v>
      </c>
    </row>
    <row r="1344" spans="1:22" x14ac:dyDescent="0.15">
      <c r="A1344" s="2" t="s">
        <v>129</v>
      </c>
      <c r="B1344" s="6" t="s">
        <v>351</v>
      </c>
      <c r="C1344" s="6" t="s">
        <v>209</v>
      </c>
      <c r="D1344" s="8">
        <v>17736627</v>
      </c>
      <c r="E1344" s="4">
        <v>11346281</v>
      </c>
      <c r="F1344" s="13">
        <f t="shared" si="21"/>
        <v>6390346</v>
      </c>
      <c r="G1344" s="15">
        <v>115400695</v>
      </c>
      <c r="H1344" s="19">
        <v>525036</v>
      </c>
      <c r="I1344" s="19">
        <v>366165</v>
      </c>
      <c r="J1344" s="19">
        <v>0</v>
      </c>
      <c r="K1344" s="19">
        <v>2189</v>
      </c>
      <c r="L1344" s="19">
        <v>2794</v>
      </c>
      <c r="M1344" s="19">
        <v>365559</v>
      </c>
      <c r="N1344" s="19">
        <v>87773</v>
      </c>
      <c r="O1344" s="19">
        <v>0</v>
      </c>
      <c r="P1344" s="19">
        <v>0</v>
      </c>
      <c r="Q1344" s="19">
        <v>277786</v>
      </c>
      <c r="R1344" s="19">
        <v>0</v>
      </c>
      <c r="S1344" s="19">
        <v>0</v>
      </c>
      <c r="T1344" s="19">
        <v>277786</v>
      </c>
      <c r="U1344" s="19">
        <v>-205265</v>
      </c>
      <c r="V1344" s="19">
        <v>72521</v>
      </c>
    </row>
    <row r="1345" spans="1:22" x14ac:dyDescent="0.15">
      <c r="A1345" s="2" t="s">
        <v>129</v>
      </c>
      <c r="B1345" s="6" t="s">
        <v>351</v>
      </c>
      <c r="C1345" s="6" t="s">
        <v>210</v>
      </c>
      <c r="D1345" s="8">
        <v>19070997</v>
      </c>
      <c r="E1345" s="4">
        <v>12382672</v>
      </c>
      <c r="F1345" s="13">
        <f t="shared" si="21"/>
        <v>6688325</v>
      </c>
      <c r="G1345" s="15">
        <v>173101042</v>
      </c>
      <c r="H1345" s="19">
        <v>670734</v>
      </c>
      <c r="I1345" s="19">
        <v>45594</v>
      </c>
      <c r="J1345" s="19">
        <v>0</v>
      </c>
      <c r="K1345" s="19">
        <v>48681</v>
      </c>
      <c r="L1345" s="19">
        <v>8090</v>
      </c>
      <c r="M1345" s="19">
        <v>86185</v>
      </c>
      <c r="N1345" s="19">
        <v>10195</v>
      </c>
      <c r="O1345" s="19">
        <v>0</v>
      </c>
      <c r="P1345" s="19">
        <v>0</v>
      </c>
      <c r="Q1345" s="19">
        <v>75991</v>
      </c>
      <c r="R1345" s="19">
        <v>0</v>
      </c>
      <c r="S1345" s="19">
        <v>0</v>
      </c>
      <c r="T1345" s="19">
        <v>75991</v>
      </c>
      <c r="U1345" s="19">
        <v>41415</v>
      </c>
      <c r="V1345" s="19">
        <v>117407</v>
      </c>
    </row>
    <row r="1346" spans="1:22" x14ac:dyDescent="0.15">
      <c r="A1346" s="2" t="s">
        <v>129</v>
      </c>
      <c r="B1346" s="6" t="s">
        <v>351</v>
      </c>
      <c r="C1346" s="6" t="s">
        <v>211</v>
      </c>
      <c r="D1346" s="8">
        <v>21904459</v>
      </c>
      <c r="E1346" s="4">
        <v>15288787</v>
      </c>
      <c r="F1346" s="13">
        <f t="shared" si="21"/>
        <v>6615672</v>
      </c>
      <c r="G1346" s="15">
        <v>164416043</v>
      </c>
      <c r="H1346" s="19">
        <v>652895</v>
      </c>
      <c r="I1346" s="19">
        <v>67343</v>
      </c>
      <c r="J1346" s="19">
        <v>0</v>
      </c>
      <c r="K1346" s="19">
        <v>21595</v>
      </c>
      <c r="L1346" s="19">
        <v>4657</v>
      </c>
      <c r="M1346" s="19">
        <v>84281</v>
      </c>
      <c r="N1346" s="19">
        <v>18587</v>
      </c>
      <c r="O1346" s="19">
        <v>0</v>
      </c>
      <c r="P1346" s="19">
        <v>0</v>
      </c>
      <c r="Q1346" s="19">
        <v>65695</v>
      </c>
      <c r="R1346" s="19">
        <v>0</v>
      </c>
      <c r="S1346" s="19">
        <v>0</v>
      </c>
      <c r="T1346" s="19">
        <v>65695</v>
      </c>
      <c r="U1346" s="19">
        <v>77331</v>
      </c>
      <c r="V1346" s="19">
        <v>143025</v>
      </c>
    </row>
    <row r="1347" spans="1:22" x14ac:dyDescent="0.15">
      <c r="A1347" s="2" t="s">
        <v>129</v>
      </c>
      <c r="B1347" s="6" t="s">
        <v>351</v>
      </c>
      <c r="C1347" s="6" t="s">
        <v>212</v>
      </c>
      <c r="D1347" s="8">
        <v>23076571</v>
      </c>
      <c r="E1347" s="4">
        <v>16153628</v>
      </c>
      <c r="F1347" s="13">
        <f t="shared" si="21"/>
        <v>6922943</v>
      </c>
      <c r="G1347" s="15">
        <v>164416043</v>
      </c>
      <c r="H1347" s="19">
        <v>642956</v>
      </c>
      <c r="I1347" s="19">
        <v>102232</v>
      </c>
      <c r="J1347" s="19">
        <v>0</v>
      </c>
      <c r="K1347" s="19">
        <v>648</v>
      </c>
      <c r="L1347" s="19">
        <v>259</v>
      </c>
      <c r="M1347" s="19">
        <v>102622</v>
      </c>
      <c r="N1347" s="19">
        <v>21296</v>
      </c>
      <c r="O1347" s="19">
        <v>0</v>
      </c>
      <c r="P1347" s="19">
        <v>0</v>
      </c>
      <c r="Q1347" s="19">
        <v>81326</v>
      </c>
      <c r="R1347" s="19">
        <v>0</v>
      </c>
      <c r="S1347" s="19">
        <v>0</v>
      </c>
      <c r="T1347" s="19">
        <v>81326</v>
      </c>
      <c r="U1347" s="19">
        <v>60913</v>
      </c>
      <c r="V1347" s="19">
        <v>142239</v>
      </c>
    </row>
    <row r="1348" spans="1:22" x14ac:dyDescent="0.15">
      <c r="A1348" s="2" t="s">
        <v>130</v>
      </c>
      <c r="B1348" s="6" t="s">
        <v>352</v>
      </c>
      <c r="C1348" s="6" t="s">
        <v>226</v>
      </c>
      <c r="D1348" s="8">
        <v>18533557</v>
      </c>
      <c r="E1348" s="4">
        <v>15325025</v>
      </c>
      <c r="F1348" s="13">
        <f t="shared" si="21"/>
        <v>3208532</v>
      </c>
      <c r="G1348" s="15">
        <v>72051648</v>
      </c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</row>
    <row r="1349" spans="1:22" x14ac:dyDescent="0.15">
      <c r="A1349" s="2" t="s">
        <v>130</v>
      </c>
      <c r="B1349" s="6" t="s">
        <v>352</v>
      </c>
      <c r="C1349" s="6" t="s">
        <v>227</v>
      </c>
      <c r="D1349" s="8">
        <v>20770905</v>
      </c>
      <c r="E1349" s="4">
        <v>17350442</v>
      </c>
      <c r="F1349" s="13">
        <f t="shared" si="21"/>
        <v>3420463</v>
      </c>
      <c r="G1349" s="15">
        <v>139328531</v>
      </c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</row>
    <row r="1350" spans="1:22" x14ac:dyDescent="0.15">
      <c r="A1350" s="2" t="s">
        <v>130</v>
      </c>
      <c r="B1350" s="6" t="s">
        <v>352</v>
      </c>
      <c r="C1350" s="6" t="s">
        <v>228</v>
      </c>
      <c r="D1350" s="8">
        <v>23143394</v>
      </c>
      <c r="E1350" s="4">
        <v>19268955</v>
      </c>
      <c r="F1350" s="13">
        <f t="shared" si="21"/>
        <v>3874439</v>
      </c>
      <c r="G1350" s="15">
        <v>139493399</v>
      </c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</row>
    <row r="1351" spans="1:22" x14ac:dyDescent="0.15">
      <c r="A1351" s="2" t="s">
        <v>130</v>
      </c>
      <c r="B1351" s="6" t="s">
        <v>352</v>
      </c>
      <c r="C1351" s="6" t="s">
        <v>229</v>
      </c>
      <c r="D1351" s="8">
        <v>26712048</v>
      </c>
      <c r="E1351" s="4">
        <v>21758064</v>
      </c>
      <c r="F1351" s="13">
        <f t="shared" si="21"/>
        <v>4953984</v>
      </c>
      <c r="G1351" s="15">
        <v>139682033</v>
      </c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</row>
    <row r="1352" spans="1:22" x14ac:dyDescent="0.15">
      <c r="A1352" s="2" t="s">
        <v>130</v>
      </c>
      <c r="B1352" s="6" t="s">
        <v>352</v>
      </c>
      <c r="C1352" s="6" t="s">
        <v>299</v>
      </c>
      <c r="D1352" s="8">
        <v>32469140</v>
      </c>
      <c r="E1352" s="4">
        <v>25818254</v>
      </c>
      <c r="F1352" s="13">
        <f t="shared" si="21"/>
        <v>6650886</v>
      </c>
      <c r="G1352" s="15">
        <v>174745000</v>
      </c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</row>
    <row r="1353" spans="1:22" x14ac:dyDescent="0.15">
      <c r="A1353" s="2" t="s">
        <v>130</v>
      </c>
      <c r="B1353" s="6" t="s">
        <v>352</v>
      </c>
      <c r="C1353" s="6" t="s">
        <v>300</v>
      </c>
      <c r="D1353" s="8">
        <v>39140751</v>
      </c>
      <c r="E1353" s="4">
        <v>31398049</v>
      </c>
      <c r="F1353" s="13">
        <f t="shared" si="21"/>
        <v>7742702</v>
      </c>
      <c r="G1353" s="15">
        <v>174916000</v>
      </c>
      <c r="H1353" s="19">
        <v>0</v>
      </c>
      <c r="I1353" s="19">
        <v>276996</v>
      </c>
      <c r="J1353" s="19">
        <v>0</v>
      </c>
      <c r="K1353" s="19">
        <v>0</v>
      </c>
      <c r="L1353" s="19">
        <v>0</v>
      </c>
      <c r="M1353" s="19">
        <v>276996</v>
      </c>
      <c r="N1353" s="19">
        <v>65508</v>
      </c>
      <c r="O1353" s="19">
        <v>0</v>
      </c>
      <c r="P1353" s="19">
        <v>0</v>
      </c>
      <c r="Q1353" s="19">
        <v>211488</v>
      </c>
      <c r="R1353" s="19">
        <v>0</v>
      </c>
      <c r="S1353" s="19">
        <v>0</v>
      </c>
      <c r="T1353" s="19">
        <v>211488</v>
      </c>
      <c r="U1353" s="19">
        <v>329666</v>
      </c>
      <c r="V1353" s="19">
        <v>541153</v>
      </c>
    </row>
    <row r="1354" spans="1:22" x14ac:dyDescent="0.15">
      <c r="A1354" s="2" t="s">
        <v>130</v>
      </c>
      <c r="B1354" s="6" t="s">
        <v>352</v>
      </c>
      <c r="C1354" s="6" t="s">
        <v>301</v>
      </c>
      <c r="D1354" s="8">
        <v>46148596</v>
      </c>
      <c r="E1354" s="4">
        <v>37179562</v>
      </c>
      <c r="F1354" s="13">
        <f t="shared" si="21"/>
        <v>8969034</v>
      </c>
      <c r="G1354" s="15">
        <v>169453000</v>
      </c>
      <c r="H1354" s="19">
        <v>0</v>
      </c>
      <c r="I1354" s="19">
        <v>264139</v>
      </c>
      <c r="J1354" s="19">
        <v>0</v>
      </c>
      <c r="K1354" s="19">
        <v>5344</v>
      </c>
      <c r="L1354" s="19">
        <v>1617</v>
      </c>
      <c r="M1354" s="19">
        <v>267867</v>
      </c>
      <c r="N1354" s="19">
        <v>63788</v>
      </c>
      <c r="O1354" s="19">
        <v>0</v>
      </c>
      <c r="P1354" s="19">
        <v>0</v>
      </c>
      <c r="Q1354" s="19">
        <v>204078</v>
      </c>
      <c r="R1354" s="19">
        <v>0</v>
      </c>
      <c r="S1354" s="19">
        <v>0</v>
      </c>
      <c r="T1354" s="19">
        <v>204078</v>
      </c>
      <c r="U1354" s="19">
        <v>280359</v>
      </c>
      <c r="V1354" s="19">
        <v>484436</v>
      </c>
    </row>
    <row r="1355" spans="1:22" x14ac:dyDescent="0.15">
      <c r="A1355" s="2" t="s">
        <v>130</v>
      </c>
      <c r="B1355" s="6" t="s">
        <v>352</v>
      </c>
      <c r="C1355" s="6" t="s">
        <v>209</v>
      </c>
      <c r="D1355" s="8">
        <v>58183557</v>
      </c>
      <c r="E1355" s="4">
        <v>48644753</v>
      </c>
      <c r="F1355" s="13">
        <f t="shared" si="21"/>
        <v>9538804</v>
      </c>
      <c r="G1355" s="15">
        <v>198776000</v>
      </c>
      <c r="H1355" s="19">
        <v>0</v>
      </c>
      <c r="I1355" s="19">
        <v>172701</v>
      </c>
      <c r="J1355" s="19">
        <v>0</v>
      </c>
      <c r="K1355" s="19">
        <v>8352</v>
      </c>
      <c r="L1355" s="19">
        <v>25625</v>
      </c>
      <c r="M1355" s="19">
        <v>155427</v>
      </c>
      <c r="N1355" s="19">
        <v>44780</v>
      </c>
      <c r="O1355" s="19">
        <v>0</v>
      </c>
      <c r="P1355" s="19">
        <v>0</v>
      </c>
      <c r="Q1355" s="19">
        <v>110647</v>
      </c>
      <c r="R1355" s="19">
        <v>0</v>
      </c>
      <c r="S1355" s="19">
        <v>0</v>
      </c>
      <c r="T1355" s="19">
        <v>110647</v>
      </c>
      <c r="U1355" s="19">
        <v>342902</v>
      </c>
      <c r="V1355" s="19">
        <v>453549</v>
      </c>
    </row>
    <row r="1356" spans="1:22" x14ac:dyDescent="0.15">
      <c r="A1356" s="2" t="s">
        <v>130</v>
      </c>
      <c r="B1356" s="6" t="s">
        <v>352</v>
      </c>
      <c r="C1356" s="6" t="s">
        <v>210</v>
      </c>
      <c r="D1356" s="8">
        <v>63233596</v>
      </c>
      <c r="E1356" s="4">
        <v>53148345</v>
      </c>
      <c r="F1356" s="13">
        <f t="shared" si="21"/>
        <v>10085251</v>
      </c>
      <c r="G1356" s="15">
        <v>221446000</v>
      </c>
      <c r="H1356" s="19">
        <v>0</v>
      </c>
      <c r="I1356" s="19">
        <v>121299</v>
      </c>
      <c r="J1356" s="19">
        <v>0</v>
      </c>
      <c r="K1356" s="19">
        <v>7857</v>
      </c>
      <c r="L1356" s="19">
        <v>23044</v>
      </c>
      <c r="M1356" s="19">
        <v>106112</v>
      </c>
      <c r="N1356" s="19">
        <v>35340</v>
      </c>
      <c r="O1356" s="19">
        <v>0</v>
      </c>
      <c r="P1356" s="19">
        <v>0</v>
      </c>
      <c r="Q1356" s="19">
        <v>70773</v>
      </c>
      <c r="R1356" s="19">
        <v>0</v>
      </c>
      <c r="S1356" s="19">
        <v>0</v>
      </c>
      <c r="T1356" s="19">
        <v>70773</v>
      </c>
      <c r="U1356" s="19">
        <v>33302</v>
      </c>
      <c r="V1356" s="19">
        <v>104074</v>
      </c>
    </row>
    <row r="1357" spans="1:22" x14ac:dyDescent="0.15">
      <c r="A1357" s="2" t="s">
        <v>130</v>
      </c>
      <c r="B1357" s="6" t="s">
        <v>352</v>
      </c>
      <c r="C1357" s="6" t="s">
        <v>211</v>
      </c>
      <c r="D1357" s="8">
        <v>68217505</v>
      </c>
      <c r="E1357" s="4">
        <v>57209272</v>
      </c>
      <c r="F1357" s="13">
        <f t="shared" si="21"/>
        <v>11008233</v>
      </c>
      <c r="G1357" s="15">
        <v>259322000</v>
      </c>
      <c r="H1357" s="19">
        <v>0</v>
      </c>
      <c r="I1357" s="19">
        <v>141515</v>
      </c>
      <c r="J1357" s="19">
        <v>0</v>
      </c>
      <c r="K1357" s="19">
        <v>9547</v>
      </c>
      <c r="L1357" s="19">
        <v>30803</v>
      </c>
      <c r="M1357" s="19">
        <v>120258</v>
      </c>
      <c r="N1357" s="19">
        <v>25025</v>
      </c>
      <c r="O1357" s="19">
        <v>0</v>
      </c>
      <c r="P1357" s="19">
        <v>0</v>
      </c>
      <c r="Q1357" s="19">
        <v>95233</v>
      </c>
      <c r="R1357" s="19">
        <v>0</v>
      </c>
      <c r="S1357" s="19">
        <v>0</v>
      </c>
      <c r="T1357" s="19">
        <v>95233</v>
      </c>
      <c r="U1357" s="19">
        <v>-1142243</v>
      </c>
      <c r="V1357" s="19">
        <v>-1047010</v>
      </c>
    </row>
    <row r="1358" spans="1:22" x14ac:dyDescent="0.15">
      <c r="A1358" s="2" t="s">
        <v>130</v>
      </c>
      <c r="B1358" s="6" t="s">
        <v>352</v>
      </c>
      <c r="C1358" s="6" t="s">
        <v>212</v>
      </c>
      <c r="D1358" s="8">
        <v>75907657</v>
      </c>
      <c r="E1358" s="4">
        <v>63979662</v>
      </c>
      <c r="F1358" s="13">
        <f t="shared" si="21"/>
        <v>11927995</v>
      </c>
      <c r="G1358" s="15">
        <v>425109000</v>
      </c>
      <c r="H1358" s="19">
        <v>0</v>
      </c>
      <c r="I1358" s="19">
        <v>13844</v>
      </c>
      <c r="J1358" s="19">
        <v>0</v>
      </c>
      <c r="K1358" s="19">
        <v>7137</v>
      </c>
      <c r="L1358" s="19">
        <v>30806</v>
      </c>
      <c r="M1358" s="19">
        <v>-9824</v>
      </c>
      <c r="N1358" s="19">
        <v>38598</v>
      </c>
      <c r="O1358" s="19">
        <v>0</v>
      </c>
      <c r="P1358" s="19">
        <v>0</v>
      </c>
      <c r="Q1358" s="19">
        <v>-48422</v>
      </c>
      <c r="R1358" s="19">
        <v>0</v>
      </c>
      <c r="S1358" s="19">
        <v>0</v>
      </c>
      <c r="T1358" s="19">
        <v>-48422</v>
      </c>
      <c r="U1358" s="19">
        <v>-459398</v>
      </c>
      <c r="V1358" s="19">
        <v>-507820</v>
      </c>
    </row>
    <row r="1359" spans="1:22" x14ac:dyDescent="0.15">
      <c r="A1359" s="2" t="s">
        <v>131</v>
      </c>
      <c r="B1359" s="6" t="s">
        <v>353</v>
      </c>
      <c r="C1359" s="6" t="s">
        <v>214</v>
      </c>
      <c r="D1359" s="7"/>
      <c r="E1359" s="11"/>
      <c r="F1359" s="13">
        <f t="shared" si="21"/>
        <v>0</v>
      </c>
      <c r="G1359" s="15">
        <v>2100000</v>
      </c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</row>
    <row r="1360" spans="1:22" x14ac:dyDescent="0.15">
      <c r="A1360" s="2" t="s">
        <v>131</v>
      </c>
      <c r="B1360" s="6" t="s">
        <v>353</v>
      </c>
      <c r="C1360" s="6" t="s">
        <v>215</v>
      </c>
      <c r="D1360" s="7"/>
      <c r="E1360" s="11"/>
      <c r="F1360" s="13">
        <f t="shared" si="21"/>
        <v>0</v>
      </c>
      <c r="G1360" s="15">
        <v>3500000</v>
      </c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</row>
    <row r="1361" spans="1:22" x14ac:dyDescent="0.15">
      <c r="A1361" s="2" t="s">
        <v>131</v>
      </c>
      <c r="B1361" s="6" t="s">
        <v>353</v>
      </c>
      <c r="C1361" s="6" t="s">
        <v>216</v>
      </c>
      <c r="D1361" s="7"/>
      <c r="E1361" s="11"/>
      <c r="F1361" s="13">
        <f t="shared" si="21"/>
        <v>0</v>
      </c>
      <c r="G1361" s="15">
        <v>2800000</v>
      </c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</row>
    <row r="1362" spans="1:22" x14ac:dyDescent="0.15">
      <c r="A1362" s="2" t="s">
        <v>131</v>
      </c>
      <c r="B1362" s="6" t="s">
        <v>353</v>
      </c>
      <c r="C1362" s="6" t="s">
        <v>217</v>
      </c>
      <c r="D1362" s="7"/>
      <c r="E1362" s="11"/>
      <c r="F1362" s="13">
        <f t="shared" si="21"/>
        <v>0</v>
      </c>
      <c r="G1362" s="15">
        <v>4200000</v>
      </c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</row>
    <row r="1363" spans="1:22" x14ac:dyDescent="0.15">
      <c r="A1363" s="2" t="s">
        <v>131</v>
      </c>
      <c r="B1363" s="6" t="s">
        <v>353</v>
      </c>
      <c r="C1363" s="6" t="s">
        <v>206</v>
      </c>
      <c r="D1363" s="7"/>
      <c r="E1363" s="11"/>
      <c r="F1363" s="13">
        <f t="shared" si="21"/>
        <v>0</v>
      </c>
      <c r="G1363" s="15">
        <v>4900000</v>
      </c>
      <c r="H1363" s="19">
        <v>0</v>
      </c>
      <c r="I1363" s="19">
        <v>0</v>
      </c>
      <c r="J1363" s="19">
        <v>0</v>
      </c>
      <c r="K1363" s="19">
        <v>0</v>
      </c>
      <c r="L1363" s="19">
        <v>0</v>
      </c>
      <c r="M1363" s="19">
        <v>0</v>
      </c>
      <c r="N1363" s="19">
        <v>0</v>
      </c>
      <c r="O1363" s="19">
        <v>0</v>
      </c>
      <c r="P1363" s="19">
        <v>0</v>
      </c>
      <c r="Q1363" s="19">
        <v>0</v>
      </c>
      <c r="R1363" s="19">
        <v>0</v>
      </c>
      <c r="S1363" s="19">
        <v>0</v>
      </c>
      <c r="T1363" s="19">
        <v>0</v>
      </c>
      <c r="U1363" s="19">
        <v>0</v>
      </c>
      <c r="V1363" s="19">
        <v>0</v>
      </c>
    </row>
    <row r="1364" spans="1:22" x14ac:dyDescent="0.15">
      <c r="A1364" s="2" t="s">
        <v>131</v>
      </c>
      <c r="B1364" s="6" t="s">
        <v>353</v>
      </c>
      <c r="C1364" s="6" t="s">
        <v>207</v>
      </c>
      <c r="D1364" s="7"/>
      <c r="E1364" s="11"/>
      <c r="F1364" s="13">
        <f t="shared" si="21"/>
        <v>0</v>
      </c>
      <c r="G1364" s="15">
        <v>4900000</v>
      </c>
      <c r="H1364" s="19">
        <v>0</v>
      </c>
      <c r="I1364" s="19">
        <v>0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0</v>
      </c>
      <c r="P1364" s="19">
        <v>0</v>
      </c>
      <c r="Q1364" s="19">
        <v>0</v>
      </c>
      <c r="R1364" s="19">
        <v>0</v>
      </c>
      <c r="S1364" s="19">
        <v>0</v>
      </c>
      <c r="T1364" s="19">
        <v>0</v>
      </c>
      <c r="U1364" s="19">
        <v>0</v>
      </c>
      <c r="V1364" s="19">
        <v>0</v>
      </c>
    </row>
    <row r="1365" spans="1:22" x14ac:dyDescent="0.15">
      <c r="A1365" s="2" t="s">
        <v>131</v>
      </c>
      <c r="B1365" s="6" t="s">
        <v>353</v>
      </c>
      <c r="C1365" s="6" t="s">
        <v>208</v>
      </c>
      <c r="D1365" s="7"/>
      <c r="E1365" s="11"/>
      <c r="F1365" s="13">
        <f t="shared" si="21"/>
        <v>0</v>
      </c>
      <c r="G1365" s="15">
        <v>4200000</v>
      </c>
      <c r="H1365" s="19">
        <v>0</v>
      </c>
      <c r="I1365" s="19">
        <v>0</v>
      </c>
      <c r="J1365" s="19">
        <v>0</v>
      </c>
      <c r="K1365" s="19">
        <v>0</v>
      </c>
      <c r="L1365" s="19">
        <v>0</v>
      </c>
      <c r="M1365" s="19">
        <v>0</v>
      </c>
      <c r="N1365" s="19">
        <v>0</v>
      </c>
      <c r="O1365" s="19">
        <v>0</v>
      </c>
      <c r="P1365" s="19">
        <v>0</v>
      </c>
      <c r="Q1365" s="19">
        <v>0</v>
      </c>
      <c r="R1365" s="19">
        <v>0</v>
      </c>
      <c r="S1365" s="19">
        <v>0</v>
      </c>
      <c r="T1365" s="19">
        <v>0</v>
      </c>
      <c r="U1365" s="19">
        <v>0</v>
      </c>
      <c r="V1365" s="19">
        <v>0</v>
      </c>
    </row>
    <row r="1366" spans="1:22" x14ac:dyDescent="0.15">
      <c r="A1366" s="2" t="s">
        <v>131</v>
      </c>
      <c r="B1366" s="6" t="s">
        <v>353</v>
      </c>
      <c r="C1366" s="6" t="s">
        <v>209</v>
      </c>
      <c r="D1366" s="7"/>
      <c r="E1366" s="11"/>
      <c r="F1366" s="13">
        <f t="shared" si="21"/>
        <v>0</v>
      </c>
      <c r="G1366" s="15">
        <v>4168312</v>
      </c>
      <c r="H1366" s="19">
        <v>0</v>
      </c>
      <c r="I1366" s="19">
        <v>0</v>
      </c>
      <c r="J1366" s="19">
        <v>0</v>
      </c>
      <c r="K1366" s="19">
        <v>0</v>
      </c>
      <c r="L1366" s="19">
        <v>0</v>
      </c>
      <c r="M1366" s="19">
        <v>0</v>
      </c>
      <c r="N1366" s="19">
        <v>0</v>
      </c>
      <c r="O1366" s="19">
        <v>0</v>
      </c>
      <c r="P1366" s="19">
        <v>0</v>
      </c>
      <c r="Q1366" s="19">
        <v>0</v>
      </c>
      <c r="R1366" s="19">
        <v>0</v>
      </c>
      <c r="S1366" s="19">
        <v>0</v>
      </c>
      <c r="T1366" s="19">
        <v>0</v>
      </c>
      <c r="U1366" s="19">
        <v>0</v>
      </c>
      <c r="V1366" s="19">
        <v>0</v>
      </c>
    </row>
    <row r="1367" spans="1:22" x14ac:dyDescent="0.15">
      <c r="A1367" s="2" t="s">
        <v>131</v>
      </c>
      <c r="B1367" s="6" t="s">
        <v>353</v>
      </c>
      <c r="C1367" s="6" t="s">
        <v>210</v>
      </c>
      <c r="D1367" s="8">
        <v>1001385</v>
      </c>
      <c r="E1367" s="4">
        <v>233315</v>
      </c>
      <c r="F1367" s="13">
        <f t="shared" si="21"/>
        <v>768070</v>
      </c>
      <c r="G1367" s="15">
        <v>4810112</v>
      </c>
      <c r="H1367" s="19">
        <v>24647</v>
      </c>
      <c r="I1367" s="19">
        <v>24890</v>
      </c>
      <c r="J1367" s="19">
        <v>24890</v>
      </c>
      <c r="K1367" s="19">
        <v>1671</v>
      </c>
      <c r="L1367" s="19">
        <v>1765</v>
      </c>
      <c r="M1367" s="19">
        <v>26489</v>
      </c>
      <c r="N1367" s="19">
        <v>6300</v>
      </c>
      <c r="O1367" s="19">
        <v>0</v>
      </c>
      <c r="P1367" s="19">
        <v>0</v>
      </c>
      <c r="Q1367" s="19">
        <v>20189</v>
      </c>
      <c r="R1367" s="19">
        <v>0</v>
      </c>
      <c r="S1367" s="19">
        <v>0</v>
      </c>
      <c r="T1367" s="19">
        <v>20189</v>
      </c>
      <c r="U1367" s="19">
        <v>808</v>
      </c>
      <c r="V1367" s="19">
        <v>20996</v>
      </c>
    </row>
    <row r="1368" spans="1:22" x14ac:dyDescent="0.15">
      <c r="A1368" s="2" t="s">
        <v>131</v>
      </c>
      <c r="B1368" s="6" t="s">
        <v>353</v>
      </c>
      <c r="C1368" s="6" t="s">
        <v>211</v>
      </c>
      <c r="D1368" s="8">
        <v>1086480</v>
      </c>
      <c r="E1368" s="4">
        <v>259971</v>
      </c>
      <c r="F1368" s="13">
        <f t="shared" si="21"/>
        <v>826509</v>
      </c>
      <c r="G1368" s="15">
        <v>4810112</v>
      </c>
      <c r="H1368" s="19">
        <v>27459</v>
      </c>
      <c r="I1368" s="19">
        <v>23522</v>
      </c>
      <c r="J1368" s="19">
        <v>23522</v>
      </c>
      <c r="K1368" s="19">
        <v>7842</v>
      </c>
      <c r="L1368" s="19">
        <v>5651</v>
      </c>
      <c r="M1368" s="19">
        <v>26874</v>
      </c>
      <c r="N1368" s="19">
        <v>5986</v>
      </c>
      <c r="O1368" s="19">
        <v>0</v>
      </c>
      <c r="P1368" s="19">
        <v>0</v>
      </c>
      <c r="Q1368" s="19">
        <v>20888</v>
      </c>
      <c r="R1368" s="19">
        <v>0</v>
      </c>
      <c r="S1368" s="19">
        <v>0</v>
      </c>
      <c r="T1368" s="19">
        <v>20888</v>
      </c>
      <c r="U1368" s="19">
        <v>4403</v>
      </c>
      <c r="V1368" s="19">
        <v>25291</v>
      </c>
    </row>
    <row r="1369" spans="1:22" x14ac:dyDescent="0.15">
      <c r="A1369" s="2" t="s">
        <v>131</v>
      </c>
      <c r="B1369" s="6" t="s">
        <v>353</v>
      </c>
      <c r="C1369" s="6" t="s">
        <v>212</v>
      </c>
      <c r="D1369" s="8">
        <v>1145353</v>
      </c>
      <c r="E1369" s="4">
        <v>255190</v>
      </c>
      <c r="F1369" s="13">
        <f t="shared" si="21"/>
        <v>890163</v>
      </c>
      <c r="G1369" s="15">
        <v>5497271</v>
      </c>
      <c r="H1369" s="19">
        <v>29226</v>
      </c>
      <c r="I1369" s="19">
        <v>18023</v>
      </c>
      <c r="J1369" s="19">
        <v>18023</v>
      </c>
      <c r="K1369" s="19">
        <v>13998</v>
      </c>
      <c r="L1369" s="19">
        <v>7036</v>
      </c>
      <c r="M1369" s="19">
        <v>27540</v>
      </c>
      <c r="N1369" s="19">
        <v>7365</v>
      </c>
      <c r="O1369" s="19">
        <v>0</v>
      </c>
      <c r="P1369" s="19">
        <v>0</v>
      </c>
      <c r="Q1369" s="19">
        <v>20175</v>
      </c>
      <c r="R1369" s="19">
        <v>0</v>
      </c>
      <c r="S1369" s="19">
        <v>0</v>
      </c>
      <c r="T1369" s="19">
        <v>20175</v>
      </c>
      <c r="U1369" s="19">
        <v>396</v>
      </c>
      <c r="V1369" s="19">
        <v>20571</v>
      </c>
    </row>
    <row r="1370" spans="1:22" x14ac:dyDescent="0.15">
      <c r="A1370" s="2" t="s">
        <v>132</v>
      </c>
      <c r="B1370" s="6" t="s">
        <v>354</v>
      </c>
      <c r="C1370" s="6" t="s">
        <v>214</v>
      </c>
      <c r="D1370" s="8">
        <v>2678493</v>
      </c>
      <c r="E1370" s="4">
        <v>1557900</v>
      </c>
      <c r="F1370" s="13">
        <f t="shared" si="21"/>
        <v>1120593</v>
      </c>
      <c r="G1370" s="15">
        <v>0</v>
      </c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</row>
    <row r="1371" spans="1:22" x14ac:dyDescent="0.15">
      <c r="A1371" s="2" t="s">
        <v>132</v>
      </c>
      <c r="B1371" s="6" t="s">
        <v>354</v>
      </c>
      <c r="C1371" s="6" t="s">
        <v>215</v>
      </c>
      <c r="D1371" s="8">
        <v>2660079</v>
      </c>
      <c r="E1371" s="4">
        <v>1733990</v>
      </c>
      <c r="F1371" s="13">
        <f t="shared" si="21"/>
        <v>926089</v>
      </c>
      <c r="G1371" s="15">
        <v>0</v>
      </c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</row>
    <row r="1372" spans="1:22" x14ac:dyDescent="0.15">
      <c r="A1372" s="2" t="s">
        <v>132</v>
      </c>
      <c r="B1372" s="6" t="s">
        <v>354</v>
      </c>
      <c r="C1372" s="6" t="s">
        <v>216</v>
      </c>
      <c r="D1372" s="8">
        <v>2537171</v>
      </c>
      <c r="E1372" s="4">
        <v>1417756</v>
      </c>
      <c r="F1372" s="13">
        <f t="shared" si="21"/>
        <v>1119415</v>
      </c>
      <c r="G1372" s="15">
        <v>0</v>
      </c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</row>
    <row r="1373" spans="1:22" x14ac:dyDescent="0.15">
      <c r="A1373" s="2" t="s">
        <v>132</v>
      </c>
      <c r="B1373" s="6" t="s">
        <v>354</v>
      </c>
      <c r="C1373" s="6" t="s">
        <v>217</v>
      </c>
      <c r="D1373" s="8">
        <v>3189334</v>
      </c>
      <c r="E1373" s="4">
        <v>2022738</v>
      </c>
      <c r="F1373" s="13">
        <f t="shared" si="21"/>
        <v>1166596</v>
      </c>
      <c r="G1373" s="15">
        <v>0</v>
      </c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</row>
    <row r="1374" spans="1:22" x14ac:dyDescent="0.15">
      <c r="A1374" s="2" t="s">
        <v>132</v>
      </c>
      <c r="B1374" s="6" t="s">
        <v>354</v>
      </c>
      <c r="C1374" s="6" t="s">
        <v>206</v>
      </c>
      <c r="D1374" s="8">
        <v>3139163</v>
      </c>
      <c r="E1374" s="4">
        <v>2015827</v>
      </c>
      <c r="F1374" s="13">
        <f t="shared" si="21"/>
        <v>1123336</v>
      </c>
      <c r="G1374" s="15">
        <v>0</v>
      </c>
      <c r="H1374" s="19">
        <v>47194</v>
      </c>
      <c r="I1374" s="19">
        <v>51360</v>
      </c>
      <c r="J1374" s="19">
        <v>51987</v>
      </c>
      <c r="K1374" s="19">
        <v>7751</v>
      </c>
      <c r="L1374" s="19">
        <v>5030</v>
      </c>
      <c r="M1374" s="19">
        <v>13922</v>
      </c>
      <c r="N1374" s="19">
        <v>7316</v>
      </c>
      <c r="O1374" s="19">
        <v>0</v>
      </c>
      <c r="P1374" s="19">
        <v>0</v>
      </c>
      <c r="Q1374" s="19">
        <v>6607</v>
      </c>
      <c r="R1374" s="19">
        <v>0</v>
      </c>
      <c r="S1374" s="19">
        <v>0</v>
      </c>
      <c r="T1374" s="19">
        <v>6607</v>
      </c>
      <c r="U1374" s="19">
        <v>-11208</v>
      </c>
      <c r="V1374" s="19">
        <v>-4602</v>
      </c>
    </row>
    <row r="1375" spans="1:22" x14ac:dyDescent="0.15">
      <c r="A1375" s="2" t="s">
        <v>132</v>
      </c>
      <c r="B1375" s="6" t="s">
        <v>354</v>
      </c>
      <c r="C1375" s="6" t="s">
        <v>207</v>
      </c>
      <c r="D1375" s="8">
        <v>3163502</v>
      </c>
      <c r="E1375" s="4">
        <v>2011119</v>
      </c>
      <c r="F1375" s="13">
        <f t="shared" si="21"/>
        <v>1152383</v>
      </c>
      <c r="G1375" s="15">
        <v>0</v>
      </c>
      <c r="H1375" s="19">
        <v>54623</v>
      </c>
      <c r="I1375" s="19">
        <v>63438</v>
      </c>
      <c r="J1375" s="19">
        <v>62479</v>
      </c>
      <c r="K1375" s="19">
        <v>22540</v>
      </c>
      <c r="L1375" s="19">
        <v>27898</v>
      </c>
      <c r="M1375" s="19">
        <v>35795</v>
      </c>
      <c r="N1375" s="19">
        <v>5149</v>
      </c>
      <c r="O1375" s="19">
        <v>0</v>
      </c>
      <c r="P1375" s="19">
        <v>0</v>
      </c>
      <c r="Q1375" s="19">
        <v>30648</v>
      </c>
      <c r="R1375" s="19">
        <v>0</v>
      </c>
      <c r="S1375" s="19">
        <v>0</v>
      </c>
      <c r="T1375" s="19">
        <v>30648</v>
      </c>
      <c r="U1375" s="19">
        <v>7829</v>
      </c>
      <c r="V1375" s="19">
        <v>38477</v>
      </c>
    </row>
    <row r="1376" spans="1:22" x14ac:dyDescent="0.15">
      <c r="A1376" s="2" t="s">
        <v>132</v>
      </c>
      <c r="B1376" s="6" t="s">
        <v>354</v>
      </c>
      <c r="C1376" s="6" t="s">
        <v>208</v>
      </c>
      <c r="D1376" s="8">
        <v>3074311</v>
      </c>
      <c r="E1376" s="4">
        <v>1878276</v>
      </c>
      <c r="F1376" s="13">
        <f t="shared" ref="F1376:F1439" si="22">D1376-E1376</f>
        <v>1196035</v>
      </c>
      <c r="G1376" s="15">
        <v>0</v>
      </c>
      <c r="H1376" s="19">
        <v>52211</v>
      </c>
      <c r="I1376" s="19">
        <v>50646</v>
      </c>
      <c r="J1376" s="19">
        <v>50646</v>
      </c>
      <c r="K1376" s="19">
        <v>14292</v>
      </c>
      <c r="L1376" s="19">
        <v>18382</v>
      </c>
      <c r="M1376" s="19">
        <v>30782</v>
      </c>
      <c r="N1376" s="19">
        <v>2504</v>
      </c>
      <c r="O1376" s="19">
        <v>0</v>
      </c>
      <c r="P1376" s="19">
        <v>0</v>
      </c>
      <c r="Q1376" s="19">
        <v>28278</v>
      </c>
      <c r="R1376" s="19">
        <v>0</v>
      </c>
      <c r="S1376" s="19">
        <v>0</v>
      </c>
      <c r="T1376" s="19">
        <v>28278</v>
      </c>
      <c r="U1376" s="19">
        <v>-7438</v>
      </c>
      <c r="V1376" s="19">
        <v>20840</v>
      </c>
    </row>
    <row r="1377" spans="1:22" x14ac:dyDescent="0.15">
      <c r="A1377" s="2" t="s">
        <v>132</v>
      </c>
      <c r="B1377" s="6" t="s">
        <v>354</v>
      </c>
      <c r="C1377" s="6" t="s">
        <v>209</v>
      </c>
      <c r="D1377" s="8">
        <v>3003333</v>
      </c>
      <c r="E1377" s="4">
        <v>1719970</v>
      </c>
      <c r="F1377" s="13">
        <f t="shared" si="22"/>
        <v>1283363</v>
      </c>
      <c r="G1377" s="15">
        <v>0</v>
      </c>
      <c r="H1377" s="19">
        <v>47622</v>
      </c>
      <c r="I1377" s="19">
        <v>49522</v>
      </c>
      <c r="J1377" s="19">
        <v>49522</v>
      </c>
      <c r="K1377" s="19">
        <v>9876</v>
      </c>
      <c r="L1377" s="19">
        <v>17518</v>
      </c>
      <c r="M1377" s="19">
        <v>29028</v>
      </c>
      <c r="N1377" s="19">
        <v>-11152</v>
      </c>
      <c r="O1377" s="19">
        <v>0</v>
      </c>
      <c r="P1377" s="19">
        <v>0</v>
      </c>
      <c r="Q1377" s="19">
        <v>40181</v>
      </c>
      <c r="R1377" s="19">
        <v>0</v>
      </c>
      <c r="S1377" s="19">
        <v>0</v>
      </c>
      <c r="T1377" s="19">
        <v>40181</v>
      </c>
      <c r="U1377" s="19">
        <v>-15638</v>
      </c>
      <c r="V1377" s="19">
        <v>24543</v>
      </c>
    </row>
    <row r="1378" spans="1:22" x14ac:dyDescent="0.15">
      <c r="A1378" s="2" t="s">
        <v>132</v>
      </c>
      <c r="B1378" s="6" t="s">
        <v>354</v>
      </c>
      <c r="C1378" s="6" t="s">
        <v>210</v>
      </c>
      <c r="D1378" s="8">
        <v>2934453</v>
      </c>
      <c r="E1378" s="4">
        <v>1586192</v>
      </c>
      <c r="F1378" s="13">
        <f t="shared" si="22"/>
        <v>1348261</v>
      </c>
      <c r="G1378" s="15">
        <v>0</v>
      </c>
      <c r="H1378" s="19">
        <v>46386</v>
      </c>
      <c r="I1378" s="19">
        <v>53803</v>
      </c>
      <c r="J1378" s="19">
        <v>53803</v>
      </c>
      <c r="K1378" s="19">
        <v>3156</v>
      </c>
      <c r="L1378" s="19">
        <v>97603</v>
      </c>
      <c r="M1378" s="19">
        <v>-49467</v>
      </c>
      <c r="N1378" s="19">
        <v>2613</v>
      </c>
      <c r="O1378" s="19">
        <v>0</v>
      </c>
      <c r="P1378" s="19">
        <v>0</v>
      </c>
      <c r="Q1378" s="19">
        <v>-52080</v>
      </c>
      <c r="R1378" s="19">
        <v>0</v>
      </c>
      <c r="S1378" s="19">
        <v>0</v>
      </c>
      <c r="T1378" s="19">
        <v>-52080</v>
      </c>
      <c r="U1378" s="19">
        <v>-12755</v>
      </c>
      <c r="V1378" s="19">
        <v>-64835</v>
      </c>
    </row>
    <row r="1379" spans="1:22" x14ac:dyDescent="0.15">
      <c r="A1379" s="2" t="s">
        <v>132</v>
      </c>
      <c r="B1379" s="6" t="s">
        <v>354</v>
      </c>
      <c r="C1379" s="6" t="s">
        <v>211</v>
      </c>
      <c r="D1379" s="8">
        <v>3216247</v>
      </c>
      <c r="E1379" s="4">
        <v>1402223</v>
      </c>
      <c r="F1379" s="13">
        <f t="shared" si="22"/>
        <v>1814024</v>
      </c>
      <c r="G1379" s="15">
        <v>82697357</v>
      </c>
      <c r="H1379" s="19">
        <v>34788</v>
      </c>
      <c r="I1379" s="19">
        <v>61498</v>
      </c>
      <c r="J1379" s="19">
        <v>61498</v>
      </c>
      <c r="K1379" s="19">
        <v>8350</v>
      </c>
      <c r="L1379" s="19">
        <v>22393</v>
      </c>
      <c r="M1379" s="19">
        <v>44002</v>
      </c>
      <c r="N1379" s="19">
        <v>18655</v>
      </c>
      <c r="O1379" s="19">
        <v>0</v>
      </c>
      <c r="P1379" s="19">
        <v>0</v>
      </c>
      <c r="Q1379" s="19">
        <v>25347</v>
      </c>
      <c r="R1379" s="19">
        <v>7115</v>
      </c>
      <c r="S1379" s="19">
        <v>0</v>
      </c>
      <c r="T1379" s="19">
        <v>32462</v>
      </c>
      <c r="U1379" s="19">
        <v>-340</v>
      </c>
      <c r="V1379" s="19">
        <v>32123</v>
      </c>
    </row>
    <row r="1380" spans="1:22" x14ac:dyDescent="0.15">
      <c r="A1380" s="2" t="s">
        <v>132</v>
      </c>
      <c r="B1380" s="6" t="s">
        <v>354</v>
      </c>
      <c r="C1380" s="6" t="s">
        <v>212</v>
      </c>
      <c r="D1380" s="8">
        <v>3501202</v>
      </c>
      <c r="E1380" s="4">
        <v>1480136</v>
      </c>
      <c r="F1380" s="13">
        <f t="shared" si="22"/>
        <v>2021066</v>
      </c>
      <c r="G1380" s="15">
        <v>40447629</v>
      </c>
      <c r="H1380" s="19">
        <v>47817</v>
      </c>
      <c r="I1380" s="19">
        <v>69435</v>
      </c>
      <c r="J1380" s="19">
        <v>69435</v>
      </c>
      <c r="K1380" s="19">
        <v>9517</v>
      </c>
      <c r="L1380" s="19">
        <v>32707</v>
      </c>
      <c r="M1380" s="19">
        <v>39155</v>
      </c>
      <c r="N1380" s="19">
        <v>-67996</v>
      </c>
      <c r="O1380" s="19">
        <v>0</v>
      </c>
      <c r="P1380" s="19">
        <v>0</v>
      </c>
      <c r="Q1380" s="19">
        <v>107150</v>
      </c>
      <c r="R1380" s="19">
        <v>28921</v>
      </c>
      <c r="S1380" s="19">
        <v>-32037</v>
      </c>
      <c r="T1380" s="19">
        <v>136071</v>
      </c>
      <c r="U1380" s="19">
        <v>15348</v>
      </c>
      <c r="V1380" s="19">
        <v>151418</v>
      </c>
    </row>
    <row r="1381" spans="1:22" x14ac:dyDescent="0.15">
      <c r="A1381" s="2" t="s">
        <v>133</v>
      </c>
      <c r="B1381" s="6" t="s">
        <v>355</v>
      </c>
      <c r="C1381" s="6" t="s">
        <v>214</v>
      </c>
      <c r="D1381" s="7"/>
      <c r="E1381" s="11"/>
      <c r="F1381" s="13">
        <f t="shared" si="22"/>
        <v>0</v>
      </c>
      <c r="G1381" s="15">
        <v>0</v>
      </c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</row>
    <row r="1382" spans="1:22" x14ac:dyDescent="0.15">
      <c r="A1382" s="2" t="s">
        <v>133</v>
      </c>
      <c r="B1382" s="6" t="s">
        <v>355</v>
      </c>
      <c r="C1382" s="6" t="s">
        <v>215</v>
      </c>
      <c r="D1382" s="8">
        <v>1700900</v>
      </c>
      <c r="E1382" s="4">
        <v>1448724</v>
      </c>
      <c r="F1382" s="13">
        <f t="shared" si="22"/>
        <v>252176</v>
      </c>
      <c r="G1382" s="15">
        <v>0</v>
      </c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</row>
    <row r="1383" spans="1:22" x14ac:dyDescent="0.15">
      <c r="A1383" s="2" t="s">
        <v>133</v>
      </c>
      <c r="B1383" s="6" t="s">
        <v>355</v>
      </c>
      <c r="C1383" s="6" t="s">
        <v>216</v>
      </c>
      <c r="D1383" s="8">
        <v>1379434</v>
      </c>
      <c r="E1383" s="4">
        <v>1085703</v>
      </c>
      <c r="F1383" s="13">
        <f t="shared" si="22"/>
        <v>293731</v>
      </c>
      <c r="G1383" s="15">
        <v>0</v>
      </c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</row>
    <row r="1384" spans="1:22" x14ac:dyDescent="0.15">
      <c r="A1384" s="2" t="s">
        <v>133</v>
      </c>
      <c r="B1384" s="6" t="s">
        <v>355</v>
      </c>
      <c r="C1384" s="6" t="s">
        <v>217</v>
      </c>
      <c r="D1384" s="8">
        <v>1724739</v>
      </c>
      <c r="E1384" s="4">
        <v>1112990</v>
      </c>
      <c r="F1384" s="13">
        <f t="shared" si="22"/>
        <v>611749</v>
      </c>
      <c r="G1384" s="15">
        <v>0</v>
      </c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</row>
    <row r="1385" spans="1:22" x14ac:dyDescent="0.15">
      <c r="A1385" s="2" t="s">
        <v>133</v>
      </c>
      <c r="B1385" s="6" t="s">
        <v>355</v>
      </c>
      <c r="C1385" s="6" t="s">
        <v>206</v>
      </c>
      <c r="D1385" s="8">
        <v>1793567</v>
      </c>
      <c r="E1385" s="4">
        <v>887504</v>
      </c>
      <c r="F1385" s="13">
        <f t="shared" si="22"/>
        <v>906063</v>
      </c>
      <c r="G1385" s="15">
        <v>0</v>
      </c>
      <c r="H1385" s="19">
        <v>464955</v>
      </c>
      <c r="I1385" s="19">
        <v>-153363</v>
      </c>
      <c r="J1385" s="19">
        <v>-141026</v>
      </c>
      <c r="K1385" s="19">
        <v>0</v>
      </c>
      <c r="L1385" s="19">
        <v>0</v>
      </c>
      <c r="M1385" s="19">
        <v>-112497</v>
      </c>
      <c r="N1385" s="19">
        <v>306</v>
      </c>
      <c r="O1385" s="19">
        <v>0</v>
      </c>
      <c r="P1385" s="19">
        <v>0</v>
      </c>
      <c r="Q1385" s="19">
        <v>-112802</v>
      </c>
      <c r="R1385" s="19">
        <v>0</v>
      </c>
      <c r="S1385" s="19">
        <v>0</v>
      </c>
      <c r="T1385" s="19">
        <v>-112802</v>
      </c>
      <c r="U1385" s="19">
        <v>-19970</v>
      </c>
      <c r="V1385" s="19">
        <v>-132772</v>
      </c>
    </row>
    <row r="1386" spans="1:22" x14ac:dyDescent="0.15">
      <c r="A1386" s="2" t="s">
        <v>133</v>
      </c>
      <c r="B1386" s="6" t="s">
        <v>355</v>
      </c>
      <c r="C1386" s="6" t="s">
        <v>207</v>
      </c>
      <c r="D1386" s="8">
        <v>1850490</v>
      </c>
      <c r="E1386" s="4">
        <v>1049828</v>
      </c>
      <c r="F1386" s="13">
        <f t="shared" si="22"/>
        <v>800662</v>
      </c>
      <c r="G1386" s="15">
        <v>0</v>
      </c>
      <c r="H1386" s="19">
        <v>442719</v>
      </c>
      <c r="I1386" s="19">
        <v>-98121</v>
      </c>
      <c r="J1386" s="19">
        <v>-98121</v>
      </c>
      <c r="K1386" s="19">
        <v>43779</v>
      </c>
      <c r="L1386" s="19">
        <v>63091</v>
      </c>
      <c r="M1386" s="19">
        <v>-105880</v>
      </c>
      <c r="N1386" s="19">
        <v>47</v>
      </c>
      <c r="O1386" s="19">
        <v>0</v>
      </c>
      <c r="P1386" s="19">
        <v>0</v>
      </c>
      <c r="Q1386" s="19">
        <v>-105927</v>
      </c>
      <c r="R1386" s="19">
        <v>0</v>
      </c>
      <c r="S1386" s="19">
        <v>0</v>
      </c>
      <c r="T1386" s="19">
        <v>-105927</v>
      </c>
      <c r="U1386" s="19">
        <v>-125</v>
      </c>
      <c r="V1386" s="19">
        <v>-106052</v>
      </c>
    </row>
    <row r="1387" spans="1:22" x14ac:dyDescent="0.15">
      <c r="A1387" s="2" t="s">
        <v>133</v>
      </c>
      <c r="B1387" s="6" t="s">
        <v>355</v>
      </c>
      <c r="C1387" s="6" t="s">
        <v>208</v>
      </c>
      <c r="D1387" s="8">
        <v>2117625</v>
      </c>
      <c r="E1387" s="4">
        <v>1233428</v>
      </c>
      <c r="F1387" s="13">
        <f t="shared" si="22"/>
        <v>884197</v>
      </c>
      <c r="G1387" s="15">
        <v>0</v>
      </c>
      <c r="H1387" s="19">
        <v>142274</v>
      </c>
      <c r="I1387" s="19">
        <v>4651</v>
      </c>
      <c r="J1387" s="19">
        <v>4651</v>
      </c>
      <c r="K1387" s="19">
        <v>7723</v>
      </c>
      <c r="L1387" s="19">
        <v>25535</v>
      </c>
      <c r="M1387" s="19">
        <v>-813</v>
      </c>
      <c r="N1387" s="19">
        <v>150</v>
      </c>
      <c r="O1387" s="19">
        <v>0</v>
      </c>
      <c r="P1387" s="19">
        <v>0</v>
      </c>
      <c r="Q1387" s="19">
        <v>-963</v>
      </c>
      <c r="R1387" s="19">
        <v>0</v>
      </c>
      <c r="S1387" s="19">
        <v>0</v>
      </c>
      <c r="T1387" s="19">
        <v>-963</v>
      </c>
      <c r="U1387" s="19">
        <v>429</v>
      </c>
      <c r="V1387" s="19">
        <v>-533</v>
      </c>
    </row>
    <row r="1388" spans="1:22" x14ac:dyDescent="0.15">
      <c r="A1388" s="2" t="s">
        <v>133</v>
      </c>
      <c r="B1388" s="6" t="s">
        <v>355</v>
      </c>
      <c r="C1388" s="6" t="s">
        <v>209</v>
      </c>
      <c r="D1388" s="8">
        <v>1968432</v>
      </c>
      <c r="E1388" s="4">
        <v>1191048</v>
      </c>
      <c r="F1388" s="13">
        <f t="shared" si="22"/>
        <v>777384</v>
      </c>
      <c r="G1388" s="15">
        <v>0</v>
      </c>
      <c r="H1388" s="19">
        <v>151700</v>
      </c>
      <c r="I1388" s="19">
        <v>-32186</v>
      </c>
      <c r="J1388" s="19">
        <v>-32186</v>
      </c>
      <c r="K1388" s="19">
        <v>23746</v>
      </c>
      <c r="L1388" s="19">
        <v>3562</v>
      </c>
      <c r="M1388" s="19">
        <v>-16876</v>
      </c>
      <c r="N1388" s="19">
        <v>37</v>
      </c>
      <c r="O1388" s="19">
        <v>0</v>
      </c>
      <c r="P1388" s="19">
        <v>0</v>
      </c>
      <c r="Q1388" s="19">
        <v>-16914</v>
      </c>
      <c r="R1388" s="19">
        <v>0</v>
      </c>
      <c r="S1388" s="19">
        <v>0</v>
      </c>
      <c r="T1388" s="19">
        <v>-16914</v>
      </c>
      <c r="U1388" s="19">
        <v>-27262</v>
      </c>
      <c r="V1388" s="19">
        <v>-44176</v>
      </c>
    </row>
    <row r="1389" spans="1:22" x14ac:dyDescent="0.15">
      <c r="A1389" s="2" t="s">
        <v>133</v>
      </c>
      <c r="B1389" s="6" t="s">
        <v>355</v>
      </c>
      <c r="C1389" s="6" t="s">
        <v>210</v>
      </c>
      <c r="D1389" s="8">
        <v>2039198</v>
      </c>
      <c r="E1389" s="4">
        <v>1322143</v>
      </c>
      <c r="F1389" s="13">
        <f t="shared" si="22"/>
        <v>717055</v>
      </c>
      <c r="G1389" s="15">
        <v>0</v>
      </c>
      <c r="H1389" s="19">
        <v>143581</v>
      </c>
      <c r="I1389" s="19">
        <v>21845</v>
      </c>
      <c r="J1389" s="19">
        <v>21845</v>
      </c>
      <c r="K1389" s="19">
        <v>8390</v>
      </c>
      <c r="L1389" s="19">
        <v>10683</v>
      </c>
      <c r="M1389" s="19">
        <v>19154</v>
      </c>
      <c r="N1389" s="19">
        <v>22</v>
      </c>
      <c r="O1389" s="19">
        <v>0</v>
      </c>
      <c r="P1389" s="19">
        <v>0</v>
      </c>
      <c r="Q1389" s="19">
        <v>19132</v>
      </c>
      <c r="R1389" s="19">
        <v>0</v>
      </c>
      <c r="S1389" s="19">
        <v>0</v>
      </c>
      <c r="T1389" s="19">
        <v>19132</v>
      </c>
      <c r="U1389" s="19">
        <v>3718</v>
      </c>
      <c r="V1389" s="19">
        <v>22850</v>
      </c>
    </row>
    <row r="1390" spans="1:22" x14ac:dyDescent="0.15">
      <c r="A1390" s="2" t="s">
        <v>133</v>
      </c>
      <c r="B1390" s="6" t="s">
        <v>355</v>
      </c>
      <c r="C1390" s="6" t="s">
        <v>211</v>
      </c>
      <c r="D1390" s="8">
        <v>2163423</v>
      </c>
      <c r="E1390" s="4">
        <v>1350729</v>
      </c>
      <c r="F1390" s="13">
        <f t="shared" si="22"/>
        <v>812694</v>
      </c>
      <c r="G1390" s="15">
        <v>0</v>
      </c>
      <c r="H1390" s="19">
        <v>152324</v>
      </c>
      <c r="I1390" s="19">
        <v>7955</v>
      </c>
      <c r="J1390" s="19">
        <v>7955</v>
      </c>
      <c r="K1390" s="19">
        <v>16848</v>
      </c>
      <c r="L1390" s="19">
        <v>8803</v>
      </c>
      <c r="M1390" s="19">
        <v>19462</v>
      </c>
      <c r="N1390" s="19">
        <v>31</v>
      </c>
      <c r="O1390" s="19">
        <v>0</v>
      </c>
      <c r="P1390" s="19">
        <v>0</v>
      </c>
      <c r="Q1390" s="19">
        <v>19432</v>
      </c>
      <c r="R1390" s="19">
        <v>0</v>
      </c>
      <c r="S1390" s="19">
        <v>0</v>
      </c>
      <c r="T1390" s="19">
        <v>19432</v>
      </c>
      <c r="U1390" s="19">
        <v>37182</v>
      </c>
      <c r="V1390" s="19">
        <v>56614</v>
      </c>
    </row>
    <row r="1391" spans="1:22" x14ac:dyDescent="0.15">
      <c r="A1391" s="2" t="s">
        <v>133</v>
      </c>
      <c r="B1391" s="6" t="s">
        <v>355</v>
      </c>
      <c r="C1391" s="6" t="s">
        <v>212</v>
      </c>
      <c r="D1391" s="8">
        <v>2248019</v>
      </c>
      <c r="E1391" s="4">
        <v>1472864</v>
      </c>
      <c r="F1391" s="13">
        <f t="shared" si="22"/>
        <v>775155</v>
      </c>
      <c r="G1391" s="15">
        <v>0</v>
      </c>
      <c r="H1391" s="19">
        <v>147400</v>
      </c>
      <c r="I1391" s="19">
        <v>-25739</v>
      </c>
      <c r="J1391" s="19">
        <v>-25739</v>
      </c>
      <c r="K1391" s="19">
        <v>5509</v>
      </c>
      <c r="L1391" s="19">
        <v>15131</v>
      </c>
      <c r="M1391" s="19">
        <v>-30308</v>
      </c>
      <c r="N1391" s="19">
        <v>-63</v>
      </c>
      <c r="O1391" s="19">
        <v>0</v>
      </c>
      <c r="P1391" s="19">
        <v>0</v>
      </c>
      <c r="Q1391" s="19">
        <v>-30245</v>
      </c>
      <c r="R1391" s="19">
        <v>0</v>
      </c>
      <c r="S1391" s="19">
        <v>0</v>
      </c>
      <c r="T1391" s="19">
        <v>-30245</v>
      </c>
      <c r="U1391" s="19">
        <v>21160</v>
      </c>
      <c r="V1391" s="19">
        <v>-9086</v>
      </c>
    </row>
    <row r="1392" spans="1:22" x14ac:dyDescent="0.15">
      <c r="A1392" s="2" t="s">
        <v>134</v>
      </c>
      <c r="B1392" s="6" t="s">
        <v>356</v>
      </c>
      <c r="C1392" s="6" t="s">
        <v>214</v>
      </c>
      <c r="D1392" s="8">
        <v>8762995</v>
      </c>
      <c r="E1392" s="4">
        <v>5733177</v>
      </c>
      <c r="F1392" s="13">
        <f t="shared" si="22"/>
        <v>3029818</v>
      </c>
      <c r="G1392" s="15">
        <v>0</v>
      </c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</row>
    <row r="1393" spans="1:22" x14ac:dyDescent="0.15">
      <c r="A1393" s="2" t="s">
        <v>134</v>
      </c>
      <c r="B1393" s="6" t="s">
        <v>356</v>
      </c>
      <c r="C1393" s="6" t="s">
        <v>215</v>
      </c>
      <c r="D1393" s="8">
        <v>9754902</v>
      </c>
      <c r="E1393" s="4">
        <v>6482283</v>
      </c>
      <c r="F1393" s="13">
        <f t="shared" si="22"/>
        <v>3272619</v>
      </c>
      <c r="G1393" s="15">
        <v>42659913</v>
      </c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</row>
    <row r="1394" spans="1:22" x14ac:dyDescent="0.15">
      <c r="A1394" s="2" t="s">
        <v>134</v>
      </c>
      <c r="B1394" s="6" t="s">
        <v>356</v>
      </c>
      <c r="C1394" s="6" t="s">
        <v>216</v>
      </c>
      <c r="D1394" s="8">
        <v>10689038</v>
      </c>
      <c r="E1394" s="4">
        <v>6784823</v>
      </c>
      <c r="F1394" s="13">
        <f t="shared" si="22"/>
        <v>3904215</v>
      </c>
      <c r="G1394" s="15">
        <v>22433451</v>
      </c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</row>
    <row r="1395" spans="1:22" x14ac:dyDescent="0.15">
      <c r="A1395" s="2" t="s">
        <v>134</v>
      </c>
      <c r="B1395" s="6" t="s">
        <v>356</v>
      </c>
      <c r="C1395" s="6" t="s">
        <v>217</v>
      </c>
      <c r="D1395" s="8">
        <v>13800612</v>
      </c>
      <c r="E1395" s="4">
        <v>7789305</v>
      </c>
      <c r="F1395" s="13">
        <f t="shared" si="22"/>
        <v>6011307</v>
      </c>
      <c r="G1395" s="15">
        <v>22451376</v>
      </c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</row>
    <row r="1396" spans="1:22" x14ac:dyDescent="0.15">
      <c r="A1396" s="2" t="s">
        <v>134</v>
      </c>
      <c r="B1396" s="6" t="s">
        <v>356</v>
      </c>
      <c r="C1396" s="6" t="s">
        <v>206</v>
      </c>
      <c r="D1396" s="8">
        <v>19656075</v>
      </c>
      <c r="E1396" s="4">
        <v>12092042</v>
      </c>
      <c r="F1396" s="13">
        <f t="shared" si="22"/>
        <v>7564033</v>
      </c>
      <c r="G1396" s="15">
        <v>18494706</v>
      </c>
      <c r="H1396" s="19">
        <v>994604</v>
      </c>
      <c r="I1396" s="19">
        <v>151389</v>
      </c>
      <c r="J1396" s="19">
        <v>159322</v>
      </c>
      <c r="K1396" s="19">
        <v>0</v>
      </c>
      <c r="L1396" s="19">
        <v>12562</v>
      </c>
      <c r="M1396" s="19">
        <v>454207</v>
      </c>
      <c r="N1396" s="19">
        <v>113171</v>
      </c>
      <c r="O1396" s="19">
        <v>0</v>
      </c>
      <c r="P1396" s="19">
        <v>0</v>
      </c>
      <c r="Q1396" s="19">
        <v>341036</v>
      </c>
      <c r="R1396" s="19">
        <v>0</v>
      </c>
      <c r="S1396" s="19">
        <v>0</v>
      </c>
      <c r="T1396" s="19">
        <v>341036</v>
      </c>
      <c r="U1396" s="19">
        <v>-416329</v>
      </c>
      <c r="V1396" s="19">
        <v>-75294</v>
      </c>
    </row>
    <row r="1397" spans="1:22" x14ac:dyDescent="0.15">
      <c r="A1397" s="2" t="s">
        <v>134</v>
      </c>
      <c r="B1397" s="6" t="s">
        <v>356</v>
      </c>
      <c r="C1397" s="6" t="s">
        <v>207</v>
      </c>
      <c r="D1397" s="8">
        <v>21385041</v>
      </c>
      <c r="E1397" s="4">
        <v>13000983</v>
      </c>
      <c r="F1397" s="13">
        <f t="shared" si="22"/>
        <v>8384058</v>
      </c>
      <c r="G1397" s="15">
        <v>18509692</v>
      </c>
      <c r="H1397" s="19">
        <v>1114464</v>
      </c>
      <c r="I1397" s="19">
        <v>230900</v>
      </c>
      <c r="J1397" s="19">
        <v>248359</v>
      </c>
      <c r="K1397" s="19">
        <v>176889</v>
      </c>
      <c r="L1397" s="19">
        <v>282366</v>
      </c>
      <c r="M1397" s="19">
        <v>77436</v>
      </c>
      <c r="N1397" s="19">
        <v>14319</v>
      </c>
      <c r="O1397" s="19">
        <v>0</v>
      </c>
      <c r="P1397" s="19">
        <v>0</v>
      </c>
      <c r="Q1397" s="19">
        <v>63117</v>
      </c>
      <c r="R1397" s="19">
        <v>0</v>
      </c>
      <c r="S1397" s="19">
        <v>0</v>
      </c>
      <c r="T1397" s="19">
        <v>63117</v>
      </c>
      <c r="U1397" s="19">
        <v>-156282</v>
      </c>
      <c r="V1397" s="19">
        <v>-93166</v>
      </c>
    </row>
    <row r="1398" spans="1:22" x14ac:dyDescent="0.15">
      <c r="A1398" s="2" t="s">
        <v>134</v>
      </c>
      <c r="B1398" s="6" t="s">
        <v>356</v>
      </c>
      <c r="C1398" s="6" t="s">
        <v>208</v>
      </c>
      <c r="D1398" s="8">
        <v>22123705</v>
      </c>
      <c r="E1398" s="4">
        <v>13522760</v>
      </c>
      <c r="F1398" s="13">
        <f t="shared" si="22"/>
        <v>8600945</v>
      </c>
      <c r="G1398" s="15">
        <v>27024671</v>
      </c>
      <c r="H1398" s="19">
        <v>1221347</v>
      </c>
      <c r="I1398" s="19">
        <v>186864</v>
      </c>
      <c r="J1398" s="19">
        <v>186864</v>
      </c>
      <c r="K1398" s="19">
        <v>25795</v>
      </c>
      <c r="L1398" s="19">
        <v>192143</v>
      </c>
      <c r="M1398" s="19">
        <v>-91452</v>
      </c>
      <c r="N1398" s="19">
        <v>-70725</v>
      </c>
      <c r="O1398" s="19">
        <v>0</v>
      </c>
      <c r="P1398" s="19">
        <v>0</v>
      </c>
      <c r="Q1398" s="19">
        <v>-20728</v>
      </c>
      <c r="R1398" s="19">
        <v>0</v>
      </c>
      <c r="S1398" s="19">
        <v>0</v>
      </c>
      <c r="T1398" s="19">
        <v>-20728</v>
      </c>
      <c r="U1398" s="19">
        <v>-37729</v>
      </c>
      <c r="V1398" s="19">
        <v>-58457</v>
      </c>
    </row>
    <row r="1399" spans="1:22" x14ac:dyDescent="0.15">
      <c r="A1399" s="2" t="s">
        <v>134</v>
      </c>
      <c r="B1399" s="6" t="s">
        <v>356</v>
      </c>
      <c r="C1399" s="6" t="s">
        <v>209</v>
      </c>
      <c r="D1399" s="8">
        <v>23039319</v>
      </c>
      <c r="E1399" s="4">
        <v>13969444</v>
      </c>
      <c r="F1399" s="13">
        <f t="shared" si="22"/>
        <v>9069875</v>
      </c>
      <c r="G1399" s="15">
        <v>27066325</v>
      </c>
      <c r="H1399" s="19">
        <v>1341057</v>
      </c>
      <c r="I1399" s="19">
        <v>267850</v>
      </c>
      <c r="J1399" s="19">
        <v>267850</v>
      </c>
      <c r="K1399" s="19">
        <v>36601</v>
      </c>
      <c r="L1399" s="19">
        <v>160238</v>
      </c>
      <c r="M1399" s="19">
        <v>41051</v>
      </c>
      <c r="N1399" s="19">
        <v>55537</v>
      </c>
      <c r="O1399" s="19">
        <v>0</v>
      </c>
      <c r="P1399" s="19">
        <v>0</v>
      </c>
      <c r="Q1399" s="19">
        <v>-14486</v>
      </c>
      <c r="R1399" s="19">
        <v>0</v>
      </c>
      <c r="S1399" s="19">
        <v>0</v>
      </c>
      <c r="T1399" s="19">
        <v>-14486</v>
      </c>
      <c r="U1399" s="19">
        <v>32468</v>
      </c>
      <c r="V1399" s="19">
        <v>17981</v>
      </c>
    </row>
    <row r="1400" spans="1:22" x14ac:dyDescent="0.15">
      <c r="A1400" s="2" t="s">
        <v>134</v>
      </c>
      <c r="B1400" s="6" t="s">
        <v>356</v>
      </c>
      <c r="C1400" s="6" t="s">
        <v>210</v>
      </c>
      <c r="D1400" s="8">
        <v>23562144</v>
      </c>
      <c r="E1400" s="4">
        <v>13698687</v>
      </c>
      <c r="F1400" s="13">
        <f t="shared" si="22"/>
        <v>9863457</v>
      </c>
      <c r="G1400" s="15">
        <v>38481690</v>
      </c>
      <c r="H1400" s="19">
        <v>1443864</v>
      </c>
      <c r="I1400" s="19">
        <v>218295</v>
      </c>
      <c r="J1400" s="19">
        <v>218295</v>
      </c>
      <c r="K1400" s="19">
        <v>31293</v>
      </c>
      <c r="L1400" s="19">
        <v>224620</v>
      </c>
      <c r="M1400" s="19">
        <v>-7985</v>
      </c>
      <c r="N1400" s="19">
        <v>-19541</v>
      </c>
      <c r="O1400" s="19">
        <v>0</v>
      </c>
      <c r="P1400" s="19">
        <v>0</v>
      </c>
      <c r="Q1400" s="19">
        <v>11557</v>
      </c>
      <c r="R1400" s="19">
        <v>0</v>
      </c>
      <c r="S1400" s="19">
        <v>0</v>
      </c>
      <c r="T1400" s="19">
        <v>11557</v>
      </c>
      <c r="U1400" s="19">
        <v>-75301</v>
      </c>
      <c r="V1400" s="19">
        <v>-63744</v>
      </c>
    </row>
    <row r="1401" spans="1:22" x14ac:dyDescent="0.15">
      <c r="A1401" s="2" t="s">
        <v>134</v>
      </c>
      <c r="B1401" s="6" t="s">
        <v>356</v>
      </c>
      <c r="C1401" s="6" t="s">
        <v>211</v>
      </c>
      <c r="D1401" s="8">
        <v>27009588</v>
      </c>
      <c r="E1401" s="4">
        <v>15755138</v>
      </c>
      <c r="F1401" s="13">
        <f t="shared" si="22"/>
        <v>11254450</v>
      </c>
      <c r="G1401" s="15">
        <v>38540072</v>
      </c>
      <c r="H1401" s="19">
        <v>1658766</v>
      </c>
      <c r="I1401" s="19">
        <v>190624</v>
      </c>
      <c r="J1401" s="19">
        <v>190624</v>
      </c>
      <c r="K1401" s="19">
        <v>41811</v>
      </c>
      <c r="L1401" s="19">
        <v>158338</v>
      </c>
      <c r="M1401" s="19">
        <v>-38971</v>
      </c>
      <c r="N1401" s="19">
        <v>17042</v>
      </c>
      <c r="O1401" s="19">
        <v>0</v>
      </c>
      <c r="P1401" s="19">
        <v>0</v>
      </c>
      <c r="Q1401" s="19">
        <v>-56013</v>
      </c>
      <c r="R1401" s="19">
        <v>0</v>
      </c>
      <c r="S1401" s="19">
        <v>0</v>
      </c>
      <c r="T1401" s="19">
        <v>-56013</v>
      </c>
      <c r="U1401" s="19">
        <v>187036</v>
      </c>
      <c r="V1401" s="19">
        <v>131023</v>
      </c>
    </row>
    <row r="1402" spans="1:22" x14ac:dyDescent="0.15">
      <c r="A1402" s="2" t="s">
        <v>134</v>
      </c>
      <c r="B1402" s="6" t="s">
        <v>356</v>
      </c>
      <c r="C1402" s="6" t="s">
        <v>212</v>
      </c>
      <c r="D1402" s="8">
        <v>29325383</v>
      </c>
      <c r="E1402" s="4">
        <v>17333214</v>
      </c>
      <c r="F1402" s="13">
        <f t="shared" si="22"/>
        <v>11992169</v>
      </c>
      <c r="G1402" s="15">
        <v>41386522</v>
      </c>
      <c r="H1402" s="19">
        <v>1867041</v>
      </c>
      <c r="I1402" s="19">
        <v>264733</v>
      </c>
      <c r="J1402" s="19">
        <v>264733</v>
      </c>
      <c r="K1402" s="19">
        <v>33891</v>
      </c>
      <c r="L1402" s="19">
        <v>145476</v>
      </c>
      <c r="M1402" s="19">
        <v>35135</v>
      </c>
      <c r="N1402" s="19">
        <v>21132</v>
      </c>
      <c r="O1402" s="19">
        <v>0</v>
      </c>
      <c r="P1402" s="19">
        <v>0</v>
      </c>
      <c r="Q1402" s="19">
        <v>14003</v>
      </c>
      <c r="R1402" s="19">
        <v>0</v>
      </c>
      <c r="S1402" s="19">
        <v>0</v>
      </c>
      <c r="T1402" s="19">
        <v>14003</v>
      </c>
      <c r="U1402" s="19">
        <v>-334424</v>
      </c>
      <c r="V1402" s="19">
        <v>-320421</v>
      </c>
    </row>
    <row r="1403" spans="1:22" x14ac:dyDescent="0.15">
      <c r="A1403" s="2" t="s">
        <v>135</v>
      </c>
      <c r="B1403" s="6" t="s">
        <v>357</v>
      </c>
      <c r="C1403" s="6" t="s">
        <v>214</v>
      </c>
      <c r="D1403" s="8">
        <v>1635933</v>
      </c>
      <c r="E1403" s="4">
        <v>914259</v>
      </c>
      <c r="F1403" s="13">
        <f t="shared" si="22"/>
        <v>721674</v>
      </c>
      <c r="G1403" s="15">
        <v>0</v>
      </c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</row>
    <row r="1404" spans="1:22" x14ac:dyDescent="0.15">
      <c r="A1404" s="2" t="s">
        <v>135</v>
      </c>
      <c r="B1404" s="6" t="s">
        <v>357</v>
      </c>
      <c r="C1404" s="6" t="s">
        <v>215</v>
      </c>
      <c r="D1404" s="8">
        <v>6342500</v>
      </c>
      <c r="E1404" s="4">
        <v>1497068</v>
      </c>
      <c r="F1404" s="13">
        <f t="shared" si="22"/>
        <v>4845432</v>
      </c>
      <c r="G1404" s="15">
        <v>0</v>
      </c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</row>
    <row r="1405" spans="1:22" x14ac:dyDescent="0.15">
      <c r="A1405" s="2" t="s">
        <v>135</v>
      </c>
      <c r="B1405" s="6" t="s">
        <v>357</v>
      </c>
      <c r="C1405" s="6" t="s">
        <v>216</v>
      </c>
      <c r="D1405" s="8">
        <v>3457212</v>
      </c>
      <c r="E1405" s="4">
        <v>1580581</v>
      </c>
      <c r="F1405" s="13">
        <f t="shared" si="22"/>
        <v>1876631</v>
      </c>
      <c r="G1405" s="15">
        <v>0</v>
      </c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</row>
    <row r="1406" spans="1:22" x14ac:dyDescent="0.15">
      <c r="A1406" s="2" t="s">
        <v>135</v>
      </c>
      <c r="B1406" s="6" t="s">
        <v>357</v>
      </c>
      <c r="C1406" s="6" t="s">
        <v>217</v>
      </c>
      <c r="D1406" s="8">
        <v>3909385</v>
      </c>
      <c r="E1406" s="4">
        <v>1703460</v>
      </c>
      <c r="F1406" s="13">
        <f t="shared" si="22"/>
        <v>2205925</v>
      </c>
      <c r="G1406" s="15">
        <v>0</v>
      </c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</row>
    <row r="1407" spans="1:22" x14ac:dyDescent="0.15">
      <c r="A1407" s="2" t="s">
        <v>135</v>
      </c>
      <c r="B1407" s="6" t="s">
        <v>357</v>
      </c>
      <c r="C1407" s="6" t="s">
        <v>206</v>
      </c>
      <c r="D1407" s="8">
        <v>3595163</v>
      </c>
      <c r="E1407" s="4">
        <v>1330471</v>
      </c>
      <c r="F1407" s="13">
        <f t="shared" si="22"/>
        <v>2264692</v>
      </c>
      <c r="G1407" s="15">
        <v>0</v>
      </c>
      <c r="H1407" s="19">
        <v>26160</v>
      </c>
      <c r="I1407" s="19">
        <v>28988</v>
      </c>
      <c r="J1407" s="19">
        <v>24917</v>
      </c>
      <c r="K1407" s="19">
        <v>0</v>
      </c>
      <c r="L1407" s="19">
        <v>27718</v>
      </c>
      <c r="M1407" s="19">
        <v>-13548</v>
      </c>
      <c r="N1407" s="19">
        <v>6818</v>
      </c>
      <c r="O1407" s="19">
        <v>0</v>
      </c>
      <c r="P1407" s="19">
        <v>0</v>
      </c>
      <c r="Q1407" s="19">
        <v>-20366</v>
      </c>
      <c r="R1407" s="19">
        <v>57739</v>
      </c>
      <c r="S1407" s="19">
        <v>10229</v>
      </c>
      <c r="T1407" s="19">
        <v>37373</v>
      </c>
      <c r="U1407" s="19">
        <v>-1519</v>
      </c>
      <c r="V1407" s="19">
        <v>35854</v>
      </c>
    </row>
    <row r="1408" spans="1:22" x14ac:dyDescent="0.15">
      <c r="A1408" s="2" t="s">
        <v>135</v>
      </c>
      <c r="B1408" s="6" t="s">
        <v>357</v>
      </c>
      <c r="C1408" s="6" t="s">
        <v>207</v>
      </c>
      <c r="D1408" s="8">
        <v>3669501</v>
      </c>
      <c r="E1408" s="4">
        <v>1341439</v>
      </c>
      <c r="F1408" s="13">
        <f t="shared" si="22"/>
        <v>2328062</v>
      </c>
      <c r="G1408" s="15">
        <v>0</v>
      </c>
      <c r="H1408" s="19">
        <v>32299</v>
      </c>
      <c r="I1408" s="19">
        <v>8164</v>
      </c>
      <c r="J1408" s="19">
        <v>17627</v>
      </c>
      <c r="K1408" s="19">
        <v>18641</v>
      </c>
      <c r="L1408" s="19">
        <v>13160</v>
      </c>
      <c r="M1408" s="19">
        <v>6192</v>
      </c>
      <c r="N1408" s="19">
        <v>4828</v>
      </c>
      <c r="O1408" s="19">
        <v>0</v>
      </c>
      <c r="P1408" s="19">
        <v>0</v>
      </c>
      <c r="Q1408" s="19">
        <v>1364</v>
      </c>
      <c r="R1408" s="19">
        <v>0</v>
      </c>
      <c r="S1408" s="19">
        <v>0</v>
      </c>
      <c r="T1408" s="19">
        <v>1364</v>
      </c>
      <c r="U1408" s="19">
        <v>-18681</v>
      </c>
      <c r="V1408" s="19">
        <v>-17318</v>
      </c>
    </row>
    <row r="1409" spans="1:22" x14ac:dyDescent="0.15">
      <c r="A1409" s="2" t="s">
        <v>135</v>
      </c>
      <c r="B1409" s="6" t="s">
        <v>357</v>
      </c>
      <c r="C1409" s="6" t="s">
        <v>208</v>
      </c>
      <c r="D1409" s="8">
        <v>4608721</v>
      </c>
      <c r="E1409" s="4">
        <v>2360513</v>
      </c>
      <c r="F1409" s="13">
        <f t="shared" si="22"/>
        <v>2248208</v>
      </c>
      <c r="G1409" s="15">
        <v>0</v>
      </c>
      <c r="H1409" s="19">
        <v>65463</v>
      </c>
      <c r="I1409" s="19">
        <v>38479</v>
      </c>
      <c r="J1409" s="19">
        <v>38479</v>
      </c>
      <c r="K1409" s="19">
        <v>1904</v>
      </c>
      <c r="L1409" s="19">
        <v>51594</v>
      </c>
      <c r="M1409" s="19">
        <v>-22775</v>
      </c>
      <c r="N1409" s="19">
        <v>-33944</v>
      </c>
      <c r="O1409" s="19">
        <v>0</v>
      </c>
      <c r="P1409" s="19">
        <v>0</v>
      </c>
      <c r="Q1409" s="19">
        <v>11169</v>
      </c>
      <c r="R1409" s="19">
        <v>-44955</v>
      </c>
      <c r="S1409" s="19">
        <v>0</v>
      </c>
      <c r="T1409" s="19">
        <v>-33786</v>
      </c>
      <c r="U1409" s="19">
        <v>-2863</v>
      </c>
      <c r="V1409" s="19">
        <v>-36649</v>
      </c>
    </row>
    <row r="1410" spans="1:22" x14ac:dyDescent="0.15">
      <c r="A1410" s="2" t="s">
        <v>135</v>
      </c>
      <c r="B1410" s="6" t="s">
        <v>357</v>
      </c>
      <c r="C1410" s="6" t="s">
        <v>209</v>
      </c>
      <c r="D1410" s="8">
        <v>4542856</v>
      </c>
      <c r="E1410" s="4">
        <v>2262196</v>
      </c>
      <c r="F1410" s="13">
        <f t="shared" si="22"/>
        <v>2280660</v>
      </c>
      <c r="G1410" s="15">
        <v>0</v>
      </c>
      <c r="H1410" s="19">
        <v>83392</v>
      </c>
      <c r="I1410" s="19">
        <v>59222</v>
      </c>
      <c r="J1410" s="19">
        <v>59222</v>
      </c>
      <c r="K1410" s="19">
        <v>11583</v>
      </c>
      <c r="L1410" s="19">
        <v>18155</v>
      </c>
      <c r="M1410" s="19">
        <v>39971</v>
      </c>
      <c r="N1410" s="19">
        <v>-1397</v>
      </c>
      <c r="O1410" s="19">
        <v>0</v>
      </c>
      <c r="P1410" s="19">
        <v>0</v>
      </c>
      <c r="Q1410" s="19">
        <v>41368</v>
      </c>
      <c r="R1410" s="19">
        <v>-4324</v>
      </c>
      <c r="S1410" s="19">
        <v>0</v>
      </c>
      <c r="T1410" s="19">
        <v>37044</v>
      </c>
      <c r="U1410" s="19">
        <v>-21071</v>
      </c>
      <c r="V1410" s="19">
        <v>15973</v>
      </c>
    </row>
    <row r="1411" spans="1:22" x14ac:dyDescent="0.15">
      <c r="A1411" s="2" t="s">
        <v>135</v>
      </c>
      <c r="B1411" s="6" t="s">
        <v>357</v>
      </c>
      <c r="C1411" s="6" t="s">
        <v>210</v>
      </c>
      <c r="D1411" s="8">
        <v>4500489</v>
      </c>
      <c r="E1411" s="4">
        <v>2128784</v>
      </c>
      <c r="F1411" s="13">
        <f t="shared" si="22"/>
        <v>2371705</v>
      </c>
      <c r="G1411" s="15">
        <v>0</v>
      </c>
      <c r="H1411" s="19">
        <v>103747</v>
      </c>
      <c r="I1411" s="19">
        <v>42645</v>
      </c>
      <c r="J1411" s="19">
        <v>42645</v>
      </c>
      <c r="K1411" s="19">
        <v>277</v>
      </c>
      <c r="L1411" s="19">
        <v>25967</v>
      </c>
      <c r="M1411" s="19">
        <v>21616</v>
      </c>
      <c r="N1411" s="19">
        <v>554</v>
      </c>
      <c r="O1411" s="19">
        <v>0</v>
      </c>
      <c r="P1411" s="19">
        <v>0</v>
      </c>
      <c r="Q1411" s="19">
        <v>21060</v>
      </c>
      <c r="R1411" s="19">
        <v>-1984</v>
      </c>
      <c r="S1411" s="19">
        <v>0</v>
      </c>
      <c r="T1411" s="19">
        <v>19077</v>
      </c>
      <c r="U1411" s="19">
        <v>167</v>
      </c>
      <c r="V1411" s="19">
        <v>19244</v>
      </c>
    </row>
    <row r="1412" spans="1:22" x14ac:dyDescent="0.15">
      <c r="A1412" s="2" t="s">
        <v>135</v>
      </c>
      <c r="B1412" s="6" t="s">
        <v>357</v>
      </c>
      <c r="C1412" s="6" t="s">
        <v>211</v>
      </c>
      <c r="D1412" s="8">
        <v>5521193</v>
      </c>
      <c r="E1412" s="4">
        <v>2781928</v>
      </c>
      <c r="F1412" s="13">
        <f t="shared" si="22"/>
        <v>2739265</v>
      </c>
      <c r="G1412" s="15">
        <v>0</v>
      </c>
      <c r="H1412" s="19">
        <v>114844</v>
      </c>
      <c r="I1412" s="19">
        <v>55238</v>
      </c>
      <c r="J1412" s="19">
        <v>55238</v>
      </c>
      <c r="K1412" s="19">
        <v>1219</v>
      </c>
      <c r="L1412" s="19">
        <v>27574</v>
      </c>
      <c r="M1412" s="19">
        <v>21539</v>
      </c>
      <c r="N1412" s="19">
        <v>8651</v>
      </c>
      <c r="O1412" s="19">
        <v>0</v>
      </c>
      <c r="P1412" s="19">
        <v>0</v>
      </c>
      <c r="Q1412" s="19">
        <v>12889</v>
      </c>
      <c r="R1412" s="19">
        <v>0</v>
      </c>
      <c r="S1412" s="19">
        <v>0</v>
      </c>
      <c r="T1412" s="19">
        <v>12889</v>
      </c>
      <c r="U1412" s="19">
        <v>17060</v>
      </c>
      <c r="V1412" s="19">
        <v>29949</v>
      </c>
    </row>
    <row r="1413" spans="1:22" x14ac:dyDescent="0.15">
      <c r="A1413" s="2" t="s">
        <v>135</v>
      </c>
      <c r="B1413" s="6" t="s">
        <v>357</v>
      </c>
      <c r="C1413" s="6" t="s">
        <v>212</v>
      </c>
      <c r="D1413" s="8">
        <v>6308949</v>
      </c>
      <c r="E1413" s="4">
        <v>3526211</v>
      </c>
      <c r="F1413" s="13">
        <f t="shared" si="22"/>
        <v>2782738</v>
      </c>
      <c r="G1413" s="15">
        <v>0</v>
      </c>
      <c r="H1413" s="19">
        <v>137567</v>
      </c>
      <c r="I1413" s="19">
        <v>60032</v>
      </c>
      <c r="J1413" s="19">
        <v>60032</v>
      </c>
      <c r="K1413" s="19">
        <v>5660</v>
      </c>
      <c r="L1413" s="19">
        <v>27031</v>
      </c>
      <c r="M1413" s="19">
        <v>1880</v>
      </c>
      <c r="N1413" s="19">
        <v>2756</v>
      </c>
      <c r="O1413" s="19">
        <v>0</v>
      </c>
      <c r="P1413" s="19">
        <v>0</v>
      </c>
      <c r="Q1413" s="19">
        <v>-876</v>
      </c>
      <c r="R1413" s="19">
        <v>0</v>
      </c>
      <c r="S1413" s="19">
        <v>0</v>
      </c>
      <c r="T1413" s="19">
        <v>-876</v>
      </c>
      <c r="U1413" s="19">
        <v>-53803</v>
      </c>
      <c r="V1413" s="19">
        <v>-54680</v>
      </c>
    </row>
    <row r="1414" spans="1:22" x14ac:dyDescent="0.15">
      <c r="A1414" s="2" t="s">
        <v>136</v>
      </c>
      <c r="B1414" s="6" t="s">
        <v>358</v>
      </c>
      <c r="C1414" s="6" t="s">
        <v>214</v>
      </c>
      <c r="D1414" s="8">
        <v>478454</v>
      </c>
      <c r="E1414" s="4">
        <v>291761</v>
      </c>
      <c r="F1414" s="13">
        <f t="shared" si="22"/>
        <v>186693</v>
      </c>
      <c r="G1414" s="15">
        <v>7215337</v>
      </c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</row>
    <row r="1415" spans="1:22" x14ac:dyDescent="0.15">
      <c r="A1415" s="2" t="s">
        <v>136</v>
      </c>
      <c r="B1415" s="6" t="s">
        <v>358</v>
      </c>
      <c r="C1415" s="6" t="s">
        <v>215</v>
      </c>
      <c r="D1415" s="8">
        <v>508528</v>
      </c>
      <c r="E1415" s="4">
        <v>306978</v>
      </c>
      <c r="F1415" s="13">
        <f t="shared" si="22"/>
        <v>201550</v>
      </c>
      <c r="G1415" s="15">
        <v>5153812</v>
      </c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</row>
    <row r="1416" spans="1:22" x14ac:dyDescent="0.15">
      <c r="A1416" s="2" t="s">
        <v>136</v>
      </c>
      <c r="B1416" s="6" t="s">
        <v>358</v>
      </c>
      <c r="C1416" s="6" t="s">
        <v>216</v>
      </c>
      <c r="D1416" s="8">
        <v>604723</v>
      </c>
      <c r="E1416" s="4">
        <v>368601</v>
      </c>
      <c r="F1416" s="13">
        <f t="shared" si="22"/>
        <v>236122</v>
      </c>
      <c r="G1416" s="15">
        <v>5154365</v>
      </c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</row>
    <row r="1417" spans="1:22" x14ac:dyDescent="0.15">
      <c r="A1417" s="2" t="s">
        <v>136</v>
      </c>
      <c r="B1417" s="6" t="s">
        <v>358</v>
      </c>
      <c r="C1417" s="6" t="s">
        <v>217</v>
      </c>
      <c r="D1417" s="8">
        <v>711633</v>
      </c>
      <c r="E1417" s="4">
        <v>417549</v>
      </c>
      <c r="F1417" s="13">
        <f t="shared" si="22"/>
        <v>294084</v>
      </c>
      <c r="G1417" s="15">
        <v>5154365</v>
      </c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</row>
    <row r="1418" spans="1:22" x14ac:dyDescent="0.15">
      <c r="A1418" s="2" t="s">
        <v>136</v>
      </c>
      <c r="B1418" s="6" t="s">
        <v>358</v>
      </c>
      <c r="C1418" s="6" t="s">
        <v>206</v>
      </c>
      <c r="D1418" s="8">
        <v>933436</v>
      </c>
      <c r="E1418" s="4">
        <v>625655</v>
      </c>
      <c r="F1418" s="13">
        <f t="shared" si="22"/>
        <v>307781</v>
      </c>
      <c r="G1418" s="15">
        <v>6185237</v>
      </c>
      <c r="H1418" s="19">
        <v>279860</v>
      </c>
      <c r="I1418" s="19">
        <v>41180</v>
      </c>
      <c r="J1418" s="19">
        <v>44837</v>
      </c>
      <c r="K1418" s="19">
        <v>859</v>
      </c>
      <c r="L1418" s="19">
        <v>0</v>
      </c>
      <c r="M1418" s="19">
        <v>32969</v>
      </c>
      <c r="N1418" s="19">
        <v>18003</v>
      </c>
      <c r="O1418" s="19">
        <v>0</v>
      </c>
      <c r="P1418" s="19">
        <v>0</v>
      </c>
      <c r="Q1418" s="19">
        <v>14967</v>
      </c>
      <c r="R1418" s="19">
        <v>0</v>
      </c>
      <c r="S1418" s="19">
        <v>0</v>
      </c>
      <c r="T1418" s="19">
        <v>14967</v>
      </c>
      <c r="U1418" s="19">
        <v>1566</v>
      </c>
      <c r="V1418" s="19">
        <v>16532</v>
      </c>
    </row>
    <row r="1419" spans="1:22" x14ac:dyDescent="0.15">
      <c r="A1419" s="2" t="s">
        <v>136</v>
      </c>
      <c r="B1419" s="6" t="s">
        <v>358</v>
      </c>
      <c r="C1419" s="6" t="s">
        <v>207</v>
      </c>
      <c r="D1419" s="8">
        <v>1007975</v>
      </c>
      <c r="E1419" s="4">
        <v>659978</v>
      </c>
      <c r="F1419" s="13">
        <f t="shared" si="22"/>
        <v>347997</v>
      </c>
      <c r="G1419" s="15">
        <v>7216110</v>
      </c>
      <c r="H1419" s="19">
        <v>357255</v>
      </c>
      <c r="I1419" s="19">
        <v>55179</v>
      </c>
      <c r="J1419" s="19">
        <v>55179</v>
      </c>
      <c r="K1419" s="19">
        <v>38287</v>
      </c>
      <c r="L1419" s="19">
        <v>3617</v>
      </c>
      <c r="M1419" s="19">
        <v>78320</v>
      </c>
      <c r="N1419" s="19">
        <v>23336</v>
      </c>
      <c r="O1419" s="19">
        <v>0</v>
      </c>
      <c r="P1419" s="19">
        <v>0</v>
      </c>
      <c r="Q1419" s="19">
        <v>54984</v>
      </c>
      <c r="R1419" s="19">
        <v>0</v>
      </c>
      <c r="S1419" s="19">
        <v>0</v>
      </c>
      <c r="T1419" s="19">
        <v>54984</v>
      </c>
      <c r="U1419" s="19">
        <v>-6458</v>
      </c>
      <c r="V1419" s="19">
        <v>48526</v>
      </c>
    </row>
    <row r="1420" spans="1:22" x14ac:dyDescent="0.15">
      <c r="A1420" s="2" t="s">
        <v>136</v>
      </c>
      <c r="B1420" s="6" t="s">
        <v>358</v>
      </c>
      <c r="C1420" s="6" t="s">
        <v>208</v>
      </c>
      <c r="D1420" s="8">
        <v>1099175</v>
      </c>
      <c r="E1420" s="4">
        <v>720543</v>
      </c>
      <c r="F1420" s="13">
        <f t="shared" si="22"/>
        <v>378632</v>
      </c>
      <c r="G1420" s="15">
        <v>7406460</v>
      </c>
      <c r="H1420" s="19">
        <v>106931</v>
      </c>
      <c r="I1420" s="19">
        <v>-2950</v>
      </c>
      <c r="J1420" s="19">
        <v>-2950</v>
      </c>
      <c r="K1420" s="19">
        <v>3261</v>
      </c>
      <c r="L1420" s="19">
        <v>16491</v>
      </c>
      <c r="M1420" s="19">
        <v>-23973</v>
      </c>
      <c r="N1420" s="19">
        <v>-8504</v>
      </c>
      <c r="O1420" s="19">
        <v>0</v>
      </c>
      <c r="P1420" s="19">
        <v>0</v>
      </c>
      <c r="Q1420" s="19">
        <v>-15469</v>
      </c>
      <c r="R1420" s="19">
        <v>0</v>
      </c>
      <c r="S1420" s="19">
        <v>0</v>
      </c>
      <c r="T1420" s="19">
        <v>-15469</v>
      </c>
      <c r="U1420" s="19">
        <v>-953</v>
      </c>
      <c r="V1420" s="19">
        <v>-16421</v>
      </c>
    </row>
    <row r="1421" spans="1:22" x14ac:dyDescent="0.15">
      <c r="A1421" s="2" t="s">
        <v>136</v>
      </c>
      <c r="B1421" s="6" t="s">
        <v>358</v>
      </c>
      <c r="C1421" s="6" t="s">
        <v>209</v>
      </c>
      <c r="D1421" s="8">
        <v>1254919</v>
      </c>
      <c r="E1421" s="4">
        <v>863740</v>
      </c>
      <c r="F1421" s="13">
        <f t="shared" si="22"/>
        <v>391179</v>
      </c>
      <c r="G1421" s="15">
        <v>7406460</v>
      </c>
      <c r="H1421" s="19">
        <v>121592</v>
      </c>
      <c r="I1421" s="19">
        <v>5369</v>
      </c>
      <c r="J1421" s="19">
        <v>5369</v>
      </c>
      <c r="K1421" s="19">
        <v>2284</v>
      </c>
      <c r="L1421" s="19">
        <v>11515</v>
      </c>
      <c r="M1421" s="19">
        <v>-5194</v>
      </c>
      <c r="N1421" s="19">
        <v>5619</v>
      </c>
      <c r="O1421" s="19">
        <v>0</v>
      </c>
      <c r="P1421" s="19">
        <v>0</v>
      </c>
      <c r="Q1421" s="19">
        <v>-10813</v>
      </c>
      <c r="R1421" s="19">
        <v>0</v>
      </c>
      <c r="S1421" s="19">
        <v>0</v>
      </c>
      <c r="T1421" s="19">
        <v>-10813</v>
      </c>
      <c r="U1421" s="19">
        <v>4146</v>
      </c>
      <c r="V1421" s="19">
        <v>-6666</v>
      </c>
    </row>
    <row r="1422" spans="1:22" x14ac:dyDescent="0.15">
      <c r="A1422" s="2" t="s">
        <v>136</v>
      </c>
      <c r="B1422" s="6" t="s">
        <v>358</v>
      </c>
      <c r="C1422" s="6" t="s">
        <v>210</v>
      </c>
      <c r="D1422" s="8">
        <v>1417577</v>
      </c>
      <c r="E1422" s="4">
        <v>972407</v>
      </c>
      <c r="F1422" s="13">
        <f t="shared" si="22"/>
        <v>445170</v>
      </c>
      <c r="G1422" s="15">
        <v>7406460</v>
      </c>
      <c r="H1422" s="19">
        <v>146713</v>
      </c>
      <c r="I1422" s="19">
        <v>4819</v>
      </c>
      <c r="J1422" s="19">
        <v>4819</v>
      </c>
      <c r="K1422" s="19">
        <v>2205</v>
      </c>
      <c r="L1422" s="19">
        <v>8422</v>
      </c>
      <c r="M1422" s="19">
        <v>-3879</v>
      </c>
      <c r="N1422" s="19">
        <v>-761</v>
      </c>
      <c r="O1422" s="19">
        <v>0</v>
      </c>
      <c r="P1422" s="19">
        <v>0</v>
      </c>
      <c r="Q1422" s="19">
        <v>-3119</v>
      </c>
      <c r="R1422" s="19">
        <v>0</v>
      </c>
      <c r="S1422" s="19">
        <v>0</v>
      </c>
      <c r="T1422" s="19">
        <v>-3119</v>
      </c>
      <c r="U1422" s="19">
        <v>-13078</v>
      </c>
      <c r="V1422" s="19">
        <v>-16196</v>
      </c>
    </row>
    <row r="1423" spans="1:22" x14ac:dyDescent="0.15">
      <c r="A1423" s="2" t="s">
        <v>136</v>
      </c>
      <c r="B1423" s="6" t="s">
        <v>358</v>
      </c>
      <c r="C1423" s="6" t="s">
        <v>211</v>
      </c>
      <c r="D1423" s="8">
        <v>2541773</v>
      </c>
      <c r="E1423" s="4">
        <v>1621292</v>
      </c>
      <c r="F1423" s="13">
        <f t="shared" si="22"/>
        <v>920481</v>
      </c>
      <c r="G1423" s="15">
        <v>7406460</v>
      </c>
      <c r="H1423" s="19">
        <v>173510</v>
      </c>
      <c r="I1423" s="19">
        <v>17802</v>
      </c>
      <c r="J1423" s="19">
        <v>17802</v>
      </c>
      <c r="K1423" s="19">
        <v>3763</v>
      </c>
      <c r="L1423" s="19">
        <v>2117</v>
      </c>
      <c r="M1423" s="19">
        <v>-12070</v>
      </c>
      <c r="N1423" s="19">
        <v>995</v>
      </c>
      <c r="O1423" s="19">
        <v>0</v>
      </c>
      <c r="P1423" s="19">
        <v>0</v>
      </c>
      <c r="Q1423" s="19">
        <v>-13065</v>
      </c>
      <c r="R1423" s="19">
        <v>0</v>
      </c>
      <c r="S1423" s="19">
        <v>0</v>
      </c>
      <c r="T1423" s="19">
        <v>-13065</v>
      </c>
      <c r="U1423" s="19">
        <v>-38239</v>
      </c>
      <c r="V1423" s="19">
        <v>-51303</v>
      </c>
    </row>
    <row r="1424" spans="1:22" x14ac:dyDescent="0.15">
      <c r="A1424" s="2" t="s">
        <v>136</v>
      </c>
      <c r="B1424" s="6" t="s">
        <v>358</v>
      </c>
      <c r="C1424" s="6" t="s">
        <v>212</v>
      </c>
      <c r="D1424" s="8">
        <v>2460101</v>
      </c>
      <c r="E1424" s="4">
        <v>1682438</v>
      </c>
      <c r="F1424" s="13">
        <f t="shared" si="22"/>
        <v>777663</v>
      </c>
      <c r="G1424" s="15">
        <v>7406460</v>
      </c>
      <c r="H1424" s="19">
        <v>194992</v>
      </c>
      <c r="I1424" s="19">
        <v>42604</v>
      </c>
      <c r="J1424" s="19">
        <v>42604</v>
      </c>
      <c r="K1424" s="19">
        <v>2539</v>
      </c>
      <c r="L1424" s="19">
        <v>7145</v>
      </c>
      <c r="M1424" s="19">
        <v>-9369</v>
      </c>
      <c r="N1424" s="19">
        <v>879</v>
      </c>
      <c r="O1424" s="19">
        <v>0</v>
      </c>
      <c r="P1424" s="19">
        <v>0</v>
      </c>
      <c r="Q1424" s="19">
        <v>-10248</v>
      </c>
      <c r="R1424" s="19">
        <v>0</v>
      </c>
      <c r="S1424" s="19">
        <v>0</v>
      </c>
      <c r="T1424" s="19">
        <v>-10248</v>
      </c>
      <c r="U1424" s="19">
        <v>-105252</v>
      </c>
      <c r="V1424" s="19">
        <v>-115500</v>
      </c>
    </row>
    <row r="1425" spans="1:22" x14ac:dyDescent="0.15">
      <c r="A1425" s="2" t="s">
        <v>137</v>
      </c>
      <c r="B1425" s="6" t="s">
        <v>359</v>
      </c>
      <c r="C1425" s="6" t="s">
        <v>214</v>
      </c>
      <c r="D1425" s="8">
        <v>2944270</v>
      </c>
      <c r="E1425" s="4">
        <v>2228513</v>
      </c>
      <c r="F1425" s="13">
        <f t="shared" si="22"/>
        <v>715757</v>
      </c>
      <c r="G1425" s="15">
        <v>0</v>
      </c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</row>
    <row r="1426" spans="1:22" x14ac:dyDescent="0.15">
      <c r="A1426" s="2" t="s">
        <v>137</v>
      </c>
      <c r="B1426" s="6" t="s">
        <v>359</v>
      </c>
      <c r="C1426" s="6" t="s">
        <v>215</v>
      </c>
      <c r="D1426" s="8">
        <v>4706795</v>
      </c>
      <c r="E1426" s="4">
        <v>3111280</v>
      </c>
      <c r="F1426" s="13">
        <f t="shared" si="22"/>
        <v>1595515</v>
      </c>
      <c r="G1426" s="15">
        <v>13978081</v>
      </c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</row>
    <row r="1427" spans="1:22" x14ac:dyDescent="0.15">
      <c r="A1427" s="2" t="s">
        <v>137</v>
      </c>
      <c r="B1427" s="6" t="s">
        <v>359</v>
      </c>
      <c r="C1427" s="6" t="s">
        <v>216</v>
      </c>
      <c r="D1427" s="8">
        <v>4877276</v>
      </c>
      <c r="E1427" s="4">
        <v>3039674</v>
      </c>
      <c r="F1427" s="13">
        <f t="shared" si="22"/>
        <v>1837602</v>
      </c>
      <c r="G1427" s="15">
        <v>47434566</v>
      </c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</row>
    <row r="1428" spans="1:22" x14ac:dyDescent="0.15">
      <c r="A1428" s="2" t="s">
        <v>137</v>
      </c>
      <c r="B1428" s="6" t="s">
        <v>359</v>
      </c>
      <c r="C1428" s="6" t="s">
        <v>217</v>
      </c>
      <c r="D1428" s="8">
        <v>6002563</v>
      </c>
      <c r="E1428" s="4">
        <v>3331015</v>
      </c>
      <c r="F1428" s="13">
        <f t="shared" si="22"/>
        <v>2671548</v>
      </c>
      <c r="G1428" s="15">
        <v>55646623</v>
      </c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</row>
    <row r="1429" spans="1:22" x14ac:dyDescent="0.15">
      <c r="A1429" s="2" t="s">
        <v>137</v>
      </c>
      <c r="B1429" s="6" t="s">
        <v>359</v>
      </c>
      <c r="C1429" s="6" t="s">
        <v>206</v>
      </c>
      <c r="D1429" s="8">
        <v>11339519</v>
      </c>
      <c r="E1429" s="4">
        <v>6643046</v>
      </c>
      <c r="F1429" s="13">
        <f t="shared" si="22"/>
        <v>4696473</v>
      </c>
      <c r="G1429" s="15">
        <v>24903270</v>
      </c>
      <c r="H1429" s="19">
        <v>353338</v>
      </c>
      <c r="I1429" s="19">
        <v>80437</v>
      </c>
      <c r="J1429" s="19">
        <v>84607</v>
      </c>
      <c r="K1429" s="19">
        <v>0</v>
      </c>
      <c r="L1429" s="19">
        <v>9797</v>
      </c>
      <c r="M1429" s="19">
        <v>184171</v>
      </c>
      <c r="N1429" s="19">
        <v>51465</v>
      </c>
      <c r="O1429" s="19">
        <v>0</v>
      </c>
      <c r="P1429" s="19">
        <v>0</v>
      </c>
      <c r="Q1429" s="19">
        <v>132708</v>
      </c>
      <c r="R1429" s="19">
        <v>0</v>
      </c>
      <c r="S1429" s="19">
        <v>0</v>
      </c>
      <c r="T1429" s="19">
        <v>132708</v>
      </c>
      <c r="U1429" s="19">
        <v>-192548</v>
      </c>
      <c r="V1429" s="19">
        <v>-59840</v>
      </c>
    </row>
    <row r="1430" spans="1:22" x14ac:dyDescent="0.15">
      <c r="A1430" s="2" t="s">
        <v>137</v>
      </c>
      <c r="B1430" s="6" t="s">
        <v>359</v>
      </c>
      <c r="C1430" s="6" t="s">
        <v>207</v>
      </c>
      <c r="D1430" s="8">
        <v>12363883</v>
      </c>
      <c r="E1430" s="4">
        <v>7142848</v>
      </c>
      <c r="F1430" s="13">
        <f t="shared" si="22"/>
        <v>5221035</v>
      </c>
      <c r="G1430" s="15">
        <v>25353545</v>
      </c>
      <c r="H1430" s="19">
        <v>384368</v>
      </c>
      <c r="I1430" s="19">
        <v>128212</v>
      </c>
      <c r="J1430" s="19">
        <v>128696</v>
      </c>
      <c r="K1430" s="19">
        <v>100641</v>
      </c>
      <c r="L1430" s="19">
        <v>135533</v>
      </c>
      <c r="M1430" s="19">
        <v>73990</v>
      </c>
      <c r="N1430" s="19">
        <v>20846</v>
      </c>
      <c r="O1430" s="19">
        <v>0</v>
      </c>
      <c r="P1430" s="19">
        <v>0</v>
      </c>
      <c r="Q1430" s="19">
        <v>53145</v>
      </c>
      <c r="R1430" s="19">
        <v>0</v>
      </c>
      <c r="S1430" s="19">
        <v>0</v>
      </c>
      <c r="T1430" s="19">
        <v>53145</v>
      </c>
      <c r="U1430" s="19">
        <v>-96595</v>
      </c>
      <c r="V1430" s="19">
        <v>-43450</v>
      </c>
    </row>
    <row r="1431" spans="1:22" x14ac:dyDescent="0.15">
      <c r="A1431" s="2" t="s">
        <v>137</v>
      </c>
      <c r="B1431" s="6" t="s">
        <v>359</v>
      </c>
      <c r="C1431" s="6" t="s">
        <v>208</v>
      </c>
      <c r="D1431" s="8">
        <v>13004490</v>
      </c>
      <c r="E1431" s="4">
        <v>8191911</v>
      </c>
      <c r="F1431" s="13">
        <f t="shared" si="22"/>
        <v>4812579</v>
      </c>
      <c r="G1431" s="15">
        <v>25380482</v>
      </c>
      <c r="H1431" s="19">
        <v>438536</v>
      </c>
      <c r="I1431" s="19">
        <v>65553</v>
      </c>
      <c r="J1431" s="19">
        <v>65553</v>
      </c>
      <c r="K1431" s="19">
        <v>22379</v>
      </c>
      <c r="L1431" s="19">
        <v>98939</v>
      </c>
      <c r="M1431" s="19">
        <v>-87530</v>
      </c>
      <c r="N1431" s="19">
        <v>-30513</v>
      </c>
      <c r="O1431" s="19">
        <v>0</v>
      </c>
      <c r="P1431" s="19">
        <v>0</v>
      </c>
      <c r="Q1431" s="19">
        <v>-57016</v>
      </c>
      <c r="R1431" s="19">
        <v>0</v>
      </c>
      <c r="S1431" s="19">
        <v>0</v>
      </c>
      <c r="T1431" s="19">
        <v>-57016</v>
      </c>
      <c r="U1431" s="19">
        <v>-21680</v>
      </c>
      <c r="V1431" s="19">
        <v>-78696</v>
      </c>
    </row>
    <row r="1432" spans="1:22" x14ac:dyDescent="0.15">
      <c r="A1432" s="2" t="s">
        <v>137</v>
      </c>
      <c r="B1432" s="6" t="s">
        <v>359</v>
      </c>
      <c r="C1432" s="6" t="s">
        <v>209</v>
      </c>
      <c r="D1432" s="8">
        <v>13382531</v>
      </c>
      <c r="E1432" s="4">
        <v>8432651</v>
      </c>
      <c r="F1432" s="13">
        <f t="shared" si="22"/>
        <v>4949880</v>
      </c>
      <c r="G1432" s="15">
        <v>28269767</v>
      </c>
      <c r="H1432" s="19">
        <v>488692</v>
      </c>
      <c r="I1432" s="19">
        <v>171925</v>
      </c>
      <c r="J1432" s="19">
        <v>171925</v>
      </c>
      <c r="K1432" s="19">
        <v>18593</v>
      </c>
      <c r="L1432" s="19">
        <v>64543</v>
      </c>
      <c r="M1432" s="19">
        <v>43451</v>
      </c>
      <c r="N1432" s="19">
        <v>16600</v>
      </c>
      <c r="O1432" s="19">
        <v>0</v>
      </c>
      <c r="P1432" s="19">
        <v>0</v>
      </c>
      <c r="Q1432" s="19">
        <v>26851</v>
      </c>
      <c r="R1432" s="19">
        <v>0</v>
      </c>
      <c r="S1432" s="19">
        <v>0</v>
      </c>
      <c r="T1432" s="19">
        <v>26851</v>
      </c>
      <c r="U1432" s="19">
        <v>23792</v>
      </c>
      <c r="V1432" s="19">
        <v>50643</v>
      </c>
    </row>
    <row r="1433" spans="1:22" x14ac:dyDescent="0.15">
      <c r="A1433" s="2" t="s">
        <v>137</v>
      </c>
      <c r="B1433" s="6" t="s">
        <v>359</v>
      </c>
      <c r="C1433" s="6" t="s">
        <v>210</v>
      </c>
      <c r="D1433" s="8">
        <v>13751265</v>
      </c>
      <c r="E1433" s="4">
        <v>8366032</v>
      </c>
      <c r="F1433" s="13">
        <f t="shared" si="22"/>
        <v>5385233</v>
      </c>
      <c r="G1433" s="15">
        <v>35384348</v>
      </c>
      <c r="H1433" s="19">
        <v>585993</v>
      </c>
      <c r="I1433" s="19">
        <v>111786</v>
      </c>
      <c r="J1433" s="19">
        <v>111786</v>
      </c>
      <c r="K1433" s="19">
        <v>41404</v>
      </c>
      <c r="L1433" s="19">
        <v>67145</v>
      </c>
      <c r="M1433" s="19">
        <v>50881</v>
      </c>
      <c r="N1433" s="19">
        <v>9764</v>
      </c>
      <c r="O1433" s="19">
        <v>0</v>
      </c>
      <c r="P1433" s="19">
        <v>0</v>
      </c>
      <c r="Q1433" s="19">
        <v>41118</v>
      </c>
      <c r="R1433" s="19">
        <v>0</v>
      </c>
      <c r="S1433" s="19">
        <v>0</v>
      </c>
      <c r="T1433" s="19">
        <v>41118</v>
      </c>
      <c r="U1433" s="19">
        <v>-18809</v>
      </c>
      <c r="V1433" s="19">
        <v>22309</v>
      </c>
    </row>
    <row r="1434" spans="1:22" x14ac:dyDescent="0.15">
      <c r="A1434" s="2" t="s">
        <v>137</v>
      </c>
      <c r="B1434" s="6" t="s">
        <v>359</v>
      </c>
      <c r="C1434" s="6" t="s">
        <v>211</v>
      </c>
      <c r="D1434" s="8">
        <v>15766239</v>
      </c>
      <c r="E1434" s="4">
        <v>9705762</v>
      </c>
      <c r="F1434" s="13">
        <f t="shared" si="22"/>
        <v>6060477</v>
      </c>
      <c r="G1434" s="15">
        <v>35393585</v>
      </c>
      <c r="H1434" s="19">
        <v>629773</v>
      </c>
      <c r="I1434" s="19">
        <v>156915</v>
      </c>
      <c r="J1434" s="19">
        <v>156915</v>
      </c>
      <c r="K1434" s="19">
        <v>20281</v>
      </c>
      <c r="L1434" s="19">
        <v>69737</v>
      </c>
      <c r="M1434" s="19">
        <v>26623</v>
      </c>
      <c r="N1434" s="19">
        <v>11089</v>
      </c>
      <c r="O1434" s="19">
        <v>0</v>
      </c>
      <c r="P1434" s="19">
        <v>0</v>
      </c>
      <c r="Q1434" s="19">
        <v>15535</v>
      </c>
      <c r="R1434" s="19">
        <v>0</v>
      </c>
      <c r="S1434" s="19">
        <v>0</v>
      </c>
      <c r="T1434" s="19">
        <v>15535</v>
      </c>
      <c r="U1434" s="19">
        <v>177807</v>
      </c>
      <c r="V1434" s="19">
        <v>193342</v>
      </c>
    </row>
    <row r="1435" spans="1:22" x14ac:dyDescent="0.15">
      <c r="A1435" s="2" t="s">
        <v>137</v>
      </c>
      <c r="B1435" s="6" t="s">
        <v>359</v>
      </c>
      <c r="C1435" s="6" t="s">
        <v>212</v>
      </c>
      <c r="D1435" s="8">
        <v>16868124</v>
      </c>
      <c r="E1435" s="4">
        <v>10724271</v>
      </c>
      <c r="F1435" s="13">
        <f t="shared" si="22"/>
        <v>6143853</v>
      </c>
      <c r="G1435" s="15">
        <v>42503583</v>
      </c>
      <c r="H1435" s="19">
        <v>746302</v>
      </c>
      <c r="I1435" s="19">
        <v>150389</v>
      </c>
      <c r="J1435" s="19">
        <v>150389</v>
      </c>
      <c r="K1435" s="19">
        <v>31253</v>
      </c>
      <c r="L1435" s="19">
        <v>105347</v>
      </c>
      <c r="M1435" s="19">
        <v>24472</v>
      </c>
      <c r="N1435" s="19">
        <v>9319</v>
      </c>
      <c r="O1435" s="19">
        <v>0</v>
      </c>
      <c r="P1435" s="19">
        <v>0</v>
      </c>
      <c r="Q1435" s="19">
        <v>15152</v>
      </c>
      <c r="R1435" s="19">
        <v>0</v>
      </c>
      <c r="S1435" s="19">
        <v>0</v>
      </c>
      <c r="T1435" s="19">
        <v>15152</v>
      </c>
      <c r="U1435" s="19">
        <v>-208893</v>
      </c>
      <c r="V1435" s="19">
        <v>-193741</v>
      </c>
    </row>
    <row r="1436" spans="1:22" x14ac:dyDescent="0.15">
      <c r="A1436" s="2" t="s">
        <v>138</v>
      </c>
      <c r="B1436" s="6" t="s">
        <v>360</v>
      </c>
      <c r="C1436" s="6" t="s">
        <v>214</v>
      </c>
      <c r="D1436" s="7"/>
      <c r="E1436" s="11"/>
      <c r="F1436" s="13">
        <f t="shared" si="22"/>
        <v>0</v>
      </c>
      <c r="G1436" s="15">
        <v>1110854</v>
      </c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</row>
    <row r="1437" spans="1:22" x14ac:dyDescent="0.15">
      <c r="A1437" s="2" t="s">
        <v>138</v>
      </c>
      <c r="B1437" s="6" t="s">
        <v>360</v>
      </c>
      <c r="C1437" s="6" t="s">
        <v>215</v>
      </c>
      <c r="D1437" s="8">
        <v>475268</v>
      </c>
      <c r="E1437" s="4">
        <v>194748</v>
      </c>
      <c r="F1437" s="13">
        <f t="shared" si="22"/>
        <v>280520</v>
      </c>
      <c r="G1437" s="15">
        <v>182236</v>
      </c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</row>
    <row r="1438" spans="1:22" x14ac:dyDescent="0.15">
      <c r="A1438" s="2" t="s">
        <v>138</v>
      </c>
      <c r="B1438" s="6" t="s">
        <v>360</v>
      </c>
      <c r="C1438" s="6" t="s">
        <v>216</v>
      </c>
      <c r="D1438" s="8">
        <v>489956</v>
      </c>
      <c r="E1438" s="4">
        <v>186888</v>
      </c>
      <c r="F1438" s="13">
        <f t="shared" si="22"/>
        <v>303068</v>
      </c>
      <c r="G1438" s="15">
        <v>1262086</v>
      </c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</row>
    <row r="1439" spans="1:22" x14ac:dyDescent="0.15">
      <c r="A1439" s="2" t="s">
        <v>138</v>
      </c>
      <c r="B1439" s="6" t="s">
        <v>360</v>
      </c>
      <c r="C1439" s="6" t="s">
        <v>217</v>
      </c>
      <c r="D1439" s="8">
        <v>639566</v>
      </c>
      <c r="E1439" s="4">
        <v>314866</v>
      </c>
      <c r="F1439" s="13">
        <f t="shared" si="22"/>
        <v>324700</v>
      </c>
      <c r="G1439" s="15">
        <v>4183540</v>
      </c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</row>
    <row r="1440" spans="1:22" x14ac:dyDescent="0.15">
      <c r="A1440" s="2" t="s">
        <v>138</v>
      </c>
      <c r="B1440" s="6" t="s">
        <v>360</v>
      </c>
      <c r="C1440" s="6" t="s">
        <v>206</v>
      </c>
      <c r="D1440" s="8">
        <v>973624</v>
      </c>
      <c r="E1440" s="4">
        <v>577284</v>
      </c>
      <c r="F1440" s="13">
        <f t="shared" ref="F1440:F1503" si="23">D1440-E1440</f>
        <v>396340</v>
      </c>
      <c r="G1440" s="15">
        <v>5135519</v>
      </c>
      <c r="H1440" s="19">
        <v>73663</v>
      </c>
      <c r="I1440" s="19">
        <v>33121</v>
      </c>
      <c r="J1440" s="19">
        <v>31470</v>
      </c>
      <c r="K1440" s="19">
        <v>0</v>
      </c>
      <c r="L1440" s="19">
        <v>0</v>
      </c>
      <c r="M1440" s="19">
        <v>21760</v>
      </c>
      <c r="N1440" s="19">
        <v>5894</v>
      </c>
      <c r="O1440" s="19">
        <v>0</v>
      </c>
      <c r="P1440" s="19">
        <v>0</v>
      </c>
      <c r="Q1440" s="19">
        <v>15866</v>
      </c>
      <c r="R1440" s="19">
        <v>0</v>
      </c>
      <c r="S1440" s="19">
        <v>0</v>
      </c>
      <c r="T1440" s="19">
        <v>15866</v>
      </c>
      <c r="U1440" s="19">
        <v>-624</v>
      </c>
      <c r="V1440" s="19">
        <v>15242</v>
      </c>
    </row>
    <row r="1441" spans="1:22" x14ac:dyDescent="0.15">
      <c r="A1441" s="2" t="s">
        <v>138</v>
      </c>
      <c r="B1441" s="6" t="s">
        <v>360</v>
      </c>
      <c r="C1441" s="6" t="s">
        <v>207</v>
      </c>
      <c r="D1441" s="8">
        <v>1103203</v>
      </c>
      <c r="E1441" s="4">
        <v>707674</v>
      </c>
      <c r="F1441" s="13">
        <f t="shared" si="23"/>
        <v>395529</v>
      </c>
      <c r="G1441" s="15">
        <v>0</v>
      </c>
      <c r="H1441" s="19">
        <v>86679</v>
      </c>
      <c r="I1441" s="19">
        <v>36804</v>
      </c>
      <c r="J1441" s="19">
        <v>36804</v>
      </c>
      <c r="K1441" s="19">
        <v>7960</v>
      </c>
      <c r="L1441" s="19">
        <v>13489</v>
      </c>
      <c r="M1441" s="19">
        <v>11721</v>
      </c>
      <c r="N1441" s="19">
        <v>5707</v>
      </c>
      <c r="O1441" s="19">
        <v>0</v>
      </c>
      <c r="P1441" s="19">
        <v>0</v>
      </c>
      <c r="Q1441" s="19">
        <v>6014</v>
      </c>
      <c r="R1441" s="19">
        <v>0</v>
      </c>
      <c r="S1441" s="19">
        <v>0</v>
      </c>
      <c r="T1441" s="19">
        <v>6014</v>
      </c>
      <c r="U1441" s="19">
        <v>-1690</v>
      </c>
      <c r="V1441" s="19">
        <v>4324</v>
      </c>
    </row>
    <row r="1442" spans="1:22" x14ac:dyDescent="0.15">
      <c r="A1442" s="2" t="s">
        <v>138</v>
      </c>
      <c r="B1442" s="6" t="s">
        <v>360</v>
      </c>
      <c r="C1442" s="6" t="s">
        <v>208</v>
      </c>
      <c r="D1442" s="8">
        <v>1022390</v>
      </c>
      <c r="E1442" s="4">
        <v>605643</v>
      </c>
      <c r="F1442" s="13">
        <f t="shared" si="23"/>
        <v>416747</v>
      </c>
      <c r="G1442" s="15">
        <v>0</v>
      </c>
      <c r="H1442" s="19">
        <v>25638</v>
      </c>
      <c r="I1442" s="19">
        <v>17686</v>
      </c>
      <c r="J1442" s="19">
        <v>17686</v>
      </c>
      <c r="K1442" s="19">
        <v>1586</v>
      </c>
      <c r="L1442" s="19">
        <v>3903</v>
      </c>
      <c r="M1442" s="19">
        <v>11122</v>
      </c>
      <c r="N1442" s="19">
        <v>3038</v>
      </c>
      <c r="O1442" s="19">
        <v>0</v>
      </c>
      <c r="P1442" s="19">
        <v>0</v>
      </c>
      <c r="Q1442" s="19">
        <v>8084</v>
      </c>
      <c r="R1442" s="19">
        <v>0</v>
      </c>
      <c r="S1442" s="19">
        <v>0</v>
      </c>
      <c r="T1442" s="19">
        <v>8084</v>
      </c>
      <c r="U1442" s="19">
        <v>-2009</v>
      </c>
      <c r="V1442" s="19">
        <v>6075</v>
      </c>
    </row>
    <row r="1443" spans="1:22" x14ac:dyDescent="0.15">
      <c r="A1443" s="2" t="s">
        <v>138</v>
      </c>
      <c r="B1443" s="6" t="s">
        <v>360</v>
      </c>
      <c r="C1443" s="6" t="s">
        <v>209</v>
      </c>
      <c r="D1443" s="8">
        <v>1228485</v>
      </c>
      <c r="E1443" s="4">
        <v>762779</v>
      </c>
      <c r="F1443" s="13">
        <f t="shared" si="23"/>
        <v>465706</v>
      </c>
      <c r="G1443" s="15">
        <v>10213412</v>
      </c>
      <c r="H1443" s="19">
        <v>32536</v>
      </c>
      <c r="I1443" s="19">
        <v>22096</v>
      </c>
      <c r="J1443" s="19">
        <v>22096</v>
      </c>
      <c r="K1443" s="19">
        <v>9959</v>
      </c>
      <c r="L1443" s="19">
        <v>6765</v>
      </c>
      <c r="M1443" s="19">
        <v>20216</v>
      </c>
      <c r="N1443" s="19">
        <v>6438</v>
      </c>
      <c r="O1443" s="19">
        <v>0</v>
      </c>
      <c r="P1443" s="19">
        <v>0</v>
      </c>
      <c r="Q1443" s="19">
        <v>13778</v>
      </c>
      <c r="R1443" s="19">
        <v>0</v>
      </c>
      <c r="S1443" s="19">
        <v>0</v>
      </c>
      <c r="T1443" s="19">
        <v>13778</v>
      </c>
      <c r="U1443" s="19">
        <v>-3074</v>
      </c>
      <c r="V1443" s="19">
        <v>10705</v>
      </c>
    </row>
    <row r="1444" spans="1:22" x14ac:dyDescent="0.15">
      <c r="A1444" s="2" t="s">
        <v>138</v>
      </c>
      <c r="B1444" s="6" t="s">
        <v>360</v>
      </c>
      <c r="C1444" s="6" t="s">
        <v>210</v>
      </c>
      <c r="D1444" s="8">
        <v>1844766</v>
      </c>
      <c r="E1444" s="4">
        <v>1247942</v>
      </c>
      <c r="F1444" s="13">
        <f t="shared" si="23"/>
        <v>596824</v>
      </c>
      <c r="G1444" s="15">
        <v>13635074</v>
      </c>
      <c r="H1444" s="19">
        <v>45034</v>
      </c>
      <c r="I1444" s="19">
        <v>38246</v>
      </c>
      <c r="J1444" s="19">
        <v>38246</v>
      </c>
      <c r="K1444" s="19">
        <v>-174</v>
      </c>
      <c r="L1444" s="19">
        <v>7036</v>
      </c>
      <c r="M1444" s="19">
        <v>27549</v>
      </c>
      <c r="N1444" s="19">
        <v>7783</v>
      </c>
      <c r="O1444" s="19">
        <v>0</v>
      </c>
      <c r="P1444" s="19">
        <v>0</v>
      </c>
      <c r="Q1444" s="19">
        <v>19766</v>
      </c>
      <c r="R1444" s="19">
        <v>0</v>
      </c>
      <c r="S1444" s="19">
        <v>0</v>
      </c>
      <c r="T1444" s="19">
        <v>19766</v>
      </c>
      <c r="U1444" s="19">
        <v>-2109</v>
      </c>
      <c r="V1444" s="19">
        <v>17657</v>
      </c>
    </row>
    <row r="1445" spans="1:22" x14ac:dyDescent="0.15">
      <c r="A1445" s="2" t="s">
        <v>138</v>
      </c>
      <c r="B1445" s="6" t="s">
        <v>360</v>
      </c>
      <c r="C1445" s="6" t="s">
        <v>211</v>
      </c>
      <c r="D1445" s="8">
        <v>2074373</v>
      </c>
      <c r="E1445" s="4">
        <v>1134774</v>
      </c>
      <c r="F1445" s="13">
        <f t="shared" si="23"/>
        <v>939599</v>
      </c>
      <c r="G1445" s="15">
        <v>30718467</v>
      </c>
      <c r="H1445" s="19">
        <v>50400</v>
      </c>
      <c r="I1445" s="19">
        <v>86447</v>
      </c>
      <c r="J1445" s="19">
        <v>86447</v>
      </c>
      <c r="K1445" s="19">
        <v>9069</v>
      </c>
      <c r="L1445" s="19">
        <v>2634</v>
      </c>
      <c r="M1445" s="19">
        <v>90709</v>
      </c>
      <c r="N1445" s="19">
        <v>25280</v>
      </c>
      <c r="O1445" s="19">
        <v>0</v>
      </c>
      <c r="P1445" s="19">
        <v>0</v>
      </c>
      <c r="Q1445" s="19">
        <v>65429</v>
      </c>
      <c r="R1445" s="19">
        <v>0</v>
      </c>
      <c r="S1445" s="19">
        <v>0</v>
      </c>
      <c r="T1445" s="19">
        <v>65429</v>
      </c>
      <c r="U1445" s="19">
        <v>1638</v>
      </c>
      <c r="V1445" s="19">
        <v>67067</v>
      </c>
    </row>
    <row r="1446" spans="1:22" x14ac:dyDescent="0.15">
      <c r="A1446" s="2" t="s">
        <v>138</v>
      </c>
      <c r="B1446" s="6" t="s">
        <v>360</v>
      </c>
      <c r="C1446" s="6" t="s">
        <v>212</v>
      </c>
      <c r="D1446" s="8">
        <v>2272170</v>
      </c>
      <c r="E1446" s="4">
        <v>1166144</v>
      </c>
      <c r="F1446" s="13">
        <f t="shared" si="23"/>
        <v>1106026</v>
      </c>
      <c r="G1446" s="15">
        <v>33871666</v>
      </c>
      <c r="H1446" s="19">
        <v>54804</v>
      </c>
      <c r="I1446" s="19">
        <v>63661</v>
      </c>
      <c r="J1446" s="19">
        <v>63661</v>
      </c>
      <c r="K1446" s="19">
        <v>1059</v>
      </c>
      <c r="L1446" s="19">
        <v>10473</v>
      </c>
      <c r="M1446" s="19">
        <v>45562</v>
      </c>
      <c r="N1446" s="19">
        <v>18368</v>
      </c>
      <c r="O1446" s="19">
        <v>0</v>
      </c>
      <c r="P1446" s="19">
        <v>0</v>
      </c>
      <c r="Q1446" s="19">
        <v>27193</v>
      </c>
      <c r="R1446" s="19">
        <v>0</v>
      </c>
      <c r="S1446" s="19">
        <v>0</v>
      </c>
      <c r="T1446" s="19">
        <v>27193</v>
      </c>
      <c r="U1446" s="19">
        <v>-1465</v>
      </c>
      <c r="V1446" s="19">
        <v>25729</v>
      </c>
    </row>
    <row r="1447" spans="1:22" x14ac:dyDescent="0.15">
      <c r="A1447" s="2" t="s">
        <v>139</v>
      </c>
      <c r="B1447" s="6" t="s">
        <v>361</v>
      </c>
      <c r="C1447" s="6" t="s">
        <v>226</v>
      </c>
      <c r="D1447" s="8">
        <v>674669</v>
      </c>
      <c r="E1447" s="4">
        <v>441613</v>
      </c>
      <c r="F1447" s="13">
        <f t="shared" si="23"/>
        <v>233056</v>
      </c>
      <c r="G1447" s="15">
        <v>2359044</v>
      </c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</row>
    <row r="1448" spans="1:22" x14ac:dyDescent="0.15">
      <c r="A1448" s="2" t="s">
        <v>139</v>
      </c>
      <c r="B1448" s="6" t="s">
        <v>361</v>
      </c>
      <c r="C1448" s="6" t="s">
        <v>227</v>
      </c>
      <c r="D1448" s="8">
        <v>782333</v>
      </c>
      <c r="E1448" s="4">
        <v>448471</v>
      </c>
      <c r="F1448" s="13">
        <f t="shared" si="23"/>
        <v>333862</v>
      </c>
      <c r="G1448" s="15">
        <v>4020901</v>
      </c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</row>
    <row r="1449" spans="1:22" x14ac:dyDescent="0.15">
      <c r="A1449" s="2" t="s">
        <v>139</v>
      </c>
      <c r="B1449" s="6" t="s">
        <v>361</v>
      </c>
      <c r="C1449" s="6" t="s">
        <v>228</v>
      </c>
      <c r="D1449" s="8">
        <v>856954</v>
      </c>
      <c r="E1449" s="4">
        <v>535570</v>
      </c>
      <c r="F1449" s="13">
        <f t="shared" si="23"/>
        <v>321384</v>
      </c>
      <c r="G1449" s="15">
        <v>1566394</v>
      </c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</row>
    <row r="1450" spans="1:22" x14ac:dyDescent="0.15">
      <c r="A1450" s="2" t="s">
        <v>139</v>
      </c>
      <c r="B1450" s="6" t="s">
        <v>361</v>
      </c>
      <c r="C1450" s="6" t="s">
        <v>229</v>
      </c>
      <c r="D1450" s="8">
        <v>893949</v>
      </c>
      <c r="E1450" s="4">
        <v>475991</v>
      </c>
      <c r="F1450" s="13">
        <f t="shared" si="23"/>
        <v>417958</v>
      </c>
      <c r="G1450" s="15">
        <v>4699182</v>
      </c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</row>
    <row r="1451" spans="1:22" x14ac:dyDescent="0.15">
      <c r="A1451" s="2" t="s">
        <v>139</v>
      </c>
      <c r="B1451" s="6" t="s">
        <v>361</v>
      </c>
      <c r="C1451" s="6" t="s">
        <v>299</v>
      </c>
      <c r="D1451" s="8">
        <v>1025741</v>
      </c>
      <c r="E1451" s="4">
        <v>515384</v>
      </c>
      <c r="F1451" s="13">
        <f t="shared" si="23"/>
        <v>510357</v>
      </c>
      <c r="G1451" s="15">
        <v>6773018</v>
      </c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</row>
    <row r="1452" spans="1:22" x14ac:dyDescent="0.15">
      <c r="A1452" s="2" t="s">
        <v>139</v>
      </c>
      <c r="B1452" s="6" t="s">
        <v>361</v>
      </c>
      <c r="C1452" s="6" t="s">
        <v>207</v>
      </c>
      <c r="D1452" s="8">
        <v>1125388</v>
      </c>
      <c r="E1452" s="4">
        <v>528981</v>
      </c>
      <c r="F1452" s="13">
        <f t="shared" si="23"/>
        <v>596407</v>
      </c>
      <c r="G1452" s="15">
        <v>5079764</v>
      </c>
      <c r="H1452" s="19">
        <v>107330</v>
      </c>
      <c r="I1452" s="19">
        <v>37145</v>
      </c>
      <c r="J1452" s="19">
        <v>37145</v>
      </c>
      <c r="K1452" s="19">
        <v>11337</v>
      </c>
      <c r="L1452" s="19">
        <v>12908</v>
      </c>
      <c r="M1452" s="19">
        <v>78204</v>
      </c>
      <c r="N1452" s="19">
        <v>18086</v>
      </c>
      <c r="O1452" s="19">
        <v>0</v>
      </c>
      <c r="P1452" s="19">
        <v>0</v>
      </c>
      <c r="Q1452" s="19">
        <v>60118</v>
      </c>
      <c r="R1452" s="19">
        <v>0</v>
      </c>
      <c r="S1452" s="19">
        <v>0</v>
      </c>
      <c r="T1452" s="19">
        <v>60118</v>
      </c>
      <c r="U1452" s="19">
        <v>-12711</v>
      </c>
      <c r="V1452" s="19">
        <v>47407</v>
      </c>
    </row>
    <row r="1453" spans="1:22" x14ac:dyDescent="0.15">
      <c r="A1453" s="2" t="s">
        <v>139</v>
      </c>
      <c r="B1453" s="6" t="s">
        <v>361</v>
      </c>
      <c r="C1453" s="6" t="s">
        <v>208</v>
      </c>
      <c r="D1453" s="8">
        <v>1218227</v>
      </c>
      <c r="E1453" s="4">
        <v>552093</v>
      </c>
      <c r="F1453" s="13">
        <f t="shared" si="23"/>
        <v>666134</v>
      </c>
      <c r="G1453" s="15">
        <v>5079764</v>
      </c>
      <c r="H1453" s="19">
        <v>23000</v>
      </c>
      <c r="I1453" s="19">
        <v>6945</v>
      </c>
      <c r="J1453" s="19">
        <v>6945</v>
      </c>
      <c r="K1453" s="19">
        <v>-710</v>
      </c>
      <c r="L1453" s="19">
        <v>2945</v>
      </c>
      <c r="M1453" s="19">
        <v>16938</v>
      </c>
      <c r="N1453" s="19">
        <v>8695</v>
      </c>
      <c r="O1453" s="19">
        <v>0</v>
      </c>
      <c r="P1453" s="19">
        <v>0</v>
      </c>
      <c r="Q1453" s="19">
        <v>8243</v>
      </c>
      <c r="R1453" s="19">
        <v>0</v>
      </c>
      <c r="S1453" s="19">
        <v>0</v>
      </c>
      <c r="T1453" s="19">
        <v>8243</v>
      </c>
      <c r="U1453" s="19">
        <v>1315</v>
      </c>
      <c r="V1453" s="19">
        <v>9558</v>
      </c>
    </row>
    <row r="1454" spans="1:22" x14ac:dyDescent="0.15">
      <c r="A1454" s="2" t="s">
        <v>139</v>
      </c>
      <c r="B1454" s="6" t="s">
        <v>361</v>
      </c>
      <c r="C1454" s="6" t="s">
        <v>209</v>
      </c>
      <c r="D1454" s="8">
        <v>1379439</v>
      </c>
      <c r="E1454" s="4">
        <v>631286</v>
      </c>
      <c r="F1454" s="13">
        <f t="shared" si="23"/>
        <v>748153</v>
      </c>
      <c r="G1454" s="15">
        <v>6773018</v>
      </c>
      <c r="H1454" s="19">
        <v>21197</v>
      </c>
      <c r="I1454" s="19">
        <v>16788</v>
      </c>
      <c r="J1454" s="19">
        <v>16788</v>
      </c>
      <c r="K1454" s="19">
        <v>5133</v>
      </c>
      <c r="L1454" s="19">
        <v>2961</v>
      </c>
      <c r="M1454" s="19">
        <v>35861</v>
      </c>
      <c r="N1454" s="19">
        <v>7876</v>
      </c>
      <c r="O1454" s="19">
        <v>0</v>
      </c>
      <c r="P1454" s="19">
        <v>0</v>
      </c>
      <c r="Q1454" s="19">
        <v>27985</v>
      </c>
      <c r="R1454" s="19">
        <v>0</v>
      </c>
      <c r="S1454" s="19">
        <v>0</v>
      </c>
      <c r="T1454" s="19">
        <v>27985</v>
      </c>
      <c r="U1454" s="19">
        <v>349</v>
      </c>
      <c r="V1454" s="19">
        <v>28334</v>
      </c>
    </row>
    <row r="1455" spans="1:22" x14ac:dyDescent="0.15">
      <c r="A1455" s="2" t="s">
        <v>139</v>
      </c>
      <c r="B1455" s="6" t="s">
        <v>361</v>
      </c>
      <c r="C1455" s="6" t="s">
        <v>210</v>
      </c>
      <c r="D1455" s="8">
        <v>1548270</v>
      </c>
      <c r="E1455" s="4">
        <v>736574</v>
      </c>
      <c r="F1455" s="13">
        <f t="shared" si="23"/>
        <v>811696</v>
      </c>
      <c r="G1455" s="15">
        <v>8466273</v>
      </c>
      <c r="H1455" s="19">
        <v>36690</v>
      </c>
      <c r="I1455" s="19">
        <v>4983</v>
      </c>
      <c r="J1455" s="19">
        <v>4983</v>
      </c>
      <c r="K1455" s="19">
        <v>16904</v>
      </c>
      <c r="L1455" s="19">
        <v>14343</v>
      </c>
      <c r="M1455" s="19">
        <v>19178</v>
      </c>
      <c r="N1455" s="19">
        <v>15828</v>
      </c>
      <c r="O1455" s="19">
        <v>0</v>
      </c>
      <c r="P1455" s="19">
        <v>0</v>
      </c>
      <c r="Q1455" s="19">
        <v>3351</v>
      </c>
      <c r="R1455" s="19">
        <v>0</v>
      </c>
      <c r="S1455" s="19">
        <v>0</v>
      </c>
      <c r="T1455" s="19">
        <v>3351</v>
      </c>
      <c r="U1455" s="19">
        <v>-8833</v>
      </c>
      <c r="V1455" s="19">
        <v>-5482</v>
      </c>
    </row>
    <row r="1456" spans="1:22" x14ac:dyDescent="0.15">
      <c r="A1456" s="2" t="s">
        <v>139</v>
      </c>
      <c r="B1456" s="6" t="s">
        <v>361</v>
      </c>
      <c r="C1456" s="6" t="s">
        <v>211</v>
      </c>
      <c r="D1456" s="8">
        <v>1632343</v>
      </c>
      <c r="E1456" s="4">
        <v>721839</v>
      </c>
      <c r="F1456" s="13">
        <f t="shared" si="23"/>
        <v>910504</v>
      </c>
      <c r="G1456" s="15">
        <v>8804923</v>
      </c>
      <c r="H1456" s="19">
        <v>34120</v>
      </c>
      <c r="I1456" s="19">
        <v>21782</v>
      </c>
      <c r="J1456" s="19">
        <v>21782</v>
      </c>
      <c r="K1456" s="19">
        <v>20209</v>
      </c>
      <c r="L1456" s="19">
        <v>17324</v>
      </c>
      <c r="M1456" s="19">
        <v>39175</v>
      </c>
      <c r="N1456" s="19">
        <v>6353</v>
      </c>
      <c r="O1456" s="19">
        <v>0</v>
      </c>
      <c r="P1456" s="19">
        <v>0</v>
      </c>
      <c r="Q1456" s="19">
        <v>32823</v>
      </c>
      <c r="R1456" s="19">
        <v>0</v>
      </c>
      <c r="S1456" s="19">
        <v>0</v>
      </c>
      <c r="T1456" s="19">
        <v>32823</v>
      </c>
      <c r="U1456" s="19">
        <v>21568</v>
      </c>
      <c r="V1456" s="19">
        <v>54391</v>
      </c>
    </row>
    <row r="1457" spans="1:22" x14ac:dyDescent="0.15">
      <c r="A1457" s="2" t="s">
        <v>139</v>
      </c>
      <c r="B1457" s="6" t="s">
        <v>361</v>
      </c>
      <c r="C1457" s="6" t="s">
        <v>212</v>
      </c>
      <c r="D1457" s="8">
        <v>1589462</v>
      </c>
      <c r="E1457" s="4">
        <v>614356</v>
      </c>
      <c r="F1457" s="13">
        <f t="shared" si="23"/>
        <v>975106</v>
      </c>
      <c r="G1457" s="15">
        <v>13546036</v>
      </c>
      <c r="H1457" s="19">
        <v>24688</v>
      </c>
      <c r="I1457" s="19">
        <v>6021</v>
      </c>
      <c r="J1457" s="19">
        <v>6021</v>
      </c>
      <c r="K1457" s="19">
        <v>15544</v>
      </c>
      <c r="L1457" s="19">
        <v>17691</v>
      </c>
      <c r="M1457" s="19">
        <v>7040</v>
      </c>
      <c r="N1457" s="19">
        <v>-3200</v>
      </c>
      <c r="O1457" s="19">
        <v>0</v>
      </c>
      <c r="P1457" s="19">
        <v>0</v>
      </c>
      <c r="Q1457" s="19">
        <v>10240</v>
      </c>
      <c r="R1457" s="19">
        <v>0</v>
      </c>
      <c r="S1457" s="19">
        <v>0</v>
      </c>
      <c r="T1457" s="19">
        <v>10240</v>
      </c>
      <c r="U1457" s="19">
        <v>-13415</v>
      </c>
      <c r="V1457" s="19">
        <v>-3175</v>
      </c>
    </row>
    <row r="1458" spans="1:22" x14ac:dyDescent="0.15">
      <c r="A1458" s="2" t="s">
        <v>140</v>
      </c>
      <c r="B1458" s="6" t="s">
        <v>362</v>
      </c>
      <c r="C1458" s="6" t="s">
        <v>214</v>
      </c>
      <c r="D1458" s="7"/>
      <c r="E1458" s="11"/>
      <c r="F1458" s="13">
        <f t="shared" si="23"/>
        <v>0</v>
      </c>
      <c r="G1458" s="15">
        <v>6000000</v>
      </c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</row>
    <row r="1459" spans="1:22" x14ac:dyDescent="0.15">
      <c r="A1459" s="2" t="s">
        <v>140</v>
      </c>
      <c r="B1459" s="6" t="s">
        <v>362</v>
      </c>
      <c r="C1459" s="6" t="s">
        <v>215</v>
      </c>
      <c r="D1459" s="7"/>
      <c r="E1459" s="11"/>
      <c r="F1459" s="13">
        <f t="shared" si="23"/>
        <v>0</v>
      </c>
      <c r="G1459" s="15">
        <v>14000000</v>
      </c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</row>
    <row r="1460" spans="1:22" x14ac:dyDescent="0.15">
      <c r="A1460" s="2" t="s">
        <v>140</v>
      </c>
      <c r="B1460" s="6" t="s">
        <v>362</v>
      </c>
      <c r="C1460" s="6" t="s">
        <v>216</v>
      </c>
      <c r="D1460" s="8">
        <v>76154535</v>
      </c>
      <c r="E1460" s="4">
        <v>49350322</v>
      </c>
      <c r="F1460" s="13">
        <f t="shared" si="23"/>
        <v>26804213</v>
      </c>
      <c r="G1460" s="15">
        <v>16500000</v>
      </c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</row>
    <row r="1461" spans="1:22" x14ac:dyDescent="0.15">
      <c r="A1461" s="2" t="s">
        <v>140</v>
      </c>
      <c r="B1461" s="6" t="s">
        <v>362</v>
      </c>
      <c r="C1461" s="6" t="s">
        <v>217</v>
      </c>
      <c r="D1461" s="8">
        <v>4457066</v>
      </c>
      <c r="E1461" s="4">
        <v>2655991</v>
      </c>
      <c r="F1461" s="13">
        <f t="shared" si="23"/>
        <v>1801075</v>
      </c>
      <c r="G1461" s="15">
        <v>0</v>
      </c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</row>
    <row r="1462" spans="1:22" x14ac:dyDescent="0.15">
      <c r="A1462" s="2" t="s">
        <v>140</v>
      </c>
      <c r="B1462" s="6" t="s">
        <v>362</v>
      </c>
      <c r="C1462" s="6" t="s">
        <v>206</v>
      </c>
      <c r="D1462" s="8">
        <v>4621266</v>
      </c>
      <c r="E1462" s="4">
        <v>2363893</v>
      </c>
      <c r="F1462" s="13">
        <f t="shared" si="23"/>
        <v>2257373</v>
      </c>
      <c r="G1462" s="15">
        <v>47500000</v>
      </c>
      <c r="H1462" s="19">
        <v>503837</v>
      </c>
      <c r="I1462" s="19">
        <v>54019</v>
      </c>
      <c r="J1462" s="19">
        <v>55969</v>
      </c>
      <c r="K1462" s="19">
        <v>0</v>
      </c>
      <c r="L1462" s="19">
        <v>0</v>
      </c>
      <c r="M1462" s="19">
        <v>67917</v>
      </c>
      <c r="N1462" s="19">
        <v>71445</v>
      </c>
      <c r="O1462" s="19">
        <v>0</v>
      </c>
      <c r="P1462" s="19">
        <v>0</v>
      </c>
      <c r="Q1462" s="19">
        <v>-3528</v>
      </c>
      <c r="R1462" s="19">
        <v>0</v>
      </c>
      <c r="S1462" s="19">
        <v>0</v>
      </c>
      <c r="T1462" s="19">
        <v>-3528</v>
      </c>
      <c r="U1462" s="19">
        <v>6242</v>
      </c>
      <c r="V1462" s="19">
        <v>2715</v>
      </c>
    </row>
    <row r="1463" spans="1:22" x14ac:dyDescent="0.15">
      <c r="A1463" s="2" t="s">
        <v>140</v>
      </c>
      <c r="B1463" s="6" t="s">
        <v>362</v>
      </c>
      <c r="C1463" s="6" t="s">
        <v>207</v>
      </c>
      <c r="D1463" s="8">
        <v>5121976</v>
      </c>
      <c r="E1463" s="4">
        <v>2885074</v>
      </c>
      <c r="F1463" s="13">
        <f t="shared" si="23"/>
        <v>2236902</v>
      </c>
      <c r="G1463" s="15">
        <v>56875000</v>
      </c>
      <c r="H1463" s="19">
        <v>589081</v>
      </c>
      <c r="I1463" s="19">
        <v>69043</v>
      </c>
      <c r="J1463" s="19">
        <v>69043</v>
      </c>
      <c r="K1463" s="19">
        <v>743</v>
      </c>
      <c r="L1463" s="19">
        <v>3183</v>
      </c>
      <c r="M1463" s="19">
        <v>123632</v>
      </c>
      <c r="N1463" s="19">
        <v>31725</v>
      </c>
      <c r="O1463" s="19">
        <v>0</v>
      </c>
      <c r="P1463" s="19">
        <v>0</v>
      </c>
      <c r="Q1463" s="19">
        <v>91907</v>
      </c>
      <c r="R1463" s="19">
        <v>0</v>
      </c>
      <c r="S1463" s="19">
        <v>0</v>
      </c>
      <c r="T1463" s="19">
        <v>91907</v>
      </c>
      <c r="U1463" s="19">
        <v>-62048</v>
      </c>
      <c r="V1463" s="19">
        <v>29860</v>
      </c>
    </row>
    <row r="1464" spans="1:22" x14ac:dyDescent="0.15">
      <c r="A1464" s="2" t="s">
        <v>140</v>
      </c>
      <c r="B1464" s="6" t="s">
        <v>362</v>
      </c>
      <c r="C1464" s="6" t="s">
        <v>208</v>
      </c>
      <c r="D1464" s="8">
        <v>5002307</v>
      </c>
      <c r="E1464" s="4">
        <v>2721795</v>
      </c>
      <c r="F1464" s="13">
        <f t="shared" si="23"/>
        <v>2280512</v>
      </c>
      <c r="G1464" s="15">
        <v>67206000</v>
      </c>
      <c r="H1464" s="19">
        <v>618672</v>
      </c>
      <c r="I1464" s="19">
        <v>73599</v>
      </c>
      <c r="J1464" s="19">
        <v>73599</v>
      </c>
      <c r="K1464" s="19">
        <v>1534</v>
      </c>
      <c r="L1464" s="19">
        <v>10406</v>
      </c>
      <c r="M1464" s="19">
        <v>-120899</v>
      </c>
      <c r="N1464" s="19">
        <v>-26932</v>
      </c>
      <c r="O1464" s="19">
        <v>0</v>
      </c>
      <c r="P1464" s="19">
        <v>0</v>
      </c>
      <c r="Q1464" s="19">
        <v>-93967</v>
      </c>
      <c r="R1464" s="19">
        <v>0</v>
      </c>
      <c r="S1464" s="19">
        <v>0</v>
      </c>
      <c r="T1464" s="19">
        <v>-93967</v>
      </c>
      <c r="U1464" s="19">
        <v>9644</v>
      </c>
      <c r="V1464" s="19">
        <v>-84324</v>
      </c>
    </row>
    <row r="1465" spans="1:22" x14ac:dyDescent="0.15">
      <c r="A1465" s="2" t="s">
        <v>140</v>
      </c>
      <c r="B1465" s="6" t="s">
        <v>362</v>
      </c>
      <c r="C1465" s="6" t="s">
        <v>209</v>
      </c>
      <c r="D1465" s="8">
        <v>5307039</v>
      </c>
      <c r="E1465" s="4">
        <v>2704672</v>
      </c>
      <c r="F1465" s="13">
        <f t="shared" si="23"/>
        <v>2602367</v>
      </c>
      <c r="G1465" s="15">
        <v>88000000</v>
      </c>
      <c r="H1465" s="19">
        <v>602388</v>
      </c>
      <c r="I1465" s="19">
        <v>78523</v>
      </c>
      <c r="J1465" s="19">
        <v>78523</v>
      </c>
      <c r="K1465" s="19">
        <v>731</v>
      </c>
      <c r="L1465" s="19">
        <v>9618</v>
      </c>
      <c r="M1465" s="19">
        <v>-323664</v>
      </c>
      <c r="N1465" s="19">
        <v>-72720</v>
      </c>
      <c r="O1465" s="19">
        <v>0</v>
      </c>
      <c r="P1465" s="19">
        <v>0</v>
      </c>
      <c r="Q1465" s="19">
        <v>-250943</v>
      </c>
      <c r="R1465" s="19">
        <v>0</v>
      </c>
      <c r="S1465" s="19">
        <v>0</v>
      </c>
      <c r="T1465" s="19">
        <v>-250943</v>
      </c>
      <c r="U1465" s="19">
        <v>56808</v>
      </c>
      <c r="V1465" s="19">
        <v>-194135</v>
      </c>
    </row>
    <row r="1466" spans="1:22" x14ac:dyDescent="0.15">
      <c r="A1466" s="2" t="s">
        <v>140</v>
      </c>
      <c r="B1466" s="6" t="s">
        <v>362</v>
      </c>
      <c r="C1466" s="6" t="s">
        <v>210</v>
      </c>
      <c r="D1466" s="8">
        <v>96633809</v>
      </c>
      <c r="E1466" s="4">
        <v>56556559</v>
      </c>
      <c r="F1466" s="13">
        <f t="shared" si="23"/>
        <v>40077250</v>
      </c>
      <c r="G1466" s="15">
        <v>191750000</v>
      </c>
      <c r="H1466" s="19">
        <v>1684932</v>
      </c>
      <c r="I1466" s="19">
        <v>770357</v>
      </c>
      <c r="J1466" s="19">
        <v>770357</v>
      </c>
      <c r="K1466" s="19">
        <v>175912</v>
      </c>
      <c r="L1466" s="19">
        <v>515309</v>
      </c>
      <c r="M1466" s="19">
        <v>521330</v>
      </c>
      <c r="N1466" s="19">
        <v>237392</v>
      </c>
      <c r="O1466" s="19">
        <v>0</v>
      </c>
      <c r="P1466" s="19">
        <v>0</v>
      </c>
      <c r="Q1466" s="19">
        <v>283938</v>
      </c>
      <c r="R1466" s="19">
        <v>-109464</v>
      </c>
      <c r="S1466" s="19">
        <v>34948</v>
      </c>
      <c r="T1466" s="19">
        <v>174474</v>
      </c>
      <c r="U1466" s="19">
        <v>-238941</v>
      </c>
      <c r="V1466" s="19">
        <v>-64467</v>
      </c>
    </row>
    <row r="1467" spans="1:22" x14ac:dyDescent="0.15">
      <c r="A1467" s="2" t="s">
        <v>140</v>
      </c>
      <c r="B1467" s="6" t="s">
        <v>362</v>
      </c>
      <c r="C1467" s="6" t="s">
        <v>211</v>
      </c>
      <c r="D1467" s="8">
        <v>103047337</v>
      </c>
      <c r="E1467" s="4">
        <v>60720613</v>
      </c>
      <c r="F1467" s="13">
        <f t="shared" si="23"/>
        <v>42326724</v>
      </c>
      <c r="G1467" s="15">
        <v>208666000</v>
      </c>
      <c r="H1467" s="19">
        <v>1004712</v>
      </c>
      <c r="I1467" s="19">
        <v>1182747</v>
      </c>
      <c r="J1467" s="19">
        <v>1182747</v>
      </c>
      <c r="K1467" s="19">
        <v>249927</v>
      </c>
      <c r="L1467" s="19">
        <v>842416</v>
      </c>
      <c r="M1467" s="19">
        <v>660809</v>
      </c>
      <c r="N1467" s="19">
        <v>344476</v>
      </c>
      <c r="O1467" s="19">
        <v>0</v>
      </c>
      <c r="P1467" s="19">
        <v>0</v>
      </c>
      <c r="Q1467" s="19">
        <v>316333</v>
      </c>
      <c r="R1467" s="19">
        <v>-149872</v>
      </c>
      <c r="S1467" s="19">
        <v>0</v>
      </c>
      <c r="T1467" s="19">
        <v>166461</v>
      </c>
      <c r="U1467" s="19">
        <v>743137</v>
      </c>
      <c r="V1467" s="19">
        <v>909598</v>
      </c>
    </row>
    <row r="1468" spans="1:22" x14ac:dyDescent="0.15">
      <c r="A1468" s="2" t="s">
        <v>140</v>
      </c>
      <c r="B1468" s="6" t="s">
        <v>362</v>
      </c>
      <c r="C1468" s="6" t="s">
        <v>212</v>
      </c>
      <c r="D1468" s="8">
        <v>109776920</v>
      </c>
      <c r="E1468" s="4">
        <v>64020500</v>
      </c>
      <c r="F1468" s="13">
        <f t="shared" si="23"/>
        <v>45756420</v>
      </c>
      <c r="G1468" s="15">
        <v>225583000</v>
      </c>
      <c r="H1468" s="19">
        <v>1564324</v>
      </c>
      <c r="I1468" s="19">
        <v>1433032</v>
      </c>
      <c r="J1468" s="19">
        <v>1433032</v>
      </c>
      <c r="K1468" s="19">
        <v>197760</v>
      </c>
      <c r="L1468" s="19">
        <v>594789</v>
      </c>
      <c r="M1468" s="19">
        <v>1818736</v>
      </c>
      <c r="N1468" s="19">
        <v>813940</v>
      </c>
      <c r="O1468" s="19">
        <v>0</v>
      </c>
      <c r="P1468" s="19">
        <v>0</v>
      </c>
      <c r="Q1468" s="19">
        <v>1004796</v>
      </c>
      <c r="R1468" s="19">
        <v>-96654</v>
      </c>
      <c r="S1468" s="19">
        <v>5821</v>
      </c>
      <c r="T1468" s="19">
        <v>908142</v>
      </c>
      <c r="U1468" s="19">
        <v>-482526</v>
      </c>
      <c r="V1468" s="19">
        <v>425616</v>
      </c>
    </row>
    <row r="1469" spans="1:22" x14ac:dyDescent="0.15">
      <c r="A1469" s="2" t="s">
        <v>141</v>
      </c>
      <c r="B1469" s="6" t="s">
        <v>363</v>
      </c>
      <c r="C1469" s="6" t="s">
        <v>214</v>
      </c>
      <c r="D1469" s="8">
        <v>7135998</v>
      </c>
      <c r="E1469" s="4">
        <v>5228955</v>
      </c>
      <c r="F1469" s="13">
        <f t="shared" si="23"/>
        <v>1907043</v>
      </c>
      <c r="G1469" s="15">
        <v>0</v>
      </c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</row>
    <row r="1470" spans="1:22" x14ac:dyDescent="0.15">
      <c r="A1470" s="2" t="s">
        <v>141</v>
      </c>
      <c r="B1470" s="6" t="s">
        <v>363</v>
      </c>
      <c r="C1470" s="6" t="s">
        <v>215</v>
      </c>
      <c r="D1470" s="8">
        <v>9052100</v>
      </c>
      <c r="E1470" s="4">
        <v>6332759</v>
      </c>
      <c r="F1470" s="13">
        <f t="shared" si="23"/>
        <v>2719341</v>
      </c>
      <c r="G1470" s="15">
        <v>24068289</v>
      </c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</row>
    <row r="1471" spans="1:22" x14ac:dyDescent="0.15">
      <c r="A1471" s="2" t="s">
        <v>141</v>
      </c>
      <c r="B1471" s="6" t="s">
        <v>363</v>
      </c>
      <c r="C1471" s="6" t="s">
        <v>216</v>
      </c>
      <c r="D1471" s="8">
        <v>7964135</v>
      </c>
      <c r="E1471" s="4">
        <v>4868733</v>
      </c>
      <c r="F1471" s="13">
        <f t="shared" si="23"/>
        <v>3095402</v>
      </c>
      <c r="G1471" s="15">
        <v>31040500</v>
      </c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</row>
    <row r="1472" spans="1:22" x14ac:dyDescent="0.15">
      <c r="A1472" s="2" t="s">
        <v>141</v>
      </c>
      <c r="B1472" s="6" t="s">
        <v>363</v>
      </c>
      <c r="C1472" s="6" t="s">
        <v>217</v>
      </c>
      <c r="D1472" s="8">
        <v>9662369</v>
      </c>
      <c r="E1472" s="4">
        <v>6497303</v>
      </c>
      <c r="F1472" s="13">
        <f t="shared" si="23"/>
        <v>3165066</v>
      </c>
      <c r="G1472" s="15">
        <v>37248000</v>
      </c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</row>
    <row r="1473" spans="1:22" x14ac:dyDescent="0.15">
      <c r="A1473" s="2" t="s">
        <v>141</v>
      </c>
      <c r="B1473" s="6" t="s">
        <v>363</v>
      </c>
      <c r="C1473" s="6" t="s">
        <v>206</v>
      </c>
      <c r="D1473" s="8">
        <v>11109763</v>
      </c>
      <c r="E1473" s="4">
        <v>7836369</v>
      </c>
      <c r="F1473" s="13">
        <f t="shared" si="23"/>
        <v>3273394</v>
      </c>
      <c r="G1473" s="15">
        <v>37248000</v>
      </c>
      <c r="H1473" s="19">
        <v>411922</v>
      </c>
      <c r="I1473" s="19">
        <v>138299</v>
      </c>
      <c r="J1473" s="19">
        <v>122600</v>
      </c>
      <c r="K1473" s="19">
        <v>0</v>
      </c>
      <c r="L1473" s="19">
        <v>0</v>
      </c>
      <c r="M1473" s="19">
        <v>93843</v>
      </c>
      <c r="N1473" s="19">
        <v>40826</v>
      </c>
      <c r="O1473" s="19">
        <v>0</v>
      </c>
      <c r="P1473" s="19">
        <v>0</v>
      </c>
      <c r="Q1473" s="19">
        <v>53017</v>
      </c>
      <c r="R1473" s="19">
        <v>0</v>
      </c>
      <c r="S1473" s="19">
        <v>0</v>
      </c>
      <c r="T1473" s="19">
        <v>53017</v>
      </c>
      <c r="U1473" s="19">
        <v>-36115</v>
      </c>
      <c r="V1473" s="19">
        <v>16902</v>
      </c>
    </row>
    <row r="1474" spans="1:22" x14ac:dyDescent="0.15">
      <c r="A1474" s="2" t="s">
        <v>141</v>
      </c>
      <c r="B1474" s="6" t="s">
        <v>363</v>
      </c>
      <c r="C1474" s="6" t="s">
        <v>207</v>
      </c>
      <c r="D1474" s="8">
        <v>10627073</v>
      </c>
      <c r="E1474" s="4">
        <v>7560699</v>
      </c>
      <c r="F1474" s="13">
        <f t="shared" si="23"/>
        <v>3066374</v>
      </c>
      <c r="G1474" s="15">
        <v>37248000</v>
      </c>
      <c r="H1474" s="19">
        <v>392848</v>
      </c>
      <c r="I1474" s="19">
        <v>49892</v>
      </c>
      <c r="J1474" s="19">
        <v>84827</v>
      </c>
      <c r="K1474" s="19">
        <v>161247</v>
      </c>
      <c r="L1474" s="19">
        <v>194824</v>
      </c>
      <c r="M1474" s="19">
        <v>-21544</v>
      </c>
      <c r="N1474" s="19">
        <v>16701</v>
      </c>
      <c r="O1474" s="19">
        <v>0</v>
      </c>
      <c r="P1474" s="19">
        <v>0</v>
      </c>
      <c r="Q1474" s="19">
        <v>-38246</v>
      </c>
      <c r="R1474" s="19">
        <v>0</v>
      </c>
      <c r="S1474" s="19">
        <v>0</v>
      </c>
      <c r="T1474" s="19">
        <v>-38246</v>
      </c>
      <c r="U1474" s="19">
        <v>-62039</v>
      </c>
      <c r="V1474" s="19">
        <v>-100285</v>
      </c>
    </row>
    <row r="1475" spans="1:22" x14ac:dyDescent="0.15">
      <c r="A1475" s="2" t="s">
        <v>141</v>
      </c>
      <c r="B1475" s="6" t="s">
        <v>363</v>
      </c>
      <c r="C1475" s="6" t="s">
        <v>208</v>
      </c>
      <c r="D1475" s="8">
        <v>8879375</v>
      </c>
      <c r="E1475" s="4">
        <v>6314290</v>
      </c>
      <c r="F1475" s="13">
        <f t="shared" si="23"/>
        <v>2565085</v>
      </c>
      <c r="G1475" s="15">
        <v>0</v>
      </c>
      <c r="H1475" s="19">
        <v>445022</v>
      </c>
      <c r="I1475" s="19">
        <v>97805</v>
      </c>
      <c r="J1475" s="19">
        <v>97805</v>
      </c>
      <c r="K1475" s="19">
        <v>76843</v>
      </c>
      <c r="L1475" s="19">
        <v>719929</v>
      </c>
      <c r="M1475" s="19">
        <v>-621301</v>
      </c>
      <c r="N1475" s="19">
        <v>-199586</v>
      </c>
      <c r="O1475" s="19">
        <v>0</v>
      </c>
      <c r="P1475" s="19">
        <v>0</v>
      </c>
      <c r="Q1475" s="19">
        <v>-421714</v>
      </c>
      <c r="R1475" s="19">
        <v>0</v>
      </c>
      <c r="S1475" s="19">
        <v>0</v>
      </c>
      <c r="T1475" s="19">
        <v>-421714</v>
      </c>
      <c r="U1475" s="19">
        <v>101931</v>
      </c>
      <c r="V1475" s="19">
        <v>-319785</v>
      </c>
    </row>
    <row r="1476" spans="1:22" x14ac:dyDescent="0.15">
      <c r="A1476" s="2" t="s">
        <v>141</v>
      </c>
      <c r="B1476" s="6" t="s">
        <v>363</v>
      </c>
      <c r="C1476" s="6" t="s">
        <v>209</v>
      </c>
      <c r="D1476" s="8">
        <v>8504709</v>
      </c>
      <c r="E1476" s="4">
        <v>5986466</v>
      </c>
      <c r="F1476" s="13">
        <f t="shared" si="23"/>
        <v>2518243</v>
      </c>
      <c r="G1476" s="15">
        <v>24833000</v>
      </c>
      <c r="H1476" s="19">
        <v>410107</v>
      </c>
      <c r="I1476" s="19">
        <v>62026</v>
      </c>
      <c r="J1476" s="19">
        <v>62026</v>
      </c>
      <c r="K1476" s="19">
        <v>32171</v>
      </c>
      <c r="L1476" s="19">
        <v>86926</v>
      </c>
      <c r="M1476" s="19">
        <v>-16242</v>
      </c>
      <c r="N1476" s="19">
        <v>-4445</v>
      </c>
      <c r="O1476" s="19">
        <v>0</v>
      </c>
      <c r="P1476" s="19">
        <v>0</v>
      </c>
      <c r="Q1476" s="19">
        <v>-11799</v>
      </c>
      <c r="R1476" s="19">
        <v>0</v>
      </c>
      <c r="S1476" s="19">
        <v>0</v>
      </c>
      <c r="T1476" s="19">
        <v>-11799</v>
      </c>
      <c r="U1476" s="19">
        <v>8047</v>
      </c>
      <c r="V1476" s="19">
        <v>-3751</v>
      </c>
    </row>
    <row r="1477" spans="1:22" x14ac:dyDescent="0.15">
      <c r="A1477" s="2" t="s">
        <v>141</v>
      </c>
      <c r="B1477" s="6" t="s">
        <v>363</v>
      </c>
      <c r="C1477" s="6" t="s">
        <v>210</v>
      </c>
      <c r="D1477" s="8">
        <v>8203152</v>
      </c>
      <c r="E1477" s="4">
        <v>5683766</v>
      </c>
      <c r="F1477" s="13">
        <f t="shared" si="23"/>
        <v>2519386</v>
      </c>
      <c r="G1477" s="15">
        <v>24833000</v>
      </c>
      <c r="H1477" s="19">
        <v>362862</v>
      </c>
      <c r="I1477" s="19">
        <v>64050</v>
      </c>
      <c r="J1477" s="19">
        <v>64050</v>
      </c>
      <c r="K1477" s="19">
        <v>30075</v>
      </c>
      <c r="L1477" s="19">
        <v>59778</v>
      </c>
      <c r="M1477" s="19">
        <v>8046</v>
      </c>
      <c r="N1477" s="19">
        <v>-2341</v>
      </c>
      <c r="O1477" s="19">
        <v>0</v>
      </c>
      <c r="P1477" s="19">
        <v>0</v>
      </c>
      <c r="Q1477" s="19">
        <v>10388</v>
      </c>
      <c r="R1477" s="19">
        <v>0</v>
      </c>
      <c r="S1477" s="19">
        <v>0</v>
      </c>
      <c r="T1477" s="19">
        <v>10388</v>
      </c>
      <c r="U1477" s="19">
        <v>-18163</v>
      </c>
      <c r="V1477" s="19">
        <v>-7775</v>
      </c>
    </row>
    <row r="1478" spans="1:22" x14ac:dyDescent="0.15">
      <c r="A1478" s="2" t="s">
        <v>141</v>
      </c>
      <c r="B1478" s="6" t="s">
        <v>363</v>
      </c>
      <c r="C1478" s="6" t="s">
        <v>211</v>
      </c>
      <c r="D1478" s="8">
        <v>8620317</v>
      </c>
      <c r="E1478" s="4">
        <v>6214780</v>
      </c>
      <c r="F1478" s="13">
        <f t="shared" si="23"/>
        <v>2405537</v>
      </c>
      <c r="G1478" s="15">
        <v>24833000</v>
      </c>
      <c r="H1478" s="19">
        <v>-43046</v>
      </c>
      <c r="I1478" s="19">
        <v>72700</v>
      </c>
      <c r="J1478" s="19">
        <v>72700</v>
      </c>
      <c r="K1478" s="19">
        <v>4989</v>
      </c>
      <c r="L1478" s="19">
        <v>27696</v>
      </c>
      <c r="M1478" s="19">
        <v>26434</v>
      </c>
      <c r="N1478" s="19">
        <v>7101</v>
      </c>
      <c r="O1478" s="19">
        <v>0</v>
      </c>
      <c r="P1478" s="19">
        <v>0</v>
      </c>
      <c r="Q1478" s="19">
        <v>19333</v>
      </c>
      <c r="R1478" s="19">
        <v>-110262</v>
      </c>
      <c r="S1478" s="19">
        <v>-33505</v>
      </c>
      <c r="T1478" s="19">
        <v>-90929</v>
      </c>
      <c r="U1478" s="19">
        <v>40660</v>
      </c>
      <c r="V1478" s="19">
        <v>-50269</v>
      </c>
    </row>
    <row r="1479" spans="1:22" x14ac:dyDescent="0.15">
      <c r="A1479" s="2" t="s">
        <v>141</v>
      </c>
      <c r="B1479" s="6" t="s">
        <v>363</v>
      </c>
      <c r="C1479" s="6" t="s">
        <v>212</v>
      </c>
      <c r="D1479" s="8">
        <v>7227372</v>
      </c>
      <c r="E1479" s="4">
        <v>4878871</v>
      </c>
      <c r="F1479" s="13">
        <f t="shared" si="23"/>
        <v>2348501</v>
      </c>
      <c r="G1479" s="15">
        <v>28881000</v>
      </c>
      <c r="H1479" s="19">
        <v>230925</v>
      </c>
      <c r="I1479" s="19">
        <v>44279</v>
      </c>
      <c r="J1479" s="19">
        <v>44279</v>
      </c>
      <c r="K1479" s="19">
        <v>8556</v>
      </c>
      <c r="L1479" s="19">
        <v>27981</v>
      </c>
      <c r="M1479" s="19">
        <v>31825</v>
      </c>
      <c r="N1479" s="19">
        <v>7326</v>
      </c>
      <c r="O1479" s="19">
        <v>0</v>
      </c>
      <c r="P1479" s="19">
        <v>0</v>
      </c>
      <c r="Q1479" s="19">
        <v>24499</v>
      </c>
      <c r="R1479" s="19">
        <v>-6524</v>
      </c>
      <c r="S1479" s="19">
        <v>-46196</v>
      </c>
      <c r="T1479" s="19">
        <v>17975</v>
      </c>
      <c r="U1479" s="19">
        <v>-7227</v>
      </c>
      <c r="V1479" s="19">
        <v>10748</v>
      </c>
    </row>
    <row r="1480" spans="1:22" x14ac:dyDescent="0.15">
      <c r="A1480" s="2" t="s">
        <v>142</v>
      </c>
      <c r="B1480" s="6" t="s">
        <v>364</v>
      </c>
      <c r="C1480" s="6" t="s">
        <v>214</v>
      </c>
      <c r="D1480" s="8">
        <v>3950998</v>
      </c>
      <c r="E1480" s="4">
        <v>3073191</v>
      </c>
      <c r="F1480" s="13">
        <f t="shared" si="23"/>
        <v>877807</v>
      </c>
      <c r="G1480" s="15">
        <v>5404000</v>
      </c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</row>
    <row r="1481" spans="1:22" x14ac:dyDescent="0.15">
      <c r="A1481" s="2" t="s">
        <v>142</v>
      </c>
      <c r="B1481" s="6" t="s">
        <v>364</v>
      </c>
      <c r="C1481" s="6" t="s">
        <v>215</v>
      </c>
      <c r="D1481" s="8">
        <v>5518584</v>
      </c>
      <c r="E1481" s="4">
        <v>4172656</v>
      </c>
      <c r="F1481" s="13">
        <f t="shared" si="23"/>
        <v>1345928</v>
      </c>
      <c r="G1481" s="15">
        <v>2170702</v>
      </c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</row>
    <row r="1482" spans="1:22" x14ac:dyDescent="0.15">
      <c r="A1482" s="2" t="s">
        <v>142</v>
      </c>
      <c r="B1482" s="6" t="s">
        <v>364</v>
      </c>
      <c r="C1482" s="6" t="s">
        <v>216</v>
      </c>
      <c r="D1482" s="8">
        <v>2402667</v>
      </c>
      <c r="E1482" s="4">
        <v>1379897</v>
      </c>
      <c r="F1482" s="13">
        <f t="shared" si="23"/>
        <v>1022770</v>
      </c>
      <c r="G1482" s="15">
        <v>10531141</v>
      </c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</row>
    <row r="1483" spans="1:22" x14ac:dyDescent="0.15">
      <c r="A1483" s="2" t="s">
        <v>142</v>
      </c>
      <c r="B1483" s="6" t="s">
        <v>364</v>
      </c>
      <c r="C1483" s="6" t="s">
        <v>217</v>
      </c>
      <c r="D1483" s="8">
        <v>3625251</v>
      </c>
      <c r="E1483" s="4">
        <v>2179559</v>
      </c>
      <c r="F1483" s="13">
        <f t="shared" si="23"/>
        <v>1445692</v>
      </c>
      <c r="G1483" s="15">
        <v>10352641</v>
      </c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</row>
    <row r="1484" spans="1:22" x14ac:dyDescent="0.15">
      <c r="A1484" s="2" t="s">
        <v>142</v>
      </c>
      <c r="B1484" s="6" t="s">
        <v>364</v>
      </c>
      <c r="C1484" s="6" t="s">
        <v>206</v>
      </c>
      <c r="D1484" s="8">
        <v>4034521</v>
      </c>
      <c r="E1484" s="4">
        <v>2414093</v>
      </c>
      <c r="F1484" s="13">
        <f t="shared" si="23"/>
        <v>1620428</v>
      </c>
      <c r="G1484" s="15">
        <v>8310284</v>
      </c>
      <c r="H1484" s="19">
        <v>487056</v>
      </c>
      <c r="I1484" s="19">
        <v>230872</v>
      </c>
      <c r="J1484" s="19">
        <v>230872</v>
      </c>
      <c r="K1484" s="19">
        <v>168550</v>
      </c>
      <c r="L1484" s="19">
        <v>153353</v>
      </c>
      <c r="M1484" s="19">
        <v>276952</v>
      </c>
      <c r="N1484" s="19">
        <v>49511</v>
      </c>
      <c r="O1484" s="19">
        <v>0</v>
      </c>
      <c r="P1484" s="19">
        <v>0</v>
      </c>
      <c r="Q1484" s="19">
        <v>227441</v>
      </c>
      <c r="R1484" s="19">
        <v>-36511</v>
      </c>
      <c r="S1484" s="19">
        <v>-10298</v>
      </c>
      <c r="T1484" s="19">
        <v>190930</v>
      </c>
      <c r="U1484" s="19">
        <v>7901</v>
      </c>
      <c r="V1484" s="19">
        <v>198831</v>
      </c>
    </row>
    <row r="1485" spans="1:22" x14ac:dyDescent="0.15">
      <c r="A1485" s="2" t="s">
        <v>142</v>
      </c>
      <c r="B1485" s="6" t="s">
        <v>364</v>
      </c>
      <c r="C1485" s="6" t="s">
        <v>207</v>
      </c>
      <c r="D1485" s="8">
        <v>4993945</v>
      </c>
      <c r="E1485" s="4">
        <v>3255733</v>
      </c>
      <c r="F1485" s="13">
        <f t="shared" si="23"/>
        <v>1738212</v>
      </c>
      <c r="G1485" s="15">
        <v>8310284</v>
      </c>
      <c r="H1485" s="19">
        <v>144285</v>
      </c>
      <c r="I1485" s="19">
        <v>18978</v>
      </c>
      <c r="J1485" s="19">
        <v>18978</v>
      </c>
      <c r="K1485" s="19">
        <v>27382</v>
      </c>
      <c r="L1485" s="19">
        <v>70596</v>
      </c>
      <c r="M1485" s="19">
        <v>-10784</v>
      </c>
      <c r="N1485" s="19">
        <v>2734</v>
      </c>
      <c r="O1485" s="19">
        <v>0</v>
      </c>
      <c r="P1485" s="19">
        <v>0</v>
      </c>
      <c r="Q1485" s="19">
        <v>-13518</v>
      </c>
      <c r="R1485" s="19">
        <v>0</v>
      </c>
      <c r="S1485" s="19">
        <v>0</v>
      </c>
      <c r="T1485" s="19">
        <v>-13518</v>
      </c>
      <c r="U1485" s="19">
        <v>-156</v>
      </c>
      <c r="V1485" s="19">
        <v>-13674</v>
      </c>
    </row>
    <row r="1486" spans="1:22" x14ac:dyDescent="0.15">
      <c r="A1486" s="2" t="s">
        <v>142</v>
      </c>
      <c r="B1486" s="6" t="s">
        <v>364</v>
      </c>
      <c r="C1486" s="6" t="s">
        <v>208</v>
      </c>
      <c r="D1486" s="8">
        <v>4860278</v>
      </c>
      <c r="E1486" s="4">
        <v>3076733</v>
      </c>
      <c r="F1486" s="13">
        <f t="shared" si="23"/>
        <v>1783545</v>
      </c>
      <c r="G1486" s="15">
        <v>8310284</v>
      </c>
      <c r="H1486" s="19">
        <v>135036</v>
      </c>
      <c r="I1486" s="19">
        <v>47291</v>
      </c>
      <c r="J1486" s="19">
        <v>47291</v>
      </c>
      <c r="K1486" s="19">
        <v>50328</v>
      </c>
      <c r="L1486" s="19">
        <v>76294</v>
      </c>
      <c r="M1486" s="19">
        <v>-23127</v>
      </c>
      <c r="N1486" s="19">
        <v>-7408</v>
      </c>
      <c r="O1486" s="19">
        <v>0</v>
      </c>
      <c r="P1486" s="19">
        <v>0</v>
      </c>
      <c r="Q1486" s="19">
        <v>-15719</v>
      </c>
      <c r="R1486" s="19">
        <v>0</v>
      </c>
      <c r="S1486" s="19">
        <v>0</v>
      </c>
      <c r="T1486" s="19">
        <v>-15719</v>
      </c>
      <c r="U1486" s="19">
        <v>14665</v>
      </c>
      <c r="V1486" s="19">
        <v>-1054</v>
      </c>
    </row>
    <row r="1487" spans="1:22" x14ac:dyDescent="0.15">
      <c r="A1487" s="2" t="s">
        <v>142</v>
      </c>
      <c r="B1487" s="6" t="s">
        <v>364</v>
      </c>
      <c r="C1487" s="6" t="s">
        <v>209</v>
      </c>
      <c r="D1487" s="8">
        <v>5554777</v>
      </c>
      <c r="E1487" s="4">
        <v>3548677</v>
      </c>
      <c r="F1487" s="13">
        <f t="shared" si="23"/>
        <v>2006100</v>
      </c>
      <c r="G1487" s="15">
        <v>6267927</v>
      </c>
      <c r="H1487" s="19">
        <v>141468</v>
      </c>
      <c r="I1487" s="19">
        <v>8774</v>
      </c>
      <c r="J1487" s="19">
        <v>8774</v>
      </c>
      <c r="K1487" s="19">
        <v>65392</v>
      </c>
      <c r="L1487" s="19">
        <v>29583</v>
      </c>
      <c r="M1487" s="19">
        <v>-29442</v>
      </c>
      <c r="N1487" s="19">
        <v>988</v>
      </c>
      <c r="O1487" s="19">
        <v>0</v>
      </c>
      <c r="P1487" s="19">
        <v>0</v>
      </c>
      <c r="Q1487" s="19">
        <v>-30431</v>
      </c>
      <c r="R1487" s="19">
        <v>0</v>
      </c>
      <c r="S1487" s="19">
        <v>0</v>
      </c>
      <c r="T1487" s="19">
        <v>-30431</v>
      </c>
      <c r="U1487" s="19">
        <v>-41591</v>
      </c>
      <c r="V1487" s="19">
        <v>-72020</v>
      </c>
    </row>
    <row r="1488" spans="1:22" x14ac:dyDescent="0.15">
      <c r="A1488" s="2" t="s">
        <v>142</v>
      </c>
      <c r="B1488" s="6" t="s">
        <v>364</v>
      </c>
      <c r="C1488" s="6" t="s">
        <v>210</v>
      </c>
      <c r="D1488" s="8">
        <v>6595000</v>
      </c>
      <c r="E1488" s="4">
        <v>4009221</v>
      </c>
      <c r="F1488" s="13">
        <f t="shared" si="23"/>
        <v>2585779</v>
      </c>
      <c r="G1488" s="15">
        <v>7305990</v>
      </c>
      <c r="H1488" s="19">
        <v>145538</v>
      </c>
      <c r="I1488" s="19">
        <v>38236</v>
      </c>
      <c r="J1488" s="19">
        <v>38236</v>
      </c>
      <c r="K1488" s="19">
        <v>80706</v>
      </c>
      <c r="L1488" s="19">
        <v>17536</v>
      </c>
      <c r="M1488" s="19">
        <v>58939</v>
      </c>
      <c r="N1488" s="19">
        <v>11962</v>
      </c>
      <c r="O1488" s="19">
        <v>0</v>
      </c>
      <c r="P1488" s="19">
        <v>0</v>
      </c>
      <c r="Q1488" s="19">
        <v>46977</v>
      </c>
      <c r="R1488" s="19">
        <v>0</v>
      </c>
      <c r="S1488" s="19">
        <v>0</v>
      </c>
      <c r="T1488" s="19">
        <v>46977</v>
      </c>
      <c r="U1488" s="19">
        <v>-13769</v>
      </c>
      <c r="V1488" s="19">
        <v>33208</v>
      </c>
    </row>
    <row r="1489" spans="1:22" x14ac:dyDescent="0.15">
      <c r="A1489" s="2" t="s">
        <v>142</v>
      </c>
      <c r="B1489" s="6" t="s">
        <v>364</v>
      </c>
      <c r="C1489" s="6" t="s">
        <v>211</v>
      </c>
      <c r="D1489" s="8">
        <v>6545936</v>
      </c>
      <c r="E1489" s="4">
        <v>3883506</v>
      </c>
      <c r="F1489" s="13">
        <f t="shared" si="23"/>
        <v>2662430</v>
      </c>
      <c r="G1489" s="15">
        <v>8500178</v>
      </c>
      <c r="H1489" s="19">
        <v>147306</v>
      </c>
      <c r="I1489" s="19">
        <v>36306</v>
      </c>
      <c r="J1489" s="19">
        <v>36306</v>
      </c>
      <c r="K1489" s="19">
        <v>7819</v>
      </c>
      <c r="L1489" s="19">
        <v>27644</v>
      </c>
      <c r="M1489" s="19">
        <v>29052</v>
      </c>
      <c r="N1489" s="19">
        <v>10210</v>
      </c>
      <c r="O1489" s="19">
        <v>0</v>
      </c>
      <c r="P1489" s="19">
        <v>0</v>
      </c>
      <c r="Q1489" s="19">
        <v>18842</v>
      </c>
      <c r="R1489" s="19">
        <v>0</v>
      </c>
      <c r="S1489" s="19">
        <v>0</v>
      </c>
      <c r="T1489" s="19">
        <v>18842</v>
      </c>
      <c r="U1489" s="19">
        <v>51289</v>
      </c>
      <c r="V1489" s="19">
        <v>70129</v>
      </c>
    </row>
    <row r="1490" spans="1:22" x14ac:dyDescent="0.15">
      <c r="A1490" s="2" t="s">
        <v>142</v>
      </c>
      <c r="B1490" s="6" t="s">
        <v>364</v>
      </c>
      <c r="C1490" s="6" t="s">
        <v>212</v>
      </c>
      <c r="D1490" s="8">
        <v>5028014</v>
      </c>
      <c r="E1490" s="4">
        <v>2903479</v>
      </c>
      <c r="F1490" s="13">
        <f t="shared" si="23"/>
        <v>2124535</v>
      </c>
      <c r="G1490" s="15">
        <v>9174976</v>
      </c>
      <c r="H1490" s="19">
        <v>-84986</v>
      </c>
      <c r="I1490" s="19">
        <v>-53758</v>
      </c>
      <c r="J1490" s="19">
        <v>-53758</v>
      </c>
      <c r="K1490" s="19">
        <v>2342</v>
      </c>
      <c r="L1490" s="19">
        <v>9244</v>
      </c>
      <c r="M1490" s="19">
        <v>-31227</v>
      </c>
      <c r="N1490" s="19">
        <v>-37605</v>
      </c>
      <c r="O1490" s="19">
        <v>0</v>
      </c>
      <c r="P1490" s="19">
        <v>0</v>
      </c>
      <c r="Q1490" s="19">
        <v>6378</v>
      </c>
      <c r="R1490" s="19">
        <v>619060</v>
      </c>
      <c r="S1490" s="19">
        <v>-5106</v>
      </c>
      <c r="T1490" s="19">
        <v>625438</v>
      </c>
      <c r="U1490" s="19">
        <v>-40769</v>
      </c>
      <c r="V1490" s="19">
        <v>584669</v>
      </c>
    </row>
    <row r="1491" spans="1:22" x14ac:dyDescent="0.15">
      <c r="A1491" s="2" t="s">
        <v>143</v>
      </c>
      <c r="B1491" s="6" t="s">
        <v>365</v>
      </c>
      <c r="C1491" s="6" t="s">
        <v>214</v>
      </c>
      <c r="D1491" s="8">
        <v>1886828</v>
      </c>
      <c r="E1491" s="4">
        <v>1198214</v>
      </c>
      <c r="F1491" s="13">
        <f t="shared" si="23"/>
        <v>688614</v>
      </c>
      <c r="G1491" s="15">
        <v>12555302</v>
      </c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</row>
    <row r="1492" spans="1:22" x14ac:dyDescent="0.15">
      <c r="A1492" s="2" t="s">
        <v>143</v>
      </c>
      <c r="B1492" s="6" t="s">
        <v>365</v>
      </c>
      <c r="C1492" s="6" t="s">
        <v>215</v>
      </c>
      <c r="D1492" s="8">
        <v>2696500</v>
      </c>
      <c r="E1492" s="4">
        <v>1729698</v>
      </c>
      <c r="F1492" s="13">
        <f t="shared" si="23"/>
        <v>966802</v>
      </c>
      <c r="G1492" s="15">
        <v>8968073</v>
      </c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</row>
    <row r="1493" spans="1:22" x14ac:dyDescent="0.15">
      <c r="A1493" s="2" t="s">
        <v>143</v>
      </c>
      <c r="B1493" s="6" t="s">
        <v>365</v>
      </c>
      <c r="C1493" s="6" t="s">
        <v>216</v>
      </c>
      <c r="D1493" s="8">
        <v>2429112</v>
      </c>
      <c r="E1493" s="4">
        <v>1475853</v>
      </c>
      <c r="F1493" s="13">
        <f t="shared" si="23"/>
        <v>953259</v>
      </c>
      <c r="G1493" s="15">
        <v>8968073</v>
      </c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</row>
    <row r="1494" spans="1:22" x14ac:dyDescent="0.15">
      <c r="A1494" s="2" t="s">
        <v>143</v>
      </c>
      <c r="B1494" s="6" t="s">
        <v>365</v>
      </c>
      <c r="C1494" s="6" t="s">
        <v>217</v>
      </c>
      <c r="D1494" s="8">
        <v>2834385</v>
      </c>
      <c r="E1494" s="4">
        <v>1741617</v>
      </c>
      <c r="F1494" s="13">
        <f t="shared" si="23"/>
        <v>1092768</v>
      </c>
      <c r="G1494" s="15">
        <v>14348916</v>
      </c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</row>
    <row r="1495" spans="1:22" x14ac:dyDescent="0.15">
      <c r="A1495" s="2" t="s">
        <v>143</v>
      </c>
      <c r="B1495" s="6" t="s">
        <v>365</v>
      </c>
      <c r="C1495" s="6" t="s">
        <v>206</v>
      </c>
      <c r="D1495" s="8">
        <v>3179611</v>
      </c>
      <c r="E1495" s="4">
        <v>2030314</v>
      </c>
      <c r="F1495" s="13">
        <f t="shared" si="23"/>
        <v>1149297</v>
      </c>
      <c r="G1495" s="15">
        <v>17963095</v>
      </c>
      <c r="H1495" s="19">
        <v>260331</v>
      </c>
      <c r="I1495" s="19">
        <v>248645</v>
      </c>
      <c r="J1495" s="19">
        <v>212949</v>
      </c>
      <c r="K1495" s="19">
        <v>0</v>
      </c>
      <c r="L1495" s="19">
        <v>0</v>
      </c>
      <c r="M1495" s="19">
        <v>212158</v>
      </c>
      <c r="N1495" s="19">
        <v>31541</v>
      </c>
      <c r="O1495" s="19">
        <v>0</v>
      </c>
      <c r="P1495" s="19">
        <v>0</v>
      </c>
      <c r="Q1495" s="19">
        <v>180616</v>
      </c>
      <c r="R1495" s="19">
        <v>-102576</v>
      </c>
      <c r="S1495" s="19">
        <v>-603</v>
      </c>
      <c r="T1495" s="19">
        <v>78040</v>
      </c>
      <c r="U1495" s="19">
        <v>-40709</v>
      </c>
      <c r="V1495" s="19">
        <v>37331</v>
      </c>
    </row>
    <row r="1496" spans="1:22" x14ac:dyDescent="0.15">
      <c r="A1496" s="2" t="s">
        <v>143</v>
      </c>
      <c r="B1496" s="6" t="s">
        <v>365</v>
      </c>
      <c r="C1496" s="6" t="s">
        <v>207</v>
      </c>
      <c r="D1496" s="8">
        <v>3491296</v>
      </c>
      <c r="E1496" s="4">
        <v>2299670</v>
      </c>
      <c r="F1496" s="13">
        <f t="shared" si="23"/>
        <v>1191626</v>
      </c>
      <c r="G1496" s="15">
        <v>17963095</v>
      </c>
      <c r="H1496" s="19">
        <v>66596</v>
      </c>
      <c r="I1496" s="19">
        <v>28710</v>
      </c>
      <c r="J1496" s="19">
        <v>32896</v>
      </c>
      <c r="K1496" s="19">
        <v>14312</v>
      </c>
      <c r="L1496" s="19">
        <v>15000</v>
      </c>
      <c r="M1496" s="19">
        <v>14508</v>
      </c>
      <c r="N1496" s="19">
        <v>38393</v>
      </c>
      <c r="O1496" s="19">
        <v>0</v>
      </c>
      <c r="P1496" s="19">
        <v>0</v>
      </c>
      <c r="Q1496" s="19">
        <v>-23885</v>
      </c>
      <c r="R1496" s="19">
        <v>-3755</v>
      </c>
      <c r="S1496" s="19">
        <v>441</v>
      </c>
      <c r="T1496" s="19">
        <v>-27640</v>
      </c>
      <c r="U1496" s="19">
        <v>-17644</v>
      </c>
      <c r="V1496" s="19">
        <v>-45285</v>
      </c>
    </row>
    <row r="1497" spans="1:22" x14ac:dyDescent="0.15">
      <c r="A1497" s="2" t="s">
        <v>143</v>
      </c>
      <c r="B1497" s="6" t="s">
        <v>365</v>
      </c>
      <c r="C1497" s="6" t="s">
        <v>208</v>
      </c>
      <c r="D1497" s="8">
        <v>3585800</v>
      </c>
      <c r="E1497" s="4">
        <v>2380346</v>
      </c>
      <c r="F1497" s="13">
        <f t="shared" si="23"/>
        <v>1205454</v>
      </c>
      <c r="G1497" s="15">
        <v>17963095</v>
      </c>
      <c r="H1497" s="19">
        <v>94817</v>
      </c>
      <c r="I1497" s="19">
        <v>33121</v>
      </c>
      <c r="J1497" s="19">
        <v>33121</v>
      </c>
      <c r="K1497" s="19">
        <v>4665</v>
      </c>
      <c r="L1497" s="19">
        <v>6966</v>
      </c>
      <c r="M1497" s="19">
        <v>10177</v>
      </c>
      <c r="N1497" s="19">
        <v>6834</v>
      </c>
      <c r="O1497" s="19">
        <v>0</v>
      </c>
      <c r="P1497" s="19">
        <v>0</v>
      </c>
      <c r="Q1497" s="19">
        <v>3342</v>
      </c>
      <c r="R1497" s="19">
        <v>0</v>
      </c>
      <c r="S1497" s="19">
        <v>0</v>
      </c>
      <c r="T1497" s="19">
        <v>3342</v>
      </c>
      <c r="U1497" s="19">
        <v>217</v>
      </c>
      <c r="V1497" s="19">
        <v>3559</v>
      </c>
    </row>
    <row r="1498" spans="1:22" x14ac:dyDescent="0.15">
      <c r="A1498" s="2" t="s">
        <v>143</v>
      </c>
      <c r="B1498" s="6" t="s">
        <v>365</v>
      </c>
      <c r="C1498" s="6" t="s">
        <v>209</v>
      </c>
      <c r="D1498" s="8">
        <v>3686751</v>
      </c>
      <c r="E1498" s="4">
        <v>2385746</v>
      </c>
      <c r="F1498" s="13">
        <f t="shared" si="23"/>
        <v>1301005</v>
      </c>
      <c r="G1498" s="15">
        <v>19832252</v>
      </c>
      <c r="H1498" s="19">
        <v>78855</v>
      </c>
      <c r="I1498" s="19">
        <v>39755</v>
      </c>
      <c r="J1498" s="19">
        <v>39755</v>
      </c>
      <c r="K1498" s="19">
        <v>30653</v>
      </c>
      <c r="L1498" s="19">
        <v>31321</v>
      </c>
      <c r="M1498" s="19">
        <v>17227</v>
      </c>
      <c r="N1498" s="19">
        <v>16382</v>
      </c>
      <c r="O1498" s="19">
        <v>0</v>
      </c>
      <c r="P1498" s="19">
        <v>0</v>
      </c>
      <c r="Q1498" s="19">
        <v>845</v>
      </c>
      <c r="R1498" s="19">
        <v>0</v>
      </c>
      <c r="S1498" s="19">
        <v>0</v>
      </c>
      <c r="T1498" s="19">
        <v>845</v>
      </c>
      <c r="U1498" s="19">
        <v>-30321</v>
      </c>
      <c r="V1498" s="19">
        <v>-29477</v>
      </c>
    </row>
    <row r="1499" spans="1:22" x14ac:dyDescent="0.15">
      <c r="A1499" s="2" t="s">
        <v>143</v>
      </c>
      <c r="B1499" s="6" t="s">
        <v>365</v>
      </c>
      <c r="C1499" s="6" t="s">
        <v>210</v>
      </c>
      <c r="D1499" s="8">
        <v>3688197</v>
      </c>
      <c r="E1499" s="4">
        <v>2131893</v>
      </c>
      <c r="F1499" s="13">
        <f t="shared" si="23"/>
        <v>1556304</v>
      </c>
      <c r="G1499" s="15">
        <v>27381206</v>
      </c>
      <c r="H1499" s="19">
        <v>67486</v>
      </c>
      <c r="I1499" s="19">
        <v>42791</v>
      </c>
      <c r="J1499" s="19">
        <v>42791</v>
      </c>
      <c r="K1499" s="19">
        <v>6630</v>
      </c>
      <c r="L1499" s="19">
        <v>46999</v>
      </c>
      <c r="M1499" s="19">
        <v>-6757</v>
      </c>
      <c r="N1499" s="19">
        <v>14989</v>
      </c>
      <c r="O1499" s="19">
        <v>0</v>
      </c>
      <c r="P1499" s="19">
        <v>0</v>
      </c>
      <c r="Q1499" s="19">
        <v>-21746</v>
      </c>
      <c r="R1499" s="19">
        <v>0</v>
      </c>
      <c r="S1499" s="19">
        <v>0</v>
      </c>
      <c r="T1499" s="19">
        <v>-21746</v>
      </c>
      <c r="U1499" s="19">
        <v>-21650</v>
      </c>
      <c r="V1499" s="19">
        <v>-43396</v>
      </c>
    </row>
    <row r="1500" spans="1:22" x14ac:dyDescent="0.15">
      <c r="A1500" s="2" t="s">
        <v>143</v>
      </c>
      <c r="B1500" s="6" t="s">
        <v>365</v>
      </c>
      <c r="C1500" s="6" t="s">
        <v>211</v>
      </c>
      <c r="D1500" s="8">
        <v>3528840</v>
      </c>
      <c r="E1500" s="4">
        <v>2004918</v>
      </c>
      <c r="F1500" s="13">
        <f t="shared" si="23"/>
        <v>1523922</v>
      </c>
      <c r="G1500" s="15">
        <v>27030630</v>
      </c>
      <c r="H1500" s="19">
        <v>69795</v>
      </c>
      <c r="I1500" s="19">
        <v>40961</v>
      </c>
      <c r="J1500" s="19">
        <v>40961</v>
      </c>
      <c r="K1500" s="19">
        <v>4925</v>
      </c>
      <c r="L1500" s="19">
        <v>10635</v>
      </c>
      <c r="M1500" s="19">
        <v>32135</v>
      </c>
      <c r="N1500" s="19">
        <v>37330</v>
      </c>
      <c r="O1500" s="19">
        <v>0</v>
      </c>
      <c r="P1500" s="19">
        <v>0</v>
      </c>
      <c r="Q1500" s="19">
        <v>-5195</v>
      </c>
      <c r="R1500" s="19">
        <v>-2473</v>
      </c>
      <c r="S1500" s="19">
        <v>12530</v>
      </c>
      <c r="T1500" s="19">
        <v>-7668</v>
      </c>
      <c r="U1500" s="19">
        <v>20418</v>
      </c>
      <c r="V1500" s="19">
        <v>12750</v>
      </c>
    </row>
    <row r="1501" spans="1:22" x14ac:dyDescent="0.15">
      <c r="A1501" s="2" t="s">
        <v>143</v>
      </c>
      <c r="B1501" s="6" t="s">
        <v>365</v>
      </c>
      <c r="C1501" s="6" t="s">
        <v>212</v>
      </c>
      <c r="D1501" s="8">
        <v>3667312</v>
      </c>
      <c r="E1501" s="4">
        <v>2073736</v>
      </c>
      <c r="F1501" s="13">
        <f t="shared" si="23"/>
        <v>1593576</v>
      </c>
      <c r="G1501" s="15">
        <v>31878499</v>
      </c>
      <c r="H1501" s="19">
        <v>64886</v>
      </c>
      <c r="I1501" s="19">
        <v>45496</v>
      </c>
      <c r="J1501" s="19">
        <v>45496</v>
      </c>
      <c r="K1501" s="19">
        <v>5361</v>
      </c>
      <c r="L1501" s="19">
        <v>42743</v>
      </c>
      <c r="M1501" s="19">
        <v>12663</v>
      </c>
      <c r="N1501" s="19">
        <v>-427</v>
      </c>
      <c r="O1501" s="19">
        <v>0</v>
      </c>
      <c r="P1501" s="19">
        <v>0</v>
      </c>
      <c r="Q1501" s="19">
        <v>13090</v>
      </c>
      <c r="R1501" s="19">
        <v>0</v>
      </c>
      <c r="S1501" s="19">
        <v>0</v>
      </c>
      <c r="T1501" s="19">
        <v>13090</v>
      </c>
      <c r="U1501" s="19">
        <v>-13439</v>
      </c>
      <c r="V1501" s="19">
        <v>-348</v>
      </c>
    </row>
    <row r="1502" spans="1:22" x14ac:dyDescent="0.15">
      <c r="A1502" s="2" t="s">
        <v>144</v>
      </c>
      <c r="B1502" s="6" t="s">
        <v>366</v>
      </c>
      <c r="C1502" s="6" t="s">
        <v>212</v>
      </c>
      <c r="D1502" s="8">
        <v>1912415</v>
      </c>
      <c r="E1502" s="4">
        <v>1181053</v>
      </c>
      <c r="F1502" s="13">
        <f t="shared" si="23"/>
        <v>731362</v>
      </c>
      <c r="G1502" s="15">
        <v>0</v>
      </c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</row>
    <row r="1503" spans="1:22" x14ac:dyDescent="0.15">
      <c r="A1503" s="2" t="s">
        <v>145</v>
      </c>
      <c r="B1503" s="6" t="s">
        <v>367</v>
      </c>
      <c r="C1503" s="6" t="s">
        <v>214</v>
      </c>
      <c r="D1503" s="8">
        <v>19048935</v>
      </c>
      <c r="E1503" s="4">
        <v>7361302</v>
      </c>
      <c r="F1503" s="13">
        <f t="shared" si="23"/>
        <v>11687633</v>
      </c>
      <c r="G1503" s="15">
        <v>609711287</v>
      </c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</row>
    <row r="1504" spans="1:22" x14ac:dyDescent="0.15">
      <c r="A1504" s="2" t="s">
        <v>145</v>
      </c>
      <c r="B1504" s="6" t="s">
        <v>367</v>
      </c>
      <c r="C1504" s="6" t="s">
        <v>215</v>
      </c>
      <c r="D1504" s="8">
        <v>22473671</v>
      </c>
      <c r="E1504" s="4">
        <v>10649231</v>
      </c>
      <c r="F1504" s="13">
        <f t="shared" ref="F1504:F1567" si="24">D1504-E1504</f>
        <v>11824440</v>
      </c>
      <c r="G1504" s="15">
        <v>609203305</v>
      </c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</row>
    <row r="1505" spans="1:22" x14ac:dyDescent="0.15">
      <c r="A1505" s="2" t="s">
        <v>145</v>
      </c>
      <c r="B1505" s="6" t="s">
        <v>367</v>
      </c>
      <c r="C1505" s="6" t="s">
        <v>216</v>
      </c>
      <c r="D1505" s="8">
        <v>23206256</v>
      </c>
      <c r="E1505" s="4">
        <v>10861631</v>
      </c>
      <c r="F1505" s="13">
        <f t="shared" si="24"/>
        <v>12344625</v>
      </c>
      <c r="G1505" s="15">
        <v>607697992</v>
      </c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</row>
    <row r="1506" spans="1:22" x14ac:dyDescent="0.15">
      <c r="A1506" s="2" t="s">
        <v>145</v>
      </c>
      <c r="B1506" s="6" t="s">
        <v>367</v>
      </c>
      <c r="C1506" s="6" t="s">
        <v>217</v>
      </c>
      <c r="D1506" s="8">
        <v>23132389</v>
      </c>
      <c r="E1506" s="4">
        <v>10724390</v>
      </c>
      <c r="F1506" s="13">
        <f t="shared" si="24"/>
        <v>12407999</v>
      </c>
      <c r="G1506" s="15">
        <v>597197992</v>
      </c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</row>
    <row r="1507" spans="1:22" x14ac:dyDescent="0.15">
      <c r="A1507" s="2" t="s">
        <v>145</v>
      </c>
      <c r="B1507" s="6" t="s">
        <v>367</v>
      </c>
      <c r="C1507" s="6" t="s">
        <v>206</v>
      </c>
      <c r="D1507" s="8">
        <v>24366036</v>
      </c>
      <c r="E1507" s="4">
        <v>11633327</v>
      </c>
      <c r="F1507" s="13">
        <f t="shared" si="24"/>
        <v>12732709</v>
      </c>
      <c r="G1507" s="15">
        <v>585437992</v>
      </c>
      <c r="H1507" s="19">
        <v>3582713</v>
      </c>
      <c r="I1507" s="19">
        <v>325945</v>
      </c>
      <c r="J1507" s="19">
        <v>407072</v>
      </c>
      <c r="K1507" s="19">
        <v>0</v>
      </c>
      <c r="L1507" s="19">
        <v>0</v>
      </c>
      <c r="M1507" s="19">
        <v>262328</v>
      </c>
      <c r="N1507" s="19">
        <v>64022</v>
      </c>
      <c r="O1507" s="19">
        <v>0</v>
      </c>
      <c r="P1507" s="19">
        <v>0</v>
      </c>
      <c r="Q1507" s="19">
        <v>198306</v>
      </c>
      <c r="R1507" s="19">
        <v>-2825</v>
      </c>
      <c r="S1507" s="19">
        <v>4220</v>
      </c>
      <c r="T1507" s="19">
        <v>195482</v>
      </c>
      <c r="U1507" s="19">
        <v>-39959</v>
      </c>
      <c r="V1507" s="19">
        <v>155522</v>
      </c>
    </row>
    <row r="1508" spans="1:22" x14ac:dyDescent="0.15">
      <c r="A1508" s="2" t="s">
        <v>145</v>
      </c>
      <c r="B1508" s="6" t="s">
        <v>367</v>
      </c>
      <c r="C1508" s="6" t="s">
        <v>207</v>
      </c>
      <c r="D1508" s="8">
        <v>25595560</v>
      </c>
      <c r="E1508" s="4">
        <v>12740777</v>
      </c>
      <c r="F1508" s="13">
        <f t="shared" si="24"/>
        <v>12854783</v>
      </c>
      <c r="G1508" s="15">
        <v>585437992</v>
      </c>
      <c r="H1508" s="19">
        <v>3652768</v>
      </c>
      <c r="I1508" s="19">
        <v>544620</v>
      </c>
      <c r="J1508" s="19">
        <v>544620</v>
      </c>
      <c r="K1508" s="19">
        <v>163589</v>
      </c>
      <c r="L1508" s="19">
        <v>66119</v>
      </c>
      <c r="M1508" s="19">
        <v>650223</v>
      </c>
      <c r="N1508" s="19">
        <v>125399</v>
      </c>
      <c r="O1508" s="19">
        <v>0</v>
      </c>
      <c r="P1508" s="19">
        <v>0</v>
      </c>
      <c r="Q1508" s="19">
        <v>524825</v>
      </c>
      <c r="R1508" s="19">
        <v>-5735</v>
      </c>
      <c r="S1508" s="19">
        <v>205</v>
      </c>
      <c r="T1508" s="19">
        <v>519090</v>
      </c>
      <c r="U1508" s="19">
        <v>-220419</v>
      </c>
      <c r="V1508" s="19">
        <v>298671</v>
      </c>
    </row>
    <row r="1509" spans="1:22" x14ac:dyDescent="0.15">
      <c r="A1509" s="2" t="s">
        <v>145</v>
      </c>
      <c r="B1509" s="6" t="s">
        <v>367</v>
      </c>
      <c r="C1509" s="6" t="s">
        <v>208</v>
      </c>
      <c r="D1509" s="8">
        <v>26576515</v>
      </c>
      <c r="E1509" s="4">
        <v>12409958</v>
      </c>
      <c r="F1509" s="13">
        <f t="shared" si="24"/>
        <v>14166557</v>
      </c>
      <c r="G1509" s="15">
        <v>595865222</v>
      </c>
      <c r="H1509" s="19">
        <v>3785141</v>
      </c>
      <c r="I1509" s="19">
        <v>509700</v>
      </c>
      <c r="J1509" s="19">
        <v>509700</v>
      </c>
      <c r="K1509" s="19">
        <v>24175</v>
      </c>
      <c r="L1509" s="19">
        <v>144150</v>
      </c>
      <c r="M1509" s="19">
        <v>384510</v>
      </c>
      <c r="N1509" s="19">
        <v>90307</v>
      </c>
      <c r="O1509" s="19">
        <v>0</v>
      </c>
      <c r="P1509" s="19">
        <v>0</v>
      </c>
      <c r="Q1509" s="19">
        <v>294202</v>
      </c>
      <c r="R1509" s="19">
        <v>-533</v>
      </c>
      <c r="S1509" s="19">
        <v>0</v>
      </c>
      <c r="T1509" s="19">
        <v>293669</v>
      </c>
      <c r="U1509" s="19">
        <v>14833</v>
      </c>
      <c r="V1509" s="19">
        <v>308503</v>
      </c>
    </row>
    <row r="1510" spans="1:22" x14ac:dyDescent="0.15">
      <c r="A1510" s="2" t="s">
        <v>145</v>
      </c>
      <c r="B1510" s="6" t="s">
        <v>367</v>
      </c>
      <c r="C1510" s="6" t="s">
        <v>209</v>
      </c>
      <c r="D1510" s="8">
        <v>27941233</v>
      </c>
      <c r="E1510" s="4">
        <v>12692963</v>
      </c>
      <c r="F1510" s="13">
        <f t="shared" si="24"/>
        <v>15248270</v>
      </c>
      <c r="G1510" s="15">
        <v>595865000</v>
      </c>
      <c r="H1510" s="19">
        <v>3798973</v>
      </c>
      <c r="I1510" s="19">
        <v>490053</v>
      </c>
      <c r="J1510" s="19">
        <v>490053</v>
      </c>
      <c r="K1510" s="19">
        <v>9068</v>
      </c>
      <c r="L1510" s="19">
        <v>118427</v>
      </c>
      <c r="M1510" s="19">
        <v>647486</v>
      </c>
      <c r="N1510" s="19">
        <v>144116</v>
      </c>
      <c r="O1510" s="19">
        <v>0</v>
      </c>
      <c r="P1510" s="19">
        <v>0</v>
      </c>
      <c r="Q1510" s="19">
        <v>503370</v>
      </c>
      <c r="R1510" s="19">
        <v>0</v>
      </c>
      <c r="S1510" s="19">
        <v>0</v>
      </c>
      <c r="T1510" s="19">
        <v>503370</v>
      </c>
      <c r="U1510" s="19">
        <v>-1412</v>
      </c>
      <c r="V1510" s="19">
        <v>501958</v>
      </c>
    </row>
    <row r="1511" spans="1:22" x14ac:dyDescent="0.15">
      <c r="A1511" s="2" t="s">
        <v>145</v>
      </c>
      <c r="B1511" s="6" t="s">
        <v>367</v>
      </c>
      <c r="C1511" s="6" t="s">
        <v>210</v>
      </c>
      <c r="D1511" s="8">
        <v>28581387</v>
      </c>
      <c r="E1511" s="4">
        <v>13207291</v>
      </c>
      <c r="F1511" s="13">
        <f t="shared" si="24"/>
        <v>15374096</v>
      </c>
      <c r="G1511" s="15">
        <v>635482000</v>
      </c>
      <c r="H1511" s="19">
        <v>3977497</v>
      </c>
      <c r="I1511" s="19">
        <v>401852</v>
      </c>
      <c r="J1511" s="19">
        <v>401852</v>
      </c>
      <c r="K1511" s="19">
        <v>10904</v>
      </c>
      <c r="L1511" s="19">
        <v>87667</v>
      </c>
      <c r="M1511" s="19">
        <v>404918</v>
      </c>
      <c r="N1511" s="19">
        <v>111465</v>
      </c>
      <c r="O1511" s="19">
        <v>0</v>
      </c>
      <c r="P1511" s="19">
        <v>0</v>
      </c>
      <c r="Q1511" s="19">
        <v>293453</v>
      </c>
      <c r="R1511" s="19">
        <v>0</v>
      </c>
      <c r="S1511" s="19">
        <v>0</v>
      </c>
      <c r="T1511" s="19">
        <v>293453</v>
      </c>
      <c r="U1511" s="19">
        <v>-57983</v>
      </c>
      <c r="V1511" s="19">
        <v>235470</v>
      </c>
    </row>
    <row r="1512" spans="1:22" x14ac:dyDescent="0.15">
      <c r="A1512" s="2" t="s">
        <v>145</v>
      </c>
      <c r="B1512" s="6" t="s">
        <v>367</v>
      </c>
      <c r="C1512" s="6" t="s">
        <v>211</v>
      </c>
      <c r="D1512" s="8">
        <v>31297663</v>
      </c>
      <c r="E1512" s="4">
        <v>15181233</v>
      </c>
      <c r="F1512" s="13">
        <f t="shared" si="24"/>
        <v>16116430</v>
      </c>
      <c r="G1512" s="15">
        <v>635482000</v>
      </c>
      <c r="H1512" s="19">
        <v>4050305</v>
      </c>
      <c r="I1512" s="19">
        <v>301955</v>
      </c>
      <c r="J1512" s="19">
        <v>301955</v>
      </c>
      <c r="K1512" s="19">
        <v>12854</v>
      </c>
      <c r="L1512" s="19">
        <v>144735</v>
      </c>
      <c r="M1512" s="19">
        <v>564092</v>
      </c>
      <c r="N1512" s="19">
        <v>89392</v>
      </c>
      <c r="O1512" s="19">
        <v>0</v>
      </c>
      <c r="P1512" s="19">
        <v>0</v>
      </c>
      <c r="Q1512" s="19">
        <v>474700</v>
      </c>
      <c r="R1512" s="19">
        <v>0</v>
      </c>
      <c r="S1512" s="19">
        <v>0</v>
      </c>
      <c r="T1512" s="19">
        <v>474700</v>
      </c>
      <c r="U1512" s="19">
        <v>106342</v>
      </c>
      <c r="V1512" s="19">
        <v>581042</v>
      </c>
    </row>
    <row r="1513" spans="1:22" x14ac:dyDescent="0.15">
      <c r="A1513" s="2" t="s">
        <v>145</v>
      </c>
      <c r="B1513" s="6" t="s">
        <v>367</v>
      </c>
      <c r="C1513" s="6" t="s">
        <v>212</v>
      </c>
      <c r="D1513" s="8">
        <v>33428669</v>
      </c>
      <c r="E1513" s="4">
        <v>15399474</v>
      </c>
      <c r="F1513" s="13">
        <f t="shared" si="24"/>
        <v>18029195</v>
      </c>
      <c r="G1513" s="15">
        <v>635482000</v>
      </c>
      <c r="H1513" s="19">
        <v>4186868</v>
      </c>
      <c r="I1513" s="19">
        <v>310448</v>
      </c>
      <c r="J1513" s="19">
        <v>310448</v>
      </c>
      <c r="K1513" s="19">
        <v>8855</v>
      </c>
      <c r="L1513" s="19">
        <v>204471</v>
      </c>
      <c r="M1513" s="19">
        <v>926552</v>
      </c>
      <c r="N1513" s="19">
        <v>265916</v>
      </c>
      <c r="O1513" s="19">
        <v>0</v>
      </c>
      <c r="P1513" s="19">
        <v>0</v>
      </c>
      <c r="Q1513" s="19">
        <v>660636</v>
      </c>
      <c r="R1513" s="19">
        <v>0</v>
      </c>
      <c r="S1513" s="19">
        <v>0</v>
      </c>
      <c r="T1513" s="19">
        <v>660636</v>
      </c>
      <c r="U1513" s="19">
        <v>-77280</v>
      </c>
      <c r="V1513" s="19">
        <v>583356</v>
      </c>
    </row>
    <row r="1514" spans="1:22" x14ac:dyDescent="0.15">
      <c r="A1514" s="2" t="s">
        <v>146</v>
      </c>
      <c r="B1514" s="6" t="s">
        <v>368</v>
      </c>
      <c r="C1514" s="6" t="s">
        <v>214</v>
      </c>
      <c r="D1514" s="8">
        <v>17718299</v>
      </c>
      <c r="E1514" s="4">
        <v>8403970</v>
      </c>
      <c r="F1514" s="13">
        <f t="shared" si="24"/>
        <v>9314329</v>
      </c>
      <c r="G1514" s="15">
        <v>0</v>
      </c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</row>
    <row r="1515" spans="1:22" x14ac:dyDescent="0.15">
      <c r="A1515" s="2" t="s">
        <v>146</v>
      </c>
      <c r="B1515" s="6" t="s">
        <v>368</v>
      </c>
      <c r="C1515" s="6" t="s">
        <v>215</v>
      </c>
      <c r="D1515" s="8">
        <v>16576220</v>
      </c>
      <c r="E1515" s="4">
        <v>11049981</v>
      </c>
      <c r="F1515" s="13">
        <f t="shared" si="24"/>
        <v>5526239</v>
      </c>
      <c r="G1515" s="15">
        <v>0</v>
      </c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</row>
    <row r="1516" spans="1:22" x14ac:dyDescent="0.15">
      <c r="A1516" s="2" t="s">
        <v>146</v>
      </c>
      <c r="B1516" s="6" t="s">
        <v>368</v>
      </c>
      <c r="C1516" s="6" t="s">
        <v>216</v>
      </c>
      <c r="D1516" s="8">
        <v>16303533</v>
      </c>
      <c r="E1516" s="4">
        <v>10384255</v>
      </c>
      <c r="F1516" s="13">
        <f t="shared" si="24"/>
        <v>5919278</v>
      </c>
      <c r="G1516" s="15">
        <v>0</v>
      </c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</row>
    <row r="1517" spans="1:22" x14ac:dyDescent="0.15">
      <c r="A1517" s="2" t="s">
        <v>146</v>
      </c>
      <c r="B1517" s="6" t="s">
        <v>368</v>
      </c>
      <c r="C1517" s="6" t="s">
        <v>217</v>
      </c>
      <c r="D1517" s="8">
        <v>17412117</v>
      </c>
      <c r="E1517" s="4">
        <v>9504541</v>
      </c>
      <c r="F1517" s="13">
        <f t="shared" si="24"/>
        <v>7907576</v>
      </c>
      <c r="G1517" s="15">
        <v>88541000</v>
      </c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</row>
    <row r="1518" spans="1:22" x14ac:dyDescent="0.15">
      <c r="A1518" s="2" t="s">
        <v>146</v>
      </c>
      <c r="B1518" s="6" t="s">
        <v>368</v>
      </c>
      <c r="C1518" s="6" t="s">
        <v>206</v>
      </c>
      <c r="D1518" s="8">
        <v>17238148</v>
      </c>
      <c r="E1518" s="4">
        <v>9362877</v>
      </c>
      <c r="F1518" s="13">
        <f t="shared" si="24"/>
        <v>7875271</v>
      </c>
      <c r="G1518" s="15">
        <v>0</v>
      </c>
      <c r="H1518" s="19">
        <v>446416</v>
      </c>
      <c r="I1518" s="19">
        <v>-167485</v>
      </c>
      <c r="J1518" s="19">
        <v>-192441</v>
      </c>
      <c r="K1518" s="19">
        <v>1621</v>
      </c>
      <c r="L1518" s="19">
        <v>0</v>
      </c>
      <c r="M1518" s="19">
        <v>-157226</v>
      </c>
      <c r="N1518" s="19">
        <v>82662</v>
      </c>
      <c r="O1518" s="19">
        <v>0</v>
      </c>
      <c r="P1518" s="19">
        <v>0</v>
      </c>
      <c r="Q1518" s="19">
        <v>-239888</v>
      </c>
      <c r="R1518" s="19">
        <v>0</v>
      </c>
      <c r="S1518" s="19">
        <v>0</v>
      </c>
      <c r="T1518" s="19">
        <v>-239888</v>
      </c>
      <c r="U1518" s="19">
        <v>-82053</v>
      </c>
      <c r="V1518" s="19">
        <v>-321941</v>
      </c>
    </row>
    <row r="1519" spans="1:22" x14ac:dyDescent="0.15">
      <c r="A1519" s="2" t="s">
        <v>146</v>
      </c>
      <c r="B1519" s="6" t="s">
        <v>368</v>
      </c>
      <c r="C1519" s="6" t="s">
        <v>207</v>
      </c>
      <c r="D1519" s="8">
        <v>18648693</v>
      </c>
      <c r="E1519" s="4">
        <v>8909251</v>
      </c>
      <c r="F1519" s="13">
        <f t="shared" si="24"/>
        <v>9739442</v>
      </c>
      <c r="G1519" s="15">
        <v>0</v>
      </c>
      <c r="H1519" s="19">
        <v>459477</v>
      </c>
      <c r="I1519" s="19">
        <v>24901</v>
      </c>
      <c r="J1519" s="19">
        <v>70135</v>
      </c>
      <c r="K1519" s="19">
        <v>65837</v>
      </c>
      <c r="L1519" s="19">
        <v>48394</v>
      </c>
      <c r="M1519" s="19">
        <v>110418</v>
      </c>
      <c r="N1519" s="19">
        <v>-53276</v>
      </c>
      <c r="O1519" s="19">
        <v>0</v>
      </c>
      <c r="P1519" s="19">
        <v>0</v>
      </c>
      <c r="Q1519" s="19">
        <v>163694</v>
      </c>
      <c r="R1519" s="19">
        <v>0</v>
      </c>
      <c r="S1519" s="19">
        <v>0</v>
      </c>
      <c r="T1519" s="19">
        <v>163694</v>
      </c>
      <c r="U1519" s="19">
        <v>-211222</v>
      </c>
      <c r="V1519" s="19">
        <v>-47528</v>
      </c>
    </row>
    <row r="1520" spans="1:22" x14ac:dyDescent="0.15">
      <c r="A1520" s="2" t="s">
        <v>146</v>
      </c>
      <c r="B1520" s="6" t="s">
        <v>368</v>
      </c>
      <c r="C1520" s="6" t="s">
        <v>208</v>
      </c>
      <c r="D1520" s="8">
        <v>20797298</v>
      </c>
      <c r="E1520" s="4">
        <v>7730439</v>
      </c>
      <c r="F1520" s="13">
        <f t="shared" si="24"/>
        <v>13066859</v>
      </c>
      <c r="G1520" s="15">
        <v>0</v>
      </c>
      <c r="H1520" s="19">
        <v>566733</v>
      </c>
      <c r="I1520" s="19">
        <v>784751</v>
      </c>
      <c r="J1520" s="19">
        <v>784751</v>
      </c>
      <c r="K1520" s="19">
        <v>337748</v>
      </c>
      <c r="L1520" s="19">
        <v>256364</v>
      </c>
      <c r="M1520" s="19">
        <v>834160</v>
      </c>
      <c r="N1520" s="19">
        <v>45013</v>
      </c>
      <c r="O1520" s="19">
        <v>0</v>
      </c>
      <c r="P1520" s="19">
        <v>0</v>
      </c>
      <c r="Q1520" s="19">
        <v>789147</v>
      </c>
      <c r="R1520" s="19">
        <v>0</v>
      </c>
      <c r="S1520" s="19">
        <v>0</v>
      </c>
      <c r="T1520" s="19">
        <v>789147</v>
      </c>
      <c r="U1520" s="19">
        <v>-35997</v>
      </c>
      <c r="V1520" s="19">
        <v>753150</v>
      </c>
    </row>
    <row r="1521" spans="1:22" x14ac:dyDescent="0.15">
      <c r="A1521" s="2" t="s">
        <v>146</v>
      </c>
      <c r="B1521" s="6" t="s">
        <v>368</v>
      </c>
      <c r="C1521" s="6" t="s">
        <v>209</v>
      </c>
      <c r="D1521" s="8">
        <v>26883278</v>
      </c>
      <c r="E1521" s="4">
        <v>8846975</v>
      </c>
      <c r="F1521" s="13">
        <f t="shared" si="24"/>
        <v>18036303</v>
      </c>
      <c r="G1521" s="15">
        <v>218401000</v>
      </c>
      <c r="H1521" s="19">
        <v>752230</v>
      </c>
      <c r="I1521" s="19">
        <v>1667159</v>
      </c>
      <c r="J1521" s="19">
        <v>1667159</v>
      </c>
      <c r="K1521" s="19">
        <v>599099</v>
      </c>
      <c r="L1521" s="19">
        <v>420858</v>
      </c>
      <c r="M1521" s="19">
        <v>1905265</v>
      </c>
      <c r="N1521" s="19">
        <v>281181</v>
      </c>
      <c r="O1521" s="19">
        <v>0</v>
      </c>
      <c r="P1521" s="19">
        <v>0</v>
      </c>
      <c r="Q1521" s="19">
        <v>1624084</v>
      </c>
      <c r="R1521" s="19">
        <v>0</v>
      </c>
      <c r="S1521" s="19">
        <v>0</v>
      </c>
      <c r="T1521" s="19">
        <v>1624084</v>
      </c>
      <c r="U1521" s="19">
        <v>51503</v>
      </c>
      <c r="V1521" s="19">
        <v>1675587</v>
      </c>
    </row>
    <row r="1522" spans="1:22" x14ac:dyDescent="0.15">
      <c r="A1522" s="2" t="s">
        <v>146</v>
      </c>
      <c r="B1522" s="6" t="s">
        <v>368</v>
      </c>
      <c r="C1522" s="6" t="s">
        <v>210</v>
      </c>
      <c r="D1522" s="8">
        <v>29677906</v>
      </c>
      <c r="E1522" s="4">
        <v>8290203</v>
      </c>
      <c r="F1522" s="13">
        <f t="shared" si="24"/>
        <v>21387703</v>
      </c>
      <c r="G1522" s="15">
        <v>353001000</v>
      </c>
      <c r="H1522" s="19">
        <v>760502</v>
      </c>
      <c r="I1522" s="19">
        <v>988875</v>
      </c>
      <c r="J1522" s="19">
        <v>988875</v>
      </c>
      <c r="K1522" s="19">
        <v>13361</v>
      </c>
      <c r="L1522" s="19">
        <v>54244</v>
      </c>
      <c r="M1522" s="19">
        <v>977130</v>
      </c>
      <c r="N1522" s="19">
        <v>105763</v>
      </c>
      <c r="O1522" s="19">
        <v>0</v>
      </c>
      <c r="P1522" s="19">
        <v>0</v>
      </c>
      <c r="Q1522" s="19">
        <v>871367</v>
      </c>
      <c r="R1522" s="19">
        <v>0</v>
      </c>
      <c r="S1522" s="19">
        <v>0</v>
      </c>
      <c r="T1522" s="19">
        <v>871367</v>
      </c>
      <c r="U1522" s="19">
        <v>-231725</v>
      </c>
      <c r="V1522" s="19">
        <v>639642</v>
      </c>
    </row>
    <row r="1523" spans="1:22" x14ac:dyDescent="0.15">
      <c r="A1523" s="2" t="s">
        <v>146</v>
      </c>
      <c r="B1523" s="6" t="s">
        <v>368</v>
      </c>
      <c r="C1523" s="6" t="s">
        <v>211</v>
      </c>
      <c r="D1523" s="8">
        <v>32216026</v>
      </c>
      <c r="E1523" s="4">
        <v>8192496</v>
      </c>
      <c r="F1523" s="13">
        <f t="shared" si="24"/>
        <v>24023530</v>
      </c>
      <c r="G1523" s="15">
        <v>423601000</v>
      </c>
      <c r="H1523" s="19">
        <v>853485</v>
      </c>
      <c r="I1523" s="19">
        <v>1536139</v>
      </c>
      <c r="J1523" s="19">
        <v>1536139</v>
      </c>
      <c r="K1523" s="19">
        <v>27502</v>
      </c>
      <c r="L1523" s="19">
        <v>33530</v>
      </c>
      <c r="M1523" s="19">
        <v>1571092</v>
      </c>
      <c r="N1523" s="19">
        <v>-57482</v>
      </c>
      <c r="O1523" s="19">
        <v>0</v>
      </c>
      <c r="P1523" s="19">
        <v>0</v>
      </c>
      <c r="Q1523" s="19">
        <v>1628574</v>
      </c>
      <c r="R1523" s="19">
        <v>0</v>
      </c>
      <c r="S1523" s="19">
        <v>0</v>
      </c>
      <c r="T1523" s="19">
        <v>1628574</v>
      </c>
      <c r="U1523" s="19">
        <v>390376</v>
      </c>
      <c r="V1523" s="19">
        <v>2018950</v>
      </c>
    </row>
    <row r="1524" spans="1:22" x14ac:dyDescent="0.15">
      <c r="A1524" s="2" t="s">
        <v>146</v>
      </c>
      <c r="B1524" s="6" t="s">
        <v>368</v>
      </c>
      <c r="C1524" s="6" t="s">
        <v>212</v>
      </c>
      <c r="D1524" s="8">
        <v>45418464</v>
      </c>
      <c r="E1524" s="4">
        <v>11597545</v>
      </c>
      <c r="F1524" s="13">
        <f t="shared" si="24"/>
        <v>33820919</v>
      </c>
      <c r="G1524" s="15">
        <v>706002000</v>
      </c>
      <c r="H1524" s="19">
        <v>1101659</v>
      </c>
      <c r="I1524" s="19">
        <v>4465834</v>
      </c>
      <c r="J1524" s="19">
        <v>4465834</v>
      </c>
      <c r="K1524" s="19">
        <v>15187</v>
      </c>
      <c r="L1524" s="19">
        <v>64540</v>
      </c>
      <c r="M1524" s="19">
        <v>4157247</v>
      </c>
      <c r="N1524" s="19">
        <v>937747</v>
      </c>
      <c r="O1524" s="19">
        <v>0</v>
      </c>
      <c r="P1524" s="19">
        <v>0</v>
      </c>
      <c r="Q1524" s="19">
        <v>3219500</v>
      </c>
      <c r="R1524" s="19">
        <v>0</v>
      </c>
      <c r="S1524" s="19">
        <v>0</v>
      </c>
      <c r="T1524" s="19">
        <v>3219500</v>
      </c>
      <c r="U1524" s="19">
        <v>-303344</v>
      </c>
      <c r="V1524" s="19">
        <v>2916156</v>
      </c>
    </row>
    <row r="1525" spans="1:22" x14ac:dyDescent="0.15">
      <c r="A1525" s="2" t="s">
        <v>147</v>
      </c>
      <c r="B1525" s="6" t="s">
        <v>369</v>
      </c>
      <c r="C1525" s="6" t="s">
        <v>214</v>
      </c>
      <c r="D1525" s="8">
        <v>9459372</v>
      </c>
      <c r="E1525" s="4">
        <v>5492628</v>
      </c>
      <c r="F1525" s="13">
        <f t="shared" si="24"/>
        <v>3966744</v>
      </c>
      <c r="G1525" s="15">
        <v>596751721</v>
      </c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</row>
    <row r="1526" spans="1:22" x14ac:dyDescent="0.15">
      <c r="A1526" s="2" t="s">
        <v>147</v>
      </c>
      <c r="B1526" s="6" t="s">
        <v>369</v>
      </c>
      <c r="C1526" s="6" t="s">
        <v>215</v>
      </c>
      <c r="D1526" s="8">
        <v>7707821</v>
      </c>
      <c r="E1526" s="4">
        <v>4295860</v>
      </c>
      <c r="F1526" s="13">
        <f t="shared" si="24"/>
        <v>3411961</v>
      </c>
      <c r="G1526" s="15">
        <v>174726905</v>
      </c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</row>
    <row r="1527" spans="1:22" x14ac:dyDescent="0.15">
      <c r="A1527" s="2" t="s">
        <v>147</v>
      </c>
      <c r="B1527" s="6" t="s">
        <v>369</v>
      </c>
      <c r="C1527" s="6" t="s">
        <v>216</v>
      </c>
      <c r="D1527" s="8">
        <v>9092285</v>
      </c>
      <c r="E1527" s="4">
        <v>5148121</v>
      </c>
      <c r="F1527" s="13">
        <f t="shared" si="24"/>
        <v>3944164</v>
      </c>
      <c r="G1527" s="15">
        <v>87411000</v>
      </c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</row>
    <row r="1528" spans="1:22" x14ac:dyDescent="0.15">
      <c r="A1528" s="2" t="s">
        <v>147</v>
      </c>
      <c r="B1528" s="6" t="s">
        <v>369</v>
      </c>
      <c r="C1528" s="6" t="s">
        <v>217</v>
      </c>
      <c r="D1528" s="8">
        <v>10004081</v>
      </c>
      <c r="E1528" s="4">
        <v>5499031</v>
      </c>
      <c r="F1528" s="13">
        <f t="shared" si="24"/>
        <v>4505050</v>
      </c>
      <c r="G1528" s="15">
        <v>256221000</v>
      </c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</row>
    <row r="1529" spans="1:22" x14ac:dyDescent="0.15">
      <c r="A1529" s="2" t="s">
        <v>147</v>
      </c>
      <c r="B1529" s="6" t="s">
        <v>369</v>
      </c>
      <c r="C1529" s="6" t="s">
        <v>206</v>
      </c>
      <c r="D1529" s="8">
        <v>13202741</v>
      </c>
      <c r="E1529" s="4">
        <v>7977417</v>
      </c>
      <c r="F1529" s="13">
        <f t="shared" si="24"/>
        <v>5225324</v>
      </c>
      <c r="G1529" s="15">
        <v>372642000</v>
      </c>
      <c r="H1529" s="19">
        <v>176441</v>
      </c>
      <c r="I1529" s="19">
        <v>375736</v>
      </c>
      <c r="J1529" s="19">
        <v>402686</v>
      </c>
      <c r="K1529" s="19">
        <v>0</v>
      </c>
      <c r="L1529" s="19">
        <v>0</v>
      </c>
      <c r="M1529" s="19">
        <v>458052</v>
      </c>
      <c r="N1529" s="19">
        <v>120379</v>
      </c>
      <c r="O1529" s="19">
        <v>0</v>
      </c>
      <c r="P1529" s="19">
        <v>0</v>
      </c>
      <c r="Q1529" s="19">
        <v>337673</v>
      </c>
      <c r="R1529" s="19">
        <v>0</v>
      </c>
      <c r="S1529" s="19">
        <v>0</v>
      </c>
      <c r="T1529" s="19">
        <v>337673</v>
      </c>
      <c r="U1529" s="19">
        <v>-12882</v>
      </c>
      <c r="V1529" s="19">
        <v>324791</v>
      </c>
    </row>
    <row r="1530" spans="1:22" x14ac:dyDescent="0.15">
      <c r="A1530" s="2" t="s">
        <v>147</v>
      </c>
      <c r="B1530" s="6" t="s">
        <v>369</v>
      </c>
      <c r="C1530" s="6" t="s">
        <v>207</v>
      </c>
      <c r="D1530" s="8">
        <v>12497379</v>
      </c>
      <c r="E1530" s="4">
        <v>7121337</v>
      </c>
      <c r="F1530" s="13">
        <f t="shared" si="24"/>
        <v>5376042</v>
      </c>
      <c r="G1530" s="15">
        <v>256221000</v>
      </c>
      <c r="H1530" s="19">
        <v>158064</v>
      </c>
      <c r="I1530" s="19">
        <v>35165</v>
      </c>
      <c r="J1530" s="19">
        <v>35165</v>
      </c>
      <c r="K1530" s="19">
        <v>119621</v>
      </c>
      <c r="L1530" s="19">
        <v>345136</v>
      </c>
      <c r="M1530" s="19">
        <v>-81514</v>
      </c>
      <c r="N1530" s="19">
        <v>-59518</v>
      </c>
      <c r="O1530" s="19">
        <v>0</v>
      </c>
      <c r="P1530" s="19">
        <v>0</v>
      </c>
      <c r="Q1530" s="19">
        <v>-21996</v>
      </c>
      <c r="R1530" s="19">
        <v>0</v>
      </c>
      <c r="S1530" s="19">
        <v>0</v>
      </c>
      <c r="T1530" s="19">
        <v>-21996</v>
      </c>
      <c r="U1530" s="19">
        <v>-12572</v>
      </c>
      <c r="V1530" s="19">
        <v>-34568</v>
      </c>
    </row>
    <row r="1531" spans="1:22" x14ac:dyDescent="0.15">
      <c r="A1531" s="2" t="s">
        <v>147</v>
      </c>
      <c r="B1531" s="6" t="s">
        <v>369</v>
      </c>
      <c r="C1531" s="6" t="s">
        <v>208</v>
      </c>
      <c r="D1531" s="8">
        <v>11920735</v>
      </c>
      <c r="E1531" s="4">
        <v>6566728</v>
      </c>
      <c r="F1531" s="13">
        <f t="shared" si="24"/>
        <v>5354007</v>
      </c>
      <c r="G1531" s="15">
        <v>102546000</v>
      </c>
      <c r="H1531" s="19">
        <v>166497</v>
      </c>
      <c r="I1531" s="19">
        <v>-85766</v>
      </c>
      <c r="J1531" s="19">
        <v>-85766</v>
      </c>
      <c r="K1531" s="19">
        <v>77162</v>
      </c>
      <c r="L1531" s="19">
        <v>74939</v>
      </c>
      <c r="M1531" s="19">
        <v>-36578</v>
      </c>
      <c r="N1531" s="19">
        <v>-8993</v>
      </c>
      <c r="O1531" s="19">
        <v>0</v>
      </c>
      <c r="P1531" s="19">
        <v>0</v>
      </c>
      <c r="Q1531" s="19">
        <v>-27585</v>
      </c>
      <c r="R1531" s="19">
        <v>0</v>
      </c>
      <c r="S1531" s="19">
        <v>0</v>
      </c>
      <c r="T1531" s="19">
        <v>-27585</v>
      </c>
      <c r="U1531" s="19">
        <v>-6093</v>
      </c>
      <c r="V1531" s="19">
        <v>-33678</v>
      </c>
    </row>
    <row r="1532" spans="1:22" x14ac:dyDescent="0.15">
      <c r="A1532" s="2" t="s">
        <v>147</v>
      </c>
      <c r="B1532" s="6" t="s">
        <v>369</v>
      </c>
      <c r="C1532" s="6" t="s">
        <v>209</v>
      </c>
      <c r="D1532" s="8">
        <v>10255738</v>
      </c>
      <c r="E1532" s="4">
        <v>5346721</v>
      </c>
      <c r="F1532" s="13">
        <f t="shared" si="24"/>
        <v>4909017</v>
      </c>
      <c r="G1532" s="15">
        <v>96000</v>
      </c>
      <c r="H1532" s="19">
        <v>145276</v>
      </c>
      <c r="I1532" s="19">
        <v>-243985</v>
      </c>
      <c r="J1532" s="19">
        <v>-243985</v>
      </c>
      <c r="K1532" s="19">
        <v>136848</v>
      </c>
      <c r="L1532" s="19">
        <v>136426</v>
      </c>
      <c r="M1532" s="19">
        <v>-360276</v>
      </c>
      <c r="N1532" s="19">
        <v>-88083</v>
      </c>
      <c r="O1532" s="19">
        <v>0</v>
      </c>
      <c r="P1532" s="19">
        <v>0</v>
      </c>
      <c r="Q1532" s="19">
        <v>-272193</v>
      </c>
      <c r="R1532" s="19">
        <v>0</v>
      </c>
      <c r="S1532" s="19">
        <v>0</v>
      </c>
      <c r="T1532" s="19">
        <v>-272193</v>
      </c>
      <c r="U1532" s="19">
        <v>-12437</v>
      </c>
      <c r="V1532" s="19">
        <v>-284630</v>
      </c>
    </row>
    <row r="1533" spans="1:22" x14ac:dyDescent="0.15">
      <c r="A1533" s="2" t="s">
        <v>147</v>
      </c>
      <c r="B1533" s="6" t="s">
        <v>369</v>
      </c>
      <c r="C1533" s="6" t="s">
        <v>210</v>
      </c>
      <c r="D1533" s="8">
        <v>10795526</v>
      </c>
      <c r="E1533" s="4">
        <v>5405609</v>
      </c>
      <c r="F1533" s="13">
        <f t="shared" si="24"/>
        <v>5389917</v>
      </c>
      <c r="G1533" s="15">
        <v>151443000</v>
      </c>
      <c r="H1533" s="19">
        <v>189784</v>
      </c>
      <c r="I1533" s="19">
        <v>-42875</v>
      </c>
      <c r="J1533" s="19">
        <v>-42875</v>
      </c>
      <c r="K1533" s="19">
        <v>125023</v>
      </c>
      <c r="L1533" s="19">
        <v>81563</v>
      </c>
      <c r="M1533" s="19">
        <v>33209</v>
      </c>
      <c r="N1533" s="19">
        <v>-2072</v>
      </c>
      <c r="O1533" s="19">
        <v>0</v>
      </c>
      <c r="P1533" s="19">
        <v>0</v>
      </c>
      <c r="Q1533" s="19">
        <v>35281</v>
      </c>
      <c r="R1533" s="19">
        <v>0</v>
      </c>
      <c r="S1533" s="19">
        <v>0</v>
      </c>
      <c r="T1533" s="19">
        <v>35281</v>
      </c>
      <c r="U1533" s="19">
        <v>-22318</v>
      </c>
      <c r="V1533" s="19">
        <v>12963</v>
      </c>
    </row>
    <row r="1534" spans="1:22" x14ac:dyDescent="0.15">
      <c r="A1534" s="2" t="s">
        <v>147</v>
      </c>
      <c r="B1534" s="6" t="s">
        <v>369</v>
      </c>
      <c r="C1534" s="6" t="s">
        <v>211</v>
      </c>
      <c r="D1534" s="8">
        <v>13959027</v>
      </c>
      <c r="E1534" s="4">
        <v>7567442</v>
      </c>
      <c r="F1534" s="13">
        <f t="shared" si="24"/>
        <v>6391585</v>
      </c>
      <c r="G1534" s="15">
        <v>663694000</v>
      </c>
      <c r="H1534" s="19">
        <v>210582</v>
      </c>
      <c r="I1534" s="19">
        <v>368014</v>
      </c>
      <c r="J1534" s="19">
        <v>368014</v>
      </c>
      <c r="K1534" s="19">
        <v>139884</v>
      </c>
      <c r="L1534" s="19">
        <v>173604</v>
      </c>
      <c r="M1534" s="19">
        <v>192212</v>
      </c>
      <c r="N1534" s="19">
        <v>35542</v>
      </c>
      <c r="O1534" s="19">
        <v>0</v>
      </c>
      <c r="P1534" s="19">
        <v>0</v>
      </c>
      <c r="Q1534" s="19">
        <v>156670</v>
      </c>
      <c r="R1534" s="19">
        <v>0</v>
      </c>
      <c r="S1534" s="19">
        <v>0</v>
      </c>
      <c r="T1534" s="19">
        <v>156670</v>
      </c>
      <c r="U1534" s="19">
        <v>6008</v>
      </c>
      <c r="V1534" s="19">
        <v>162678</v>
      </c>
    </row>
    <row r="1535" spans="1:22" x14ac:dyDescent="0.15">
      <c r="A1535" s="2" t="s">
        <v>147</v>
      </c>
      <c r="B1535" s="6" t="s">
        <v>369</v>
      </c>
      <c r="C1535" s="6" t="s">
        <v>212</v>
      </c>
      <c r="D1535" s="8">
        <v>15087451</v>
      </c>
      <c r="E1535" s="4">
        <v>8244831</v>
      </c>
      <c r="F1535" s="13">
        <f t="shared" si="24"/>
        <v>6842620</v>
      </c>
      <c r="G1535" s="15">
        <v>547273000</v>
      </c>
      <c r="H1535" s="19">
        <v>236307</v>
      </c>
      <c r="I1535" s="19">
        <v>369304</v>
      </c>
      <c r="J1535" s="19">
        <v>369304</v>
      </c>
      <c r="K1535" s="19">
        <v>124283</v>
      </c>
      <c r="L1535" s="19">
        <v>82737</v>
      </c>
      <c r="M1535" s="19">
        <v>526867</v>
      </c>
      <c r="N1535" s="19">
        <v>139930</v>
      </c>
      <c r="O1535" s="19">
        <v>0</v>
      </c>
      <c r="P1535" s="19">
        <v>0</v>
      </c>
      <c r="Q1535" s="19">
        <v>386937</v>
      </c>
      <c r="R1535" s="19">
        <v>0</v>
      </c>
      <c r="S1535" s="19">
        <v>0</v>
      </c>
      <c r="T1535" s="19">
        <v>386937</v>
      </c>
      <c r="U1535" s="19">
        <v>7909</v>
      </c>
      <c r="V1535" s="19">
        <v>394846</v>
      </c>
    </row>
    <row r="1536" spans="1:22" x14ac:dyDescent="0.15">
      <c r="A1536" s="2" t="s">
        <v>148</v>
      </c>
      <c r="B1536" s="6" t="s">
        <v>370</v>
      </c>
      <c r="C1536" s="6" t="s">
        <v>214</v>
      </c>
      <c r="D1536" s="8">
        <v>4405593</v>
      </c>
      <c r="E1536" s="4">
        <v>2234187</v>
      </c>
      <c r="F1536" s="13">
        <f t="shared" si="24"/>
        <v>2171406</v>
      </c>
      <c r="G1536" s="15">
        <v>66225762</v>
      </c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</row>
    <row r="1537" spans="1:22" x14ac:dyDescent="0.15">
      <c r="A1537" s="2" t="s">
        <v>148</v>
      </c>
      <c r="B1537" s="6" t="s">
        <v>370</v>
      </c>
      <c r="C1537" s="6" t="s">
        <v>215</v>
      </c>
      <c r="D1537" s="8">
        <v>5062854</v>
      </c>
      <c r="E1537" s="4">
        <v>2775942</v>
      </c>
      <c r="F1537" s="13">
        <f t="shared" si="24"/>
        <v>2286912</v>
      </c>
      <c r="G1537" s="15">
        <v>36792090</v>
      </c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</row>
    <row r="1538" spans="1:22" x14ac:dyDescent="0.15">
      <c r="A1538" s="2" t="s">
        <v>148</v>
      </c>
      <c r="B1538" s="6" t="s">
        <v>370</v>
      </c>
      <c r="C1538" s="6" t="s">
        <v>216</v>
      </c>
      <c r="D1538" s="8">
        <v>5841671</v>
      </c>
      <c r="E1538" s="4">
        <v>3579741</v>
      </c>
      <c r="F1538" s="13">
        <f t="shared" si="24"/>
        <v>2261930</v>
      </c>
      <c r="G1538" s="15">
        <v>29433672</v>
      </c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</row>
    <row r="1539" spans="1:22" x14ac:dyDescent="0.15">
      <c r="A1539" s="2" t="s">
        <v>148</v>
      </c>
      <c r="B1539" s="6" t="s">
        <v>370</v>
      </c>
      <c r="C1539" s="6" t="s">
        <v>217</v>
      </c>
      <c r="D1539" s="8">
        <v>6204510</v>
      </c>
      <c r="E1539" s="4">
        <v>3885970</v>
      </c>
      <c r="F1539" s="13">
        <f t="shared" si="24"/>
        <v>2318540</v>
      </c>
      <c r="G1539" s="15">
        <v>36792000</v>
      </c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</row>
    <row r="1540" spans="1:22" x14ac:dyDescent="0.15">
      <c r="A1540" s="2" t="s">
        <v>148</v>
      </c>
      <c r="B1540" s="6" t="s">
        <v>370</v>
      </c>
      <c r="C1540" s="6" t="s">
        <v>206</v>
      </c>
      <c r="D1540" s="8">
        <v>6736281</v>
      </c>
      <c r="E1540" s="4">
        <v>4253463</v>
      </c>
      <c r="F1540" s="13">
        <f t="shared" si="24"/>
        <v>2482818</v>
      </c>
      <c r="G1540" s="15">
        <v>51509000</v>
      </c>
      <c r="H1540" s="19">
        <v>86716</v>
      </c>
      <c r="I1540" s="19">
        <v>142351</v>
      </c>
      <c r="J1540" s="19">
        <v>149919</v>
      </c>
      <c r="K1540" s="19">
        <v>0</v>
      </c>
      <c r="L1540" s="19">
        <v>0</v>
      </c>
      <c r="M1540" s="19">
        <v>115568</v>
      </c>
      <c r="N1540" s="19">
        <v>24874</v>
      </c>
      <c r="O1540" s="19">
        <v>0</v>
      </c>
      <c r="P1540" s="19">
        <v>0</v>
      </c>
      <c r="Q1540" s="19">
        <v>90694</v>
      </c>
      <c r="R1540" s="19">
        <v>0</v>
      </c>
      <c r="S1540" s="19">
        <v>0</v>
      </c>
      <c r="T1540" s="19">
        <v>90694</v>
      </c>
      <c r="U1540" s="19">
        <v>-1638</v>
      </c>
      <c r="V1540" s="19">
        <v>89055</v>
      </c>
    </row>
    <row r="1541" spans="1:22" x14ac:dyDescent="0.15">
      <c r="A1541" s="2" t="s">
        <v>148</v>
      </c>
      <c r="B1541" s="6" t="s">
        <v>370</v>
      </c>
      <c r="C1541" s="6" t="s">
        <v>207</v>
      </c>
      <c r="D1541" s="8">
        <v>6638456</v>
      </c>
      <c r="E1541" s="4">
        <v>4210642</v>
      </c>
      <c r="F1541" s="13">
        <f t="shared" si="24"/>
        <v>2427814</v>
      </c>
      <c r="G1541" s="15">
        <v>14717000</v>
      </c>
      <c r="H1541" s="19">
        <v>10255</v>
      </c>
      <c r="I1541" s="19">
        <v>-9645</v>
      </c>
      <c r="J1541" s="19">
        <v>55093</v>
      </c>
      <c r="K1541" s="19">
        <v>21830</v>
      </c>
      <c r="L1541" s="19">
        <v>8636</v>
      </c>
      <c r="M1541" s="19">
        <v>-19834</v>
      </c>
      <c r="N1541" s="19">
        <v>13549</v>
      </c>
      <c r="O1541" s="19">
        <v>0</v>
      </c>
      <c r="P1541" s="19">
        <v>0</v>
      </c>
      <c r="Q1541" s="19">
        <v>-33383</v>
      </c>
      <c r="R1541" s="19">
        <v>0</v>
      </c>
      <c r="S1541" s="19">
        <v>0</v>
      </c>
      <c r="T1541" s="19">
        <v>-33383</v>
      </c>
      <c r="U1541" s="19">
        <v>-6077</v>
      </c>
      <c r="V1541" s="19">
        <v>-39460</v>
      </c>
    </row>
    <row r="1542" spans="1:22" x14ac:dyDescent="0.15">
      <c r="A1542" s="2" t="s">
        <v>148</v>
      </c>
      <c r="B1542" s="6" t="s">
        <v>370</v>
      </c>
      <c r="C1542" s="6" t="s">
        <v>208</v>
      </c>
      <c r="D1542" s="8">
        <v>6420822</v>
      </c>
      <c r="E1542" s="4">
        <v>4218495</v>
      </c>
      <c r="F1542" s="13">
        <f t="shared" si="24"/>
        <v>2202327</v>
      </c>
      <c r="G1542" s="15">
        <v>3679000</v>
      </c>
      <c r="H1542" s="19">
        <v>177492</v>
      </c>
      <c r="I1542" s="19">
        <v>-183182</v>
      </c>
      <c r="J1542" s="19">
        <v>-183182</v>
      </c>
      <c r="K1542" s="19">
        <v>4722</v>
      </c>
      <c r="L1542" s="19">
        <v>25298</v>
      </c>
      <c r="M1542" s="19">
        <v>-216976</v>
      </c>
      <c r="N1542" s="19">
        <v>-46182</v>
      </c>
      <c r="O1542" s="19">
        <v>0</v>
      </c>
      <c r="P1542" s="19">
        <v>0</v>
      </c>
      <c r="Q1542" s="19">
        <v>-170795</v>
      </c>
      <c r="R1542" s="19">
        <v>0</v>
      </c>
      <c r="S1542" s="19">
        <v>0</v>
      </c>
      <c r="T1542" s="19">
        <v>-170795</v>
      </c>
      <c r="U1542" s="19">
        <v>-1900</v>
      </c>
      <c r="V1542" s="19">
        <v>-172696</v>
      </c>
    </row>
    <row r="1543" spans="1:22" x14ac:dyDescent="0.15">
      <c r="A1543" s="2" t="s">
        <v>148</v>
      </c>
      <c r="B1543" s="6" t="s">
        <v>370</v>
      </c>
      <c r="C1543" s="6" t="s">
        <v>209</v>
      </c>
      <c r="D1543" s="8">
        <v>5936510</v>
      </c>
      <c r="E1543" s="4">
        <v>3663568</v>
      </c>
      <c r="F1543" s="13">
        <f t="shared" si="24"/>
        <v>2272942</v>
      </c>
      <c r="G1543" s="15">
        <v>22075000</v>
      </c>
      <c r="H1543" s="19">
        <v>71315</v>
      </c>
      <c r="I1543" s="19">
        <v>76307</v>
      </c>
      <c r="J1543" s="19">
        <v>76307</v>
      </c>
      <c r="K1543" s="19">
        <v>20869</v>
      </c>
      <c r="L1543" s="19">
        <v>55068</v>
      </c>
      <c r="M1543" s="19">
        <v>33350</v>
      </c>
      <c r="N1543" s="19">
        <v>11442</v>
      </c>
      <c r="O1543" s="19">
        <v>0</v>
      </c>
      <c r="P1543" s="19">
        <v>0</v>
      </c>
      <c r="Q1543" s="19">
        <v>21908</v>
      </c>
      <c r="R1543" s="19">
        <v>0</v>
      </c>
      <c r="S1543" s="19">
        <v>0</v>
      </c>
      <c r="T1543" s="19">
        <v>21908</v>
      </c>
      <c r="U1543" s="19">
        <v>-4795</v>
      </c>
      <c r="V1543" s="19">
        <v>17113</v>
      </c>
    </row>
    <row r="1544" spans="1:22" x14ac:dyDescent="0.15">
      <c r="A1544" s="2" t="s">
        <v>148</v>
      </c>
      <c r="B1544" s="6" t="s">
        <v>370</v>
      </c>
      <c r="C1544" s="6" t="s">
        <v>210</v>
      </c>
      <c r="D1544" s="8">
        <v>5510084</v>
      </c>
      <c r="E1544" s="4">
        <v>3039112</v>
      </c>
      <c r="F1544" s="13">
        <f t="shared" si="24"/>
        <v>2470972</v>
      </c>
      <c r="G1544" s="15">
        <v>36792000</v>
      </c>
      <c r="H1544" s="19">
        <v>149890</v>
      </c>
      <c r="I1544" s="19">
        <v>147852</v>
      </c>
      <c r="J1544" s="19">
        <v>147852</v>
      </c>
      <c r="K1544" s="19">
        <v>5357</v>
      </c>
      <c r="L1544" s="19">
        <v>63572</v>
      </c>
      <c r="M1544" s="19">
        <v>70903</v>
      </c>
      <c r="N1544" s="19">
        <v>19119</v>
      </c>
      <c r="O1544" s="19">
        <v>0</v>
      </c>
      <c r="P1544" s="19">
        <v>0</v>
      </c>
      <c r="Q1544" s="19">
        <v>51784</v>
      </c>
      <c r="R1544" s="19">
        <v>0</v>
      </c>
      <c r="S1544" s="19">
        <v>0</v>
      </c>
      <c r="T1544" s="19">
        <v>51784</v>
      </c>
      <c r="U1544" s="19">
        <v>3930</v>
      </c>
      <c r="V1544" s="19">
        <v>55714</v>
      </c>
    </row>
    <row r="1545" spans="1:22" x14ac:dyDescent="0.15">
      <c r="A1545" s="2" t="s">
        <v>148</v>
      </c>
      <c r="B1545" s="6" t="s">
        <v>370</v>
      </c>
      <c r="C1545" s="6" t="s">
        <v>211</v>
      </c>
      <c r="D1545" s="8">
        <v>5784577</v>
      </c>
      <c r="E1545" s="4">
        <v>3029675</v>
      </c>
      <c r="F1545" s="13">
        <f t="shared" si="24"/>
        <v>2754902</v>
      </c>
      <c r="G1545" s="15">
        <v>51509000</v>
      </c>
      <c r="H1545" s="19">
        <v>131813</v>
      </c>
      <c r="I1545" s="19">
        <v>128391</v>
      </c>
      <c r="J1545" s="19">
        <v>128391</v>
      </c>
      <c r="K1545" s="19">
        <v>4582</v>
      </c>
      <c r="L1545" s="19">
        <v>23435</v>
      </c>
      <c r="M1545" s="19">
        <v>107236</v>
      </c>
      <c r="N1545" s="19">
        <v>33273</v>
      </c>
      <c r="O1545" s="19">
        <v>0</v>
      </c>
      <c r="P1545" s="19">
        <v>0</v>
      </c>
      <c r="Q1545" s="19">
        <v>73963</v>
      </c>
      <c r="R1545" s="19">
        <v>0</v>
      </c>
      <c r="S1545" s="19">
        <v>0</v>
      </c>
      <c r="T1545" s="19">
        <v>73963</v>
      </c>
      <c r="U1545" s="19">
        <v>-222</v>
      </c>
      <c r="V1545" s="19">
        <v>73742</v>
      </c>
    </row>
    <row r="1546" spans="1:22" x14ac:dyDescent="0.15">
      <c r="A1546" s="2" t="s">
        <v>148</v>
      </c>
      <c r="B1546" s="6" t="s">
        <v>370</v>
      </c>
      <c r="C1546" s="6" t="s">
        <v>212</v>
      </c>
      <c r="D1546" s="8">
        <v>6539447</v>
      </c>
      <c r="E1546" s="4">
        <v>3576968</v>
      </c>
      <c r="F1546" s="13">
        <f t="shared" si="24"/>
        <v>2962479</v>
      </c>
      <c r="G1546" s="15">
        <v>70084000</v>
      </c>
      <c r="H1546" s="19">
        <v>89208</v>
      </c>
      <c r="I1546" s="19">
        <v>192342</v>
      </c>
      <c r="J1546" s="19">
        <v>192342</v>
      </c>
      <c r="K1546" s="19">
        <v>19512</v>
      </c>
      <c r="L1546" s="19">
        <v>61269</v>
      </c>
      <c r="M1546" s="19">
        <v>149862</v>
      </c>
      <c r="N1546" s="19">
        <v>77133</v>
      </c>
      <c r="O1546" s="19">
        <v>0</v>
      </c>
      <c r="P1546" s="19">
        <v>0</v>
      </c>
      <c r="Q1546" s="19">
        <v>72727</v>
      </c>
      <c r="R1546" s="19">
        <v>0</v>
      </c>
      <c r="S1546" s="19">
        <v>0</v>
      </c>
      <c r="T1546" s="19">
        <v>72727</v>
      </c>
      <c r="U1546" s="19">
        <v>5862</v>
      </c>
      <c r="V1546" s="19">
        <v>78589</v>
      </c>
    </row>
    <row r="1547" spans="1:22" x14ac:dyDescent="0.15">
      <c r="A1547" s="2" t="s">
        <v>149</v>
      </c>
      <c r="B1547" s="6" t="s">
        <v>371</v>
      </c>
      <c r="C1547" s="6" t="s">
        <v>372</v>
      </c>
      <c r="D1547" s="7"/>
      <c r="E1547" s="11"/>
      <c r="F1547" s="13">
        <f t="shared" si="24"/>
        <v>0</v>
      </c>
      <c r="G1547" s="14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</row>
    <row r="1548" spans="1:22" x14ac:dyDescent="0.15">
      <c r="A1548" s="2" t="s">
        <v>150</v>
      </c>
      <c r="B1548" s="6" t="s">
        <v>373</v>
      </c>
      <c r="C1548" s="6" t="s">
        <v>215</v>
      </c>
      <c r="D1548" s="8">
        <v>596057</v>
      </c>
      <c r="E1548" s="4">
        <v>357325</v>
      </c>
      <c r="F1548" s="13">
        <f t="shared" si="24"/>
        <v>238732</v>
      </c>
      <c r="G1548" s="15">
        <v>3698117</v>
      </c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</row>
    <row r="1549" spans="1:22" x14ac:dyDescent="0.15">
      <c r="A1549" s="2" t="s">
        <v>150</v>
      </c>
      <c r="B1549" s="6" t="s">
        <v>373</v>
      </c>
      <c r="C1549" s="6" t="s">
        <v>216</v>
      </c>
      <c r="D1549" s="8">
        <v>571221</v>
      </c>
      <c r="E1549" s="4">
        <v>328234</v>
      </c>
      <c r="F1549" s="13">
        <f t="shared" si="24"/>
        <v>242987</v>
      </c>
      <c r="G1549" s="15">
        <v>4267058</v>
      </c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</row>
    <row r="1550" spans="1:22" x14ac:dyDescent="0.15">
      <c r="A1550" s="2" t="s">
        <v>150</v>
      </c>
      <c r="B1550" s="6" t="s">
        <v>373</v>
      </c>
      <c r="C1550" s="6" t="s">
        <v>217</v>
      </c>
      <c r="D1550" s="8">
        <v>633519</v>
      </c>
      <c r="E1550" s="4">
        <v>365778</v>
      </c>
      <c r="F1550" s="13">
        <f t="shared" si="24"/>
        <v>267741</v>
      </c>
      <c r="G1550" s="15">
        <v>8534115</v>
      </c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</row>
    <row r="1551" spans="1:22" x14ac:dyDescent="0.15">
      <c r="A1551" s="2" t="s">
        <v>150</v>
      </c>
      <c r="B1551" s="6" t="s">
        <v>373</v>
      </c>
      <c r="C1551" s="6" t="s">
        <v>206</v>
      </c>
      <c r="D1551" s="8">
        <v>800232</v>
      </c>
      <c r="E1551" s="4">
        <v>446214</v>
      </c>
      <c r="F1551" s="13">
        <f t="shared" si="24"/>
        <v>354018</v>
      </c>
      <c r="G1551" s="15">
        <v>6442058</v>
      </c>
      <c r="H1551" s="19">
        <v>76009</v>
      </c>
      <c r="I1551" s="19">
        <v>71143</v>
      </c>
      <c r="J1551" s="19">
        <v>71143</v>
      </c>
      <c r="K1551" s="19">
        <v>14177</v>
      </c>
      <c r="L1551" s="19">
        <v>21791</v>
      </c>
      <c r="M1551" s="19">
        <v>59463</v>
      </c>
      <c r="N1551" s="19">
        <v>15312</v>
      </c>
      <c r="O1551" s="19">
        <v>0</v>
      </c>
      <c r="P1551" s="19">
        <v>0</v>
      </c>
      <c r="Q1551" s="19">
        <v>44151</v>
      </c>
      <c r="R1551" s="19">
        <v>0</v>
      </c>
      <c r="S1551" s="19">
        <v>0</v>
      </c>
      <c r="T1551" s="19">
        <v>44151</v>
      </c>
      <c r="U1551" s="19">
        <v>-9410</v>
      </c>
      <c r="V1551" s="19">
        <v>34741</v>
      </c>
    </row>
    <row r="1552" spans="1:22" x14ac:dyDescent="0.15">
      <c r="A1552" s="2" t="s">
        <v>150</v>
      </c>
      <c r="B1552" s="6" t="s">
        <v>373</v>
      </c>
      <c r="C1552" s="6" t="s">
        <v>214</v>
      </c>
      <c r="D1552" s="8">
        <v>497352</v>
      </c>
      <c r="E1552" s="4">
        <v>241560</v>
      </c>
      <c r="F1552" s="13">
        <f t="shared" si="24"/>
        <v>255792</v>
      </c>
      <c r="G1552" s="15">
        <v>8534115</v>
      </c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</row>
    <row r="1553" spans="1:22" x14ac:dyDescent="0.15">
      <c r="A1553" s="2" t="s">
        <v>150</v>
      </c>
      <c r="B1553" s="6" t="s">
        <v>373</v>
      </c>
      <c r="C1553" s="6" t="s">
        <v>208</v>
      </c>
      <c r="D1553" s="8">
        <v>2374994</v>
      </c>
      <c r="E1553" s="4">
        <v>1739973</v>
      </c>
      <c r="F1553" s="13">
        <f t="shared" si="24"/>
        <v>635021</v>
      </c>
      <c r="G1553" s="15">
        <v>2259099</v>
      </c>
      <c r="H1553" s="19">
        <v>114059</v>
      </c>
      <c r="I1553" s="19">
        <v>31619</v>
      </c>
      <c r="J1553" s="19">
        <v>31619</v>
      </c>
      <c r="K1553" s="19">
        <v>24416</v>
      </c>
      <c r="L1553" s="19">
        <v>16829</v>
      </c>
      <c r="M1553" s="19">
        <v>39064</v>
      </c>
      <c r="N1553" s="19">
        <v>13308</v>
      </c>
      <c r="O1553" s="19">
        <v>0</v>
      </c>
      <c r="P1553" s="19">
        <v>0</v>
      </c>
      <c r="Q1553" s="19">
        <v>25756</v>
      </c>
      <c r="R1553" s="19">
        <v>0</v>
      </c>
      <c r="S1553" s="19">
        <v>0</v>
      </c>
      <c r="T1553" s="19">
        <v>25756</v>
      </c>
      <c r="U1553" s="19">
        <v>-2376</v>
      </c>
      <c r="V1553" s="19">
        <v>23380</v>
      </c>
    </row>
    <row r="1554" spans="1:22" x14ac:dyDescent="0.15">
      <c r="A1554" s="2" t="s">
        <v>150</v>
      </c>
      <c r="B1554" s="6" t="s">
        <v>373</v>
      </c>
      <c r="C1554" s="6" t="s">
        <v>209</v>
      </c>
      <c r="D1554" s="8">
        <v>2773154</v>
      </c>
      <c r="E1554" s="4">
        <v>1946141</v>
      </c>
      <c r="F1554" s="13">
        <f t="shared" si="24"/>
        <v>827013</v>
      </c>
      <c r="G1554" s="15">
        <v>4513423</v>
      </c>
      <c r="H1554" s="19">
        <v>162375</v>
      </c>
      <c r="I1554" s="19">
        <v>36250</v>
      </c>
      <c r="J1554" s="19">
        <v>36250</v>
      </c>
      <c r="K1554" s="19">
        <v>11104</v>
      </c>
      <c r="L1554" s="19">
        <v>17622</v>
      </c>
      <c r="M1554" s="19">
        <v>28194</v>
      </c>
      <c r="N1554" s="19">
        <v>4711</v>
      </c>
      <c r="O1554" s="19">
        <v>0</v>
      </c>
      <c r="P1554" s="19">
        <v>0</v>
      </c>
      <c r="Q1554" s="19">
        <v>23483</v>
      </c>
      <c r="R1554" s="19">
        <v>0</v>
      </c>
      <c r="S1554" s="19">
        <v>0</v>
      </c>
      <c r="T1554" s="19">
        <v>23483</v>
      </c>
      <c r="U1554" s="19">
        <v>-6627</v>
      </c>
      <c r="V1554" s="19">
        <v>16856</v>
      </c>
    </row>
    <row r="1555" spans="1:22" x14ac:dyDescent="0.15">
      <c r="A1555" s="2" t="s">
        <v>150</v>
      </c>
      <c r="B1555" s="6" t="s">
        <v>373</v>
      </c>
      <c r="C1555" s="6" t="s">
        <v>210</v>
      </c>
      <c r="D1555" s="8">
        <v>2495515</v>
      </c>
      <c r="E1555" s="4">
        <v>1593922</v>
      </c>
      <c r="F1555" s="13">
        <f t="shared" si="24"/>
        <v>901593</v>
      </c>
      <c r="G1555" s="15">
        <v>6447747</v>
      </c>
      <c r="H1555" s="19">
        <v>187570</v>
      </c>
      <c r="I1555" s="19">
        <v>13663</v>
      </c>
      <c r="J1555" s="19">
        <v>13663</v>
      </c>
      <c r="K1555" s="19">
        <v>10857</v>
      </c>
      <c r="L1555" s="19">
        <v>101271</v>
      </c>
      <c r="M1555" s="19">
        <v>-88796</v>
      </c>
      <c r="N1555" s="19">
        <v>-15361</v>
      </c>
      <c r="O1555" s="19">
        <v>0</v>
      </c>
      <c r="P1555" s="19">
        <v>0</v>
      </c>
      <c r="Q1555" s="19">
        <v>-73435</v>
      </c>
      <c r="R1555" s="19">
        <v>0</v>
      </c>
      <c r="S1555" s="19">
        <v>0</v>
      </c>
      <c r="T1555" s="19">
        <v>-73435</v>
      </c>
      <c r="U1555" s="19">
        <v>-6878</v>
      </c>
      <c r="V1555" s="19">
        <v>-80313</v>
      </c>
    </row>
    <row r="1556" spans="1:22" x14ac:dyDescent="0.15">
      <c r="A1556" s="2" t="s">
        <v>150</v>
      </c>
      <c r="B1556" s="6" t="s">
        <v>373</v>
      </c>
      <c r="C1556" s="6" t="s">
        <v>211</v>
      </c>
      <c r="D1556" s="8">
        <v>2741947</v>
      </c>
      <c r="E1556" s="4">
        <v>1730526</v>
      </c>
      <c r="F1556" s="13">
        <f t="shared" si="24"/>
        <v>1011421</v>
      </c>
      <c r="G1556" s="15">
        <v>7092523</v>
      </c>
      <c r="H1556" s="19">
        <v>189730</v>
      </c>
      <c r="I1556" s="19">
        <v>44897</v>
      </c>
      <c r="J1556" s="19">
        <v>44897</v>
      </c>
      <c r="K1556" s="19">
        <v>18532</v>
      </c>
      <c r="L1556" s="19">
        <v>24059</v>
      </c>
      <c r="M1556" s="19">
        <v>35688</v>
      </c>
      <c r="N1556" s="19">
        <v>20897</v>
      </c>
      <c r="O1556" s="19">
        <v>0</v>
      </c>
      <c r="P1556" s="19">
        <v>0</v>
      </c>
      <c r="Q1556" s="19">
        <v>14791</v>
      </c>
      <c r="R1556" s="19">
        <v>0</v>
      </c>
      <c r="S1556" s="19">
        <v>0</v>
      </c>
      <c r="T1556" s="19">
        <v>14791</v>
      </c>
      <c r="U1556" s="19">
        <v>-6253</v>
      </c>
      <c r="V1556" s="19">
        <v>8537</v>
      </c>
    </row>
    <row r="1557" spans="1:22" x14ac:dyDescent="0.15">
      <c r="A1557" s="2" t="s">
        <v>150</v>
      </c>
      <c r="B1557" s="6" t="s">
        <v>373</v>
      </c>
      <c r="C1557" s="6" t="s">
        <v>207</v>
      </c>
      <c r="D1557" s="8">
        <v>618727</v>
      </c>
      <c r="E1557" s="4">
        <v>206463</v>
      </c>
      <c r="F1557" s="13">
        <f t="shared" si="24"/>
        <v>412264</v>
      </c>
      <c r="G1557" s="15">
        <v>1604657</v>
      </c>
      <c r="H1557" s="19">
        <v>32690</v>
      </c>
      <c r="I1557" s="19">
        <v>27067</v>
      </c>
      <c r="J1557" s="19">
        <v>27067</v>
      </c>
      <c r="K1557" s="19">
        <v>1167</v>
      </c>
      <c r="L1557" s="19">
        <v>994</v>
      </c>
      <c r="M1557" s="19">
        <v>13404</v>
      </c>
      <c r="N1557" s="19">
        <v>1109</v>
      </c>
      <c r="O1557" s="19">
        <v>0</v>
      </c>
      <c r="P1557" s="19">
        <v>0</v>
      </c>
      <c r="Q1557" s="19">
        <v>12294</v>
      </c>
      <c r="R1557" s="19">
        <v>177955</v>
      </c>
      <c r="S1557" s="19">
        <v>7955</v>
      </c>
      <c r="T1557" s="19">
        <v>190249</v>
      </c>
      <c r="U1557" s="19">
        <v>33818</v>
      </c>
      <c r="V1557" s="19">
        <v>224067</v>
      </c>
    </row>
    <row r="1558" spans="1:22" x14ac:dyDescent="0.15">
      <c r="A1558" s="2" t="s">
        <v>150</v>
      </c>
      <c r="B1558" s="6" t="s">
        <v>373</v>
      </c>
      <c r="C1558" s="6" t="s">
        <v>212</v>
      </c>
      <c r="D1558" s="8">
        <v>2944784</v>
      </c>
      <c r="E1558" s="4">
        <v>1792720</v>
      </c>
      <c r="F1558" s="13">
        <f t="shared" si="24"/>
        <v>1152064</v>
      </c>
      <c r="G1558" s="15">
        <v>8382072</v>
      </c>
      <c r="H1558" s="19">
        <v>245898</v>
      </c>
      <c r="I1558" s="19">
        <v>55942</v>
      </c>
      <c r="J1558" s="19">
        <v>55942</v>
      </c>
      <c r="K1558" s="19">
        <v>26773</v>
      </c>
      <c r="L1558" s="19">
        <v>31047</v>
      </c>
      <c r="M1558" s="19">
        <v>43164</v>
      </c>
      <c r="N1558" s="19">
        <v>17034</v>
      </c>
      <c r="O1558" s="19">
        <v>0</v>
      </c>
      <c r="P1558" s="19">
        <v>0</v>
      </c>
      <c r="Q1558" s="19">
        <v>26130</v>
      </c>
      <c r="R1558" s="19">
        <v>0</v>
      </c>
      <c r="S1558" s="19">
        <v>0</v>
      </c>
      <c r="T1558" s="19">
        <v>26130</v>
      </c>
      <c r="U1558" s="19">
        <v>-7240</v>
      </c>
      <c r="V1558" s="19">
        <v>18890</v>
      </c>
    </row>
    <row r="1559" spans="1:22" x14ac:dyDescent="0.15">
      <c r="A1559" s="2" t="s">
        <v>151</v>
      </c>
      <c r="B1559" s="6" t="s">
        <v>374</v>
      </c>
      <c r="C1559" s="6" t="s">
        <v>227</v>
      </c>
      <c r="D1559" s="8">
        <v>16811397</v>
      </c>
      <c r="E1559" s="4">
        <v>14122195</v>
      </c>
      <c r="F1559" s="13">
        <f t="shared" si="24"/>
        <v>2689202</v>
      </c>
      <c r="G1559" s="15">
        <v>167467000</v>
      </c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</row>
    <row r="1560" spans="1:22" x14ac:dyDescent="0.15">
      <c r="A1560" s="2" t="s">
        <v>151</v>
      </c>
      <c r="B1560" s="6" t="s">
        <v>374</v>
      </c>
      <c r="C1560" s="6" t="s">
        <v>226</v>
      </c>
      <c r="D1560" s="8">
        <v>12532675</v>
      </c>
      <c r="E1560" s="4">
        <v>10342225</v>
      </c>
      <c r="F1560" s="13">
        <f t="shared" si="24"/>
        <v>2190450</v>
      </c>
      <c r="G1560" s="15">
        <v>114482000</v>
      </c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</row>
    <row r="1561" spans="1:22" x14ac:dyDescent="0.15">
      <c r="A1561" s="2" t="s">
        <v>151</v>
      </c>
      <c r="B1561" s="6" t="s">
        <v>374</v>
      </c>
      <c r="C1561" s="6" t="s">
        <v>229</v>
      </c>
      <c r="D1561" s="8">
        <v>18935291</v>
      </c>
      <c r="E1561" s="4">
        <v>16195477</v>
      </c>
      <c r="F1561" s="13">
        <f t="shared" si="24"/>
        <v>2739814</v>
      </c>
      <c r="G1561" s="15">
        <v>53928000</v>
      </c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</row>
    <row r="1562" spans="1:22" x14ac:dyDescent="0.15">
      <c r="A1562" s="2" t="s">
        <v>151</v>
      </c>
      <c r="B1562" s="6" t="s">
        <v>374</v>
      </c>
      <c r="C1562" s="6" t="s">
        <v>299</v>
      </c>
      <c r="D1562" s="8">
        <v>21498528</v>
      </c>
      <c r="E1562" s="4">
        <v>18570722</v>
      </c>
      <c r="F1562" s="13">
        <f t="shared" si="24"/>
        <v>2927806</v>
      </c>
      <c r="G1562" s="15">
        <v>45994000</v>
      </c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</row>
    <row r="1563" spans="1:22" x14ac:dyDescent="0.15">
      <c r="A1563" s="2" t="s">
        <v>151</v>
      </c>
      <c r="B1563" s="6" t="s">
        <v>374</v>
      </c>
      <c r="C1563" s="6" t="s">
        <v>300</v>
      </c>
      <c r="D1563" s="8">
        <v>22984987</v>
      </c>
      <c r="E1563" s="4">
        <v>19535243</v>
      </c>
      <c r="F1563" s="13">
        <f t="shared" si="24"/>
        <v>3449744</v>
      </c>
      <c r="G1563" s="15">
        <v>50861000</v>
      </c>
      <c r="H1563" s="19">
        <v>140662</v>
      </c>
      <c r="I1563" s="19">
        <v>101654</v>
      </c>
      <c r="J1563" s="19">
        <v>0</v>
      </c>
      <c r="K1563" s="19">
        <v>8043</v>
      </c>
      <c r="L1563" s="19">
        <v>21800</v>
      </c>
      <c r="M1563" s="19">
        <v>87897</v>
      </c>
      <c r="N1563" s="19">
        <v>22238</v>
      </c>
      <c r="O1563" s="19">
        <v>0</v>
      </c>
      <c r="P1563" s="19">
        <v>0</v>
      </c>
      <c r="Q1563" s="19">
        <v>65659</v>
      </c>
      <c r="R1563" s="19">
        <v>0</v>
      </c>
      <c r="S1563" s="19">
        <v>0</v>
      </c>
      <c r="T1563" s="19">
        <v>65659</v>
      </c>
      <c r="U1563" s="19">
        <v>-20737</v>
      </c>
      <c r="V1563" s="19">
        <v>44922</v>
      </c>
    </row>
    <row r="1564" spans="1:22" x14ac:dyDescent="0.15">
      <c r="A1564" s="2" t="s">
        <v>151</v>
      </c>
      <c r="B1564" s="6" t="s">
        <v>374</v>
      </c>
      <c r="C1564" s="6" t="s">
        <v>301</v>
      </c>
      <c r="D1564" s="8">
        <v>27228084</v>
      </c>
      <c r="E1564" s="4">
        <v>23744194</v>
      </c>
      <c r="F1564" s="13">
        <f t="shared" si="24"/>
        <v>3483890</v>
      </c>
      <c r="G1564" s="15">
        <v>22658000</v>
      </c>
      <c r="H1564" s="19">
        <v>145341</v>
      </c>
      <c r="I1564" s="19">
        <v>38421</v>
      </c>
      <c r="J1564" s="19">
        <v>0</v>
      </c>
      <c r="K1564" s="19">
        <v>5460</v>
      </c>
      <c r="L1564" s="19">
        <v>2427</v>
      </c>
      <c r="M1564" s="19">
        <v>41454</v>
      </c>
      <c r="N1564" s="19">
        <v>9365</v>
      </c>
      <c r="O1564" s="19">
        <v>0</v>
      </c>
      <c r="P1564" s="19">
        <v>0</v>
      </c>
      <c r="Q1564" s="19">
        <v>32089</v>
      </c>
      <c r="R1564" s="19">
        <v>0</v>
      </c>
      <c r="S1564" s="19">
        <v>0</v>
      </c>
      <c r="T1564" s="19">
        <v>32089</v>
      </c>
      <c r="U1564" s="19">
        <v>-4114</v>
      </c>
      <c r="V1564" s="19">
        <v>27975</v>
      </c>
    </row>
    <row r="1565" spans="1:22" x14ac:dyDescent="0.15">
      <c r="A1565" s="2" t="s">
        <v>151</v>
      </c>
      <c r="B1565" s="6" t="s">
        <v>374</v>
      </c>
      <c r="C1565" s="6" t="s">
        <v>209</v>
      </c>
      <c r="D1565" s="8">
        <v>41059175</v>
      </c>
      <c r="E1565" s="4">
        <v>36681087</v>
      </c>
      <c r="F1565" s="13">
        <f t="shared" si="24"/>
        <v>4378088</v>
      </c>
      <c r="G1565" s="15">
        <v>48835000</v>
      </c>
      <c r="H1565" s="19">
        <v>139000</v>
      </c>
      <c r="I1565" s="19">
        <v>28950</v>
      </c>
      <c r="J1565" s="19">
        <v>0</v>
      </c>
      <c r="K1565" s="19">
        <v>4122</v>
      </c>
      <c r="L1565" s="19">
        <v>3229</v>
      </c>
      <c r="M1565" s="19">
        <v>29843</v>
      </c>
      <c r="N1565" s="19">
        <v>8049</v>
      </c>
      <c r="O1565" s="19">
        <v>0</v>
      </c>
      <c r="P1565" s="19">
        <v>0</v>
      </c>
      <c r="Q1565" s="19">
        <v>21794</v>
      </c>
      <c r="R1565" s="19">
        <v>0</v>
      </c>
      <c r="S1565" s="19">
        <v>0</v>
      </c>
      <c r="T1565" s="19">
        <v>21794</v>
      </c>
      <c r="U1565" s="19">
        <v>5648</v>
      </c>
      <c r="V1565" s="19">
        <v>27442</v>
      </c>
    </row>
    <row r="1566" spans="1:22" x14ac:dyDescent="0.15">
      <c r="A1566" s="2" t="s">
        <v>151</v>
      </c>
      <c r="B1566" s="6" t="s">
        <v>374</v>
      </c>
      <c r="C1566" s="6" t="s">
        <v>210</v>
      </c>
      <c r="D1566" s="8">
        <v>41706316</v>
      </c>
      <c r="E1566" s="4">
        <v>37155772</v>
      </c>
      <c r="F1566" s="13">
        <f t="shared" si="24"/>
        <v>4550544</v>
      </c>
      <c r="G1566" s="15">
        <v>120677000</v>
      </c>
      <c r="H1566" s="19">
        <v>149448</v>
      </c>
      <c r="I1566" s="19">
        <v>-10492</v>
      </c>
      <c r="J1566" s="19">
        <v>0</v>
      </c>
      <c r="K1566" s="19">
        <v>3175</v>
      </c>
      <c r="L1566" s="19">
        <v>12000</v>
      </c>
      <c r="M1566" s="19">
        <v>-19317</v>
      </c>
      <c r="N1566" s="19">
        <v>-7190</v>
      </c>
      <c r="O1566" s="19">
        <v>0</v>
      </c>
      <c r="P1566" s="19">
        <v>0</v>
      </c>
      <c r="Q1566" s="19">
        <v>-12127</v>
      </c>
      <c r="R1566" s="19">
        <v>0</v>
      </c>
      <c r="S1566" s="19">
        <v>0</v>
      </c>
      <c r="T1566" s="19">
        <v>-12127</v>
      </c>
      <c r="U1566" s="19">
        <v>-14490</v>
      </c>
      <c r="V1566" s="19">
        <v>-26617</v>
      </c>
    </row>
    <row r="1567" spans="1:22" x14ac:dyDescent="0.15">
      <c r="A1567" s="2" t="s">
        <v>151</v>
      </c>
      <c r="B1567" s="6" t="s">
        <v>374</v>
      </c>
      <c r="C1567" s="6" t="s">
        <v>211</v>
      </c>
      <c r="D1567" s="8">
        <v>42970595</v>
      </c>
      <c r="E1567" s="4">
        <v>38321817</v>
      </c>
      <c r="F1567" s="13">
        <f t="shared" si="24"/>
        <v>4648778</v>
      </c>
      <c r="G1567" s="15">
        <v>120677000</v>
      </c>
      <c r="H1567" s="19">
        <v>188491</v>
      </c>
      <c r="I1567" s="19">
        <v>38587</v>
      </c>
      <c r="J1567" s="19">
        <v>0</v>
      </c>
      <c r="K1567" s="19">
        <v>18254</v>
      </c>
      <c r="L1567" s="19">
        <v>7273</v>
      </c>
      <c r="M1567" s="19">
        <v>49568</v>
      </c>
      <c r="N1567" s="19">
        <v>12318</v>
      </c>
      <c r="O1567" s="19">
        <v>0</v>
      </c>
      <c r="P1567" s="19">
        <v>0</v>
      </c>
      <c r="Q1567" s="19">
        <v>37250</v>
      </c>
      <c r="R1567" s="19">
        <v>0</v>
      </c>
      <c r="S1567" s="19">
        <v>0</v>
      </c>
      <c r="T1567" s="19">
        <v>37250</v>
      </c>
      <c r="U1567" s="19">
        <v>19143</v>
      </c>
      <c r="V1567" s="19">
        <v>56393</v>
      </c>
    </row>
    <row r="1568" spans="1:22" x14ac:dyDescent="0.15">
      <c r="A1568" s="2" t="s">
        <v>151</v>
      </c>
      <c r="B1568" s="6" t="s">
        <v>374</v>
      </c>
      <c r="C1568" s="6" t="s">
        <v>212</v>
      </c>
      <c r="D1568" s="8">
        <v>43892739</v>
      </c>
      <c r="E1568" s="4">
        <v>39056532</v>
      </c>
      <c r="F1568" s="13">
        <f t="shared" ref="F1568:F1631" si="25">D1568-E1568</f>
        <v>4836207</v>
      </c>
      <c r="G1568" s="15">
        <v>150610000</v>
      </c>
      <c r="H1568" s="19">
        <v>171985</v>
      </c>
      <c r="I1568" s="19">
        <v>73155</v>
      </c>
      <c r="J1568" s="19">
        <v>0</v>
      </c>
      <c r="K1568" s="19">
        <v>2464</v>
      </c>
      <c r="L1568" s="19">
        <v>7006</v>
      </c>
      <c r="M1568" s="19">
        <v>68613</v>
      </c>
      <c r="N1568" s="19">
        <v>1120</v>
      </c>
      <c r="O1568" s="19">
        <v>0</v>
      </c>
      <c r="P1568" s="19">
        <v>0</v>
      </c>
      <c r="Q1568" s="19">
        <v>67493</v>
      </c>
      <c r="R1568" s="19">
        <v>0</v>
      </c>
      <c r="S1568" s="19">
        <v>0</v>
      </c>
      <c r="T1568" s="19">
        <v>67493</v>
      </c>
      <c r="U1568" s="19">
        <v>-20338</v>
      </c>
      <c r="V1568" s="19">
        <v>47155</v>
      </c>
    </row>
    <row r="1569" spans="1:22" x14ac:dyDescent="0.15">
      <c r="A1569" s="2" t="s">
        <v>151</v>
      </c>
      <c r="B1569" s="6" t="s">
        <v>374</v>
      </c>
      <c r="C1569" s="6" t="s">
        <v>228</v>
      </c>
      <c r="D1569" s="8">
        <v>18460384</v>
      </c>
      <c r="E1569" s="4">
        <v>15865889</v>
      </c>
      <c r="F1569" s="13">
        <f t="shared" si="25"/>
        <v>2594495</v>
      </c>
      <c r="G1569" s="15">
        <v>84205000</v>
      </c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</row>
    <row r="1570" spans="1:22" x14ac:dyDescent="0.15">
      <c r="A1570" s="2" t="s">
        <v>152</v>
      </c>
      <c r="B1570" s="6" t="s">
        <v>375</v>
      </c>
      <c r="C1570" s="6" t="s">
        <v>215</v>
      </c>
      <c r="D1570" s="7"/>
      <c r="E1570" s="11"/>
      <c r="F1570" s="13">
        <f t="shared" si="25"/>
        <v>0</v>
      </c>
      <c r="G1570" s="15">
        <v>0</v>
      </c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</row>
    <row r="1571" spans="1:22" x14ac:dyDescent="0.15">
      <c r="A1571" s="2" t="s">
        <v>152</v>
      </c>
      <c r="B1571" s="6" t="s">
        <v>375</v>
      </c>
      <c r="C1571" s="6" t="s">
        <v>216</v>
      </c>
      <c r="D1571" s="7"/>
      <c r="E1571" s="11"/>
      <c r="F1571" s="13">
        <f t="shared" si="25"/>
        <v>0</v>
      </c>
      <c r="G1571" s="15">
        <v>0</v>
      </c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</row>
    <row r="1572" spans="1:22" x14ac:dyDescent="0.15">
      <c r="A1572" s="2" t="s">
        <v>152</v>
      </c>
      <c r="B1572" s="6" t="s">
        <v>375</v>
      </c>
      <c r="C1572" s="6" t="s">
        <v>217</v>
      </c>
      <c r="D1572" s="7"/>
      <c r="E1572" s="11"/>
      <c r="F1572" s="13">
        <f t="shared" si="25"/>
        <v>0</v>
      </c>
      <c r="G1572" s="15">
        <v>30000000</v>
      </c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</row>
    <row r="1573" spans="1:22" x14ac:dyDescent="0.15">
      <c r="A1573" s="2" t="s">
        <v>152</v>
      </c>
      <c r="B1573" s="6" t="s">
        <v>375</v>
      </c>
      <c r="C1573" s="6" t="s">
        <v>206</v>
      </c>
      <c r="D1573" s="7"/>
      <c r="E1573" s="11"/>
      <c r="F1573" s="13">
        <f t="shared" si="25"/>
        <v>0</v>
      </c>
      <c r="G1573" s="15">
        <v>8000000</v>
      </c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</row>
    <row r="1574" spans="1:22" x14ac:dyDescent="0.15">
      <c r="A1574" s="2" t="s">
        <v>152</v>
      </c>
      <c r="B1574" s="6" t="s">
        <v>375</v>
      </c>
      <c r="C1574" s="6" t="s">
        <v>207</v>
      </c>
      <c r="D1574" s="7"/>
      <c r="E1574" s="11"/>
      <c r="F1574" s="13">
        <f t="shared" si="25"/>
        <v>0</v>
      </c>
      <c r="G1574" s="15">
        <v>0</v>
      </c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</row>
    <row r="1575" spans="1:22" x14ac:dyDescent="0.15">
      <c r="A1575" s="2" t="s">
        <v>152</v>
      </c>
      <c r="B1575" s="6" t="s">
        <v>375</v>
      </c>
      <c r="C1575" s="6" t="s">
        <v>208</v>
      </c>
      <c r="D1575" s="8">
        <v>1453549</v>
      </c>
      <c r="E1575" s="4">
        <v>1118201</v>
      </c>
      <c r="F1575" s="13">
        <f t="shared" si="25"/>
        <v>335348</v>
      </c>
      <c r="G1575" s="15">
        <v>13400000</v>
      </c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</row>
    <row r="1576" spans="1:22" x14ac:dyDescent="0.15">
      <c r="A1576" s="2" t="s">
        <v>152</v>
      </c>
      <c r="B1576" s="6" t="s">
        <v>375</v>
      </c>
      <c r="C1576" s="6" t="s">
        <v>209</v>
      </c>
      <c r="D1576" s="8">
        <v>1625936</v>
      </c>
      <c r="E1576" s="4">
        <v>1267820</v>
      </c>
      <c r="F1576" s="13">
        <f t="shared" si="25"/>
        <v>358116</v>
      </c>
      <c r="G1576" s="15">
        <v>12600000</v>
      </c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</row>
    <row r="1577" spans="1:22" x14ac:dyDescent="0.15">
      <c r="A1577" s="2" t="s">
        <v>152</v>
      </c>
      <c r="B1577" s="6" t="s">
        <v>375</v>
      </c>
      <c r="C1577" s="6" t="s">
        <v>210</v>
      </c>
      <c r="D1577" s="8">
        <v>1754274</v>
      </c>
      <c r="E1577" s="4">
        <v>1177195</v>
      </c>
      <c r="F1577" s="13">
        <f t="shared" si="25"/>
        <v>577079</v>
      </c>
      <c r="G1577" s="15">
        <v>20680000</v>
      </c>
      <c r="H1577" s="19">
        <v>45922</v>
      </c>
      <c r="I1577" s="19">
        <v>14896</v>
      </c>
      <c r="J1577" s="19">
        <v>14896</v>
      </c>
      <c r="K1577" s="19">
        <v>3824</v>
      </c>
      <c r="L1577" s="19">
        <v>4397</v>
      </c>
      <c r="M1577" s="19">
        <v>12978</v>
      </c>
      <c r="N1577" s="19">
        <v>2608</v>
      </c>
      <c r="O1577" s="19">
        <v>0</v>
      </c>
      <c r="P1577" s="19">
        <v>0</v>
      </c>
      <c r="Q1577" s="19">
        <v>10369</v>
      </c>
      <c r="R1577" s="19">
        <v>0</v>
      </c>
      <c r="S1577" s="19">
        <v>0</v>
      </c>
      <c r="T1577" s="19">
        <v>10369</v>
      </c>
      <c r="U1577" s="19">
        <v>-1676</v>
      </c>
      <c r="V1577" s="19">
        <v>8694</v>
      </c>
    </row>
    <row r="1578" spans="1:22" x14ac:dyDescent="0.15">
      <c r="A1578" s="2" t="s">
        <v>152</v>
      </c>
      <c r="B1578" s="6" t="s">
        <v>375</v>
      </c>
      <c r="C1578" s="6" t="s">
        <v>211</v>
      </c>
      <c r="D1578" s="8">
        <v>1791479</v>
      </c>
      <c r="E1578" s="4">
        <v>1159830</v>
      </c>
      <c r="F1578" s="13">
        <f t="shared" si="25"/>
        <v>631649</v>
      </c>
      <c r="G1578" s="15">
        <v>20680000</v>
      </c>
      <c r="H1578" s="19">
        <v>26609</v>
      </c>
      <c r="I1578" s="19">
        <v>16235</v>
      </c>
      <c r="J1578" s="19">
        <v>16235</v>
      </c>
      <c r="K1578" s="19">
        <v>3397</v>
      </c>
      <c r="L1578" s="19">
        <v>5593</v>
      </c>
      <c r="M1578" s="19">
        <v>13211</v>
      </c>
      <c r="N1578" s="19">
        <v>-8662</v>
      </c>
      <c r="O1578" s="19">
        <v>0</v>
      </c>
      <c r="P1578" s="19">
        <v>0</v>
      </c>
      <c r="Q1578" s="19">
        <v>21873</v>
      </c>
      <c r="R1578" s="19">
        <v>0</v>
      </c>
      <c r="S1578" s="19">
        <v>0</v>
      </c>
      <c r="T1578" s="19">
        <v>21873</v>
      </c>
      <c r="U1578" s="19">
        <v>-976</v>
      </c>
      <c r="V1578" s="19">
        <v>20898</v>
      </c>
    </row>
    <row r="1579" spans="1:22" x14ac:dyDescent="0.15">
      <c r="A1579" s="2" t="s">
        <v>152</v>
      </c>
      <c r="B1579" s="6" t="s">
        <v>375</v>
      </c>
      <c r="C1579" s="6" t="s">
        <v>212</v>
      </c>
      <c r="D1579" s="8">
        <v>2006761</v>
      </c>
      <c r="E1579" s="4">
        <v>1402783</v>
      </c>
      <c r="F1579" s="13">
        <f t="shared" si="25"/>
        <v>603978</v>
      </c>
      <c r="G1579" s="15">
        <v>11000000</v>
      </c>
      <c r="H1579" s="19">
        <v>38703</v>
      </c>
      <c r="I1579" s="19">
        <v>-64465</v>
      </c>
      <c r="J1579" s="19">
        <v>-64465</v>
      </c>
      <c r="K1579" s="19">
        <v>1471</v>
      </c>
      <c r="L1579" s="19">
        <v>20061</v>
      </c>
      <c r="M1579" s="19">
        <v>-84993</v>
      </c>
      <c r="N1579" s="19">
        <v>-5736</v>
      </c>
      <c r="O1579" s="19">
        <v>0</v>
      </c>
      <c r="P1579" s="19">
        <v>0</v>
      </c>
      <c r="Q1579" s="19">
        <v>-79257</v>
      </c>
      <c r="R1579" s="19">
        <v>0</v>
      </c>
      <c r="S1579" s="19">
        <v>0</v>
      </c>
      <c r="T1579" s="19">
        <v>-79257</v>
      </c>
      <c r="U1579" s="19">
        <v>2697</v>
      </c>
      <c r="V1579" s="19">
        <v>-76561</v>
      </c>
    </row>
    <row r="1580" spans="1:22" x14ac:dyDescent="0.15">
      <c r="A1580" s="2" t="s">
        <v>152</v>
      </c>
      <c r="B1580" s="6" t="s">
        <v>375</v>
      </c>
      <c r="C1580" s="6" t="s">
        <v>214</v>
      </c>
      <c r="D1580" s="7"/>
      <c r="E1580" s="11"/>
      <c r="F1580" s="13">
        <f t="shared" si="25"/>
        <v>0</v>
      </c>
      <c r="G1580" s="15">
        <v>0</v>
      </c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</row>
    <row r="1581" spans="1:22" x14ac:dyDescent="0.15">
      <c r="A1581" s="2" t="s">
        <v>153</v>
      </c>
      <c r="B1581" s="6" t="s">
        <v>376</v>
      </c>
      <c r="C1581" s="6" t="s">
        <v>215</v>
      </c>
      <c r="D1581" s="8">
        <v>17388366</v>
      </c>
      <c r="E1581" s="4">
        <v>8099743</v>
      </c>
      <c r="F1581" s="13">
        <f t="shared" si="25"/>
        <v>9288623</v>
      </c>
      <c r="G1581" s="15">
        <v>178908000</v>
      </c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</row>
    <row r="1582" spans="1:22" x14ac:dyDescent="0.15">
      <c r="A1582" s="2" t="s">
        <v>153</v>
      </c>
      <c r="B1582" s="6" t="s">
        <v>376</v>
      </c>
      <c r="C1582" s="6" t="s">
        <v>216</v>
      </c>
      <c r="D1582" s="8">
        <v>19703477</v>
      </c>
      <c r="E1582" s="4">
        <v>9663728</v>
      </c>
      <c r="F1582" s="13">
        <f t="shared" si="25"/>
        <v>10039749</v>
      </c>
      <c r="G1582" s="15">
        <v>178908000</v>
      </c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</row>
    <row r="1583" spans="1:22" x14ac:dyDescent="0.15">
      <c r="A1583" s="2" t="s">
        <v>153</v>
      </c>
      <c r="B1583" s="6" t="s">
        <v>376</v>
      </c>
      <c r="C1583" s="6" t="s">
        <v>217</v>
      </c>
      <c r="D1583" s="8">
        <v>23857658</v>
      </c>
      <c r="E1583" s="4">
        <v>12796691</v>
      </c>
      <c r="F1583" s="13">
        <f t="shared" si="25"/>
        <v>11060967</v>
      </c>
      <c r="G1583" s="15">
        <v>178908000</v>
      </c>
      <c r="H1583" s="19">
        <v>536964</v>
      </c>
      <c r="I1583" s="19">
        <v>-386998</v>
      </c>
      <c r="J1583" s="19">
        <v>-143194</v>
      </c>
      <c r="K1583" s="19">
        <v>0</v>
      </c>
      <c r="L1583" s="19">
        <v>10255</v>
      </c>
      <c r="M1583" s="19">
        <v>-424204</v>
      </c>
      <c r="N1583" s="19">
        <v>-155832</v>
      </c>
      <c r="O1583" s="19">
        <v>0</v>
      </c>
      <c r="P1583" s="19">
        <v>0</v>
      </c>
      <c r="Q1583" s="19">
        <v>-268372</v>
      </c>
      <c r="R1583" s="19">
        <v>0</v>
      </c>
      <c r="S1583" s="19">
        <v>0</v>
      </c>
      <c r="T1583" s="19">
        <v>-268372</v>
      </c>
      <c r="U1583" s="19">
        <v>34698</v>
      </c>
      <c r="V1583" s="19">
        <v>-233674</v>
      </c>
    </row>
    <row r="1584" spans="1:22" x14ac:dyDescent="0.15">
      <c r="A1584" s="2" t="s">
        <v>153</v>
      </c>
      <c r="B1584" s="6" t="s">
        <v>376</v>
      </c>
      <c r="C1584" s="6" t="s">
        <v>206</v>
      </c>
      <c r="D1584" s="8">
        <v>25162931</v>
      </c>
      <c r="E1584" s="4">
        <v>15031903</v>
      </c>
      <c r="F1584" s="13">
        <f t="shared" si="25"/>
        <v>10131028</v>
      </c>
      <c r="G1584" s="15">
        <v>0</v>
      </c>
      <c r="H1584" s="19">
        <v>499910</v>
      </c>
      <c r="I1584" s="19">
        <v>-144735</v>
      </c>
      <c r="J1584" s="19">
        <v>-154437</v>
      </c>
      <c r="K1584" s="19">
        <v>0</v>
      </c>
      <c r="L1584" s="19">
        <v>8440</v>
      </c>
      <c r="M1584" s="19">
        <v>-133198</v>
      </c>
      <c r="N1584" s="19">
        <v>-126944</v>
      </c>
      <c r="O1584" s="19">
        <v>0</v>
      </c>
      <c r="P1584" s="19">
        <v>0</v>
      </c>
      <c r="Q1584" s="19">
        <v>-6254</v>
      </c>
      <c r="R1584" s="19">
        <v>0</v>
      </c>
      <c r="S1584" s="19">
        <v>0</v>
      </c>
      <c r="T1584" s="19">
        <v>-6254</v>
      </c>
      <c r="U1584" s="19">
        <v>-45530</v>
      </c>
      <c r="V1584" s="19">
        <v>-51784</v>
      </c>
    </row>
    <row r="1585" spans="1:22" x14ac:dyDescent="0.15">
      <c r="A1585" s="2" t="s">
        <v>153</v>
      </c>
      <c r="B1585" s="6" t="s">
        <v>376</v>
      </c>
      <c r="C1585" s="6" t="s">
        <v>214</v>
      </c>
      <c r="D1585" s="8">
        <v>13779835</v>
      </c>
      <c r="E1585" s="4">
        <v>5490376</v>
      </c>
      <c r="F1585" s="13">
        <f t="shared" si="25"/>
        <v>8289459</v>
      </c>
      <c r="G1585" s="15">
        <v>268362000</v>
      </c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</row>
    <row r="1586" spans="1:22" x14ac:dyDescent="0.15">
      <c r="A1586" s="2" t="s">
        <v>153</v>
      </c>
      <c r="B1586" s="6" t="s">
        <v>376</v>
      </c>
      <c r="C1586" s="6" t="s">
        <v>208</v>
      </c>
      <c r="D1586" s="8">
        <v>21715284</v>
      </c>
      <c r="E1586" s="4">
        <v>10917864</v>
      </c>
      <c r="F1586" s="13">
        <f t="shared" si="25"/>
        <v>10797420</v>
      </c>
      <c r="G1586" s="15">
        <v>0</v>
      </c>
      <c r="H1586" s="19">
        <v>594291</v>
      </c>
      <c r="I1586" s="19">
        <v>256951</v>
      </c>
      <c r="J1586" s="19">
        <v>256951</v>
      </c>
      <c r="K1586" s="19">
        <v>237910</v>
      </c>
      <c r="L1586" s="19">
        <v>229626</v>
      </c>
      <c r="M1586" s="19">
        <v>224695</v>
      </c>
      <c r="N1586" s="19">
        <v>153879</v>
      </c>
      <c r="O1586" s="19">
        <v>0</v>
      </c>
      <c r="P1586" s="19">
        <v>0</v>
      </c>
      <c r="Q1586" s="19">
        <v>70816</v>
      </c>
      <c r="R1586" s="19">
        <v>0</v>
      </c>
      <c r="S1586" s="19">
        <v>0</v>
      </c>
      <c r="T1586" s="19">
        <v>70816</v>
      </c>
      <c r="U1586" s="19">
        <v>-34222</v>
      </c>
      <c r="V1586" s="19">
        <v>36594</v>
      </c>
    </row>
    <row r="1587" spans="1:22" x14ac:dyDescent="0.15">
      <c r="A1587" s="2" t="s">
        <v>153</v>
      </c>
      <c r="B1587" s="6" t="s">
        <v>376</v>
      </c>
      <c r="C1587" s="6" t="s">
        <v>209</v>
      </c>
      <c r="D1587" s="8">
        <v>22967023</v>
      </c>
      <c r="E1587" s="4">
        <v>11183613</v>
      </c>
      <c r="F1587" s="13">
        <f t="shared" si="25"/>
        <v>11783410</v>
      </c>
      <c r="G1587" s="15">
        <v>178908000</v>
      </c>
      <c r="H1587" s="19">
        <v>706546</v>
      </c>
      <c r="I1587" s="19">
        <v>625775</v>
      </c>
      <c r="J1587" s="19">
        <v>625775</v>
      </c>
      <c r="K1587" s="19">
        <v>370771</v>
      </c>
      <c r="L1587" s="19">
        <v>465664</v>
      </c>
      <c r="M1587" s="19">
        <v>488435</v>
      </c>
      <c r="N1587" s="19">
        <v>99229</v>
      </c>
      <c r="O1587" s="19">
        <v>0</v>
      </c>
      <c r="P1587" s="19">
        <v>0</v>
      </c>
      <c r="Q1587" s="19">
        <v>389206</v>
      </c>
      <c r="R1587" s="19">
        <v>0</v>
      </c>
      <c r="S1587" s="19">
        <v>0</v>
      </c>
      <c r="T1587" s="19">
        <v>389206</v>
      </c>
      <c r="U1587" s="19">
        <v>1970</v>
      </c>
      <c r="V1587" s="19">
        <v>391176</v>
      </c>
    </row>
    <row r="1588" spans="1:22" x14ac:dyDescent="0.15">
      <c r="A1588" s="2" t="s">
        <v>153</v>
      </c>
      <c r="B1588" s="6" t="s">
        <v>376</v>
      </c>
      <c r="C1588" s="6" t="s">
        <v>210</v>
      </c>
      <c r="D1588" s="8">
        <v>22577160</v>
      </c>
      <c r="E1588" s="4">
        <v>9872204</v>
      </c>
      <c r="F1588" s="13">
        <f t="shared" si="25"/>
        <v>12704956</v>
      </c>
      <c r="G1588" s="15">
        <v>178908000</v>
      </c>
      <c r="H1588" s="19">
        <v>705943</v>
      </c>
      <c r="I1588" s="19">
        <v>60620</v>
      </c>
      <c r="J1588" s="19">
        <v>60620</v>
      </c>
      <c r="K1588" s="19">
        <v>336304</v>
      </c>
      <c r="L1588" s="19">
        <v>348418</v>
      </c>
      <c r="M1588" s="19">
        <v>30732</v>
      </c>
      <c r="N1588" s="19">
        <v>44235</v>
      </c>
      <c r="O1588" s="19">
        <v>0</v>
      </c>
      <c r="P1588" s="19">
        <v>0</v>
      </c>
      <c r="Q1588" s="19">
        <v>-13503</v>
      </c>
      <c r="R1588" s="19">
        <v>0</v>
      </c>
      <c r="S1588" s="19">
        <v>0</v>
      </c>
      <c r="T1588" s="19">
        <v>-13503</v>
      </c>
      <c r="U1588" s="19">
        <v>-297316</v>
      </c>
      <c r="V1588" s="19">
        <v>-310819</v>
      </c>
    </row>
    <row r="1589" spans="1:22" x14ac:dyDescent="0.15">
      <c r="A1589" s="2" t="s">
        <v>153</v>
      </c>
      <c r="B1589" s="6" t="s">
        <v>376</v>
      </c>
      <c r="C1589" s="6" t="s">
        <v>211</v>
      </c>
      <c r="D1589" s="8">
        <v>24884336</v>
      </c>
      <c r="E1589" s="4">
        <v>11421948</v>
      </c>
      <c r="F1589" s="13">
        <f t="shared" si="25"/>
        <v>13462388</v>
      </c>
      <c r="G1589" s="15">
        <v>178908000</v>
      </c>
      <c r="H1589" s="19">
        <v>669235</v>
      </c>
      <c r="I1589" s="19">
        <v>904341</v>
      </c>
      <c r="J1589" s="19">
        <v>904341</v>
      </c>
      <c r="K1589" s="19">
        <v>729876</v>
      </c>
      <c r="L1589" s="19">
        <v>472655</v>
      </c>
      <c r="M1589" s="19">
        <v>1064515</v>
      </c>
      <c r="N1589" s="19">
        <v>239832</v>
      </c>
      <c r="O1589" s="19">
        <v>0</v>
      </c>
      <c r="P1589" s="19">
        <v>0</v>
      </c>
      <c r="Q1589" s="19">
        <v>824683</v>
      </c>
      <c r="R1589" s="19">
        <v>0</v>
      </c>
      <c r="S1589" s="19">
        <v>0</v>
      </c>
      <c r="T1589" s="19">
        <v>824683</v>
      </c>
      <c r="U1589" s="19">
        <v>342527</v>
      </c>
      <c r="V1589" s="19">
        <v>1167210</v>
      </c>
    </row>
    <row r="1590" spans="1:22" x14ac:dyDescent="0.15">
      <c r="A1590" s="2" t="s">
        <v>153</v>
      </c>
      <c r="B1590" s="6" t="s">
        <v>376</v>
      </c>
      <c r="C1590" s="6" t="s">
        <v>212</v>
      </c>
      <c r="D1590" s="8">
        <v>29159687</v>
      </c>
      <c r="E1590" s="4">
        <v>14178177</v>
      </c>
      <c r="F1590" s="13">
        <f t="shared" si="25"/>
        <v>14981510</v>
      </c>
      <c r="G1590" s="15">
        <v>178908000</v>
      </c>
      <c r="H1590" s="19">
        <v>832422</v>
      </c>
      <c r="I1590" s="19">
        <v>44476</v>
      </c>
      <c r="J1590" s="19">
        <v>44476</v>
      </c>
      <c r="K1590" s="19">
        <v>314464</v>
      </c>
      <c r="L1590" s="19">
        <v>356563</v>
      </c>
      <c r="M1590" s="19">
        <v>43970</v>
      </c>
      <c r="N1590" s="19">
        <v>327</v>
      </c>
      <c r="O1590" s="19">
        <v>0</v>
      </c>
      <c r="P1590" s="19">
        <v>0</v>
      </c>
      <c r="Q1590" s="19">
        <v>43643</v>
      </c>
      <c r="R1590" s="19">
        <v>0</v>
      </c>
      <c r="S1590" s="19">
        <v>0</v>
      </c>
      <c r="T1590" s="19">
        <v>43643</v>
      </c>
      <c r="U1590" s="19">
        <v>-230245</v>
      </c>
      <c r="V1590" s="19">
        <v>-186602</v>
      </c>
    </row>
    <row r="1591" spans="1:22" x14ac:dyDescent="0.15">
      <c r="A1591" s="2" t="s">
        <v>153</v>
      </c>
      <c r="B1591" s="6" t="s">
        <v>376</v>
      </c>
      <c r="C1591" s="6" t="s">
        <v>207</v>
      </c>
      <c r="D1591" s="8">
        <v>24455511</v>
      </c>
      <c r="E1591" s="4">
        <v>14215331</v>
      </c>
      <c r="F1591" s="13">
        <f t="shared" si="25"/>
        <v>10240180</v>
      </c>
      <c r="G1591" s="15">
        <v>0</v>
      </c>
      <c r="H1591" s="19">
        <v>518203</v>
      </c>
      <c r="I1591" s="19">
        <v>862669</v>
      </c>
      <c r="J1591" s="19">
        <v>587284</v>
      </c>
      <c r="K1591" s="19">
        <v>1260942</v>
      </c>
      <c r="L1591" s="19">
        <v>1606090</v>
      </c>
      <c r="M1591" s="19">
        <v>502970</v>
      </c>
      <c r="N1591" s="19">
        <v>183242</v>
      </c>
      <c r="O1591" s="19">
        <v>0</v>
      </c>
      <c r="P1591" s="19">
        <v>0</v>
      </c>
      <c r="Q1591" s="19">
        <v>319728</v>
      </c>
      <c r="R1591" s="19">
        <v>0</v>
      </c>
      <c r="S1591" s="19">
        <v>0</v>
      </c>
      <c r="T1591" s="19">
        <v>319728</v>
      </c>
      <c r="U1591" s="19">
        <v>-69423</v>
      </c>
      <c r="V1591" s="19">
        <v>250305</v>
      </c>
    </row>
    <row r="1592" spans="1:22" x14ac:dyDescent="0.15">
      <c r="A1592" s="2" t="s">
        <v>154</v>
      </c>
      <c r="B1592" s="6" t="s">
        <v>377</v>
      </c>
      <c r="C1592" s="6" t="s">
        <v>215</v>
      </c>
      <c r="D1592" s="8">
        <v>42372298</v>
      </c>
      <c r="E1592" s="4">
        <v>27579726</v>
      </c>
      <c r="F1592" s="13">
        <f t="shared" si="25"/>
        <v>14792572</v>
      </c>
      <c r="G1592" s="15">
        <v>57232000</v>
      </c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</row>
    <row r="1593" spans="1:22" x14ac:dyDescent="0.15">
      <c r="A1593" s="2" t="s">
        <v>154</v>
      </c>
      <c r="B1593" s="6" t="s">
        <v>377</v>
      </c>
      <c r="C1593" s="6" t="s">
        <v>216</v>
      </c>
      <c r="D1593" s="8">
        <v>32114512</v>
      </c>
      <c r="E1593" s="4">
        <v>19689266</v>
      </c>
      <c r="F1593" s="13">
        <f t="shared" si="25"/>
        <v>12425246</v>
      </c>
      <c r="G1593" s="15">
        <v>282725000</v>
      </c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</row>
    <row r="1594" spans="1:22" x14ac:dyDescent="0.15">
      <c r="A1594" s="2" t="s">
        <v>154</v>
      </c>
      <c r="B1594" s="6" t="s">
        <v>377</v>
      </c>
      <c r="C1594" s="6" t="s">
        <v>217</v>
      </c>
      <c r="D1594" s="8">
        <v>32318499</v>
      </c>
      <c r="E1594" s="4">
        <v>19458862</v>
      </c>
      <c r="F1594" s="13">
        <f t="shared" si="25"/>
        <v>12859637</v>
      </c>
      <c r="G1594" s="15">
        <v>33072000</v>
      </c>
      <c r="H1594" s="19">
        <v>2876888</v>
      </c>
      <c r="I1594" s="19">
        <v>-245686</v>
      </c>
      <c r="J1594" s="19">
        <v>-229627</v>
      </c>
      <c r="K1594" s="19">
        <v>0</v>
      </c>
      <c r="L1594" s="19">
        <v>0</v>
      </c>
      <c r="M1594" s="19">
        <v>-373791</v>
      </c>
      <c r="N1594" s="19">
        <v>-117345</v>
      </c>
      <c r="O1594" s="19">
        <v>0</v>
      </c>
      <c r="P1594" s="19">
        <v>0</v>
      </c>
      <c r="Q1594" s="19">
        <v>-256446</v>
      </c>
      <c r="R1594" s="19">
        <v>0</v>
      </c>
      <c r="S1594" s="19">
        <v>0</v>
      </c>
      <c r="T1594" s="19">
        <v>-256446</v>
      </c>
      <c r="U1594" s="19">
        <v>24944</v>
      </c>
      <c r="V1594" s="19">
        <v>-231502</v>
      </c>
    </row>
    <row r="1595" spans="1:22" x14ac:dyDescent="0.15">
      <c r="A1595" s="2" t="s">
        <v>154</v>
      </c>
      <c r="B1595" s="6" t="s">
        <v>377</v>
      </c>
      <c r="C1595" s="6" t="s">
        <v>206</v>
      </c>
      <c r="D1595" s="8">
        <v>32658457</v>
      </c>
      <c r="E1595" s="4">
        <v>19510209</v>
      </c>
      <c r="F1595" s="13">
        <f t="shared" si="25"/>
        <v>13148248</v>
      </c>
      <c r="G1595" s="15">
        <v>36872000</v>
      </c>
      <c r="H1595" s="19">
        <v>2803494</v>
      </c>
      <c r="I1595" s="19">
        <v>23071</v>
      </c>
      <c r="J1595" s="19">
        <v>76885</v>
      </c>
      <c r="K1595" s="19">
        <v>0</v>
      </c>
      <c r="L1595" s="19">
        <v>0</v>
      </c>
      <c r="M1595" s="19">
        <v>-56556</v>
      </c>
      <c r="N1595" s="19">
        <v>55005</v>
      </c>
      <c r="O1595" s="19">
        <v>0</v>
      </c>
      <c r="P1595" s="19">
        <v>0</v>
      </c>
      <c r="Q1595" s="19">
        <v>-111561</v>
      </c>
      <c r="R1595" s="19">
        <v>0</v>
      </c>
      <c r="S1595" s="19">
        <v>0</v>
      </c>
      <c r="T1595" s="19">
        <v>-111561</v>
      </c>
      <c r="U1595" s="19">
        <v>-287946</v>
      </c>
      <c r="V1595" s="19">
        <v>-399507</v>
      </c>
    </row>
    <row r="1596" spans="1:22" x14ac:dyDescent="0.15">
      <c r="A1596" s="2" t="s">
        <v>154</v>
      </c>
      <c r="B1596" s="6" t="s">
        <v>377</v>
      </c>
      <c r="C1596" s="6" t="s">
        <v>207</v>
      </c>
      <c r="D1596" s="8">
        <v>31457386</v>
      </c>
      <c r="E1596" s="4">
        <v>18753169</v>
      </c>
      <c r="F1596" s="13">
        <f t="shared" si="25"/>
        <v>12704217</v>
      </c>
      <c r="G1596" s="15">
        <v>36872000</v>
      </c>
      <c r="H1596" s="19">
        <v>2881655</v>
      </c>
      <c r="I1596" s="19">
        <v>118268</v>
      </c>
      <c r="J1596" s="19">
        <v>127442</v>
      </c>
      <c r="K1596" s="19">
        <v>1256378</v>
      </c>
      <c r="L1596" s="19">
        <v>1620142</v>
      </c>
      <c r="M1596" s="19">
        <v>-340464</v>
      </c>
      <c r="N1596" s="19">
        <v>127335</v>
      </c>
      <c r="O1596" s="19">
        <v>0</v>
      </c>
      <c r="P1596" s="19">
        <v>0</v>
      </c>
      <c r="Q1596" s="19">
        <v>-467799</v>
      </c>
      <c r="R1596" s="19">
        <v>0</v>
      </c>
      <c r="S1596" s="19">
        <v>0</v>
      </c>
      <c r="T1596" s="19">
        <v>-467799</v>
      </c>
      <c r="U1596" s="19">
        <v>-243376</v>
      </c>
      <c r="V1596" s="19">
        <v>-711175</v>
      </c>
    </row>
    <row r="1597" spans="1:22" x14ac:dyDescent="0.15">
      <c r="A1597" s="2" t="s">
        <v>154</v>
      </c>
      <c r="B1597" s="6" t="s">
        <v>377</v>
      </c>
      <c r="C1597" s="6" t="s">
        <v>208</v>
      </c>
      <c r="D1597" s="8">
        <v>35528064</v>
      </c>
      <c r="E1597" s="4">
        <v>22838695</v>
      </c>
      <c r="F1597" s="13">
        <f t="shared" si="25"/>
        <v>12689369</v>
      </c>
      <c r="G1597" s="15">
        <v>36872000</v>
      </c>
      <c r="H1597" s="19">
        <v>3073093</v>
      </c>
      <c r="I1597" s="19">
        <v>238108</v>
      </c>
      <c r="J1597" s="19">
        <v>238108</v>
      </c>
      <c r="K1597" s="19">
        <v>247536</v>
      </c>
      <c r="L1597" s="19">
        <v>388817</v>
      </c>
      <c r="M1597" s="19">
        <v>28024</v>
      </c>
      <c r="N1597" s="19">
        <v>91471</v>
      </c>
      <c r="O1597" s="19">
        <v>0</v>
      </c>
      <c r="P1597" s="19">
        <v>0</v>
      </c>
      <c r="Q1597" s="19">
        <v>-63447</v>
      </c>
      <c r="R1597" s="19">
        <v>0</v>
      </c>
      <c r="S1597" s="19">
        <v>0</v>
      </c>
      <c r="T1597" s="19">
        <v>-63447</v>
      </c>
      <c r="U1597" s="19">
        <v>-117138</v>
      </c>
      <c r="V1597" s="19">
        <v>-180585</v>
      </c>
    </row>
    <row r="1598" spans="1:22" x14ac:dyDescent="0.15">
      <c r="A1598" s="2" t="s">
        <v>154</v>
      </c>
      <c r="B1598" s="6" t="s">
        <v>377</v>
      </c>
      <c r="C1598" s="6" t="s">
        <v>209</v>
      </c>
      <c r="D1598" s="8">
        <v>37068420</v>
      </c>
      <c r="E1598" s="4">
        <v>24077323</v>
      </c>
      <c r="F1598" s="13">
        <f t="shared" si="25"/>
        <v>12991097</v>
      </c>
      <c r="G1598" s="15">
        <v>72885000</v>
      </c>
      <c r="H1598" s="19">
        <v>2901746</v>
      </c>
      <c r="I1598" s="19">
        <v>257073</v>
      </c>
      <c r="J1598" s="19">
        <v>257073</v>
      </c>
      <c r="K1598" s="19">
        <v>502571</v>
      </c>
      <c r="L1598" s="19">
        <v>785258</v>
      </c>
      <c r="M1598" s="19">
        <v>73545</v>
      </c>
      <c r="N1598" s="19">
        <v>102085</v>
      </c>
      <c r="O1598" s="19">
        <v>0</v>
      </c>
      <c r="P1598" s="19">
        <v>0</v>
      </c>
      <c r="Q1598" s="19">
        <v>-28540</v>
      </c>
      <c r="R1598" s="19">
        <v>-177152</v>
      </c>
      <c r="S1598" s="19">
        <v>-53431</v>
      </c>
      <c r="T1598" s="19">
        <v>-205692</v>
      </c>
      <c r="U1598" s="19">
        <v>-51426</v>
      </c>
      <c r="V1598" s="19">
        <v>-257118</v>
      </c>
    </row>
    <row r="1599" spans="1:22" x14ac:dyDescent="0.15">
      <c r="A1599" s="2" t="s">
        <v>154</v>
      </c>
      <c r="B1599" s="6" t="s">
        <v>377</v>
      </c>
      <c r="C1599" s="6" t="s">
        <v>210</v>
      </c>
      <c r="D1599" s="8">
        <v>36313896</v>
      </c>
      <c r="E1599" s="4">
        <v>23330409</v>
      </c>
      <c r="F1599" s="13">
        <f t="shared" si="25"/>
        <v>12983487</v>
      </c>
      <c r="G1599" s="15">
        <v>72885000</v>
      </c>
      <c r="H1599" s="19">
        <v>2984790</v>
      </c>
      <c r="I1599" s="19">
        <v>348997</v>
      </c>
      <c r="J1599" s="19">
        <v>348997</v>
      </c>
      <c r="K1599" s="19">
        <v>414070</v>
      </c>
      <c r="L1599" s="19">
        <v>545710</v>
      </c>
      <c r="M1599" s="19">
        <v>120653</v>
      </c>
      <c r="N1599" s="19">
        <v>259830</v>
      </c>
      <c r="O1599" s="19">
        <v>0</v>
      </c>
      <c r="P1599" s="19">
        <v>0</v>
      </c>
      <c r="Q1599" s="19">
        <v>-139177</v>
      </c>
      <c r="R1599" s="19">
        <v>-1253</v>
      </c>
      <c r="S1599" s="19">
        <v>-41</v>
      </c>
      <c r="T1599" s="19">
        <v>-140430</v>
      </c>
      <c r="U1599" s="19">
        <v>-299657</v>
      </c>
      <c r="V1599" s="19">
        <v>-440087</v>
      </c>
    </row>
    <row r="1600" spans="1:22" x14ac:dyDescent="0.15">
      <c r="A1600" s="2" t="s">
        <v>154</v>
      </c>
      <c r="B1600" s="6" t="s">
        <v>377</v>
      </c>
      <c r="C1600" s="6" t="s">
        <v>211</v>
      </c>
      <c r="D1600" s="8">
        <v>37855269</v>
      </c>
      <c r="E1600" s="4">
        <v>24498527</v>
      </c>
      <c r="F1600" s="13">
        <f t="shared" si="25"/>
        <v>13356742</v>
      </c>
      <c r="G1600" s="15">
        <v>72885000</v>
      </c>
      <c r="H1600" s="19">
        <v>3372829</v>
      </c>
      <c r="I1600" s="19">
        <v>-35237</v>
      </c>
      <c r="J1600" s="19">
        <v>-35237</v>
      </c>
      <c r="K1600" s="19">
        <v>565608</v>
      </c>
      <c r="L1600" s="19">
        <v>826544</v>
      </c>
      <c r="M1600" s="19">
        <v>-83102</v>
      </c>
      <c r="N1600" s="19">
        <v>175640</v>
      </c>
      <c r="O1600" s="19">
        <v>0</v>
      </c>
      <c r="P1600" s="19">
        <v>0</v>
      </c>
      <c r="Q1600" s="19">
        <v>-258742</v>
      </c>
      <c r="R1600" s="19">
        <v>0</v>
      </c>
      <c r="S1600" s="19">
        <v>0</v>
      </c>
      <c r="T1600" s="19">
        <v>-258742</v>
      </c>
      <c r="U1600" s="19">
        <v>1040316</v>
      </c>
      <c r="V1600" s="19">
        <v>781574</v>
      </c>
    </row>
    <row r="1601" spans="1:22" x14ac:dyDescent="0.15">
      <c r="A1601" s="2" t="s">
        <v>154</v>
      </c>
      <c r="B1601" s="6" t="s">
        <v>377</v>
      </c>
      <c r="C1601" s="6" t="s">
        <v>212</v>
      </c>
      <c r="D1601" s="8">
        <v>41220959</v>
      </c>
      <c r="E1601" s="4">
        <v>26547275</v>
      </c>
      <c r="F1601" s="13">
        <f t="shared" si="25"/>
        <v>14673684</v>
      </c>
      <c r="G1601" s="15">
        <v>72885000</v>
      </c>
      <c r="H1601" s="19">
        <v>3272056</v>
      </c>
      <c r="I1601" s="19">
        <v>366859</v>
      </c>
      <c r="J1601" s="19">
        <v>366859</v>
      </c>
      <c r="K1601" s="19">
        <v>506525</v>
      </c>
      <c r="L1601" s="19">
        <v>555719</v>
      </c>
      <c r="M1601" s="19">
        <v>208297</v>
      </c>
      <c r="N1601" s="19">
        <v>25476</v>
      </c>
      <c r="O1601" s="19">
        <v>0</v>
      </c>
      <c r="P1601" s="19">
        <v>0</v>
      </c>
      <c r="Q1601" s="19">
        <v>182821</v>
      </c>
      <c r="R1601" s="19">
        <v>0</v>
      </c>
      <c r="S1601" s="19">
        <v>0</v>
      </c>
      <c r="T1601" s="19">
        <v>182821</v>
      </c>
      <c r="U1601" s="19">
        <v>-419284</v>
      </c>
      <c r="V1601" s="19">
        <v>-236463</v>
      </c>
    </row>
    <row r="1602" spans="1:22" x14ac:dyDescent="0.15">
      <c r="A1602" s="2" t="s">
        <v>154</v>
      </c>
      <c r="B1602" s="6" t="s">
        <v>377</v>
      </c>
      <c r="C1602" s="6" t="s">
        <v>214</v>
      </c>
      <c r="D1602" s="8">
        <v>34584427</v>
      </c>
      <c r="E1602" s="4">
        <v>21756473</v>
      </c>
      <c r="F1602" s="13">
        <f t="shared" si="25"/>
        <v>12827954</v>
      </c>
      <c r="G1602" s="15">
        <v>137765000</v>
      </c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</row>
    <row r="1603" spans="1:22" x14ac:dyDescent="0.15">
      <c r="A1603" s="2" t="s">
        <v>155</v>
      </c>
      <c r="B1603" s="6" t="s">
        <v>378</v>
      </c>
      <c r="C1603" s="6" t="s">
        <v>215</v>
      </c>
      <c r="D1603" s="7"/>
      <c r="E1603" s="11"/>
      <c r="F1603" s="13">
        <f t="shared" si="25"/>
        <v>0</v>
      </c>
      <c r="G1603" s="15">
        <v>0</v>
      </c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</row>
    <row r="1604" spans="1:22" x14ac:dyDescent="0.15">
      <c r="A1604" s="2" t="s">
        <v>155</v>
      </c>
      <c r="B1604" s="6" t="s">
        <v>378</v>
      </c>
      <c r="C1604" s="6" t="s">
        <v>216</v>
      </c>
      <c r="D1604" s="7"/>
      <c r="E1604" s="11"/>
      <c r="F1604" s="13">
        <f t="shared" si="25"/>
        <v>0</v>
      </c>
      <c r="G1604" s="15">
        <v>0</v>
      </c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</row>
    <row r="1605" spans="1:22" x14ac:dyDescent="0.15">
      <c r="A1605" s="2" t="s">
        <v>155</v>
      </c>
      <c r="B1605" s="6" t="s">
        <v>378</v>
      </c>
      <c r="C1605" s="6" t="s">
        <v>217</v>
      </c>
      <c r="D1605" s="7"/>
      <c r="E1605" s="11"/>
      <c r="F1605" s="13">
        <f t="shared" si="25"/>
        <v>0</v>
      </c>
      <c r="G1605" s="15">
        <v>0</v>
      </c>
      <c r="H1605" s="19">
        <v>0</v>
      </c>
      <c r="I1605" s="19">
        <v>0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9">
        <v>0</v>
      </c>
      <c r="Q1605" s="19">
        <v>0</v>
      </c>
      <c r="R1605" s="19">
        <v>0</v>
      </c>
      <c r="S1605" s="19">
        <v>0</v>
      </c>
      <c r="T1605" s="19">
        <v>0</v>
      </c>
      <c r="U1605" s="19">
        <v>0</v>
      </c>
      <c r="V1605" s="19">
        <v>0</v>
      </c>
    </row>
    <row r="1606" spans="1:22" x14ac:dyDescent="0.15">
      <c r="A1606" s="2" t="s">
        <v>155</v>
      </c>
      <c r="B1606" s="6" t="s">
        <v>378</v>
      </c>
      <c r="C1606" s="6" t="s">
        <v>206</v>
      </c>
      <c r="D1606" s="7"/>
      <c r="E1606" s="11"/>
      <c r="F1606" s="13">
        <f t="shared" si="25"/>
        <v>0</v>
      </c>
      <c r="G1606" s="15">
        <v>0</v>
      </c>
      <c r="H1606" s="19">
        <v>0</v>
      </c>
      <c r="I1606" s="19">
        <v>0</v>
      </c>
      <c r="J1606" s="19">
        <v>0</v>
      </c>
      <c r="K1606" s="19">
        <v>0</v>
      </c>
      <c r="L1606" s="19">
        <v>0</v>
      </c>
      <c r="M1606" s="19">
        <v>0</v>
      </c>
      <c r="N1606" s="19">
        <v>0</v>
      </c>
      <c r="O1606" s="19">
        <v>0</v>
      </c>
      <c r="P1606" s="19">
        <v>0</v>
      </c>
      <c r="Q1606" s="19">
        <v>0</v>
      </c>
      <c r="R1606" s="19">
        <v>0</v>
      </c>
      <c r="S1606" s="19">
        <v>0</v>
      </c>
      <c r="T1606" s="19">
        <v>0</v>
      </c>
      <c r="U1606" s="19">
        <v>0</v>
      </c>
      <c r="V1606" s="19">
        <v>0</v>
      </c>
    </row>
    <row r="1607" spans="1:22" x14ac:dyDescent="0.15">
      <c r="A1607" s="2" t="s">
        <v>155</v>
      </c>
      <c r="B1607" s="6" t="s">
        <v>378</v>
      </c>
      <c r="C1607" s="6" t="s">
        <v>214</v>
      </c>
      <c r="D1607" s="7"/>
      <c r="E1607" s="11"/>
      <c r="F1607" s="13">
        <f t="shared" si="25"/>
        <v>0</v>
      </c>
      <c r="G1607" s="15">
        <v>0</v>
      </c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</row>
    <row r="1608" spans="1:22" x14ac:dyDescent="0.15">
      <c r="A1608" s="2" t="s">
        <v>155</v>
      </c>
      <c r="B1608" s="6" t="s">
        <v>378</v>
      </c>
      <c r="C1608" s="6" t="s">
        <v>208</v>
      </c>
      <c r="D1608" s="7"/>
      <c r="E1608" s="11"/>
      <c r="F1608" s="13">
        <f t="shared" si="25"/>
        <v>0</v>
      </c>
      <c r="G1608" s="15">
        <v>0</v>
      </c>
      <c r="H1608" s="19">
        <v>0</v>
      </c>
      <c r="I1608" s="19">
        <v>0</v>
      </c>
      <c r="J1608" s="19">
        <v>0</v>
      </c>
      <c r="K1608" s="19">
        <v>0</v>
      </c>
      <c r="L1608" s="19">
        <v>0</v>
      </c>
      <c r="M1608" s="19">
        <v>0</v>
      </c>
      <c r="N1608" s="19">
        <v>0</v>
      </c>
      <c r="O1608" s="19">
        <v>0</v>
      </c>
      <c r="P1608" s="19">
        <v>0</v>
      </c>
      <c r="Q1608" s="19">
        <v>0</v>
      </c>
      <c r="R1608" s="19">
        <v>0</v>
      </c>
      <c r="S1608" s="19">
        <v>0</v>
      </c>
      <c r="T1608" s="19">
        <v>0</v>
      </c>
      <c r="U1608" s="19">
        <v>0</v>
      </c>
      <c r="V1608" s="19">
        <v>0</v>
      </c>
    </row>
    <row r="1609" spans="1:22" x14ac:dyDescent="0.15">
      <c r="A1609" s="2" t="s">
        <v>155</v>
      </c>
      <c r="B1609" s="6" t="s">
        <v>378</v>
      </c>
      <c r="C1609" s="6" t="s">
        <v>209</v>
      </c>
      <c r="D1609" s="7"/>
      <c r="E1609" s="11"/>
      <c r="F1609" s="13">
        <f t="shared" si="25"/>
        <v>0</v>
      </c>
      <c r="G1609" s="15">
        <v>0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0</v>
      </c>
      <c r="P1609" s="19">
        <v>0</v>
      </c>
      <c r="Q1609" s="19">
        <v>0</v>
      </c>
      <c r="R1609" s="19">
        <v>0</v>
      </c>
      <c r="S1609" s="19">
        <v>0</v>
      </c>
      <c r="T1609" s="19">
        <v>0</v>
      </c>
      <c r="U1609" s="19">
        <v>0</v>
      </c>
      <c r="V1609" s="19">
        <v>0</v>
      </c>
    </row>
    <row r="1610" spans="1:22" x14ac:dyDescent="0.15">
      <c r="A1610" s="2" t="s">
        <v>155</v>
      </c>
      <c r="B1610" s="6" t="s">
        <v>378</v>
      </c>
      <c r="C1610" s="6" t="s">
        <v>210</v>
      </c>
      <c r="D1610" s="7"/>
      <c r="E1610" s="11"/>
      <c r="F1610" s="13">
        <f t="shared" si="25"/>
        <v>0</v>
      </c>
      <c r="G1610" s="15">
        <v>0</v>
      </c>
      <c r="H1610" s="19">
        <v>0</v>
      </c>
      <c r="I1610" s="19">
        <v>0</v>
      </c>
      <c r="J1610" s="19">
        <v>0</v>
      </c>
      <c r="K1610" s="19">
        <v>0</v>
      </c>
      <c r="L1610" s="19">
        <v>0</v>
      </c>
      <c r="M1610" s="19">
        <v>0</v>
      </c>
      <c r="N1610" s="19">
        <v>0</v>
      </c>
      <c r="O1610" s="19">
        <v>0</v>
      </c>
      <c r="P1610" s="19">
        <v>0</v>
      </c>
      <c r="Q1610" s="19">
        <v>0</v>
      </c>
      <c r="R1610" s="19">
        <v>0</v>
      </c>
      <c r="S1610" s="19">
        <v>0</v>
      </c>
      <c r="T1610" s="19">
        <v>0</v>
      </c>
      <c r="U1610" s="19">
        <v>0</v>
      </c>
      <c r="V1610" s="19">
        <v>0</v>
      </c>
    </row>
    <row r="1611" spans="1:22" x14ac:dyDescent="0.15">
      <c r="A1611" s="2" t="s">
        <v>155</v>
      </c>
      <c r="B1611" s="6" t="s">
        <v>378</v>
      </c>
      <c r="C1611" s="6" t="s">
        <v>211</v>
      </c>
      <c r="D1611" s="7"/>
      <c r="E1611" s="11"/>
      <c r="F1611" s="13">
        <f t="shared" si="25"/>
        <v>0</v>
      </c>
      <c r="G1611" s="15">
        <v>0</v>
      </c>
      <c r="H1611" s="19">
        <v>0</v>
      </c>
      <c r="I1611" s="19">
        <v>0</v>
      </c>
      <c r="J1611" s="19">
        <v>0</v>
      </c>
      <c r="K1611" s="19">
        <v>0</v>
      </c>
      <c r="L1611" s="19">
        <v>0</v>
      </c>
      <c r="M1611" s="19">
        <v>0</v>
      </c>
      <c r="N1611" s="19">
        <v>0</v>
      </c>
      <c r="O1611" s="19">
        <v>0</v>
      </c>
      <c r="P1611" s="19">
        <v>0</v>
      </c>
      <c r="Q1611" s="19">
        <v>0</v>
      </c>
      <c r="R1611" s="19">
        <v>0</v>
      </c>
      <c r="S1611" s="19">
        <v>0</v>
      </c>
      <c r="T1611" s="19">
        <v>0</v>
      </c>
      <c r="U1611" s="19">
        <v>0</v>
      </c>
      <c r="V1611" s="19">
        <v>0</v>
      </c>
    </row>
    <row r="1612" spans="1:22" x14ac:dyDescent="0.15">
      <c r="A1612" s="2" t="s">
        <v>155</v>
      </c>
      <c r="B1612" s="6" t="s">
        <v>378</v>
      </c>
      <c r="C1612" s="6" t="s">
        <v>212</v>
      </c>
      <c r="D1612" s="7"/>
      <c r="E1612" s="11"/>
      <c r="F1612" s="13">
        <f t="shared" si="25"/>
        <v>0</v>
      </c>
      <c r="G1612" s="15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9">
        <v>0</v>
      </c>
      <c r="Q1612" s="19">
        <v>0</v>
      </c>
      <c r="R1612" s="19">
        <v>0</v>
      </c>
      <c r="S1612" s="19">
        <v>0</v>
      </c>
      <c r="T1612" s="19">
        <v>0</v>
      </c>
      <c r="U1612" s="19">
        <v>0</v>
      </c>
      <c r="V1612" s="19">
        <v>0</v>
      </c>
    </row>
    <row r="1613" spans="1:22" x14ac:dyDescent="0.15">
      <c r="A1613" s="2" t="s">
        <v>155</v>
      </c>
      <c r="B1613" s="6" t="s">
        <v>378</v>
      </c>
      <c r="C1613" s="6" t="s">
        <v>207</v>
      </c>
      <c r="D1613" s="7"/>
      <c r="E1613" s="11"/>
      <c r="F1613" s="13">
        <f t="shared" si="25"/>
        <v>0</v>
      </c>
      <c r="G1613" s="15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9">
        <v>0</v>
      </c>
      <c r="Q1613" s="19">
        <v>0</v>
      </c>
      <c r="R1613" s="19">
        <v>0</v>
      </c>
      <c r="S1613" s="19">
        <v>0</v>
      </c>
      <c r="T1613" s="19">
        <v>0</v>
      </c>
      <c r="U1613" s="19">
        <v>0</v>
      </c>
      <c r="V1613" s="19">
        <v>0</v>
      </c>
    </row>
    <row r="1614" spans="1:22" x14ac:dyDescent="0.15">
      <c r="A1614" s="2" t="s">
        <v>156</v>
      </c>
      <c r="B1614" s="6" t="s">
        <v>379</v>
      </c>
      <c r="C1614" s="6" t="s">
        <v>227</v>
      </c>
      <c r="D1614" s="7"/>
      <c r="E1614" s="11"/>
      <c r="F1614" s="13">
        <f t="shared" si="25"/>
        <v>0</v>
      </c>
      <c r="G1614" s="15">
        <v>1387676</v>
      </c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</row>
    <row r="1615" spans="1:22" x14ac:dyDescent="0.15">
      <c r="A1615" s="2" t="s">
        <v>156</v>
      </c>
      <c r="B1615" s="6" t="s">
        <v>379</v>
      </c>
      <c r="C1615" s="6" t="s">
        <v>228</v>
      </c>
      <c r="D1615" s="7"/>
      <c r="E1615" s="11"/>
      <c r="F1615" s="13">
        <f t="shared" si="25"/>
        <v>0</v>
      </c>
      <c r="G1615" s="15">
        <v>0</v>
      </c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</row>
    <row r="1616" spans="1:22" x14ac:dyDescent="0.15">
      <c r="A1616" s="2" t="s">
        <v>156</v>
      </c>
      <c r="B1616" s="6" t="s">
        <v>379</v>
      </c>
      <c r="C1616" s="6" t="s">
        <v>229</v>
      </c>
      <c r="D1616" s="8">
        <v>289864</v>
      </c>
      <c r="E1616" s="4">
        <v>160672</v>
      </c>
      <c r="F1616" s="13">
        <f t="shared" si="25"/>
        <v>129192</v>
      </c>
      <c r="G1616" s="15">
        <v>0</v>
      </c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</row>
    <row r="1617" spans="1:22" x14ac:dyDescent="0.15">
      <c r="A1617" s="2" t="s">
        <v>156</v>
      </c>
      <c r="B1617" s="6" t="s">
        <v>379</v>
      </c>
      <c r="C1617" s="6" t="s">
        <v>299</v>
      </c>
      <c r="D1617" s="7"/>
      <c r="E1617" s="11"/>
      <c r="F1617" s="13">
        <f t="shared" si="25"/>
        <v>0</v>
      </c>
      <c r="G1617" s="15">
        <v>1377609</v>
      </c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</row>
    <row r="1618" spans="1:22" x14ac:dyDescent="0.15">
      <c r="A1618" s="2" t="s">
        <v>156</v>
      </c>
      <c r="B1618" s="6" t="s">
        <v>379</v>
      </c>
      <c r="C1618" s="6" t="s">
        <v>300</v>
      </c>
      <c r="D1618" s="7"/>
      <c r="E1618" s="11"/>
      <c r="F1618" s="13">
        <f t="shared" si="25"/>
        <v>0</v>
      </c>
      <c r="G1618" s="15">
        <v>0</v>
      </c>
      <c r="H1618" s="19">
        <v>0</v>
      </c>
      <c r="I1618" s="19">
        <v>0</v>
      </c>
      <c r="J1618" s="19">
        <v>0</v>
      </c>
      <c r="K1618" s="19">
        <v>0</v>
      </c>
      <c r="L1618" s="19">
        <v>0</v>
      </c>
      <c r="M1618" s="19">
        <v>0</v>
      </c>
      <c r="N1618" s="19">
        <v>0</v>
      </c>
      <c r="O1618" s="19">
        <v>0</v>
      </c>
      <c r="P1618" s="19">
        <v>0</v>
      </c>
      <c r="Q1618" s="19">
        <v>0</v>
      </c>
      <c r="R1618" s="19">
        <v>0</v>
      </c>
      <c r="S1618" s="19">
        <v>0</v>
      </c>
      <c r="T1618" s="19">
        <v>0</v>
      </c>
      <c r="U1618" s="19">
        <v>0</v>
      </c>
      <c r="V1618" s="19">
        <v>0</v>
      </c>
    </row>
    <row r="1619" spans="1:22" x14ac:dyDescent="0.15">
      <c r="A1619" s="2" t="s">
        <v>156</v>
      </c>
      <c r="B1619" s="6" t="s">
        <v>379</v>
      </c>
      <c r="C1619" s="6" t="s">
        <v>301</v>
      </c>
      <c r="D1619" s="7"/>
      <c r="E1619" s="11"/>
      <c r="F1619" s="13">
        <f t="shared" si="25"/>
        <v>0</v>
      </c>
      <c r="G1619" s="15">
        <v>1756882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9">
        <v>0</v>
      </c>
      <c r="Q1619" s="19">
        <v>0</v>
      </c>
      <c r="R1619" s="19">
        <v>0</v>
      </c>
      <c r="S1619" s="19">
        <v>0</v>
      </c>
      <c r="T1619" s="19">
        <v>0</v>
      </c>
      <c r="U1619" s="19">
        <v>0</v>
      </c>
      <c r="V1619" s="19">
        <v>0</v>
      </c>
    </row>
    <row r="1620" spans="1:22" x14ac:dyDescent="0.15">
      <c r="A1620" s="2" t="s">
        <v>156</v>
      </c>
      <c r="B1620" s="6" t="s">
        <v>379</v>
      </c>
      <c r="C1620" s="6" t="s">
        <v>380</v>
      </c>
      <c r="D1620" s="7"/>
      <c r="E1620" s="11"/>
      <c r="F1620" s="13">
        <f t="shared" si="25"/>
        <v>0</v>
      </c>
      <c r="G1620" s="15">
        <v>1756882</v>
      </c>
      <c r="H1620" s="19">
        <v>0</v>
      </c>
      <c r="I1620" s="19">
        <v>0</v>
      </c>
      <c r="J1620" s="19">
        <v>0</v>
      </c>
      <c r="K1620" s="19">
        <v>0</v>
      </c>
      <c r="L1620" s="19">
        <v>0</v>
      </c>
      <c r="M1620" s="19">
        <v>0</v>
      </c>
      <c r="N1620" s="19">
        <v>0</v>
      </c>
      <c r="O1620" s="19">
        <v>0</v>
      </c>
      <c r="P1620" s="19">
        <v>0</v>
      </c>
      <c r="Q1620" s="19">
        <v>0</v>
      </c>
      <c r="R1620" s="19">
        <v>0</v>
      </c>
      <c r="S1620" s="19">
        <v>0</v>
      </c>
      <c r="T1620" s="19">
        <v>0</v>
      </c>
      <c r="U1620" s="19">
        <v>0</v>
      </c>
      <c r="V1620" s="19">
        <v>0</v>
      </c>
    </row>
    <row r="1621" spans="1:22" x14ac:dyDescent="0.15">
      <c r="A1621" s="2" t="s">
        <v>156</v>
      </c>
      <c r="B1621" s="6" t="s">
        <v>379</v>
      </c>
      <c r="C1621" s="6" t="s">
        <v>381</v>
      </c>
      <c r="D1621" s="8">
        <v>430830</v>
      </c>
      <c r="E1621" s="4">
        <v>247367</v>
      </c>
      <c r="F1621" s="13">
        <f t="shared" si="25"/>
        <v>183463</v>
      </c>
      <c r="G1621" s="15">
        <v>0</v>
      </c>
      <c r="H1621" s="19">
        <v>21527</v>
      </c>
      <c r="I1621" s="19">
        <v>3732</v>
      </c>
      <c r="J1621" s="19">
        <v>3732</v>
      </c>
      <c r="K1621" s="19">
        <v>1202</v>
      </c>
      <c r="L1621" s="19">
        <v>950</v>
      </c>
      <c r="M1621" s="19">
        <v>2062</v>
      </c>
      <c r="N1621" s="19">
        <v>270</v>
      </c>
      <c r="O1621" s="19">
        <v>0</v>
      </c>
      <c r="P1621" s="19">
        <v>0</v>
      </c>
      <c r="Q1621" s="19">
        <v>1792</v>
      </c>
      <c r="R1621" s="19">
        <v>0</v>
      </c>
      <c r="S1621" s="19">
        <v>0</v>
      </c>
      <c r="T1621" s="19">
        <v>1792</v>
      </c>
      <c r="U1621" s="19">
        <v>39</v>
      </c>
      <c r="V1621" s="19">
        <v>1831</v>
      </c>
    </row>
    <row r="1622" spans="1:22" x14ac:dyDescent="0.15">
      <c r="A1622" s="2" t="s">
        <v>156</v>
      </c>
      <c r="B1622" s="6" t="s">
        <v>379</v>
      </c>
      <c r="C1622" s="6" t="s">
        <v>211</v>
      </c>
      <c r="D1622" s="8">
        <v>431263</v>
      </c>
      <c r="E1622" s="4">
        <v>213908</v>
      </c>
      <c r="F1622" s="13">
        <f t="shared" si="25"/>
        <v>217355</v>
      </c>
      <c r="G1622" s="15">
        <v>1871954</v>
      </c>
      <c r="H1622" s="19">
        <v>26802</v>
      </c>
      <c r="I1622" s="19">
        <v>6426</v>
      </c>
      <c r="J1622" s="19">
        <v>6426</v>
      </c>
      <c r="K1622" s="19">
        <v>324</v>
      </c>
      <c r="L1622" s="19">
        <v>1757</v>
      </c>
      <c r="M1622" s="19">
        <v>3590</v>
      </c>
      <c r="N1622" s="19">
        <v>1171</v>
      </c>
      <c r="O1622" s="19">
        <v>0</v>
      </c>
      <c r="P1622" s="19">
        <v>0</v>
      </c>
      <c r="Q1622" s="19">
        <v>2419</v>
      </c>
      <c r="R1622" s="19">
        <v>0</v>
      </c>
      <c r="S1622" s="19">
        <v>0</v>
      </c>
      <c r="T1622" s="19">
        <v>2419</v>
      </c>
      <c r="U1622" s="19">
        <v>1445</v>
      </c>
      <c r="V1622" s="19">
        <v>3864</v>
      </c>
    </row>
    <row r="1623" spans="1:22" x14ac:dyDescent="0.15">
      <c r="A1623" s="2" t="s">
        <v>156</v>
      </c>
      <c r="B1623" s="6" t="s">
        <v>379</v>
      </c>
      <c r="C1623" s="6" t="s">
        <v>212</v>
      </c>
      <c r="D1623" s="8">
        <v>436374</v>
      </c>
      <c r="E1623" s="4">
        <v>225390</v>
      </c>
      <c r="F1623" s="13">
        <f t="shared" si="25"/>
        <v>210984</v>
      </c>
      <c r="G1623" s="15">
        <v>0</v>
      </c>
      <c r="H1623" s="19">
        <v>28524</v>
      </c>
      <c r="I1623" s="19">
        <v>7057</v>
      </c>
      <c r="J1623" s="19">
        <v>7057</v>
      </c>
      <c r="K1623" s="19">
        <v>458</v>
      </c>
      <c r="L1623" s="19">
        <v>1438</v>
      </c>
      <c r="M1623" s="19">
        <v>4428</v>
      </c>
      <c r="N1623" s="19">
        <v>-149</v>
      </c>
      <c r="O1623" s="19">
        <v>0</v>
      </c>
      <c r="P1623" s="19">
        <v>0</v>
      </c>
      <c r="Q1623" s="19">
        <v>4576</v>
      </c>
      <c r="R1623" s="19">
        <v>0</v>
      </c>
      <c r="S1623" s="19">
        <v>0</v>
      </c>
      <c r="T1623" s="19">
        <v>4576</v>
      </c>
      <c r="U1623" s="19">
        <v>-5174</v>
      </c>
      <c r="V1623" s="19">
        <v>-597</v>
      </c>
    </row>
    <row r="1624" spans="1:22" x14ac:dyDescent="0.15">
      <c r="A1624" s="2" t="s">
        <v>156</v>
      </c>
      <c r="B1624" s="6" t="s">
        <v>379</v>
      </c>
      <c r="C1624" s="6" t="s">
        <v>226</v>
      </c>
      <c r="D1624" s="7"/>
      <c r="E1624" s="11"/>
      <c r="F1624" s="13">
        <f t="shared" si="25"/>
        <v>0</v>
      </c>
      <c r="G1624" s="15">
        <v>1657562</v>
      </c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</row>
    <row r="1625" spans="1:22" x14ac:dyDescent="0.15">
      <c r="A1625" s="2" t="s">
        <v>157</v>
      </c>
      <c r="B1625" s="6" t="s">
        <v>382</v>
      </c>
      <c r="C1625" s="6" t="s">
        <v>215</v>
      </c>
      <c r="D1625" s="7"/>
      <c r="E1625" s="11"/>
      <c r="F1625" s="13">
        <f t="shared" si="25"/>
        <v>0</v>
      </c>
      <c r="G1625" s="15">
        <v>1614932</v>
      </c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</row>
    <row r="1626" spans="1:22" x14ac:dyDescent="0.15">
      <c r="A1626" s="2" t="s">
        <v>157</v>
      </c>
      <c r="B1626" s="6" t="s">
        <v>382</v>
      </c>
      <c r="C1626" s="6" t="s">
        <v>216</v>
      </c>
      <c r="D1626" s="7"/>
      <c r="E1626" s="11"/>
      <c r="F1626" s="13">
        <f t="shared" si="25"/>
        <v>0</v>
      </c>
      <c r="G1626" s="15">
        <v>2913366</v>
      </c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</row>
    <row r="1627" spans="1:22" x14ac:dyDescent="0.15">
      <c r="A1627" s="2" t="s">
        <v>157</v>
      </c>
      <c r="B1627" s="6" t="s">
        <v>382</v>
      </c>
      <c r="C1627" s="6" t="s">
        <v>217</v>
      </c>
      <c r="D1627" s="8">
        <v>328868</v>
      </c>
      <c r="E1627" s="4">
        <v>190162</v>
      </c>
      <c r="F1627" s="13">
        <f t="shared" si="25"/>
        <v>138706</v>
      </c>
      <c r="G1627" s="15">
        <v>4115796</v>
      </c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</row>
    <row r="1628" spans="1:22" x14ac:dyDescent="0.15">
      <c r="A1628" s="2" t="s">
        <v>157</v>
      </c>
      <c r="B1628" s="6" t="s">
        <v>382</v>
      </c>
      <c r="C1628" s="6" t="s">
        <v>206</v>
      </c>
      <c r="D1628" s="8">
        <v>442163</v>
      </c>
      <c r="E1628" s="4">
        <v>115139</v>
      </c>
      <c r="F1628" s="13">
        <f t="shared" si="25"/>
        <v>327024</v>
      </c>
      <c r="G1628" s="15">
        <v>1960000</v>
      </c>
      <c r="H1628" s="19">
        <v>19091</v>
      </c>
      <c r="I1628" s="19">
        <v>13355</v>
      </c>
      <c r="J1628" s="19">
        <v>10557</v>
      </c>
      <c r="K1628" s="19">
        <v>215</v>
      </c>
      <c r="L1628" s="19">
        <v>52</v>
      </c>
      <c r="M1628" s="19">
        <v>16644</v>
      </c>
      <c r="N1628" s="19">
        <v>3103</v>
      </c>
      <c r="O1628" s="19">
        <v>0</v>
      </c>
      <c r="P1628" s="19">
        <v>0</v>
      </c>
      <c r="Q1628" s="19">
        <v>13541</v>
      </c>
      <c r="R1628" s="19">
        <v>0</v>
      </c>
      <c r="S1628" s="19">
        <v>0</v>
      </c>
      <c r="T1628" s="19">
        <v>13541</v>
      </c>
      <c r="U1628" s="19">
        <v>-4392</v>
      </c>
      <c r="V1628" s="19">
        <v>9149</v>
      </c>
    </row>
    <row r="1629" spans="1:22" x14ac:dyDescent="0.15">
      <c r="A1629" s="2" t="s">
        <v>157</v>
      </c>
      <c r="B1629" s="6" t="s">
        <v>382</v>
      </c>
      <c r="C1629" s="6" t="s">
        <v>214</v>
      </c>
      <c r="D1629" s="7"/>
      <c r="E1629" s="11"/>
      <c r="F1629" s="13">
        <f t="shared" si="25"/>
        <v>0</v>
      </c>
      <c r="G1629" s="15">
        <v>3229866</v>
      </c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</row>
    <row r="1630" spans="1:22" x14ac:dyDescent="0.15">
      <c r="A1630" s="2" t="s">
        <v>157</v>
      </c>
      <c r="B1630" s="6" t="s">
        <v>382</v>
      </c>
      <c r="C1630" s="6" t="s">
        <v>208</v>
      </c>
      <c r="D1630" s="8">
        <v>580795</v>
      </c>
      <c r="E1630" s="4">
        <v>295365</v>
      </c>
      <c r="F1630" s="13">
        <f t="shared" si="25"/>
        <v>285430</v>
      </c>
      <c r="G1630" s="15">
        <v>0</v>
      </c>
      <c r="H1630" s="19">
        <v>5130</v>
      </c>
      <c r="I1630" s="19">
        <v>-7401</v>
      </c>
      <c r="J1630" s="19">
        <v>-7401</v>
      </c>
      <c r="K1630" s="19">
        <v>17035</v>
      </c>
      <c r="L1630" s="19">
        <v>5717</v>
      </c>
      <c r="M1630" s="19">
        <v>3436</v>
      </c>
      <c r="N1630" s="19">
        <v>7080</v>
      </c>
      <c r="O1630" s="19">
        <v>0</v>
      </c>
      <c r="P1630" s="19">
        <v>0</v>
      </c>
      <c r="Q1630" s="19">
        <v>-3643</v>
      </c>
      <c r="R1630" s="19">
        <v>0</v>
      </c>
      <c r="S1630" s="19">
        <v>0</v>
      </c>
      <c r="T1630" s="19">
        <v>-3643</v>
      </c>
      <c r="U1630" s="19">
        <v>-386</v>
      </c>
      <c r="V1630" s="19">
        <v>-4029</v>
      </c>
    </row>
    <row r="1631" spans="1:22" x14ac:dyDescent="0.15">
      <c r="A1631" s="2" t="s">
        <v>157</v>
      </c>
      <c r="B1631" s="6" t="s">
        <v>382</v>
      </c>
      <c r="C1631" s="6" t="s">
        <v>209</v>
      </c>
      <c r="D1631" s="8">
        <v>596095</v>
      </c>
      <c r="E1631" s="4">
        <v>303409</v>
      </c>
      <c r="F1631" s="13">
        <f t="shared" si="25"/>
        <v>292686</v>
      </c>
      <c r="G1631" s="15">
        <v>0</v>
      </c>
      <c r="H1631" s="19">
        <v>14485</v>
      </c>
      <c r="I1631" s="19">
        <v>-4186</v>
      </c>
      <c r="J1631" s="19">
        <v>-4186</v>
      </c>
      <c r="K1631" s="19">
        <v>2501</v>
      </c>
      <c r="L1631" s="19">
        <v>3094</v>
      </c>
      <c r="M1631" s="19">
        <v>-11309</v>
      </c>
      <c r="N1631" s="19">
        <v>-422</v>
      </c>
      <c r="O1631" s="19">
        <v>0</v>
      </c>
      <c r="P1631" s="19">
        <v>0</v>
      </c>
      <c r="Q1631" s="19">
        <v>-10887</v>
      </c>
      <c r="R1631" s="19">
        <v>0</v>
      </c>
      <c r="S1631" s="19">
        <v>0</v>
      </c>
      <c r="T1631" s="19">
        <v>-10887</v>
      </c>
      <c r="U1631" s="19">
        <v>8397</v>
      </c>
      <c r="V1631" s="19">
        <v>-2490</v>
      </c>
    </row>
    <row r="1632" spans="1:22" x14ac:dyDescent="0.15">
      <c r="A1632" s="2" t="s">
        <v>157</v>
      </c>
      <c r="B1632" s="6" t="s">
        <v>382</v>
      </c>
      <c r="C1632" s="6" t="s">
        <v>210</v>
      </c>
      <c r="D1632" s="8">
        <v>436708</v>
      </c>
      <c r="E1632" s="4">
        <v>203867</v>
      </c>
      <c r="F1632" s="13">
        <f t="shared" ref="F1632:F1695" si="26">D1632-E1632</f>
        <v>232841</v>
      </c>
      <c r="G1632" s="15">
        <v>0</v>
      </c>
      <c r="H1632" s="19">
        <v>15804</v>
      </c>
      <c r="I1632" s="19">
        <v>-14055</v>
      </c>
      <c r="J1632" s="19">
        <v>-14055</v>
      </c>
      <c r="K1632" s="19">
        <v>8866</v>
      </c>
      <c r="L1632" s="19">
        <v>89012</v>
      </c>
      <c r="M1632" s="19">
        <v>-102141</v>
      </c>
      <c r="N1632" s="19">
        <v>-3914</v>
      </c>
      <c r="O1632" s="19">
        <v>0</v>
      </c>
      <c r="P1632" s="19">
        <v>0</v>
      </c>
      <c r="Q1632" s="19">
        <v>-98228</v>
      </c>
      <c r="R1632" s="19">
        <v>0</v>
      </c>
      <c r="S1632" s="19">
        <v>0</v>
      </c>
      <c r="T1632" s="19">
        <v>-98228</v>
      </c>
      <c r="U1632" s="19">
        <v>1858</v>
      </c>
      <c r="V1632" s="19">
        <v>-96370</v>
      </c>
    </row>
    <row r="1633" spans="1:22" x14ac:dyDescent="0.15">
      <c r="A1633" s="2" t="s">
        <v>157</v>
      </c>
      <c r="B1633" s="6" t="s">
        <v>382</v>
      </c>
      <c r="C1633" s="6" t="s">
        <v>211</v>
      </c>
      <c r="D1633" s="8">
        <v>390767</v>
      </c>
      <c r="E1633" s="4">
        <v>96066</v>
      </c>
      <c r="F1633" s="13">
        <f t="shared" si="26"/>
        <v>294701</v>
      </c>
      <c r="G1633" s="15">
        <v>1960000</v>
      </c>
      <c r="H1633" s="19">
        <v>9121</v>
      </c>
      <c r="I1633" s="19">
        <v>9035</v>
      </c>
      <c r="J1633" s="19">
        <v>9035</v>
      </c>
      <c r="K1633" s="19">
        <v>2836</v>
      </c>
      <c r="L1633" s="19">
        <v>6566</v>
      </c>
      <c r="M1633" s="19">
        <v>5264</v>
      </c>
      <c r="N1633" s="19">
        <v>-7643</v>
      </c>
      <c r="O1633" s="19">
        <v>0</v>
      </c>
      <c r="P1633" s="19">
        <v>0</v>
      </c>
      <c r="Q1633" s="19">
        <v>12907</v>
      </c>
      <c r="R1633" s="19">
        <v>72</v>
      </c>
      <c r="S1633" s="19">
        <v>0</v>
      </c>
      <c r="T1633" s="19">
        <v>12979</v>
      </c>
      <c r="U1633" s="19">
        <v>17043</v>
      </c>
      <c r="V1633" s="19">
        <v>30021</v>
      </c>
    </row>
    <row r="1634" spans="1:22" x14ac:dyDescent="0.15">
      <c r="A1634" s="2" t="s">
        <v>157</v>
      </c>
      <c r="B1634" s="6" t="s">
        <v>382</v>
      </c>
      <c r="C1634" s="6" t="s">
        <v>212</v>
      </c>
      <c r="D1634" s="8">
        <v>650284</v>
      </c>
      <c r="E1634" s="4">
        <v>119854</v>
      </c>
      <c r="F1634" s="13">
        <f t="shared" si="26"/>
        <v>530430</v>
      </c>
      <c r="G1634" s="15">
        <v>29900000</v>
      </c>
      <c r="H1634" s="19">
        <v>9589</v>
      </c>
      <c r="I1634" s="19">
        <v>7178</v>
      </c>
      <c r="J1634" s="19">
        <v>7178</v>
      </c>
      <c r="K1634" s="19">
        <v>-102</v>
      </c>
      <c r="L1634" s="19">
        <v>5709</v>
      </c>
      <c r="M1634" s="19">
        <v>988</v>
      </c>
      <c r="N1634" s="19">
        <v>2511</v>
      </c>
      <c r="O1634" s="19">
        <v>0</v>
      </c>
      <c r="P1634" s="19">
        <v>0</v>
      </c>
      <c r="Q1634" s="19">
        <v>-1523</v>
      </c>
      <c r="R1634" s="19">
        <v>-37</v>
      </c>
      <c r="S1634" s="19">
        <v>0</v>
      </c>
      <c r="T1634" s="19">
        <v>-1561</v>
      </c>
      <c r="U1634" s="19">
        <v>-9042</v>
      </c>
      <c r="V1634" s="19">
        <v>-10602</v>
      </c>
    </row>
    <row r="1635" spans="1:22" x14ac:dyDescent="0.15">
      <c r="A1635" s="2" t="s">
        <v>157</v>
      </c>
      <c r="B1635" s="6" t="s">
        <v>382</v>
      </c>
      <c r="C1635" s="6" t="s">
        <v>207</v>
      </c>
      <c r="D1635" s="8">
        <v>469867</v>
      </c>
      <c r="E1635" s="4">
        <v>198756</v>
      </c>
      <c r="F1635" s="13">
        <f t="shared" si="26"/>
        <v>271111</v>
      </c>
      <c r="G1635" s="15">
        <v>0</v>
      </c>
      <c r="H1635" s="19">
        <v>21649</v>
      </c>
      <c r="I1635" s="19">
        <v>-6842</v>
      </c>
      <c r="J1635" s="19">
        <v>-6842</v>
      </c>
      <c r="K1635" s="19">
        <v>7112</v>
      </c>
      <c r="L1635" s="19">
        <v>71422</v>
      </c>
      <c r="M1635" s="19">
        <v>-73133</v>
      </c>
      <c r="N1635" s="19">
        <v>-15922</v>
      </c>
      <c r="O1635" s="19">
        <v>0</v>
      </c>
      <c r="P1635" s="19">
        <v>0</v>
      </c>
      <c r="Q1635" s="19">
        <v>-57210</v>
      </c>
      <c r="R1635" s="19">
        <v>0</v>
      </c>
      <c r="S1635" s="19">
        <v>0</v>
      </c>
      <c r="T1635" s="19">
        <v>-57210</v>
      </c>
      <c r="U1635" s="19">
        <v>1832</v>
      </c>
      <c r="V1635" s="19">
        <v>-55379</v>
      </c>
    </row>
    <row r="1636" spans="1:22" x14ac:dyDescent="0.15">
      <c r="A1636" s="2" t="s">
        <v>158</v>
      </c>
      <c r="B1636" s="6" t="s">
        <v>383</v>
      </c>
      <c r="C1636" s="6" t="s">
        <v>215</v>
      </c>
      <c r="D1636" s="7"/>
      <c r="E1636" s="11"/>
      <c r="F1636" s="13">
        <f t="shared" si="26"/>
        <v>0</v>
      </c>
      <c r="G1636" s="15">
        <v>2767247</v>
      </c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</row>
    <row r="1637" spans="1:22" x14ac:dyDescent="0.15">
      <c r="A1637" s="2" t="s">
        <v>158</v>
      </c>
      <c r="B1637" s="6" t="s">
        <v>383</v>
      </c>
      <c r="C1637" s="6" t="s">
        <v>216</v>
      </c>
      <c r="D1637" s="7"/>
      <c r="E1637" s="11"/>
      <c r="F1637" s="13">
        <f t="shared" si="26"/>
        <v>0</v>
      </c>
      <c r="G1637" s="15">
        <v>2856067</v>
      </c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</row>
    <row r="1638" spans="1:22" x14ac:dyDescent="0.15">
      <c r="A1638" s="2" t="s">
        <v>158</v>
      </c>
      <c r="B1638" s="6" t="s">
        <v>383</v>
      </c>
      <c r="C1638" s="6" t="s">
        <v>217</v>
      </c>
      <c r="D1638" s="8">
        <v>636144</v>
      </c>
      <c r="E1638" s="4">
        <v>453483</v>
      </c>
      <c r="F1638" s="13">
        <f t="shared" si="26"/>
        <v>182661</v>
      </c>
      <c r="G1638" s="15">
        <v>2940681</v>
      </c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</row>
    <row r="1639" spans="1:22" x14ac:dyDescent="0.15">
      <c r="A1639" s="2" t="s">
        <v>158</v>
      </c>
      <c r="B1639" s="6" t="s">
        <v>383</v>
      </c>
      <c r="C1639" s="6" t="s">
        <v>206</v>
      </c>
      <c r="D1639" s="8">
        <v>667092</v>
      </c>
      <c r="E1639" s="4">
        <v>496841</v>
      </c>
      <c r="F1639" s="13">
        <f t="shared" si="26"/>
        <v>170251</v>
      </c>
      <c r="G1639" s="15">
        <v>2043504</v>
      </c>
      <c r="H1639" s="19">
        <v>130465</v>
      </c>
      <c r="I1639" s="19">
        <v>16623</v>
      </c>
      <c r="J1639" s="19">
        <v>17530</v>
      </c>
      <c r="K1639" s="19">
        <v>0</v>
      </c>
      <c r="L1639" s="19">
        <v>0</v>
      </c>
      <c r="M1639" s="19">
        <v>-11483</v>
      </c>
      <c r="N1639" s="19">
        <v>-1679</v>
      </c>
      <c r="O1639" s="19">
        <v>0</v>
      </c>
      <c r="P1639" s="19">
        <v>0</v>
      </c>
      <c r="Q1639" s="19">
        <v>-9804</v>
      </c>
      <c r="R1639" s="19">
        <v>0</v>
      </c>
      <c r="S1639" s="19">
        <v>0</v>
      </c>
      <c r="T1639" s="19">
        <v>-9804</v>
      </c>
      <c r="U1639" s="19">
        <v>-1575</v>
      </c>
      <c r="V1639" s="19">
        <v>-11379</v>
      </c>
    </row>
    <row r="1640" spans="1:22" x14ac:dyDescent="0.15">
      <c r="A1640" s="2" t="s">
        <v>158</v>
      </c>
      <c r="B1640" s="6" t="s">
        <v>383</v>
      </c>
      <c r="C1640" s="6" t="s">
        <v>207</v>
      </c>
      <c r="D1640" s="8">
        <v>603145</v>
      </c>
      <c r="E1640" s="4">
        <v>439483</v>
      </c>
      <c r="F1640" s="13">
        <f t="shared" si="26"/>
        <v>163662</v>
      </c>
      <c r="G1640" s="15">
        <v>1449859</v>
      </c>
      <c r="H1640" s="19">
        <v>119491</v>
      </c>
      <c r="I1640" s="19">
        <v>9486</v>
      </c>
      <c r="J1640" s="19">
        <v>9486</v>
      </c>
      <c r="K1640" s="19">
        <v>1717</v>
      </c>
      <c r="L1640" s="19">
        <v>1601</v>
      </c>
      <c r="M1640" s="19">
        <v>-15152</v>
      </c>
      <c r="N1640" s="19">
        <v>5242</v>
      </c>
      <c r="O1640" s="19">
        <v>0</v>
      </c>
      <c r="P1640" s="19">
        <v>0</v>
      </c>
      <c r="Q1640" s="19">
        <v>-20394</v>
      </c>
      <c r="R1640" s="19">
        <v>0</v>
      </c>
      <c r="S1640" s="19">
        <v>0</v>
      </c>
      <c r="T1640" s="19">
        <v>-20394</v>
      </c>
      <c r="U1640" s="19">
        <v>-775</v>
      </c>
      <c r="V1640" s="19">
        <v>-21169</v>
      </c>
    </row>
    <row r="1641" spans="1:22" x14ac:dyDescent="0.15">
      <c r="A1641" s="2" t="s">
        <v>158</v>
      </c>
      <c r="B1641" s="6" t="s">
        <v>383</v>
      </c>
      <c r="C1641" s="6" t="s">
        <v>208</v>
      </c>
      <c r="D1641" s="8">
        <v>589369</v>
      </c>
      <c r="E1641" s="4">
        <v>388629</v>
      </c>
      <c r="F1641" s="13">
        <f t="shared" si="26"/>
        <v>200740</v>
      </c>
      <c r="G1641" s="15">
        <v>1752506</v>
      </c>
      <c r="H1641" s="19">
        <v>31875</v>
      </c>
      <c r="I1641" s="19">
        <v>5183</v>
      </c>
      <c r="J1641" s="19">
        <v>5183</v>
      </c>
      <c r="K1641" s="19">
        <v>1163</v>
      </c>
      <c r="L1641" s="19">
        <v>386</v>
      </c>
      <c r="M1641" s="19">
        <v>741</v>
      </c>
      <c r="N1641" s="19">
        <v>639</v>
      </c>
      <c r="O1641" s="19">
        <v>0</v>
      </c>
      <c r="P1641" s="19">
        <v>0</v>
      </c>
      <c r="Q1641" s="19">
        <v>102</v>
      </c>
      <c r="R1641" s="19">
        <v>0</v>
      </c>
      <c r="S1641" s="19">
        <v>0</v>
      </c>
      <c r="T1641" s="19">
        <v>102</v>
      </c>
      <c r="U1641" s="19">
        <v>-10</v>
      </c>
      <c r="V1641" s="19">
        <v>92</v>
      </c>
    </row>
    <row r="1642" spans="1:22" x14ac:dyDescent="0.15">
      <c r="A1642" s="2" t="s">
        <v>158</v>
      </c>
      <c r="B1642" s="6" t="s">
        <v>383</v>
      </c>
      <c r="C1642" s="6" t="s">
        <v>209</v>
      </c>
      <c r="D1642" s="8">
        <v>594120</v>
      </c>
      <c r="E1642" s="4">
        <v>370292</v>
      </c>
      <c r="F1642" s="13">
        <f t="shared" si="26"/>
        <v>223828</v>
      </c>
      <c r="G1642" s="15">
        <v>2711021</v>
      </c>
      <c r="H1642" s="19">
        <v>38558</v>
      </c>
      <c r="I1642" s="19">
        <v>6531</v>
      </c>
      <c r="J1642" s="19">
        <v>6531</v>
      </c>
      <c r="K1642" s="19">
        <v>7408</v>
      </c>
      <c r="L1642" s="19">
        <v>2248</v>
      </c>
      <c r="M1642" s="19">
        <v>6645</v>
      </c>
      <c r="N1642" s="19">
        <v>2445</v>
      </c>
      <c r="O1642" s="19">
        <v>0</v>
      </c>
      <c r="P1642" s="19">
        <v>0</v>
      </c>
      <c r="Q1642" s="19">
        <v>4200</v>
      </c>
      <c r="R1642" s="19">
        <v>0</v>
      </c>
      <c r="S1642" s="19">
        <v>0</v>
      </c>
      <c r="T1642" s="19">
        <v>4200</v>
      </c>
      <c r="U1642" s="19">
        <v>-3493</v>
      </c>
      <c r="V1642" s="19">
        <v>707</v>
      </c>
    </row>
    <row r="1643" spans="1:22" x14ac:dyDescent="0.15">
      <c r="A1643" s="2" t="s">
        <v>158</v>
      </c>
      <c r="B1643" s="6" t="s">
        <v>383</v>
      </c>
      <c r="C1643" s="6" t="s">
        <v>210</v>
      </c>
      <c r="D1643" s="8">
        <v>617459</v>
      </c>
      <c r="E1643" s="4">
        <v>388074</v>
      </c>
      <c r="F1643" s="13">
        <f t="shared" si="26"/>
        <v>229385</v>
      </c>
      <c r="G1643" s="15">
        <v>2713172</v>
      </c>
      <c r="H1643" s="19">
        <v>37497</v>
      </c>
      <c r="I1643" s="19">
        <v>5232</v>
      </c>
      <c r="J1643" s="19">
        <v>5232</v>
      </c>
      <c r="K1643" s="19">
        <v>517</v>
      </c>
      <c r="L1643" s="19">
        <v>609</v>
      </c>
      <c r="M1643" s="19">
        <v>724</v>
      </c>
      <c r="N1643" s="19">
        <v>-234</v>
      </c>
      <c r="O1643" s="19">
        <v>0</v>
      </c>
      <c r="P1643" s="19">
        <v>0</v>
      </c>
      <c r="Q1643" s="19">
        <v>958</v>
      </c>
      <c r="R1643" s="19">
        <v>0</v>
      </c>
      <c r="S1643" s="19">
        <v>0</v>
      </c>
      <c r="T1643" s="19">
        <v>958</v>
      </c>
      <c r="U1643" s="19">
        <v>-1761</v>
      </c>
      <c r="V1643" s="19">
        <v>-804</v>
      </c>
    </row>
    <row r="1644" spans="1:22" x14ac:dyDescent="0.15">
      <c r="A1644" s="2" t="s">
        <v>158</v>
      </c>
      <c r="B1644" s="6" t="s">
        <v>383</v>
      </c>
      <c r="C1644" s="6" t="s">
        <v>211</v>
      </c>
      <c r="D1644" s="8">
        <v>651078</v>
      </c>
      <c r="E1644" s="4">
        <v>374765</v>
      </c>
      <c r="F1644" s="13">
        <f t="shared" si="26"/>
        <v>276313</v>
      </c>
      <c r="G1644" s="15">
        <v>5194381</v>
      </c>
      <c r="H1644" s="19">
        <v>37899</v>
      </c>
      <c r="I1644" s="19">
        <v>7303</v>
      </c>
      <c r="J1644" s="19">
        <v>7303</v>
      </c>
      <c r="K1644" s="19">
        <v>705</v>
      </c>
      <c r="L1644" s="19">
        <v>328</v>
      </c>
      <c r="M1644" s="19">
        <v>12969</v>
      </c>
      <c r="N1644" s="19">
        <v>4324</v>
      </c>
      <c r="O1644" s="19">
        <v>0</v>
      </c>
      <c r="P1644" s="19">
        <v>0</v>
      </c>
      <c r="Q1644" s="19">
        <v>8645</v>
      </c>
      <c r="R1644" s="19">
        <v>0</v>
      </c>
      <c r="S1644" s="19">
        <v>0</v>
      </c>
      <c r="T1644" s="19">
        <v>8645</v>
      </c>
      <c r="U1644" s="19">
        <v>-3691</v>
      </c>
      <c r="V1644" s="19">
        <v>4954</v>
      </c>
    </row>
    <row r="1645" spans="1:22" x14ac:dyDescent="0.15">
      <c r="A1645" s="2" t="s">
        <v>158</v>
      </c>
      <c r="B1645" s="6" t="s">
        <v>383</v>
      </c>
      <c r="C1645" s="6" t="s">
        <v>212</v>
      </c>
      <c r="D1645" s="8">
        <v>630873</v>
      </c>
      <c r="E1645" s="4">
        <v>360097</v>
      </c>
      <c r="F1645" s="13">
        <f t="shared" si="26"/>
        <v>270776</v>
      </c>
      <c r="G1645" s="15">
        <v>5821062</v>
      </c>
      <c r="H1645" s="19">
        <v>46572</v>
      </c>
      <c r="I1645" s="19">
        <v>4314</v>
      </c>
      <c r="J1645" s="19">
        <v>4314</v>
      </c>
      <c r="K1645" s="19">
        <v>904</v>
      </c>
      <c r="L1645" s="19">
        <v>252</v>
      </c>
      <c r="M1645" s="19">
        <v>-7868</v>
      </c>
      <c r="N1645" s="19">
        <v>-1548</v>
      </c>
      <c r="O1645" s="19">
        <v>0</v>
      </c>
      <c r="P1645" s="19">
        <v>0</v>
      </c>
      <c r="Q1645" s="19">
        <v>-6320</v>
      </c>
      <c r="R1645" s="19">
        <v>0</v>
      </c>
      <c r="S1645" s="19">
        <v>0</v>
      </c>
      <c r="T1645" s="19">
        <v>-6320</v>
      </c>
      <c r="U1645" s="19">
        <v>-680</v>
      </c>
      <c r="V1645" s="19">
        <v>-7001</v>
      </c>
    </row>
    <row r="1646" spans="1:22" x14ac:dyDescent="0.15">
      <c r="A1646" s="2" t="s">
        <v>158</v>
      </c>
      <c r="B1646" s="6" t="s">
        <v>383</v>
      </c>
      <c r="C1646" s="6" t="s">
        <v>214</v>
      </c>
      <c r="D1646" s="7"/>
      <c r="E1646" s="11"/>
      <c r="F1646" s="13">
        <f t="shared" si="26"/>
        <v>0</v>
      </c>
      <c r="G1646" s="15">
        <v>2686742</v>
      </c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</row>
    <row r="1647" spans="1:22" x14ac:dyDescent="0.15">
      <c r="A1647" s="2" t="s">
        <v>159</v>
      </c>
      <c r="B1647" s="6" t="s">
        <v>384</v>
      </c>
      <c r="C1647" s="6" t="s">
        <v>215</v>
      </c>
      <c r="D1647" s="8">
        <v>642088</v>
      </c>
      <c r="E1647" s="4">
        <v>428100</v>
      </c>
      <c r="F1647" s="13">
        <f t="shared" si="26"/>
        <v>213988</v>
      </c>
      <c r="G1647" s="15">
        <v>0</v>
      </c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</row>
    <row r="1648" spans="1:22" x14ac:dyDescent="0.15">
      <c r="A1648" s="2" t="s">
        <v>159</v>
      </c>
      <c r="B1648" s="6" t="s">
        <v>384</v>
      </c>
      <c r="C1648" s="6" t="s">
        <v>216</v>
      </c>
      <c r="D1648" s="8">
        <v>709640</v>
      </c>
      <c r="E1648" s="4">
        <v>489211</v>
      </c>
      <c r="F1648" s="13">
        <f t="shared" si="26"/>
        <v>220429</v>
      </c>
      <c r="G1648" s="15">
        <v>2664146</v>
      </c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</row>
    <row r="1649" spans="1:22" x14ac:dyDescent="0.15">
      <c r="A1649" s="2" t="s">
        <v>159</v>
      </c>
      <c r="B1649" s="6" t="s">
        <v>384</v>
      </c>
      <c r="C1649" s="6" t="s">
        <v>217</v>
      </c>
      <c r="D1649" s="8">
        <v>993628</v>
      </c>
      <c r="E1649" s="4">
        <v>736773</v>
      </c>
      <c r="F1649" s="13">
        <f t="shared" si="26"/>
        <v>256855</v>
      </c>
      <c r="G1649" s="15">
        <v>1828191</v>
      </c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</row>
    <row r="1650" spans="1:22" x14ac:dyDescent="0.15">
      <c r="A1650" s="2" t="s">
        <v>159</v>
      </c>
      <c r="B1650" s="6" t="s">
        <v>384</v>
      </c>
      <c r="C1650" s="6" t="s">
        <v>206</v>
      </c>
      <c r="D1650" s="8">
        <v>1094786</v>
      </c>
      <c r="E1650" s="4">
        <v>848163</v>
      </c>
      <c r="F1650" s="13">
        <f t="shared" si="26"/>
        <v>246623</v>
      </c>
      <c r="G1650" s="15">
        <v>1882963</v>
      </c>
      <c r="H1650" s="19">
        <v>196445</v>
      </c>
      <c r="I1650" s="19">
        <v>6123</v>
      </c>
      <c r="J1650" s="19">
        <v>13512</v>
      </c>
      <c r="K1650" s="19">
        <v>0</v>
      </c>
      <c r="L1650" s="19">
        <v>0</v>
      </c>
      <c r="M1650" s="19">
        <v>-43188</v>
      </c>
      <c r="N1650" s="19">
        <v>1539</v>
      </c>
      <c r="O1650" s="19">
        <v>0</v>
      </c>
      <c r="P1650" s="19">
        <v>0</v>
      </c>
      <c r="Q1650" s="19">
        <v>-44727</v>
      </c>
      <c r="R1650" s="19">
        <v>0</v>
      </c>
      <c r="S1650" s="19">
        <v>0</v>
      </c>
      <c r="T1650" s="19">
        <v>-44727</v>
      </c>
      <c r="U1650" s="19">
        <v>-2756</v>
      </c>
      <c r="V1650" s="19">
        <v>-47483</v>
      </c>
    </row>
    <row r="1651" spans="1:22" x14ac:dyDescent="0.15">
      <c r="A1651" s="2" t="s">
        <v>159</v>
      </c>
      <c r="B1651" s="6" t="s">
        <v>384</v>
      </c>
      <c r="C1651" s="6" t="s">
        <v>207</v>
      </c>
      <c r="D1651" s="8">
        <v>1077132</v>
      </c>
      <c r="E1651" s="4">
        <v>871670</v>
      </c>
      <c r="F1651" s="13">
        <f t="shared" si="26"/>
        <v>205462</v>
      </c>
      <c r="G1651" s="15">
        <v>1212112</v>
      </c>
      <c r="H1651" s="19">
        <v>195686</v>
      </c>
      <c r="I1651" s="19">
        <v>3674</v>
      </c>
      <c r="J1651" s="19">
        <v>3674</v>
      </c>
      <c r="K1651" s="19">
        <v>4204</v>
      </c>
      <c r="L1651" s="19">
        <v>2569</v>
      </c>
      <c r="M1651" s="19">
        <v>-46564</v>
      </c>
      <c r="N1651" s="19">
        <v>-5094</v>
      </c>
      <c r="O1651" s="19">
        <v>0</v>
      </c>
      <c r="P1651" s="19">
        <v>0</v>
      </c>
      <c r="Q1651" s="19">
        <v>-41470</v>
      </c>
      <c r="R1651" s="19">
        <v>0</v>
      </c>
      <c r="S1651" s="19">
        <v>0</v>
      </c>
      <c r="T1651" s="19">
        <v>-41470</v>
      </c>
      <c r="U1651" s="19">
        <v>-136</v>
      </c>
      <c r="V1651" s="19">
        <v>-41606</v>
      </c>
    </row>
    <row r="1652" spans="1:22" x14ac:dyDescent="0.15">
      <c r="A1652" s="2" t="s">
        <v>159</v>
      </c>
      <c r="B1652" s="6" t="s">
        <v>384</v>
      </c>
      <c r="C1652" s="6" t="s">
        <v>208</v>
      </c>
      <c r="D1652" s="8">
        <v>1014442</v>
      </c>
      <c r="E1652" s="4">
        <v>778417</v>
      </c>
      <c r="F1652" s="13">
        <f t="shared" si="26"/>
        <v>236025</v>
      </c>
      <c r="G1652" s="15">
        <v>1272671</v>
      </c>
      <c r="H1652" s="19">
        <v>51865</v>
      </c>
      <c r="I1652" s="19">
        <v>3244</v>
      </c>
      <c r="J1652" s="19">
        <v>3244</v>
      </c>
      <c r="K1652" s="19">
        <v>1077</v>
      </c>
      <c r="L1652" s="19">
        <v>-343</v>
      </c>
      <c r="M1652" s="19">
        <v>-4473</v>
      </c>
      <c r="N1652" s="19">
        <v>-2867</v>
      </c>
      <c r="O1652" s="19">
        <v>0</v>
      </c>
      <c r="P1652" s="19">
        <v>0</v>
      </c>
      <c r="Q1652" s="19">
        <v>-1605</v>
      </c>
      <c r="R1652" s="19">
        <v>0</v>
      </c>
      <c r="S1652" s="19">
        <v>0</v>
      </c>
      <c r="T1652" s="19">
        <v>-1605</v>
      </c>
      <c r="U1652" s="19">
        <v>-250</v>
      </c>
      <c r="V1652" s="19">
        <v>-1855</v>
      </c>
    </row>
    <row r="1653" spans="1:22" x14ac:dyDescent="0.15">
      <c r="A1653" s="2" t="s">
        <v>159</v>
      </c>
      <c r="B1653" s="6" t="s">
        <v>384</v>
      </c>
      <c r="C1653" s="6" t="s">
        <v>209</v>
      </c>
      <c r="D1653" s="8">
        <v>1036005</v>
      </c>
      <c r="E1653" s="4">
        <v>824063</v>
      </c>
      <c r="F1653" s="13">
        <f t="shared" si="26"/>
        <v>211942</v>
      </c>
      <c r="G1653" s="15">
        <v>1336260</v>
      </c>
      <c r="H1653" s="19">
        <v>61415</v>
      </c>
      <c r="I1653" s="19">
        <v>5730</v>
      </c>
      <c r="J1653" s="19">
        <v>5730</v>
      </c>
      <c r="K1653" s="19">
        <v>9087</v>
      </c>
      <c r="L1653" s="19">
        <v>4102</v>
      </c>
      <c r="M1653" s="19">
        <v>2982</v>
      </c>
      <c r="N1653" s="19">
        <v>1759</v>
      </c>
      <c r="O1653" s="19">
        <v>0</v>
      </c>
      <c r="P1653" s="19">
        <v>0</v>
      </c>
      <c r="Q1653" s="19">
        <v>1223</v>
      </c>
      <c r="R1653" s="19">
        <v>0</v>
      </c>
      <c r="S1653" s="19">
        <v>0</v>
      </c>
      <c r="T1653" s="19">
        <v>1223</v>
      </c>
      <c r="U1653" s="19">
        <v>-5214</v>
      </c>
      <c r="V1653" s="19">
        <v>-3991</v>
      </c>
    </row>
    <row r="1654" spans="1:22" x14ac:dyDescent="0.15">
      <c r="A1654" s="2" t="s">
        <v>159</v>
      </c>
      <c r="B1654" s="6" t="s">
        <v>384</v>
      </c>
      <c r="C1654" s="6" t="s">
        <v>210</v>
      </c>
      <c r="D1654" s="8">
        <v>1087097</v>
      </c>
      <c r="E1654" s="4">
        <v>812557</v>
      </c>
      <c r="F1654" s="13">
        <f t="shared" si="26"/>
        <v>274540</v>
      </c>
      <c r="G1654" s="15">
        <v>2533912</v>
      </c>
      <c r="H1654" s="19">
        <v>57649</v>
      </c>
      <c r="I1654" s="19">
        <v>8238</v>
      </c>
      <c r="J1654" s="19">
        <v>8238</v>
      </c>
      <c r="K1654" s="19">
        <v>-14</v>
      </c>
      <c r="L1654" s="19">
        <v>577</v>
      </c>
      <c r="M1654" s="19">
        <v>-2674</v>
      </c>
      <c r="N1654" s="19">
        <v>-1307</v>
      </c>
      <c r="O1654" s="19">
        <v>0</v>
      </c>
      <c r="P1654" s="19">
        <v>0</v>
      </c>
      <c r="Q1654" s="19">
        <v>-1366</v>
      </c>
      <c r="R1654" s="19">
        <v>0</v>
      </c>
      <c r="S1654" s="19">
        <v>0</v>
      </c>
      <c r="T1654" s="19">
        <v>-1366</v>
      </c>
      <c r="U1654" s="19">
        <v>-4601</v>
      </c>
      <c r="V1654" s="19">
        <v>-5967</v>
      </c>
    </row>
    <row r="1655" spans="1:22" x14ac:dyDescent="0.15">
      <c r="A1655" s="2" t="s">
        <v>159</v>
      </c>
      <c r="B1655" s="6" t="s">
        <v>384</v>
      </c>
      <c r="C1655" s="6" t="s">
        <v>211</v>
      </c>
      <c r="D1655" s="8">
        <v>1196630</v>
      </c>
      <c r="E1655" s="4">
        <v>919039</v>
      </c>
      <c r="F1655" s="13">
        <f t="shared" si="26"/>
        <v>277591</v>
      </c>
      <c r="G1655" s="15">
        <v>4577558</v>
      </c>
      <c r="H1655" s="19">
        <v>60424</v>
      </c>
      <c r="I1655" s="19">
        <v>11005</v>
      </c>
      <c r="J1655" s="19">
        <v>11005</v>
      </c>
      <c r="K1655" s="19">
        <v>-511</v>
      </c>
      <c r="L1655" s="19">
        <v>-3</v>
      </c>
      <c r="M1655" s="19">
        <v>10121</v>
      </c>
      <c r="N1655" s="19">
        <v>11471</v>
      </c>
      <c r="O1655" s="19">
        <v>0</v>
      </c>
      <c r="P1655" s="19">
        <v>0</v>
      </c>
      <c r="Q1655" s="19">
        <v>-1348</v>
      </c>
      <c r="R1655" s="19">
        <v>0</v>
      </c>
      <c r="S1655" s="19">
        <v>0</v>
      </c>
      <c r="T1655" s="19">
        <v>-1348</v>
      </c>
      <c r="U1655" s="19">
        <v>-4508</v>
      </c>
      <c r="V1655" s="19">
        <v>-5856</v>
      </c>
    </row>
    <row r="1656" spans="1:22" x14ac:dyDescent="0.15">
      <c r="A1656" s="2" t="s">
        <v>159</v>
      </c>
      <c r="B1656" s="6" t="s">
        <v>384</v>
      </c>
      <c r="C1656" s="6" t="s">
        <v>212</v>
      </c>
      <c r="D1656" s="8">
        <v>1351380</v>
      </c>
      <c r="E1656" s="4">
        <v>976650</v>
      </c>
      <c r="F1656" s="13">
        <f t="shared" si="26"/>
        <v>374730</v>
      </c>
      <c r="G1656" s="15">
        <v>4641279</v>
      </c>
      <c r="H1656" s="19">
        <v>63763</v>
      </c>
      <c r="I1656" s="19">
        <v>4274</v>
      </c>
      <c r="J1656" s="19">
        <v>4274</v>
      </c>
      <c r="K1656" s="19">
        <v>-255</v>
      </c>
      <c r="L1656" s="19">
        <v>1555</v>
      </c>
      <c r="M1656" s="19">
        <v>-15574</v>
      </c>
      <c r="N1656" s="19">
        <v>-3126</v>
      </c>
      <c r="O1656" s="19">
        <v>0</v>
      </c>
      <c r="P1656" s="19">
        <v>0</v>
      </c>
      <c r="Q1656" s="19">
        <v>-12448</v>
      </c>
      <c r="R1656" s="19">
        <v>0</v>
      </c>
      <c r="S1656" s="19">
        <v>0</v>
      </c>
      <c r="T1656" s="19">
        <v>-12448</v>
      </c>
      <c r="U1656" s="19">
        <v>-1389</v>
      </c>
      <c r="V1656" s="19">
        <v>-13837</v>
      </c>
    </row>
    <row r="1657" spans="1:22" x14ac:dyDescent="0.15">
      <c r="A1657" s="2" t="s">
        <v>159</v>
      </c>
      <c r="B1657" s="6" t="s">
        <v>384</v>
      </c>
      <c r="C1657" s="6" t="s">
        <v>214</v>
      </c>
      <c r="D1657" s="8">
        <v>554893</v>
      </c>
      <c r="E1657" s="4">
        <v>340167</v>
      </c>
      <c r="F1657" s="13">
        <f t="shared" si="26"/>
        <v>214726</v>
      </c>
      <c r="G1657" s="15">
        <v>0</v>
      </c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</row>
    <row r="1658" spans="1:22" x14ac:dyDescent="0.15">
      <c r="A1658" s="2" t="s">
        <v>160</v>
      </c>
      <c r="B1658" s="6" t="s">
        <v>385</v>
      </c>
      <c r="C1658" s="6" t="s">
        <v>215</v>
      </c>
      <c r="D1658" s="8">
        <v>144428039</v>
      </c>
      <c r="E1658" s="4">
        <v>136722732</v>
      </c>
      <c r="F1658" s="13">
        <f t="shared" si="26"/>
        <v>7705307</v>
      </c>
      <c r="G1658" s="15">
        <v>1470000</v>
      </c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</row>
    <row r="1659" spans="1:22" x14ac:dyDescent="0.15">
      <c r="A1659" s="2" t="s">
        <v>160</v>
      </c>
      <c r="B1659" s="6" t="s">
        <v>385</v>
      </c>
      <c r="C1659" s="6" t="s">
        <v>216</v>
      </c>
      <c r="D1659" s="8">
        <v>154510265</v>
      </c>
      <c r="E1659" s="4">
        <v>145025317</v>
      </c>
      <c r="F1659" s="13">
        <f t="shared" si="26"/>
        <v>9484948</v>
      </c>
      <c r="G1659" s="15">
        <v>153962000</v>
      </c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</row>
    <row r="1660" spans="1:22" x14ac:dyDescent="0.15">
      <c r="A1660" s="2" t="s">
        <v>160</v>
      </c>
      <c r="B1660" s="6" t="s">
        <v>385</v>
      </c>
      <c r="C1660" s="6" t="s">
        <v>217</v>
      </c>
      <c r="D1660" s="8">
        <v>171030073</v>
      </c>
      <c r="E1660" s="4">
        <v>158976679</v>
      </c>
      <c r="F1660" s="13">
        <f t="shared" si="26"/>
        <v>12053394</v>
      </c>
      <c r="G1660" s="15">
        <v>264029000</v>
      </c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</row>
    <row r="1661" spans="1:22" x14ac:dyDescent="0.15">
      <c r="A1661" s="2" t="s">
        <v>160</v>
      </c>
      <c r="B1661" s="6" t="s">
        <v>385</v>
      </c>
      <c r="C1661" s="6" t="s">
        <v>206</v>
      </c>
      <c r="D1661" s="8">
        <v>185976134</v>
      </c>
      <c r="E1661" s="4">
        <v>172774002</v>
      </c>
      <c r="F1661" s="13">
        <f t="shared" si="26"/>
        <v>13202132</v>
      </c>
      <c r="G1661" s="15">
        <v>373505000</v>
      </c>
      <c r="H1661" s="19">
        <v>491011</v>
      </c>
      <c r="I1661" s="19">
        <v>32027</v>
      </c>
      <c r="J1661" s="19">
        <v>0</v>
      </c>
      <c r="K1661" s="19">
        <v>90525</v>
      </c>
      <c r="L1661" s="19">
        <v>66538</v>
      </c>
      <c r="M1661" s="19">
        <v>56014</v>
      </c>
      <c r="N1661" s="19">
        <v>19296</v>
      </c>
      <c r="O1661" s="19">
        <v>0</v>
      </c>
      <c r="P1661" s="19">
        <v>0</v>
      </c>
      <c r="Q1661" s="19">
        <v>36718</v>
      </c>
      <c r="R1661" s="19">
        <v>0</v>
      </c>
      <c r="S1661" s="19">
        <v>0</v>
      </c>
      <c r="T1661" s="19">
        <v>36718</v>
      </c>
      <c r="U1661" s="19">
        <v>40510</v>
      </c>
      <c r="V1661" s="19">
        <v>77228</v>
      </c>
    </row>
    <row r="1662" spans="1:22" x14ac:dyDescent="0.15">
      <c r="A1662" s="2" t="s">
        <v>160</v>
      </c>
      <c r="B1662" s="6" t="s">
        <v>385</v>
      </c>
      <c r="C1662" s="6" t="s">
        <v>214</v>
      </c>
      <c r="D1662" s="8">
        <v>122223778</v>
      </c>
      <c r="E1662" s="4">
        <v>115361079</v>
      </c>
      <c r="F1662" s="13">
        <f t="shared" si="26"/>
        <v>6862699</v>
      </c>
      <c r="G1662" s="15">
        <v>263463000</v>
      </c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</row>
    <row r="1663" spans="1:22" x14ac:dyDescent="0.15">
      <c r="A1663" s="2" t="s">
        <v>160</v>
      </c>
      <c r="B1663" s="6" t="s">
        <v>385</v>
      </c>
      <c r="C1663" s="6" t="s">
        <v>208</v>
      </c>
      <c r="D1663" s="8">
        <v>212582797</v>
      </c>
      <c r="E1663" s="4">
        <v>198153739</v>
      </c>
      <c r="F1663" s="13">
        <f t="shared" si="26"/>
        <v>14429058</v>
      </c>
      <c r="G1663" s="15">
        <v>205249000</v>
      </c>
      <c r="H1663" s="19">
        <v>552282</v>
      </c>
      <c r="I1663" s="19">
        <v>240177</v>
      </c>
      <c r="J1663" s="19">
        <v>0</v>
      </c>
      <c r="K1663" s="19">
        <v>34284</v>
      </c>
      <c r="L1663" s="19">
        <v>37586</v>
      </c>
      <c r="M1663" s="19">
        <v>236875</v>
      </c>
      <c r="N1663" s="19">
        <v>68153</v>
      </c>
      <c r="O1663" s="19">
        <v>0</v>
      </c>
      <c r="P1663" s="19">
        <v>0</v>
      </c>
      <c r="Q1663" s="19">
        <v>168722</v>
      </c>
      <c r="R1663" s="19">
        <v>0</v>
      </c>
      <c r="S1663" s="19">
        <v>0</v>
      </c>
      <c r="T1663" s="19">
        <v>168722</v>
      </c>
      <c r="U1663" s="19">
        <v>776</v>
      </c>
      <c r="V1663" s="19">
        <v>169498</v>
      </c>
    </row>
    <row r="1664" spans="1:22" x14ac:dyDescent="0.15">
      <c r="A1664" s="2" t="s">
        <v>160</v>
      </c>
      <c r="B1664" s="6" t="s">
        <v>385</v>
      </c>
      <c r="C1664" s="6" t="s">
        <v>209</v>
      </c>
      <c r="D1664" s="8">
        <v>219760786</v>
      </c>
      <c r="E1664" s="4">
        <v>204114527</v>
      </c>
      <c r="F1664" s="13">
        <f t="shared" si="26"/>
        <v>15646259</v>
      </c>
      <c r="G1664" s="15">
        <v>280012000</v>
      </c>
      <c r="H1664" s="19">
        <v>561123</v>
      </c>
      <c r="I1664" s="19">
        <v>249218</v>
      </c>
      <c r="J1664" s="19">
        <v>0</v>
      </c>
      <c r="K1664" s="19">
        <v>14156</v>
      </c>
      <c r="L1664" s="19">
        <v>34220</v>
      </c>
      <c r="M1664" s="19">
        <v>229154</v>
      </c>
      <c r="N1664" s="19">
        <v>50452</v>
      </c>
      <c r="O1664" s="19">
        <v>0</v>
      </c>
      <c r="P1664" s="19">
        <v>0</v>
      </c>
      <c r="Q1664" s="19">
        <v>178702</v>
      </c>
      <c r="R1664" s="19">
        <v>0</v>
      </c>
      <c r="S1664" s="19">
        <v>0</v>
      </c>
      <c r="T1664" s="19">
        <v>178702</v>
      </c>
      <c r="U1664" s="19">
        <v>-90603</v>
      </c>
      <c r="V1664" s="19">
        <v>88099</v>
      </c>
    </row>
    <row r="1665" spans="1:22" x14ac:dyDescent="0.15">
      <c r="A1665" s="2" t="s">
        <v>160</v>
      </c>
      <c r="B1665" s="6" t="s">
        <v>385</v>
      </c>
      <c r="C1665" s="6" t="s">
        <v>210</v>
      </c>
      <c r="D1665" s="8">
        <v>239842781</v>
      </c>
      <c r="E1665" s="4">
        <v>222548991</v>
      </c>
      <c r="F1665" s="13">
        <f t="shared" si="26"/>
        <v>17293790</v>
      </c>
      <c r="G1665" s="15">
        <v>294469000</v>
      </c>
      <c r="H1665" s="19">
        <v>565359</v>
      </c>
      <c r="I1665" s="19">
        <v>334060</v>
      </c>
      <c r="J1665" s="19">
        <v>0</v>
      </c>
      <c r="K1665" s="19">
        <v>31525</v>
      </c>
      <c r="L1665" s="19">
        <v>66754</v>
      </c>
      <c r="M1665" s="19">
        <v>298831</v>
      </c>
      <c r="N1665" s="19">
        <v>72806</v>
      </c>
      <c r="O1665" s="19">
        <v>0</v>
      </c>
      <c r="P1665" s="19">
        <v>0</v>
      </c>
      <c r="Q1665" s="19">
        <v>226025</v>
      </c>
      <c r="R1665" s="19">
        <v>0</v>
      </c>
      <c r="S1665" s="19">
        <v>0</v>
      </c>
      <c r="T1665" s="19">
        <v>226025</v>
      </c>
      <c r="U1665" s="19">
        <v>-130577</v>
      </c>
      <c r="V1665" s="19">
        <v>95448</v>
      </c>
    </row>
    <row r="1666" spans="1:22" x14ac:dyDescent="0.15">
      <c r="A1666" s="2" t="s">
        <v>160</v>
      </c>
      <c r="B1666" s="6" t="s">
        <v>385</v>
      </c>
      <c r="C1666" s="6" t="s">
        <v>211</v>
      </c>
      <c r="D1666" s="8">
        <v>256851380</v>
      </c>
      <c r="E1666" s="4">
        <v>238803972</v>
      </c>
      <c r="F1666" s="13">
        <f t="shared" si="26"/>
        <v>18047408</v>
      </c>
      <c r="G1666" s="15">
        <v>315817000</v>
      </c>
      <c r="H1666" s="19">
        <v>560677</v>
      </c>
      <c r="I1666" s="19">
        <v>278839</v>
      </c>
      <c r="J1666" s="19">
        <v>0</v>
      </c>
      <c r="K1666" s="19">
        <v>31001</v>
      </c>
      <c r="L1666" s="19">
        <v>31254</v>
      </c>
      <c r="M1666" s="19">
        <v>278586</v>
      </c>
      <c r="N1666" s="19">
        <v>63451</v>
      </c>
      <c r="O1666" s="19">
        <v>0</v>
      </c>
      <c r="P1666" s="19">
        <v>0</v>
      </c>
      <c r="Q1666" s="19">
        <v>215135</v>
      </c>
      <c r="R1666" s="19">
        <v>0</v>
      </c>
      <c r="S1666" s="19">
        <v>0</v>
      </c>
      <c r="T1666" s="19">
        <v>215135</v>
      </c>
      <c r="U1666" s="19">
        <v>-191939</v>
      </c>
      <c r="V1666" s="19">
        <v>23196</v>
      </c>
    </row>
    <row r="1667" spans="1:22" x14ac:dyDescent="0.15">
      <c r="A1667" s="2" t="s">
        <v>160</v>
      </c>
      <c r="B1667" s="6" t="s">
        <v>385</v>
      </c>
      <c r="C1667" s="6" t="s">
        <v>212</v>
      </c>
      <c r="D1667" s="8">
        <v>274069731</v>
      </c>
      <c r="E1667" s="4">
        <v>254267993</v>
      </c>
      <c r="F1667" s="13">
        <f t="shared" si="26"/>
        <v>19801738</v>
      </c>
      <c r="G1667" s="15">
        <v>405956000</v>
      </c>
      <c r="H1667" s="19">
        <v>567423</v>
      </c>
      <c r="I1667" s="19">
        <v>387072</v>
      </c>
      <c r="J1667" s="19">
        <v>0</v>
      </c>
      <c r="K1667" s="19">
        <v>26342</v>
      </c>
      <c r="L1667" s="19">
        <v>87792</v>
      </c>
      <c r="M1667" s="19">
        <v>325622</v>
      </c>
      <c r="N1667" s="19">
        <v>67707</v>
      </c>
      <c r="O1667" s="19">
        <v>0</v>
      </c>
      <c r="P1667" s="19">
        <v>0</v>
      </c>
      <c r="Q1667" s="19">
        <v>257915</v>
      </c>
      <c r="R1667" s="19">
        <v>0</v>
      </c>
      <c r="S1667" s="19">
        <v>0</v>
      </c>
      <c r="T1667" s="19">
        <v>257915</v>
      </c>
      <c r="U1667" s="19">
        <v>-27772</v>
      </c>
      <c r="V1667" s="19">
        <v>230143</v>
      </c>
    </row>
    <row r="1668" spans="1:22" x14ac:dyDescent="0.15">
      <c r="A1668" s="2" t="s">
        <v>160</v>
      </c>
      <c r="B1668" s="6" t="s">
        <v>385</v>
      </c>
      <c r="C1668" s="6" t="s">
        <v>207</v>
      </c>
      <c r="D1668" s="8">
        <v>197743593</v>
      </c>
      <c r="E1668" s="4">
        <v>183826023</v>
      </c>
      <c r="F1668" s="13">
        <f t="shared" si="26"/>
        <v>13917570</v>
      </c>
      <c r="G1668" s="15">
        <v>257590000</v>
      </c>
      <c r="H1668" s="19">
        <v>487558</v>
      </c>
      <c r="I1668" s="19">
        <v>191468</v>
      </c>
      <c r="J1668" s="19">
        <v>0</v>
      </c>
      <c r="K1668" s="19">
        <v>19202</v>
      </c>
      <c r="L1668" s="19">
        <v>40231</v>
      </c>
      <c r="M1668" s="19">
        <v>170439</v>
      </c>
      <c r="N1668" s="19">
        <v>30398</v>
      </c>
      <c r="O1668" s="19">
        <v>0</v>
      </c>
      <c r="P1668" s="19">
        <v>0</v>
      </c>
      <c r="Q1668" s="19">
        <v>140041</v>
      </c>
      <c r="R1668" s="19">
        <v>0</v>
      </c>
      <c r="S1668" s="19">
        <v>0</v>
      </c>
      <c r="T1668" s="19">
        <v>140041</v>
      </c>
      <c r="U1668" s="19">
        <v>-74023</v>
      </c>
      <c r="V1668" s="19">
        <v>66018</v>
      </c>
    </row>
    <row r="1669" spans="1:22" x14ac:dyDescent="0.15">
      <c r="A1669" s="2" t="s">
        <v>161</v>
      </c>
      <c r="B1669" s="6" t="s">
        <v>386</v>
      </c>
      <c r="C1669" s="6" t="s">
        <v>215</v>
      </c>
      <c r="D1669" s="8">
        <v>9000859</v>
      </c>
      <c r="E1669" s="4">
        <v>5731872</v>
      </c>
      <c r="F1669" s="13">
        <f t="shared" si="26"/>
        <v>3268987</v>
      </c>
      <c r="G1669" s="15">
        <v>24739425</v>
      </c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</row>
    <row r="1670" spans="1:22" x14ac:dyDescent="0.15">
      <c r="A1670" s="2" t="s">
        <v>161</v>
      </c>
      <c r="B1670" s="6" t="s">
        <v>386</v>
      </c>
      <c r="C1670" s="6" t="s">
        <v>216</v>
      </c>
      <c r="D1670" s="8">
        <v>9899989</v>
      </c>
      <c r="E1670" s="4">
        <v>6363868</v>
      </c>
      <c r="F1670" s="13">
        <f t="shared" si="26"/>
        <v>3536121</v>
      </c>
      <c r="G1670" s="15">
        <v>49478849</v>
      </c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</row>
    <row r="1671" spans="1:22" x14ac:dyDescent="0.15">
      <c r="A1671" s="2" t="s">
        <v>161</v>
      </c>
      <c r="B1671" s="6" t="s">
        <v>386</v>
      </c>
      <c r="C1671" s="6" t="s">
        <v>217</v>
      </c>
      <c r="D1671" s="8">
        <v>11046358</v>
      </c>
      <c r="E1671" s="4">
        <v>7275003</v>
      </c>
      <c r="F1671" s="13">
        <f t="shared" si="26"/>
        <v>3771355</v>
      </c>
      <c r="G1671" s="15">
        <v>49478849</v>
      </c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</row>
    <row r="1672" spans="1:22" x14ac:dyDescent="0.15">
      <c r="A1672" s="2" t="s">
        <v>161</v>
      </c>
      <c r="B1672" s="6" t="s">
        <v>386</v>
      </c>
      <c r="C1672" s="6" t="s">
        <v>206</v>
      </c>
      <c r="D1672" s="8">
        <v>11098544</v>
      </c>
      <c r="E1672" s="4">
        <v>7140506</v>
      </c>
      <c r="F1672" s="13">
        <f t="shared" si="26"/>
        <v>3958038</v>
      </c>
      <c r="G1672" s="15">
        <v>49478849</v>
      </c>
      <c r="H1672" s="19">
        <v>215065</v>
      </c>
      <c r="I1672" s="19">
        <v>25245</v>
      </c>
      <c r="J1672" s="19">
        <v>74120</v>
      </c>
      <c r="K1672" s="19">
        <v>0</v>
      </c>
      <c r="L1672" s="19">
        <v>0</v>
      </c>
      <c r="M1672" s="19">
        <v>77371</v>
      </c>
      <c r="N1672" s="19">
        <v>3922</v>
      </c>
      <c r="O1672" s="19">
        <v>0</v>
      </c>
      <c r="P1672" s="19">
        <v>0</v>
      </c>
      <c r="Q1672" s="19">
        <v>73448</v>
      </c>
      <c r="R1672" s="19">
        <v>0</v>
      </c>
      <c r="S1672" s="19">
        <v>0</v>
      </c>
      <c r="T1672" s="19">
        <v>73448</v>
      </c>
      <c r="U1672" s="19">
        <v>-71215</v>
      </c>
      <c r="V1672" s="19">
        <v>2234</v>
      </c>
    </row>
    <row r="1673" spans="1:22" x14ac:dyDescent="0.15">
      <c r="A1673" s="2" t="s">
        <v>161</v>
      </c>
      <c r="B1673" s="6" t="s">
        <v>386</v>
      </c>
      <c r="C1673" s="6" t="s">
        <v>207</v>
      </c>
      <c r="D1673" s="8">
        <v>11469527</v>
      </c>
      <c r="E1673" s="4">
        <v>7471946</v>
      </c>
      <c r="F1673" s="13">
        <f t="shared" si="26"/>
        <v>3997581</v>
      </c>
      <c r="G1673" s="15">
        <v>12390180</v>
      </c>
      <c r="H1673" s="19">
        <v>118627</v>
      </c>
      <c r="I1673" s="19">
        <v>-63719</v>
      </c>
      <c r="J1673" s="19">
        <v>-52584</v>
      </c>
      <c r="K1673" s="19">
        <v>383925</v>
      </c>
      <c r="L1673" s="19">
        <v>446240</v>
      </c>
      <c r="M1673" s="19">
        <v>-100696</v>
      </c>
      <c r="N1673" s="19">
        <v>-20736</v>
      </c>
      <c r="O1673" s="19">
        <v>0</v>
      </c>
      <c r="P1673" s="19">
        <v>0</v>
      </c>
      <c r="Q1673" s="19">
        <v>-79960</v>
      </c>
      <c r="R1673" s="19">
        <v>0</v>
      </c>
      <c r="S1673" s="19">
        <v>0</v>
      </c>
      <c r="T1673" s="19">
        <v>-79960</v>
      </c>
      <c r="U1673" s="19">
        <v>13203</v>
      </c>
      <c r="V1673" s="19">
        <v>-66757</v>
      </c>
    </row>
    <row r="1674" spans="1:22" x14ac:dyDescent="0.15">
      <c r="A1674" s="2" t="s">
        <v>161</v>
      </c>
      <c r="B1674" s="6" t="s">
        <v>386</v>
      </c>
      <c r="C1674" s="6" t="s">
        <v>214</v>
      </c>
      <c r="D1674" s="8">
        <v>6342439</v>
      </c>
      <c r="E1674" s="4">
        <v>4049979</v>
      </c>
      <c r="F1674" s="13">
        <f t="shared" si="26"/>
        <v>2292460</v>
      </c>
      <c r="G1674" s="15">
        <v>82372033</v>
      </c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</row>
    <row r="1675" spans="1:22" x14ac:dyDescent="0.15">
      <c r="A1675" s="2" t="s">
        <v>161</v>
      </c>
      <c r="B1675" s="6" t="s">
        <v>386</v>
      </c>
      <c r="C1675" s="6" t="s">
        <v>209</v>
      </c>
      <c r="D1675" s="8">
        <v>13094709</v>
      </c>
      <c r="E1675" s="4">
        <v>9513097</v>
      </c>
      <c r="F1675" s="13">
        <f t="shared" si="26"/>
        <v>3581612</v>
      </c>
      <c r="G1675" s="15">
        <v>0</v>
      </c>
      <c r="H1675" s="19">
        <v>132611</v>
      </c>
      <c r="I1675" s="19">
        <v>34491</v>
      </c>
      <c r="J1675" s="19">
        <v>34491</v>
      </c>
      <c r="K1675" s="19">
        <v>135229</v>
      </c>
      <c r="L1675" s="19">
        <v>118611</v>
      </c>
      <c r="M1675" s="19">
        <v>-16911</v>
      </c>
      <c r="N1675" s="19">
        <v>-18983</v>
      </c>
      <c r="O1675" s="19">
        <v>0</v>
      </c>
      <c r="P1675" s="19">
        <v>0</v>
      </c>
      <c r="Q1675" s="19">
        <v>2071</v>
      </c>
      <c r="R1675" s="19">
        <v>0</v>
      </c>
      <c r="S1675" s="19">
        <v>0</v>
      </c>
      <c r="T1675" s="19">
        <v>2071</v>
      </c>
      <c r="U1675" s="19">
        <v>-58122</v>
      </c>
      <c r="V1675" s="19">
        <v>-56051</v>
      </c>
    </row>
    <row r="1676" spans="1:22" x14ac:dyDescent="0.15">
      <c r="A1676" s="2" t="s">
        <v>161</v>
      </c>
      <c r="B1676" s="6" t="s">
        <v>386</v>
      </c>
      <c r="C1676" s="6" t="s">
        <v>210</v>
      </c>
      <c r="D1676" s="8">
        <v>13005493</v>
      </c>
      <c r="E1676" s="4">
        <v>9657468</v>
      </c>
      <c r="F1676" s="13">
        <f t="shared" si="26"/>
        <v>3348025</v>
      </c>
      <c r="G1676" s="15">
        <v>0</v>
      </c>
      <c r="H1676" s="19">
        <v>119989</v>
      </c>
      <c r="I1676" s="19">
        <v>53001</v>
      </c>
      <c r="J1676" s="19">
        <v>53001</v>
      </c>
      <c r="K1676" s="19">
        <v>-5095</v>
      </c>
      <c r="L1676" s="19">
        <v>62320</v>
      </c>
      <c r="M1676" s="19">
        <v>-13255</v>
      </c>
      <c r="N1676" s="19">
        <v>16820</v>
      </c>
      <c r="O1676" s="19">
        <v>0</v>
      </c>
      <c r="P1676" s="19">
        <v>0</v>
      </c>
      <c r="Q1676" s="19">
        <v>-30074</v>
      </c>
      <c r="R1676" s="19">
        <v>0</v>
      </c>
      <c r="S1676" s="19">
        <v>0</v>
      </c>
      <c r="T1676" s="19">
        <v>-30074</v>
      </c>
      <c r="U1676" s="19">
        <v>-20851</v>
      </c>
      <c r="V1676" s="19">
        <v>-50925</v>
      </c>
    </row>
    <row r="1677" spans="1:22" x14ac:dyDescent="0.15">
      <c r="A1677" s="2" t="s">
        <v>161</v>
      </c>
      <c r="B1677" s="6" t="s">
        <v>386</v>
      </c>
      <c r="C1677" s="6" t="s">
        <v>211</v>
      </c>
      <c r="D1677" s="8">
        <v>13376589</v>
      </c>
      <c r="E1677" s="4">
        <v>10023424</v>
      </c>
      <c r="F1677" s="13">
        <f t="shared" si="26"/>
        <v>3353165</v>
      </c>
      <c r="G1677" s="15">
        <v>0</v>
      </c>
      <c r="H1677" s="19">
        <v>104942</v>
      </c>
      <c r="I1677" s="19">
        <v>52817</v>
      </c>
      <c r="J1677" s="19">
        <v>52817</v>
      </c>
      <c r="K1677" s="19">
        <v>156483</v>
      </c>
      <c r="L1677" s="19">
        <v>106228</v>
      </c>
      <c r="M1677" s="19">
        <v>21834</v>
      </c>
      <c r="N1677" s="19">
        <v>39125</v>
      </c>
      <c r="O1677" s="19">
        <v>0</v>
      </c>
      <c r="P1677" s="19">
        <v>0</v>
      </c>
      <c r="Q1677" s="19">
        <v>-17290</v>
      </c>
      <c r="R1677" s="19">
        <v>0</v>
      </c>
      <c r="S1677" s="19">
        <v>0</v>
      </c>
      <c r="T1677" s="19">
        <v>-17290</v>
      </c>
      <c r="U1677" s="19">
        <v>-10988</v>
      </c>
      <c r="V1677" s="19">
        <v>-28278</v>
      </c>
    </row>
    <row r="1678" spans="1:22" x14ac:dyDescent="0.15">
      <c r="A1678" s="2" t="s">
        <v>161</v>
      </c>
      <c r="B1678" s="6" t="s">
        <v>386</v>
      </c>
      <c r="C1678" s="6" t="s">
        <v>212</v>
      </c>
      <c r="D1678" s="8">
        <v>13696615</v>
      </c>
      <c r="E1678" s="4">
        <v>10456899</v>
      </c>
      <c r="F1678" s="13">
        <f t="shared" si="26"/>
        <v>3239716</v>
      </c>
      <c r="G1678" s="15">
        <v>21070787</v>
      </c>
      <c r="H1678" s="19">
        <v>108599</v>
      </c>
      <c r="I1678" s="19">
        <v>102604</v>
      </c>
      <c r="J1678" s="19">
        <v>102604</v>
      </c>
      <c r="K1678" s="19">
        <v>86144</v>
      </c>
      <c r="L1678" s="19">
        <v>242096</v>
      </c>
      <c r="M1678" s="19">
        <v>-97091</v>
      </c>
      <c r="N1678" s="19">
        <v>1146</v>
      </c>
      <c r="O1678" s="19">
        <v>0</v>
      </c>
      <c r="P1678" s="19">
        <v>0</v>
      </c>
      <c r="Q1678" s="19">
        <v>-98237</v>
      </c>
      <c r="R1678" s="19">
        <v>0</v>
      </c>
      <c r="S1678" s="19">
        <v>0</v>
      </c>
      <c r="T1678" s="19">
        <v>-98237</v>
      </c>
      <c r="U1678" s="19">
        <v>-9576</v>
      </c>
      <c r="V1678" s="19">
        <v>-107813</v>
      </c>
    </row>
    <row r="1679" spans="1:22" x14ac:dyDescent="0.15">
      <c r="A1679" s="2" t="s">
        <v>161</v>
      </c>
      <c r="B1679" s="6" t="s">
        <v>386</v>
      </c>
      <c r="C1679" s="6" t="s">
        <v>208</v>
      </c>
      <c r="D1679" s="8">
        <v>12427313</v>
      </c>
      <c r="E1679" s="4">
        <v>9268034</v>
      </c>
      <c r="F1679" s="13">
        <f t="shared" si="26"/>
        <v>3159279</v>
      </c>
      <c r="G1679" s="15">
        <v>0</v>
      </c>
      <c r="H1679" s="19">
        <v>166027</v>
      </c>
      <c r="I1679" s="19">
        <v>-137486</v>
      </c>
      <c r="J1679" s="19">
        <v>-137486</v>
      </c>
      <c r="K1679" s="19">
        <v>90812</v>
      </c>
      <c r="L1679" s="19">
        <v>158406</v>
      </c>
      <c r="M1679" s="19">
        <v>-172061</v>
      </c>
      <c r="N1679" s="19">
        <v>10058</v>
      </c>
      <c r="O1679" s="19">
        <v>0</v>
      </c>
      <c r="P1679" s="19">
        <v>0</v>
      </c>
      <c r="Q1679" s="19">
        <v>-182119</v>
      </c>
      <c r="R1679" s="19">
        <v>0</v>
      </c>
      <c r="S1679" s="19">
        <v>0</v>
      </c>
      <c r="T1679" s="19">
        <v>-182119</v>
      </c>
      <c r="U1679" s="19">
        <v>42394</v>
      </c>
      <c r="V1679" s="19">
        <v>-139725</v>
      </c>
    </row>
    <row r="1680" spans="1:22" x14ac:dyDescent="0.15">
      <c r="A1680" s="2" t="s">
        <v>162</v>
      </c>
      <c r="B1680" s="6" t="s">
        <v>387</v>
      </c>
      <c r="C1680" s="6" t="s">
        <v>210</v>
      </c>
      <c r="D1680" s="8">
        <v>438932</v>
      </c>
      <c r="E1680" s="4">
        <v>342412</v>
      </c>
      <c r="F1680" s="13">
        <f t="shared" si="26"/>
        <v>96520</v>
      </c>
      <c r="G1680" s="15">
        <v>6297229</v>
      </c>
      <c r="H1680" s="19">
        <v>14122</v>
      </c>
      <c r="I1680" s="19">
        <v>5025</v>
      </c>
      <c r="J1680" s="19">
        <v>5025</v>
      </c>
      <c r="K1680" s="19">
        <v>420</v>
      </c>
      <c r="L1680" s="19">
        <v>592</v>
      </c>
      <c r="M1680" s="19">
        <v>3349</v>
      </c>
      <c r="N1680" s="19">
        <v>2939</v>
      </c>
      <c r="O1680" s="19">
        <v>0</v>
      </c>
      <c r="P1680" s="19">
        <v>0</v>
      </c>
      <c r="Q1680" s="19">
        <v>410</v>
      </c>
      <c r="R1680" s="19">
        <v>0</v>
      </c>
      <c r="S1680" s="19">
        <v>0</v>
      </c>
      <c r="T1680" s="19">
        <v>410</v>
      </c>
      <c r="U1680" s="19">
        <v>-2910</v>
      </c>
      <c r="V1680" s="19">
        <v>-2502</v>
      </c>
    </row>
    <row r="1681" spans="1:22" x14ac:dyDescent="0.15">
      <c r="A1681" s="2" t="s">
        <v>162</v>
      </c>
      <c r="B1681" s="6" t="s">
        <v>387</v>
      </c>
      <c r="C1681" s="6" t="s">
        <v>211</v>
      </c>
      <c r="D1681" s="8">
        <v>665916</v>
      </c>
      <c r="E1681" s="4">
        <v>458602</v>
      </c>
      <c r="F1681" s="13">
        <f t="shared" si="26"/>
        <v>207314</v>
      </c>
      <c r="G1681" s="15">
        <v>10046041</v>
      </c>
      <c r="H1681" s="19">
        <v>16984</v>
      </c>
      <c r="I1681" s="19">
        <v>9456</v>
      </c>
      <c r="J1681" s="19">
        <v>9456</v>
      </c>
      <c r="K1681" s="19">
        <v>638</v>
      </c>
      <c r="L1681" s="19">
        <v>2245</v>
      </c>
      <c r="M1681" s="19">
        <v>10127</v>
      </c>
      <c r="N1681" s="19">
        <v>3675</v>
      </c>
      <c r="O1681" s="19">
        <v>0</v>
      </c>
      <c r="P1681" s="19">
        <v>0</v>
      </c>
      <c r="Q1681" s="19">
        <v>6452</v>
      </c>
      <c r="R1681" s="19">
        <v>0</v>
      </c>
      <c r="S1681" s="19">
        <v>0</v>
      </c>
      <c r="T1681" s="19">
        <v>6452</v>
      </c>
      <c r="U1681" s="19">
        <v>477</v>
      </c>
      <c r="V1681" s="19">
        <v>6929</v>
      </c>
    </row>
    <row r="1682" spans="1:22" x14ac:dyDescent="0.15">
      <c r="A1682" s="2" t="s">
        <v>162</v>
      </c>
      <c r="B1682" s="6" t="s">
        <v>387</v>
      </c>
      <c r="C1682" s="6" t="s">
        <v>212</v>
      </c>
      <c r="D1682" s="8">
        <v>934019</v>
      </c>
      <c r="E1682" s="4">
        <v>705632</v>
      </c>
      <c r="F1682" s="13">
        <f t="shared" si="26"/>
        <v>228387</v>
      </c>
      <c r="G1682" s="15">
        <v>3013812</v>
      </c>
      <c r="H1682" s="19">
        <v>21641</v>
      </c>
      <c r="I1682" s="19">
        <v>6382</v>
      </c>
      <c r="J1682" s="19">
        <v>6382</v>
      </c>
      <c r="K1682" s="19">
        <v>522</v>
      </c>
      <c r="L1682" s="19">
        <v>66</v>
      </c>
      <c r="M1682" s="19">
        <v>2177</v>
      </c>
      <c r="N1682" s="19">
        <v>1544</v>
      </c>
      <c r="O1682" s="19">
        <v>0</v>
      </c>
      <c r="P1682" s="19">
        <v>0</v>
      </c>
      <c r="Q1682" s="19">
        <v>633</v>
      </c>
      <c r="R1682" s="19">
        <v>0</v>
      </c>
      <c r="S1682" s="19">
        <v>0</v>
      </c>
      <c r="T1682" s="19">
        <v>633</v>
      </c>
      <c r="U1682" s="19">
        <v>2674</v>
      </c>
      <c r="V1682" s="19">
        <v>3307</v>
      </c>
    </row>
    <row r="1683" spans="1:22" x14ac:dyDescent="0.15">
      <c r="A1683" s="2" t="s">
        <v>162</v>
      </c>
      <c r="B1683" s="6" t="s">
        <v>387</v>
      </c>
      <c r="C1683" s="6" t="s">
        <v>209</v>
      </c>
      <c r="D1683" s="8">
        <v>325702</v>
      </c>
      <c r="E1683" s="4">
        <v>245167</v>
      </c>
      <c r="F1683" s="13">
        <f t="shared" si="26"/>
        <v>80535</v>
      </c>
      <c r="G1683" s="15">
        <v>4491400</v>
      </c>
      <c r="H1683" s="19">
        <v>12865</v>
      </c>
      <c r="I1683" s="19">
        <v>4280</v>
      </c>
      <c r="J1683" s="19">
        <v>4280</v>
      </c>
      <c r="K1683" s="19">
        <v>1372</v>
      </c>
      <c r="L1683" s="19">
        <v>21</v>
      </c>
      <c r="M1683" s="19">
        <v>4291</v>
      </c>
      <c r="N1683" s="19">
        <v>2276</v>
      </c>
      <c r="O1683" s="19">
        <v>0</v>
      </c>
      <c r="P1683" s="19">
        <v>0</v>
      </c>
      <c r="Q1683" s="19">
        <v>2015</v>
      </c>
      <c r="R1683" s="19">
        <v>0</v>
      </c>
      <c r="S1683" s="19">
        <v>0</v>
      </c>
      <c r="T1683" s="19">
        <v>2015</v>
      </c>
      <c r="U1683" s="19">
        <v>1075</v>
      </c>
      <c r="V1683" s="19">
        <v>3090</v>
      </c>
    </row>
    <row r="1684" spans="1:22" x14ac:dyDescent="0.15">
      <c r="A1684" s="2" t="s">
        <v>163</v>
      </c>
      <c r="B1684" s="6" t="s">
        <v>388</v>
      </c>
      <c r="C1684" s="6" t="s">
        <v>206</v>
      </c>
      <c r="D1684" s="8">
        <v>4797614</v>
      </c>
      <c r="E1684" s="4">
        <v>3005780</v>
      </c>
      <c r="F1684" s="13">
        <f t="shared" si="26"/>
        <v>1791834</v>
      </c>
      <c r="G1684" s="15">
        <v>32788902</v>
      </c>
      <c r="H1684" s="19">
        <v>316244</v>
      </c>
      <c r="I1684" s="19">
        <v>76572</v>
      </c>
      <c r="J1684" s="19">
        <v>79956</v>
      </c>
      <c r="K1684" s="19">
        <v>0</v>
      </c>
      <c r="L1684" s="19">
        <v>0</v>
      </c>
      <c r="M1684" s="19">
        <v>62422</v>
      </c>
      <c r="N1684" s="19">
        <v>19209</v>
      </c>
      <c r="O1684" s="19">
        <v>0</v>
      </c>
      <c r="P1684" s="19">
        <v>0</v>
      </c>
      <c r="Q1684" s="19">
        <v>43213</v>
      </c>
      <c r="R1684" s="19">
        <v>1920</v>
      </c>
      <c r="S1684" s="19">
        <v>-3731</v>
      </c>
      <c r="T1684" s="19">
        <v>45133</v>
      </c>
      <c r="U1684" s="19">
        <v>-27157</v>
      </c>
      <c r="V1684" s="19">
        <v>17976</v>
      </c>
    </row>
    <row r="1685" spans="1:22" x14ac:dyDescent="0.15">
      <c r="A1685" s="2" t="s">
        <v>163</v>
      </c>
      <c r="B1685" s="6" t="s">
        <v>388</v>
      </c>
      <c r="C1685" s="6" t="s">
        <v>217</v>
      </c>
      <c r="D1685" s="8">
        <v>4352032</v>
      </c>
      <c r="E1685" s="4">
        <v>2866763</v>
      </c>
      <c r="F1685" s="13">
        <f t="shared" si="26"/>
        <v>1485269</v>
      </c>
      <c r="G1685" s="15">
        <v>31589524</v>
      </c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</row>
    <row r="1686" spans="1:22" x14ac:dyDescent="0.15">
      <c r="A1686" s="2" t="s">
        <v>163</v>
      </c>
      <c r="B1686" s="6" t="s">
        <v>388</v>
      </c>
      <c r="C1686" s="6" t="s">
        <v>208</v>
      </c>
      <c r="D1686" s="8">
        <v>4719887</v>
      </c>
      <c r="E1686" s="4">
        <v>2774303</v>
      </c>
      <c r="F1686" s="13">
        <f t="shared" si="26"/>
        <v>1945584</v>
      </c>
      <c r="G1686" s="15">
        <v>16496184</v>
      </c>
      <c r="H1686" s="19">
        <v>322909</v>
      </c>
      <c r="I1686" s="19">
        <v>68907</v>
      </c>
      <c r="J1686" s="19">
        <v>68907</v>
      </c>
      <c r="K1686" s="19">
        <v>11914</v>
      </c>
      <c r="L1686" s="19">
        <v>27562</v>
      </c>
      <c r="M1686" s="19">
        <v>42462</v>
      </c>
      <c r="N1686" s="19">
        <v>11374</v>
      </c>
      <c r="O1686" s="19">
        <v>0</v>
      </c>
      <c r="P1686" s="19">
        <v>0</v>
      </c>
      <c r="Q1686" s="19">
        <v>31088</v>
      </c>
      <c r="R1686" s="19">
        <v>0</v>
      </c>
      <c r="S1686" s="19">
        <v>0</v>
      </c>
      <c r="T1686" s="19">
        <v>31088</v>
      </c>
      <c r="U1686" s="19">
        <v>-13039</v>
      </c>
      <c r="V1686" s="19">
        <v>18049</v>
      </c>
    </row>
    <row r="1687" spans="1:22" x14ac:dyDescent="0.15">
      <c r="A1687" s="2" t="s">
        <v>163</v>
      </c>
      <c r="B1687" s="6" t="s">
        <v>388</v>
      </c>
      <c r="C1687" s="6" t="s">
        <v>209</v>
      </c>
      <c r="D1687" s="8">
        <v>4749217</v>
      </c>
      <c r="E1687" s="4">
        <v>2740110</v>
      </c>
      <c r="F1687" s="13">
        <f t="shared" si="26"/>
        <v>2009107</v>
      </c>
      <c r="G1687" s="15">
        <v>14074299</v>
      </c>
      <c r="H1687" s="19">
        <v>305935</v>
      </c>
      <c r="I1687" s="19">
        <v>58653</v>
      </c>
      <c r="J1687" s="19">
        <v>58653</v>
      </c>
      <c r="K1687" s="19">
        <v>10265</v>
      </c>
      <c r="L1687" s="19">
        <v>43933</v>
      </c>
      <c r="M1687" s="19">
        <v>19224</v>
      </c>
      <c r="N1687" s="19">
        <v>14768</v>
      </c>
      <c r="O1687" s="19">
        <v>0</v>
      </c>
      <c r="P1687" s="19">
        <v>0</v>
      </c>
      <c r="Q1687" s="19">
        <v>4456</v>
      </c>
      <c r="R1687" s="19">
        <v>0</v>
      </c>
      <c r="S1687" s="19">
        <v>0</v>
      </c>
      <c r="T1687" s="19">
        <v>4456</v>
      </c>
      <c r="U1687" s="19">
        <v>26481</v>
      </c>
      <c r="V1687" s="19">
        <v>30936</v>
      </c>
    </row>
    <row r="1688" spans="1:22" x14ac:dyDescent="0.15">
      <c r="A1688" s="2" t="s">
        <v>163</v>
      </c>
      <c r="B1688" s="6" t="s">
        <v>388</v>
      </c>
      <c r="C1688" s="6" t="s">
        <v>210</v>
      </c>
      <c r="D1688" s="8">
        <v>4986072</v>
      </c>
      <c r="E1688" s="4">
        <v>3021690</v>
      </c>
      <c r="F1688" s="13">
        <f t="shared" si="26"/>
        <v>1964382</v>
      </c>
      <c r="G1688" s="15">
        <v>14081932</v>
      </c>
      <c r="H1688" s="19">
        <v>291836</v>
      </c>
      <c r="I1688" s="19">
        <v>72261</v>
      </c>
      <c r="J1688" s="19">
        <v>72261</v>
      </c>
      <c r="K1688" s="19">
        <v>9982</v>
      </c>
      <c r="L1688" s="19">
        <v>25561</v>
      </c>
      <c r="M1688" s="19">
        <v>47091</v>
      </c>
      <c r="N1688" s="19">
        <v>15941</v>
      </c>
      <c r="O1688" s="19">
        <v>0</v>
      </c>
      <c r="P1688" s="19">
        <v>0</v>
      </c>
      <c r="Q1688" s="19">
        <v>31150</v>
      </c>
      <c r="R1688" s="19">
        <v>0</v>
      </c>
      <c r="S1688" s="19">
        <v>0</v>
      </c>
      <c r="T1688" s="19">
        <v>31150</v>
      </c>
      <c r="U1688" s="19">
        <v>-64922</v>
      </c>
      <c r="V1688" s="19">
        <v>-33772</v>
      </c>
    </row>
    <row r="1689" spans="1:22" x14ac:dyDescent="0.15">
      <c r="A1689" s="2" t="s">
        <v>163</v>
      </c>
      <c r="B1689" s="6" t="s">
        <v>388</v>
      </c>
      <c r="C1689" s="6" t="s">
        <v>211</v>
      </c>
      <c r="D1689" s="8">
        <v>5249146</v>
      </c>
      <c r="E1689" s="4">
        <v>3123870</v>
      </c>
      <c r="F1689" s="13">
        <f t="shared" si="26"/>
        <v>2125276</v>
      </c>
      <c r="G1689" s="15">
        <v>30849673</v>
      </c>
      <c r="H1689" s="19">
        <v>297097</v>
      </c>
      <c r="I1689" s="19">
        <v>64887</v>
      </c>
      <c r="J1689" s="19">
        <v>64887</v>
      </c>
      <c r="K1689" s="19">
        <v>18771</v>
      </c>
      <c r="L1689" s="19">
        <v>49178</v>
      </c>
      <c r="M1689" s="19">
        <v>30053</v>
      </c>
      <c r="N1689" s="19">
        <v>3837</v>
      </c>
      <c r="O1689" s="19">
        <v>0</v>
      </c>
      <c r="P1689" s="19">
        <v>0</v>
      </c>
      <c r="Q1689" s="19">
        <v>26216</v>
      </c>
      <c r="R1689" s="19">
        <v>0</v>
      </c>
      <c r="S1689" s="19">
        <v>0</v>
      </c>
      <c r="T1689" s="19">
        <v>26216</v>
      </c>
      <c r="U1689" s="19">
        <v>6356</v>
      </c>
      <c r="V1689" s="19">
        <v>32572</v>
      </c>
    </row>
    <row r="1690" spans="1:22" x14ac:dyDescent="0.15">
      <c r="A1690" s="2" t="s">
        <v>163</v>
      </c>
      <c r="B1690" s="6" t="s">
        <v>388</v>
      </c>
      <c r="C1690" s="6" t="s">
        <v>207</v>
      </c>
      <c r="D1690" s="8">
        <v>4628342</v>
      </c>
      <c r="E1690" s="4">
        <v>2745711</v>
      </c>
      <c r="F1690" s="13">
        <f t="shared" si="26"/>
        <v>1882631</v>
      </c>
      <c r="G1690" s="15">
        <v>24644691</v>
      </c>
      <c r="H1690" s="19">
        <v>312857</v>
      </c>
      <c r="I1690" s="19">
        <v>65434</v>
      </c>
      <c r="J1690" s="19">
        <v>61537</v>
      </c>
      <c r="K1690" s="19">
        <v>63176</v>
      </c>
      <c r="L1690" s="19">
        <v>98533</v>
      </c>
      <c r="M1690" s="19">
        <v>16476</v>
      </c>
      <c r="N1690" s="19">
        <v>-1040</v>
      </c>
      <c r="O1690" s="19">
        <v>0</v>
      </c>
      <c r="P1690" s="19">
        <v>0</v>
      </c>
      <c r="Q1690" s="19">
        <v>17516</v>
      </c>
      <c r="R1690" s="19">
        <v>0</v>
      </c>
      <c r="S1690" s="19">
        <v>0</v>
      </c>
      <c r="T1690" s="19">
        <v>17516</v>
      </c>
      <c r="U1690" s="19">
        <v>-32135</v>
      </c>
      <c r="V1690" s="19">
        <v>-14619</v>
      </c>
    </row>
    <row r="1691" spans="1:22" x14ac:dyDescent="0.15">
      <c r="A1691" s="2" t="s">
        <v>163</v>
      </c>
      <c r="B1691" s="6" t="s">
        <v>388</v>
      </c>
      <c r="C1691" s="6" t="s">
        <v>212</v>
      </c>
      <c r="D1691" s="8">
        <v>5661949</v>
      </c>
      <c r="E1691" s="4">
        <v>3339501</v>
      </c>
      <c r="F1691" s="13">
        <f t="shared" si="26"/>
        <v>2322448</v>
      </c>
      <c r="G1691" s="15">
        <v>31399940</v>
      </c>
      <c r="H1691" s="19">
        <v>284502</v>
      </c>
      <c r="I1691" s="19">
        <v>52048</v>
      </c>
      <c r="J1691" s="19">
        <v>52048</v>
      </c>
      <c r="K1691" s="19">
        <v>50670</v>
      </c>
      <c r="L1691" s="19">
        <v>68686</v>
      </c>
      <c r="M1691" s="19">
        <v>29590</v>
      </c>
      <c r="N1691" s="19">
        <v>18521</v>
      </c>
      <c r="O1691" s="19">
        <v>0</v>
      </c>
      <c r="P1691" s="19">
        <v>0</v>
      </c>
      <c r="Q1691" s="19">
        <v>11069</v>
      </c>
      <c r="R1691" s="19">
        <v>0</v>
      </c>
      <c r="S1691" s="19">
        <v>0</v>
      </c>
      <c r="T1691" s="19">
        <v>11069</v>
      </c>
      <c r="U1691" s="19">
        <v>59780</v>
      </c>
      <c r="V1691" s="19">
        <v>70849</v>
      </c>
    </row>
    <row r="1692" spans="1:22" x14ac:dyDescent="0.15">
      <c r="A1692" s="2" t="s">
        <v>164</v>
      </c>
      <c r="B1692" s="6" t="s">
        <v>389</v>
      </c>
      <c r="C1692" s="6" t="s">
        <v>215</v>
      </c>
      <c r="D1692" s="8">
        <v>1567580</v>
      </c>
      <c r="E1692" s="4">
        <v>813324</v>
      </c>
      <c r="F1692" s="13">
        <f t="shared" si="26"/>
        <v>754256</v>
      </c>
      <c r="G1692" s="15">
        <v>64755834</v>
      </c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</row>
    <row r="1693" spans="1:22" x14ac:dyDescent="0.15">
      <c r="A1693" s="2" t="s">
        <v>164</v>
      </c>
      <c r="B1693" s="6" t="s">
        <v>389</v>
      </c>
      <c r="C1693" s="6" t="s">
        <v>216</v>
      </c>
      <c r="D1693" s="8">
        <v>1803810</v>
      </c>
      <c r="E1693" s="4">
        <v>963948</v>
      </c>
      <c r="F1693" s="13">
        <f t="shared" si="26"/>
        <v>839862</v>
      </c>
      <c r="G1693" s="15">
        <v>76825444</v>
      </c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</row>
    <row r="1694" spans="1:22" x14ac:dyDescent="0.15">
      <c r="A1694" s="2" t="s">
        <v>164</v>
      </c>
      <c r="B1694" s="6" t="s">
        <v>389</v>
      </c>
      <c r="C1694" s="6" t="s">
        <v>217</v>
      </c>
      <c r="D1694" s="8">
        <v>1387599</v>
      </c>
      <c r="E1694" s="4">
        <v>659316</v>
      </c>
      <c r="F1694" s="13">
        <f t="shared" si="26"/>
        <v>728283</v>
      </c>
      <c r="G1694" s="15">
        <v>79941536</v>
      </c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</row>
    <row r="1695" spans="1:22" x14ac:dyDescent="0.15">
      <c r="A1695" s="2" t="s">
        <v>164</v>
      </c>
      <c r="B1695" s="6" t="s">
        <v>389</v>
      </c>
      <c r="C1695" s="6" t="s">
        <v>206</v>
      </c>
      <c r="D1695" s="8">
        <v>1624719</v>
      </c>
      <c r="E1695" s="4">
        <v>886816</v>
      </c>
      <c r="F1695" s="13">
        <f t="shared" si="26"/>
        <v>737903</v>
      </c>
      <c r="G1695" s="15">
        <v>77841536</v>
      </c>
      <c r="H1695" s="19">
        <v>955016</v>
      </c>
      <c r="I1695" s="19">
        <v>233218</v>
      </c>
      <c r="J1695" s="19">
        <v>288506</v>
      </c>
      <c r="K1695" s="19">
        <v>20799</v>
      </c>
      <c r="L1695" s="19">
        <v>15533</v>
      </c>
      <c r="M1695" s="19">
        <v>217512</v>
      </c>
      <c r="N1695" s="19">
        <v>50458</v>
      </c>
      <c r="O1695" s="19">
        <v>0</v>
      </c>
      <c r="P1695" s="19">
        <v>0</v>
      </c>
      <c r="Q1695" s="19">
        <v>167054</v>
      </c>
      <c r="R1695" s="19">
        <v>0</v>
      </c>
      <c r="S1695" s="19">
        <v>0</v>
      </c>
      <c r="T1695" s="19">
        <v>167054</v>
      </c>
      <c r="U1695" s="19">
        <v>-5851</v>
      </c>
      <c r="V1695" s="19">
        <v>161203</v>
      </c>
    </row>
    <row r="1696" spans="1:22" x14ac:dyDescent="0.15">
      <c r="A1696" s="2" t="s">
        <v>164</v>
      </c>
      <c r="B1696" s="6" t="s">
        <v>389</v>
      </c>
      <c r="C1696" s="6" t="s">
        <v>214</v>
      </c>
      <c r="D1696" s="8">
        <v>939285</v>
      </c>
      <c r="E1696" s="4">
        <v>410900</v>
      </c>
      <c r="F1696" s="13">
        <f t="shared" ref="F1696:F1759" si="27">D1696-E1696</f>
        <v>528385</v>
      </c>
      <c r="G1696" s="15">
        <v>58056955</v>
      </c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</row>
    <row r="1697" spans="1:22" x14ac:dyDescent="0.15">
      <c r="A1697" s="2" t="s">
        <v>164</v>
      </c>
      <c r="B1697" s="6" t="s">
        <v>389</v>
      </c>
      <c r="C1697" s="6" t="s">
        <v>208</v>
      </c>
      <c r="D1697" s="8">
        <v>1667859</v>
      </c>
      <c r="E1697" s="4">
        <v>726970</v>
      </c>
      <c r="F1697" s="13">
        <f t="shared" si="27"/>
        <v>940889</v>
      </c>
      <c r="G1697" s="15">
        <v>123613381</v>
      </c>
      <c r="H1697" s="19">
        <v>256416</v>
      </c>
      <c r="I1697" s="19">
        <v>91105</v>
      </c>
      <c r="J1697" s="19">
        <v>91105</v>
      </c>
      <c r="K1697" s="19">
        <v>4967</v>
      </c>
      <c r="L1697" s="19">
        <v>14524</v>
      </c>
      <c r="M1697" s="19">
        <v>90426</v>
      </c>
      <c r="N1697" s="19">
        <v>22531</v>
      </c>
      <c r="O1697" s="19">
        <v>0</v>
      </c>
      <c r="P1697" s="19">
        <v>0</v>
      </c>
      <c r="Q1697" s="19">
        <v>67896</v>
      </c>
      <c r="R1697" s="19">
        <v>0</v>
      </c>
      <c r="S1697" s="19">
        <v>0</v>
      </c>
      <c r="T1697" s="19">
        <v>67896</v>
      </c>
      <c r="U1697" s="19">
        <v>-9211</v>
      </c>
      <c r="V1697" s="19">
        <v>58685</v>
      </c>
    </row>
    <row r="1698" spans="1:22" x14ac:dyDescent="0.15">
      <c r="A1698" s="2" t="s">
        <v>164</v>
      </c>
      <c r="B1698" s="6" t="s">
        <v>389</v>
      </c>
      <c r="C1698" s="6" t="s">
        <v>209</v>
      </c>
      <c r="D1698" s="8">
        <v>1621649</v>
      </c>
      <c r="E1698" s="4">
        <v>582214</v>
      </c>
      <c r="F1698" s="13">
        <f t="shared" si="27"/>
        <v>1039435</v>
      </c>
      <c r="G1698" s="15">
        <v>148347918</v>
      </c>
      <c r="H1698" s="19">
        <v>273000</v>
      </c>
      <c r="I1698" s="19">
        <v>81711</v>
      </c>
      <c r="J1698" s="19">
        <v>81711</v>
      </c>
      <c r="K1698" s="19">
        <v>7878</v>
      </c>
      <c r="L1698" s="19">
        <v>16307</v>
      </c>
      <c r="M1698" s="19">
        <v>71547</v>
      </c>
      <c r="N1698" s="19">
        <v>18190</v>
      </c>
      <c r="O1698" s="19">
        <v>0</v>
      </c>
      <c r="P1698" s="19">
        <v>0</v>
      </c>
      <c r="Q1698" s="19">
        <v>53356</v>
      </c>
      <c r="R1698" s="19">
        <v>0</v>
      </c>
      <c r="S1698" s="19">
        <v>0</v>
      </c>
      <c r="T1698" s="19">
        <v>53356</v>
      </c>
      <c r="U1698" s="19">
        <v>-4571</v>
      </c>
      <c r="V1698" s="19">
        <v>48785</v>
      </c>
    </row>
    <row r="1699" spans="1:22" x14ac:dyDescent="0.15">
      <c r="A1699" s="2" t="s">
        <v>164</v>
      </c>
      <c r="B1699" s="6" t="s">
        <v>389</v>
      </c>
      <c r="C1699" s="6" t="s">
        <v>210</v>
      </c>
      <c r="D1699" s="8">
        <v>1775397</v>
      </c>
      <c r="E1699" s="4">
        <v>537169</v>
      </c>
      <c r="F1699" s="13">
        <f t="shared" si="27"/>
        <v>1238228</v>
      </c>
      <c r="G1699" s="15">
        <v>208032045</v>
      </c>
      <c r="H1699" s="19">
        <v>297782</v>
      </c>
      <c r="I1699" s="19">
        <v>128608</v>
      </c>
      <c r="J1699" s="19">
        <v>128608</v>
      </c>
      <c r="K1699" s="19">
        <v>2165</v>
      </c>
      <c r="L1699" s="19">
        <v>7583</v>
      </c>
      <c r="M1699" s="19">
        <v>122720</v>
      </c>
      <c r="N1699" s="19">
        <v>32249</v>
      </c>
      <c r="O1699" s="19">
        <v>0</v>
      </c>
      <c r="P1699" s="19">
        <v>0</v>
      </c>
      <c r="Q1699" s="19">
        <v>90471</v>
      </c>
      <c r="R1699" s="19">
        <v>0</v>
      </c>
      <c r="S1699" s="19">
        <v>0</v>
      </c>
      <c r="T1699" s="19">
        <v>90471</v>
      </c>
      <c r="U1699" s="19">
        <v>-2952</v>
      </c>
      <c r="V1699" s="19">
        <v>87520</v>
      </c>
    </row>
    <row r="1700" spans="1:22" x14ac:dyDescent="0.15">
      <c r="A1700" s="2" t="s">
        <v>164</v>
      </c>
      <c r="B1700" s="6" t="s">
        <v>389</v>
      </c>
      <c r="C1700" s="6" t="s">
        <v>211</v>
      </c>
      <c r="D1700" s="8">
        <v>1967708</v>
      </c>
      <c r="E1700" s="4">
        <v>784364</v>
      </c>
      <c r="F1700" s="13">
        <f t="shared" si="27"/>
        <v>1183344</v>
      </c>
      <c r="G1700" s="15">
        <v>234699603</v>
      </c>
      <c r="H1700" s="19">
        <v>304199</v>
      </c>
      <c r="I1700" s="19">
        <v>96406</v>
      </c>
      <c r="J1700" s="19">
        <v>96406</v>
      </c>
      <c r="K1700" s="19">
        <v>12999</v>
      </c>
      <c r="L1700" s="19">
        <v>4427</v>
      </c>
      <c r="M1700" s="19">
        <v>103225</v>
      </c>
      <c r="N1700" s="19">
        <v>25575</v>
      </c>
      <c r="O1700" s="19">
        <v>0</v>
      </c>
      <c r="P1700" s="19">
        <v>0</v>
      </c>
      <c r="Q1700" s="19">
        <v>77651</v>
      </c>
      <c r="R1700" s="19">
        <v>0</v>
      </c>
      <c r="S1700" s="19">
        <v>0</v>
      </c>
      <c r="T1700" s="19">
        <v>77651</v>
      </c>
      <c r="U1700" s="19">
        <v>3107</v>
      </c>
      <c r="V1700" s="19">
        <v>80758</v>
      </c>
    </row>
    <row r="1701" spans="1:22" x14ac:dyDescent="0.15">
      <c r="A1701" s="2" t="s">
        <v>164</v>
      </c>
      <c r="B1701" s="6" t="s">
        <v>389</v>
      </c>
      <c r="C1701" s="6" t="s">
        <v>212</v>
      </c>
      <c r="D1701" s="8">
        <v>2158873</v>
      </c>
      <c r="E1701" s="4">
        <v>1176617</v>
      </c>
      <c r="F1701" s="13">
        <f t="shared" si="27"/>
        <v>982256</v>
      </c>
      <c r="G1701" s="15">
        <v>57695684</v>
      </c>
      <c r="H1701" s="19">
        <v>330992</v>
      </c>
      <c r="I1701" s="19">
        <v>107066</v>
      </c>
      <c r="J1701" s="19">
        <v>107066</v>
      </c>
      <c r="K1701" s="19">
        <v>6357</v>
      </c>
      <c r="L1701" s="19">
        <v>20859</v>
      </c>
      <c r="M1701" s="19">
        <v>89063</v>
      </c>
      <c r="N1701" s="19">
        <v>27442</v>
      </c>
      <c r="O1701" s="19">
        <v>0</v>
      </c>
      <c r="P1701" s="19">
        <v>0</v>
      </c>
      <c r="Q1701" s="19">
        <v>61620</v>
      </c>
      <c r="R1701" s="19">
        <v>0</v>
      </c>
      <c r="S1701" s="19">
        <v>0</v>
      </c>
      <c r="T1701" s="19">
        <v>61620</v>
      </c>
      <c r="U1701" s="19">
        <v>6698</v>
      </c>
      <c r="V1701" s="19">
        <v>68318</v>
      </c>
    </row>
    <row r="1702" spans="1:22" x14ac:dyDescent="0.15">
      <c r="A1702" s="2" t="s">
        <v>164</v>
      </c>
      <c r="B1702" s="6" t="s">
        <v>389</v>
      </c>
      <c r="C1702" s="6" t="s">
        <v>207</v>
      </c>
      <c r="D1702" s="8">
        <v>1755108</v>
      </c>
      <c r="E1702" s="4">
        <v>970024</v>
      </c>
      <c r="F1702" s="13">
        <f t="shared" si="27"/>
        <v>785084</v>
      </c>
      <c r="G1702" s="15">
        <v>0</v>
      </c>
      <c r="H1702" s="19">
        <v>1088391</v>
      </c>
      <c r="I1702" s="19">
        <v>226147</v>
      </c>
      <c r="J1702" s="19">
        <v>226147</v>
      </c>
      <c r="K1702" s="19">
        <v>27779</v>
      </c>
      <c r="L1702" s="19">
        <v>85555</v>
      </c>
      <c r="M1702" s="19">
        <v>145783</v>
      </c>
      <c r="N1702" s="19">
        <v>51740</v>
      </c>
      <c r="O1702" s="19">
        <v>0</v>
      </c>
      <c r="P1702" s="19">
        <v>0</v>
      </c>
      <c r="Q1702" s="19">
        <v>94043</v>
      </c>
      <c r="R1702" s="19">
        <v>0</v>
      </c>
      <c r="S1702" s="19">
        <v>0</v>
      </c>
      <c r="T1702" s="19">
        <v>94043</v>
      </c>
      <c r="U1702" s="19">
        <v>4907</v>
      </c>
      <c r="V1702" s="19">
        <v>98950</v>
      </c>
    </row>
    <row r="1703" spans="1:22" x14ac:dyDescent="0.15">
      <c r="A1703" s="2" t="s">
        <v>165</v>
      </c>
      <c r="B1703" s="6" t="s">
        <v>390</v>
      </c>
      <c r="C1703" s="6" t="s">
        <v>391</v>
      </c>
      <c r="D1703" s="7"/>
      <c r="E1703" s="11"/>
      <c r="F1703" s="13">
        <f t="shared" si="27"/>
        <v>0</v>
      </c>
      <c r="G1703" s="15">
        <v>0</v>
      </c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</row>
    <row r="1704" spans="1:22" x14ac:dyDescent="0.15">
      <c r="A1704" s="2" t="s">
        <v>165</v>
      </c>
      <c r="B1704" s="6" t="s">
        <v>390</v>
      </c>
      <c r="C1704" s="6" t="s">
        <v>392</v>
      </c>
      <c r="D1704" s="7"/>
      <c r="E1704" s="11"/>
      <c r="F1704" s="13">
        <f t="shared" si="27"/>
        <v>0</v>
      </c>
      <c r="G1704" s="15">
        <v>0</v>
      </c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</row>
    <row r="1705" spans="1:22" x14ac:dyDescent="0.15">
      <c r="A1705" s="2" t="s">
        <v>165</v>
      </c>
      <c r="B1705" s="6" t="s">
        <v>390</v>
      </c>
      <c r="C1705" s="6" t="s">
        <v>393</v>
      </c>
      <c r="D1705" s="7"/>
      <c r="E1705" s="11"/>
      <c r="F1705" s="13">
        <f t="shared" si="27"/>
        <v>0</v>
      </c>
      <c r="G1705" s="15">
        <v>0</v>
      </c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</row>
    <row r="1706" spans="1:22" x14ac:dyDescent="0.15">
      <c r="A1706" s="2" t="s">
        <v>165</v>
      </c>
      <c r="B1706" s="6" t="s">
        <v>390</v>
      </c>
      <c r="C1706" s="6" t="s">
        <v>394</v>
      </c>
      <c r="D1706" s="7"/>
      <c r="E1706" s="11"/>
      <c r="F1706" s="13">
        <f t="shared" si="27"/>
        <v>0</v>
      </c>
      <c r="G1706" s="15">
        <v>0</v>
      </c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</row>
    <row r="1707" spans="1:22" x14ac:dyDescent="0.15">
      <c r="A1707" s="2" t="s">
        <v>165</v>
      </c>
      <c r="B1707" s="6" t="s">
        <v>390</v>
      </c>
      <c r="C1707" s="6" t="s">
        <v>207</v>
      </c>
      <c r="D1707" s="8">
        <v>395247</v>
      </c>
      <c r="E1707" s="4">
        <v>77810</v>
      </c>
      <c r="F1707" s="13">
        <f t="shared" si="27"/>
        <v>317437</v>
      </c>
      <c r="G1707" s="15">
        <v>9212336</v>
      </c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</row>
    <row r="1708" spans="1:22" x14ac:dyDescent="0.15">
      <c r="A1708" s="2" t="s">
        <v>165</v>
      </c>
      <c r="B1708" s="6" t="s">
        <v>390</v>
      </c>
      <c r="C1708" s="6" t="s">
        <v>208</v>
      </c>
      <c r="D1708" s="8">
        <v>455901</v>
      </c>
      <c r="E1708" s="4">
        <v>90006</v>
      </c>
      <c r="F1708" s="13">
        <f t="shared" si="27"/>
        <v>365895</v>
      </c>
      <c r="G1708" s="15">
        <v>9783012</v>
      </c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</row>
    <row r="1709" spans="1:22" x14ac:dyDescent="0.15">
      <c r="A1709" s="2" t="s">
        <v>165</v>
      </c>
      <c r="B1709" s="6" t="s">
        <v>390</v>
      </c>
      <c r="C1709" s="6" t="s">
        <v>209</v>
      </c>
      <c r="D1709" s="8">
        <v>553346</v>
      </c>
      <c r="E1709" s="4">
        <v>112380</v>
      </c>
      <c r="F1709" s="13">
        <f t="shared" si="27"/>
        <v>440966</v>
      </c>
      <c r="G1709" s="15">
        <v>12296784</v>
      </c>
      <c r="H1709" s="19">
        <v>40359</v>
      </c>
      <c r="I1709" s="19">
        <v>20223</v>
      </c>
      <c r="J1709" s="19">
        <v>20223</v>
      </c>
      <c r="K1709" s="19">
        <v>1515</v>
      </c>
      <c r="L1709" s="19">
        <v>4425</v>
      </c>
      <c r="M1709" s="19">
        <v>18309</v>
      </c>
      <c r="N1709" s="19">
        <v>3069</v>
      </c>
      <c r="O1709" s="19">
        <v>0</v>
      </c>
      <c r="P1709" s="19">
        <v>0</v>
      </c>
      <c r="Q1709" s="19">
        <v>15240</v>
      </c>
      <c r="R1709" s="19">
        <v>0</v>
      </c>
      <c r="S1709" s="19">
        <v>0</v>
      </c>
      <c r="T1709" s="19">
        <v>15240</v>
      </c>
      <c r="U1709" s="19">
        <v>-2317</v>
      </c>
      <c r="V1709" s="19">
        <v>12924</v>
      </c>
    </row>
    <row r="1710" spans="1:22" x14ac:dyDescent="0.15">
      <c r="A1710" s="2" t="s">
        <v>165</v>
      </c>
      <c r="B1710" s="6" t="s">
        <v>390</v>
      </c>
      <c r="C1710" s="6" t="s">
        <v>210</v>
      </c>
      <c r="D1710" s="8">
        <v>620981</v>
      </c>
      <c r="E1710" s="4">
        <v>114800</v>
      </c>
      <c r="F1710" s="13">
        <f t="shared" si="27"/>
        <v>506181</v>
      </c>
      <c r="G1710" s="15">
        <v>17215498</v>
      </c>
      <c r="H1710" s="19">
        <v>51113</v>
      </c>
      <c r="I1710" s="19">
        <v>18160</v>
      </c>
      <c r="J1710" s="19">
        <v>18160</v>
      </c>
      <c r="K1710" s="19">
        <v>301</v>
      </c>
      <c r="L1710" s="19">
        <v>-1149</v>
      </c>
      <c r="M1710" s="19">
        <v>22113</v>
      </c>
      <c r="N1710" s="19">
        <v>4969</v>
      </c>
      <c r="O1710" s="19">
        <v>0</v>
      </c>
      <c r="P1710" s="19">
        <v>0</v>
      </c>
      <c r="Q1710" s="19">
        <v>17144</v>
      </c>
      <c r="R1710" s="19">
        <v>0</v>
      </c>
      <c r="S1710" s="19">
        <v>0</v>
      </c>
      <c r="T1710" s="19">
        <v>17144</v>
      </c>
      <c r="U1710" s="19">
        <v>-124</v>
      </c>
      <c r="V1710" s="19">
        <v>17020</v>
      </c>
    </row>
    <row r="1711" spans="1:22" x14ac:dyDescent="0.15">
      <c r="A1711" s="2" t="s">
        <v>165</v>
      </c>
      <c r="B1711" s="6" t="s">
        <v>390</v>
      </c>
      <c r="C1711" s="6" t="s">
        <v>211</v>
      </c>
      <c r="D1711" s="8">
        <v>714794</v>
      </c>
      <c r="E1711" s="4">
        <v>147452</v>
      </c>
      <c r="F1711" s="13">
        <f t="shared" si="27"/>
        <v>567342</v>
      </c>
      <c r="G1711" s="15">
        <v>25279716</v>
      </c>
      <c r="H1711" s="19">
        <v>63825</v>
      </c>
      <c r="I1711" s="19">
        <v>21793</v>
      </c>
      <c r="J1711" s="19">
        <v>21793</v>
      </c>
      <c r="K1711" s="19">
        <v>3308</v>
      </c>
      <c r="L1711" s="19">
        <v>6017</v>
      </c>
      <c r="M1711" s="19">
        <v>26542</v>
      </c>
      <c r="N1711" s="19">
        <v>7336</v>
      </c>
      <c r="O1711" s="19">
        <v>0</v>
      </c>
      <c r="P1711" s="19">
        <v>0</v>
      </c>
      <c r="Q1711" s="19">
        <v>19206</v>
      </c>
      <c r="R1711" s="19">
        <v>0</v>
      </c>
      <c r="S1711" s="19">
        <v>0</v>
      </c>
      <c r="T1711" s="19">
        <v>19206</v>
      </c>
      <c r="U1711" s="19">
        <v>-14</v>
      </c>
      <c r="V1711" s="19">
        <v>19190</v>
      </c>
    </row>
    <row r="1712" spans="1:22" x14ac:dyDescent="0.15">
      <c r="A1712" s="2" t="s">
        <v>165</v>
      </c>
      <c r="B1712" s="6" t="s">
        <v>390</v>
      </c>
      <c r="C1712" s="6" t="s">
        <v>212</v>
      </c>
      <c r="D1712" s="8">
        <v>489649</v>
      </c>
      <c r="E1712" s="4">
        <v>131829</v>
      </c>
      <c r="F1712" s="13">
        <f t="shared" si="27"/>
        <v>357820</v>
      </c>
      <c r="G1712" s="15">
        <v>18118449</v>
      </c>
      <c r="H1712" s="19">
        <v>-77780</v>
      </c>
      <c r="I1712" s="19">
        <v>-1199</v>
      </c>
      <c r="J1712" s="19">
        <v>-1199</v>
      </c>
      <c r="K1712" s="19">
        <v>-6325</v>
      </c>
      <c r="L1712" s="19">
        <v>-11792</v>
      </c>
      <c r="M1712" s="19">
        <v>6572</v>
      </c>
      <c r="N1712" s="19">
        <v>8525</v>
      </c>
      <c r="O1712" s="19">
        <v>0</v>
      </c>
      <c r="P1712" s="19">
        <v>0</v>
      </c>
      <c r="Q1712" s="19">
        <v>-1952</v>
      </c>
      <c r="R1712" s="19">
        <v>398302</v>
      </c>
      <c r="S1712" s="19">
        <v>0</v>
      </c>
      <c r="T1712" s="19">
        <v>396349</v>
      </c>
      <c r="U1712" s="19">
        <v>223</v>
      </c>
      <c r="V1712" s="19">
        <v>396572</v>
      </c>
    </row>
    <row r="1713" spans="1:22" x14ac:dyDescent="0.15">
      <c r="A1713" s="2" t="s">
        <v>165</v>
      </c>
      <c r="B1713" s="6" t="s">
        <v>390</v>
      </c>
      <c r="C1713" s="6" t="s">
        <v>395</v>
      </c>
      <c r="D1713" s="7"/>
      <c r="E1713" s="11"/>
      <c r="F1713" s="13">
        <f t="shared" si="27"/>
        <v>0</v>
      </c>
      <c r="G1713" s="15">
        <v>0</v>
      </c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</row>
    <row r="1714" spans="1:22" x14ac:dyDescent="0.15">
      <c r="A1714" s="2" t="s">
        <v>166</v>
      </c>
      <c r="B1714" s="6" t="s">
        <v>396</v>
      </c>
      <c r="C1714" s="6" t="s">
        <v>215</v>
      </c>
      <c r="D1714" s="8">
        <v>3934873</v>
      </c>
      <c r="E1714" s="4">
        <v>2394769</v>
      </c>
      <c r="F1714" s="13">
        <f t="shared" si="27"/>
        <v>1540104</v>
      </c>
      <c r="G1714" s="15">
        <v>1262447</v>
      </c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</row>
    <row r="1715" spans="1:22" x14ac:dyDescent="0.15">
      <c r="A1715" s="2" t="s">
        <v>166</v>
      </c>
      <c r="B1715" s="6" t="s">
        <v>396</v>
      </c>
      <c r="C1715" s="6" t="s">
        <v>216</v>
      </c>
      <c r="D1715" s="8">
        <v>2554352</v>
      </c>
      <c r="E1715" s="4">
        <v>718192</v>
      </c>
      <c r="F1715" s="13">
        <f t="shared" si="27"/>
        <v>1836160</v>
      </c>
      <c r="G1715" s="15">
        <v>1472854</v>
      </c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</row>
    <row r="1716" spans="1:22" x14ac:dyDescent="0.15">
      <c r="A1716" s="2" t="s">
        <v>166</v>
      </c>
      <c r="B1716" s="6" t="s">
        <v>396</v>
      </c>
      <c r="C1716" s="6" t="s">
        <v>217</v>
      </c>
      <c r="D1716" s="8">
        <v>2989180</v>
      </c>
      <c r="E1716" s="4">
        <v>783809</v>
      </c>
      <c r="F1716" s="13">
        <f t="shared" si="27"/>
        <v>2205371</v>
      </c>
      <c r="G1716" s="15">
        <v>1472854</v>
      </c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</row>
    <row r="1717" spans="1:22" x14ac:dyDescent="0.15">
      <c r="A1717" s="2" t="s">
        <v>166</v>
      </c>
      <c r="B1717" s="6" t="s">
        <v>396</v>
      </c>
      <c r="C1717" s="6" t="s">
        <v>206</v>
      </c>
      <c r="D1717" s="8">
        <v>3834260</v>
      </c>
      <c r="E1717" s="4">
        <v>1263516</v>
      </c>
      <c r="F1717" s="13">
        <f t="shared" si="27"/>
        <v>2570744</v>
      </c>
      <c r="G1717" s="15">
        <v>1472854</v>
      </c>
      <c r="H1717" s="19">
        <v>715305</v>
      </c>
      <c r="I1717" s="19">
        <v>441890</v>
      </c>
      <c r="J1717" s="19">
        <v>457701</v>
      </c>
      <c r="K1717" s="19">
        <v>0</v>
      </c>
      <c r="L1717" s="19">
        <v>0</v>
      </c>
      <c r="M1717" s="19">
        <v>464409</v>
      </c>
      <c r="N1717" s="19">
        <v>98128</v>
      </c>
      <c r="O1717" s="19">
        <v>0</v>
      </c>
      <c r="P1717" s="19">
        <v>0</v>
      </c>
      <c r="Q1717" s="19">
        <v>366281</v>
      </c>
      <c r="R1717" s="19">
        <v>0</v>
      </c>
      <c r="S1717" s="19">
        <v>0</v>
      </c>
      <c r="T1717" s="19">
        <v>366281</v>
      </c>
      <c r="U1717" s="19">
        <v>13517</v>
      </c>
      <c r="V1717" s="19">
        <v>379798</v>
      </c>
    </row>
    <row r="1718" spans="1:22" x14ac:dyDescent="0.15">
      <c r="A1718" s="2" t="s">
        <v>166</v>
      </c>
      <c r="B1718" s="6" t="s">
        <v>396</v>
      </c>
      <c r="C1718" s="6" t="s">
        <v>214</v>
      </c>
      <c r="D1718" s="8">
        <v>3298365</v>
      </c>
      <c r="E1718" s="4">
        <v>1804575</v>
      </c>
      <c r="F1718" s="13">
        <f t="shared" si="27"/>
        <v>1493790</v>
      </c>
      <c r="G1718" s="15">
        <v>1472854</v>
      </c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</row>
    <row r="1719" spans="1:22" x14ac:dyDescent="0.15">
      <c r="A1719" s="2" t="s">
        <v>166</v>
      </c>
      <c r="B1719" s="6" t="s">
        <v>396</v>
      </c>
      <c r="C1719" s="6" t="s">
        <v>208</v>
      </c>
      <c r="D1719" s="8">
        <v>3994993</v>
      </c>
      <c r="E1719" s="4">
        <v>1291162</v>
      </c>
      <c r="F1719" s="13">
        <f t="shared" si="27"/>
        <v>2703831</v>
      </c>
      <c r="G1719" s="15">
        <v>1472854</v>
      </c>
      <c r="H1719" s="19">
        <v>240383</v>
      </c>
      <c r="I1719" s="19">
        <v>6932</v>
      </c>
      <c r="J1719" s="19">
        <v>6932</v>
      </c>
      <c r="K1719" s="19">
        <v>-566</v>
      </c>
      <c r="L1719" s="19">
        <v>30742</v>
      </c>
      <c r="M1719" s="19">
        <v>-6777</v>
      </c>
      <c r="N1719" s="19">
        <v>-11446</v>
      </c>
      <c r="O1719" s="19">
        <v>0</v>
      </c>
      <c r="P1719" s="19">
        <v>0</v>
      </c>
      <c r="Q1719" s="19">
        <v>4670</v>
      </c>
      <c r="R1719" s="19">
        <v>0</v>
      </c>
      <c r="S1719" s="19">
        <v>0</v>
      </c>
      <c r="T1719" s="19">
        <v>4670</v>
      </c>
      <c r="U1719" s="19">
        <v>10447</v>
      </c>
      <c r="V1719" s="19">
        <v>15117</v>
      </c>
    </row>
    <row r="1720" spans="1:22" x14ac:dyDescent="0.15">
      <c r="A1720" s="2" t="s">
        <v>166</v>
      </c>
      <c r="B1720" s="6" t="s">
        <v>396</v>
      </c>
      <c r="C1720" s="6" t="s">
        <v>209</v>
      </c>
      <c r="D1720" s="8">
        <v>3879647</v>
      </c>
      <c r="E1720" s="4">
        <v>1026523</v>
      </c>
      <c r="F1720" s="13">
        <f t="shared" si="27"/>
        <v>2853124</v>
      </c>
      <c r="G1720" s="15">
        <v>1052000</v>
      </c>
      <c r="H1720" s="19">
        <v>210523</v>
      </c>
      <c r="I1720" s="19">
        <v>41346</v>
      </c>
      <c r="J1720" s="19">
        <v>41346</v>
      </c>
      <c r="K1720" s="19">
        <v>11886</v>
      </c>
      <c r="L1720" s="19">
        <v>14707</v>
      </c>
      <c r="M1720" s="19">
        <v>35263</v>
      </c>
      <c r="N1720" s="19">
        <v>8341</v>
      </c>
      <c r="O1720" s="19">
        <v>0</v>
      </c>
      <c r="P1720" s="19">
        <v>0</v>
      </c>
      <c r="Q1720" s="19">
        <v>26923</v>
      </c>
      <c r="R1720" s="19">
        <v>0</v>
      </c>
      <c r="S1720" s="19">
        <v>0</v>
      </c>
      <c r="T1720" s="19">
        <v>26923</v>
      </c>
      <c r="U1720" s="19">
        <v>5979</v>
      </c>
      <c r="V1720" s="19">
        <v>32902</v>
      </c>
    </row>
    <row r="1721" spans="1:22" x14ac:dyDescent="0.15">
      <c r="A1721" s="2" t="s">
        <v>166</v>
      </c>
      <c r="B1721" s="6" t="s">
        <v>396</v>
      </c>
      <c r="C1721" s="6" t="s">
        <v>210</v>
      </c>
      <c r="D1721" s="8">
        <v>3824852</v>
      </c>
      <c r="E1721" s="4">
        <v>874753</v>
      </c>
      <c r="F1721" s="13">
        <f t="shared" si="27"/>
        <v>2950099</v>
      </c>
      <c r="G1721" s="15">
        <v>1473000</v>
      </c>
      <c r="H1721" s="19">
        <v>218197</v>
      </c>
      <c r="I1721" s="19">
        <v>6634</v>
      </c>
      <c r="J1721" s="19">
        <v>6634</v>
      </c>
      <c r="K1721" s="19">
        <v>7560</v>
      </c>
      <c r="L1721" s="19">
        <v>11435</v>
      </c>
      <c r="M1721" s="19">
        <v>-18871</v>
      </c>
      <c r="N1721" s="19">
        <v>1211</v>
      </c>
      <c r="O1721" s="19">
        <v>0</v>
      </c>
      <c r="P1721" s="19">
        <v>0</v>
      </c>
      <c r="Q1721" s="19">
        <v>-20082</v>
      </c>
      <c r="R1721" s="19">
        <v>0</v>
      </c>
      <c r="S1721" s="19">
        <v>0</v>
      </c>
      <c r="T1721" s="19">
        <v>-20082</v>
      </c>
      <c r="U1721" s="19">
        <v>-2292</v>
      </c>
      <c r="V1721" s="19">
        <v>-22373</v>
      </c>
    </row>
    <row r="1722" spans="1:22" x14ac:dyDescent="0.15">
      <c r="A1722" s="2" t="s">
        <v>166</v>
      </c>
      <c r="B1722" s="6" t="s">
        <v>396</v>
      </c>
      <c r="C1722" s="6" t="s">
        <v>211</v>
      </c>
      <c r="D1722" s="8">
        <v>3822296</v>
      </c>
      <c r="E1722" s="4">
        <v>845065</v>
      </c>
      <c r="F1722" s="13">
        <f t="shared" si="27"/>
        <v>2977231</v>
      </c>
      <c r="G1722" s="15">
        <v>1473000</v>
      </c>
      <c r="H1722" s="19">
        <v>202352</v>
      </c>
      <c r="I1722" s="19">
        <v>61854</v>
      </c>
      <c r="J1722" s="19">
        <v>61854</v>
      </c>
      <c r="K1722" s="19">
        <v>3150</v>
      </c>
      <c r="L1722" s="19">
        <v>57712</v>
      </c>
      <c r="M1722" s="19">
        <v>10926</v>
      </c>
      <c r="N1722" s="19">
        <v>7427</v>
      </c>
      <c r="O1722" s="19">
        <v>0</v>
      </c>
      <c r="P1722" s="19">
        <v>0</v>
      </c>
      <c r="Q1722" s="19">
        <v>3500</v>
      </c>
      <c r="R1722" s="19">
        <v>0</v>
      </c>
      <c r="S1722" s="19">
        <v>0</v>
      </c>
      <c r="T1722" s="19">
        <v>3500</v>
      </c>
      <c r="U1722" s="19">
        <v>-3985</v>
      </c>
      <c r="V1722" s="19">
        <v>-485</v>
      </c>
    </row>
    <row r="1723" spans="1:22" x14ac:dyDescent="0.15">
      <c r="A1723" s="2" t="s">
        <v>166</v>
      </c>
      <c r="B1723" s="6" t="s">
        <v>396</v>
      </c>
      <c r="C1723" s="6" t="s">
        <v>212</v>
      </c>
      <c r="D1723" s="8">
        <v>4109516</v>
      </c>
      <c r="E1723" s="4">
        <v>935248</v>
      </c>
      <c r="F1723" s="13">
        <f t="shared" si="27"/>
        <v>3174268</v>
      </c>
      <c r="G1723" s="15">
        <v>1620000</v>
      </c>
      <c r="H1723" s="19">
        <v>204251</v>
      </c>
      <c r="I1723" s="19">
        <v>75158</v>
      </c>
      <c r="J1723" s="19">
        <v>75158</v>
      </c>
      <c r="K1723" s="19">
        <v>8529</v>
      </c>
      <c r="L1723" s="19">
        <v>26432</v>
      </c>
      <c r="M1723" s="19">
        <v>61478</v>
      </c>
      <c r="N1723" s="19">
        <v>39884</v>
      </c>
      <c r="O1723" s="19">
        <v>0</v>
      </c>
      <c r="P1723" s="19">
        <v>0</v>
      </c>
      <c r="Q1723" s="19">
        <v>21593</v>
      </c>
      <c r="R1723" s="19">
        <v>0</v>
      </c>
      <c r="S1723" s="19">
        <v>0</v>
      </c>
      <c r="T1723" s="19">
        <v>21593</v>
      </c>
      <c r="U1723" s="19">
        <v>-9863</v>
      </c>
      <c r="V1723" s="19">
        <v>11730</v>
      </c>
    </row>
    <row r="1724" spans="1:22" x14ac:dyDescent="0.15">
      <c r="A1724" s="2" t="s">
        <v>166</v>
      </c>
      <c r="B1724" s="6" t="s">
        <v>396</v>
      </c>
      <c r="C1724" s="6" t="s">
        <v>207</v>
      </c>
      <c r="D1724" s="8">
        <v>3880266</v>
      </c>
      <c r="E1724" s="4">
        <v>1296795</v>
      </c>
      <c r="F1724" s="13">
        <f t="shared" si="27"/>
        <v>2583471</v>
      </c>
      <c r="G1724" s="15">
        <v>1472854</v>
      </c>
      <c r="H1724" s="19">
        <v>728776</v>
      </c>
      <c r="I1724" s="19">
        <v>175370</v>
      </c>
      <c r="J1724" s="19">
        <v>175370</v>
      </c>
      <c r="K1724" s="19">
        <v>65548</v>
      </c>
      <c r="L1724" s="19">
        <v>55693</v>
      </c>
      <c r="M1724" s="19">
        <v>194206</v>
      </c>
      <c r="N1724" s="19">
        <v>78708</v>
      </c>
      <c r="O1724" s="19">
        <v>0</v>
      </c>
      <c r="P1724" s="19">
        <v>0</v>
      </c>
      <c r="Q1724" s="19">
        <v>115499</v>
      </c>
      <c r="R1724" s="19">
        <v>0</v>
      </c>
      <c r="S1724" s="19">
        <v>0</v>
      </c>
      <c r="T1724" s="19">
        <v>115499</v>
      </c>
      <c r="U1724" s="19">
        <v>-4590</v>
      </c>
      <c r="V1724" s="19">
        <v>110909</v>
      </c>
    </row>
    <row r="1725" spans="1:22" x14ac:dyDescent="0.15">
      <c r="A1725" s="2" t="s">
        <v>167</v>
      </c>
      <c r="B1725" s="6" t="s">
        <v>397</v>
      </c>
      <c r="C1725" s="6" t="s">
        <v>215</v>
      </c>
      <c r="D1725" s="8">
        <v>4705205</v>
      </c>
      <c r="E1725" s="4">
        <v>1951232</v>
      </c>
      <c r="F1725" s="13">
        <f t="shared" si="27"/>
        <v>2753973</v>
      </c>
      <c r="G1725" s="15">
        <v>0</v>
      </c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</row>
    <row r="1726" spans="1:22" x14ac:dyDescent="0.15">
      <c r="A1726" s="2" t="s">
        <v>167</v>
      </c>
      <c r="B1726" s="6" t="s">
        <v>397</v>
      </c>
      <c r="C1726" s="6" t="s">
        <v>216</v>
      </c>
      <c r="D1726" s="8">
        <v>5269847</v>
      </c>
      <c r="E1726" s="4">
        <v>2832998</v>
      </c>
      <c r="F1726" s="13">
        <f t="shared" si="27"/>
        <v>2436849</v>
      </c>
      <c r="G1726" s="15">
        <v>0</v>
      </c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</row>
    <row r="1727" spans="1:22" x14ac:dyDescent="0.15">
      <c r="A1727" s="2" t="s">
        <v>167</v>
      </c>
      <c r="B1727" s="6" t="s">
        <v>397</v>
      </c>
      <c r="C1727" s="6" t="s">
        <v>217</v>
      </c>
      <c r="D1727" s="8">
        <v>6005258</v>
      </c>
      <c r="E1727" s="4">
        <v>3569835</v>
      </c>
      <c r="F1727" s="13">
        <f t="shared" si="27"/>
        <v>2435423</v>
      </c>
      <c r="G1727" s="15">
        <v>0</v>
      </c>
      <c r="H1727" s="19">
        <v>42134</v>
      </c>
      <c r="I1727" s="19">
        <v>14789</v>
      </c>
      <c r="J1727" s="19">
        <v>4368</v>
      </c>
      <c r="K1727" s="19">
        <v>0</v>
      </c>
      <c r="L1727" s="19">
        <v>0</v>
      </c>
      <c r="M1727" s="19">
        <v>2777</v>
      </c>
      <c r="N1727" s="19">
        <v>-4557</v>
      </c>
      <c r="O1727" s="19">
        <v>0</v>
      </c>
      <c r="P1727" s="19">
        <v>0</v>
      </c>
      <c r="Q1727" s="19">
        <v>7334</v>
      </c>
      <c r="R1727" s="19">
        <v>0</v>
      </c>
      <c r="S1727" s="19">
        <v>0</v>
      </c>
      <c r="T1727" s="19">
        <v>7334</v>
      </c>
      <c r="U1727" s="19">
        <v>-2588</v>
      </c>
      <c r="V1727" s="19">
        <v>4746</v>
      </c>
    </row>
    <row r="1728" spans="1:22" x14ac:dyDescent="0.15">
      <c r="A1728" s="2" t="s">
        <v>167</v>
      </c>
      <c r="B1728" s="6" t="s">
        <v>397</v>
      </c>
      <c r="C1728" s="6" t="s">
        <v>206</v>
      </c>
      <c r="D1728" s="8">
        <v>7016406</v>
      </c>
      <c r="E1728" s="4">
        <v>4587581</v>
      </c>
      <c r="F1728" s="13">
        <f t="shared" si="27"/>
        <v>2428825</v>
      </c>
      <c r="G1728" s="15">
        <v>16378000</v>
      </c>
      <c r="H1728" s="19">
        <v>30450</v>
      </c>
      <c r="I1728" s="19">
        <v>17523</v>
      </c>
      <c r="J1728" s="19">
        <v>-16350</v>
      </c>
      <c r="K1728" s="19">
        <v>-36959</v>
      </c>
      <c r="L1728" s="19">
        <v>0</v>
      </c>
      <c r="M1728" s="19">
        <v>-11383</v>
      </c>
      <c r="N1728" s="19">
        <v>-59410</v>
      </c>
      <c r="O1728" s="19">
        <v>0</v>
      </c>
      <c r="P1728" s="19">
        <v>0</v>
      </c>
      <c r="Q1728" s="19">
        <v>48027</v>
      </c>
      <c r="R1728" s="19">
        <v>0</v>
      </c>
      <c r="S1728" s="19">
        <v>0</v>
      </c>
      <c r="T1728" s="19">
        <v>48027</v>
      </c>
      <c r="U1728" s="19">
        <v>-45878</v>
      </c>
      <c r="V1728" s="19">
        <v>2149</v>
      </c>
    </row>
    <row r="1729" spans="1:22" x14ac:dyDescent="0.15">
      <c r="A1729" s="2" t="s">
        <v>167</v>
      </c>
      <c r="B1729" s="6" t="s">
        <v>397</v>
      </c>
      <c r="C1729" s="6" t="s">
        <v>207</v>
      </c>
      <c r="D1729" s="8">
        <v>7150182</v>
      </c>
      <c r="E1729" s="4">
        <v>5371242</v>
      </c>
      <c r="F1729" s="13">
        <f t="shared" si="27"/>
        <v>1778940</v>
      </c>
      <c r="G1729" s="15">
        <v>0</v>
      </c>
      <c r="H1729" s="19">
        <v>30101</v>
      </c>
      <c r="I1729" s="19">
        <v>60316</v>
      </c>
      <c r="J1729" s="19">
        <v>4942</v>
      </c>
      <c r="K1729" s="19">
        <v>9829</v>
      </c>
      <c r="L1729" s="19">
        <v>160495</v>
      </c>
      <c r="M1729" s="19">
        <v>-160220</v>
      </c>
      <c r="N1729" s="19">
        <v>-4162</v>
      </c>
      <c r="O1729" s="19">
        <v>0</v>
      </c>
      <c r="P1729" s="19">
        <v>0</v>
      </c>
      <c r="Q1729" s="19">
        <v>-156058</v>
      </c>
      <c r="R1729" s="19">
        <v>0</v>
      </c>
      <c r="S1729" s="19">
        <v>0</v>
      </c>
      <c r="T1729" s="19">
        <v>-156058</v>
      </c>
      <c r="U1729" s="19">
        <v>-81944</v>
      </c>
      <c r="V1729" s="19">
        <v>-238002</v>
      </c>
    </row>
    <row r="1730" spans="1:22" x14ac:dyDescent="0.15">
      <c r="A1730" s="2" t="s">
        <v>167</v>
      </c>
      <c r="B1730" s="6" t="s">
        <v>397</v>
      </c>
      <c r="C1730" s="6" t="s">
        <v>208</v>
      </c>
      <c r="D1730" s="8">
        <v>4880129</v>
      </c>
      <c r="E1730" s="4">
        <v>4639215</v>
      </c>
      <c r="F1730" s="13">
        <f t="shared" si="27"/>
        <v>240914</v>
      </c>
      <c r="G1730" s="15">
        <v>0</v>
      </c>
      <c r="H1730" s="19">
        <v>35020</v>
      </c>
      <c r="I1730" s="19">
        <v>-44839</v>
      </c>
      <c r="J1730" s="19">
        <v>-44839</v>
      </c>
      <c r="K1730" s="19">
        <v>1211803</v>
      </c>
      <c r="L1730" s="19">
        <v>2445947</v>
      </c>
      <c r="M1730" s="19">
        <v>-1242267</v>
      </c>
      <c r="N1730" s="19">
        <v>127622</v>
      </c>
      <c r="O1730" s="19">
        <v>0</v>
      </c>
      <c r="P1730" s="19">
        <v>0</v>
      </c>
      <c r="Q1730" s="19">
        <v>-1369889</v>
      </c>
      <c r="R1730" s="19">
        <v>0</v>
      </c>
      <c r="S1730" s="19">
        <v>0</v>
      </c>
      <c r="T1730" s="19">
        <v>-1369889</v>
      </c>
      <c r="U1730" s="19">
        <v>-58898</v>
      </c>
      <c r="V1730" s="19">
        <v>-1428787</v>
      </c>
    </row>
    <row r="1731" spans="1:22" x14ac:dyDescent="0.15">
      <c r="A1731" s="2" t="s">
        <v>167</v>
      </c>
      <c r="B1731" s="6" t="s">
        <v>397</v>
      </c>
      <c r="C1731" s="6" t="s">
        <v>209</v>
      </c>
      <c r="D1731" s="8">
        <v>4557930</v>
      </c>
      <c r="E1731" s="4">
        <v>3135349</v>
      </c>
      <c r="F1731" s="13">
        <f t="shared" si="27"/>
        <v>1422581</v>
      </c>
      <c r="G1731" s="15">
        <v>0</v>
      </c>
      <c r="H1731" s="19">
        <v>18099</v>
      </c>
      <c r="I1731" s="19">
        <v>58275</v>
      </c>
      <c r="J1731" s="19">
        <v>58275</v>
      </c>
      <c r="K1731" s="19">
        <v>403149</v>
      </c>
      <c r="L1731" s="19">
        <v>218664</v>
      </c>
      <c r="M1731" s="19">
        <v>215512</v>
      </c>
      <c r="N1731" s="19">
        <v>713</v>
      </c>
      <c r="O1731" s="19">
        <v>0</v>
      </c>
      <c r="P1731" s="19">
        <v>0</v>
      </c>
      <c r="Q1731" s="19">
        <v>214799</v>
      </c>
      <c r="R1731" s="19">
        <v>2469</v>
      </c>
      <c r="S1731" s="19">
        <v>-380</v>
      </c>
      <c r="T1731" s="19">
        <v>217268</v>
      </c>
      <c r="U1731" s="19">
        <v>-39357</v>
      </c>
      <c r="V1731" s="19">
        <v>177911</v>
      </c>
    </row>
    <row r="1732" spans="1:22" x14ac:dyDescent="0.15">
      <c r="A1732" s="2" t="s">
        <v>167</v>
      </c>
      <c r="B1732" s="6" t="s">
        <v>397</v>
      </c>
      <c r="C1732" s="6" t="s">
        <v>210</v>
      </c>
      <c r="D1732" s="8">
        <v>4314284</v>
      </c>
      <c r="E1732" s="4">
        <v>1882845</v>
      </c>
      <c r="F1732" s="13">
        <f t="shared" si="27"/>
        <v>2431439</v>
      </c>
      <c r="G1732" s="15">
        <v>0</v>
      </c>
      <c r="H1732" s="19">
        <v>17754</v>
      </c>
      <c r="I1732" s="19">
        <v>55673</v>
      </c>
      <c r="J1732" s="19">
        <v>55673</v>
      </c>
      <c r="K1732" s="19">
        <v>119363</v>
      </c>
      <c r="L1732" s="19">
        <v>105492</v>
      </c>
      <c r="M1732" s="19">
        <v>51560</v>
      </c>
      <c r="N1732" s="19">
        <v>596</v>
      </c>
      <c r="O1732" s="19">
        <v>0</v>
      </c>
      <c r="P1732" s="19">
        <v>0</v>
      </c>
      <c r="Q1732" s="19">
        <v>50964</v>
      </c>
      <c r="R1732" s="19">
        <v>-11</v>
      </c>
      <c r="S1732" s="19">
        <v>0</v>
      </c>
      <c r="T1732" s="19">
        <v>50953</v>
      </c>
      <c r="U1732" s="19">
        <v>-41496</v>
      </c>
      <c r="V1732" s="19">
        <v>9457</v>
      </c>
    </row>
    <row r="1733" spans="1:22" x14ac:dyDescent="0.15">
      <c r="A1733" s="2" t="s">
        <v>167</v>
      </c>
      <c r="B1733" s="6" t="s">
        <v>397</v>
      </c>
      <c r="C1733" s="6" t="s">
        <v>211</v>
      </c>
      <c r="D1733" s="8">
        <v>4330646</v>
      </c>
      <c r="E1733" s="4">
        <v>1764786</v>
      </c>
      <c r="F1733" s="13">
        <f t="shared" si="27"/>
        <v>2565860</v>
      </c>
      <c r="G1733" s="15">
        <v>0</v>
      </c>
      <c r="H1733" s="19">
        <v>12425</v>
      </c>
      <c r="I1733" s="19">
        <v>50130</v>
      </c>
      <c r="J1733" s="19">
        <v>50130</v>
      </c>
      <c r="K1733" s="19">
        <v>38437</v>
      </c>
      <c r="L1733" s="19">
        <v>101536</v>
      </c>
      <c r="M1733" s="19">
        <v>-29094</v>
      </c>
      <c r="N1733" s="19">
        <v>629</v>
      </c>
      <c r="O1733" s="19">
        <v>0</v>
      </c>
      <c r="P1733" s="19">
        <v>0</v>
      </c>
      <c r="Q1733" s="19">
        <v>-29723</v>
      </c>
      <c r="R1733" s="19">
        <v>0</v>
      </c>
      <c r="S1733" s="19">
        <v>0</v>
      </c>
      <c r="T1733" s="19">
        <v>-29723</v>
      </c>
      <c r="U1733" s="19">
        <v>240210</v>
      </c>
      <c r="V1733" s="19">
        <v>210487</v>
      </c>
    </row>
    <row r="1734" spans="1:22" x14ac:dyDescent="0.15">
      <c r="A1734" s="2" t="s">
        <v>167</v>
      </c>
      <c r="B1734" s="6" t="s">
        <v>397</v>
      </c>
      <c r="C1734" s="6" t="s">
        <v>212</v>
      </c>
      <c r="D1734" s="8">
        <v>3894362</v>
      </c>
      <c r="E1734" s="4">
        <v>1484610</v>
      </c>
      <c r="F1734" s="13">
        <f t="shared" si="27"/>
        <v>2409752</v>
      </c>
      <c r="G1734" s="15">
        <v>0</v>
      </c>
      <c r="H1734" s="19">
        <v>21513</v>
      </c>
      <c r="I1734" s="19">
        <v>53106</v>
      </c>
      <c r="J1734" s="19">
        <v>53106</v>
      </c>
      <c r="K1734" s="19">
        <v>6444</v>
      </c>
      <c r="L1734" s="19">
        <v>2971</v>
      </c>
      <c r="M1734" s="19">
        <v>45462</v>
      </c>
      <c r="N1734" s="19">
        <v>-2046</v>
      </c>
      <c r="O1734" s="19">
        <v>0</v>
      </c>
      <c r="P1734" s="19">
        <v>0</v>
      </c>
      <c r="Q1734" s="19">
        <v>47508</v>
      </c>
      <c r="R1734" s="19">
        <v>0</v>
      </c>
      <c r="S1734" s="19">
        <v>0</v>
      </c>
      <c r="T1734" s="19">
        <v>47508</v>
      </c>
      <c r="U1734" s="19">
        <v>-159414</v>
      </c>
      <c r="V1734" s="19">
        <v>-111906</v>
      </c>
    </row>
    <row r="1735" spans="1:22" x14ac:dyDescent="0.15">
      <c r="A1735" s="2" t="s">
        <v>167</v>
      </c>
      <c r="B1735" s="6" t="s">
        <v>397</v>
      </c>
      <c r="C1735" s="6" t="s">
        <v>214</v>
      </c>
      <c r="D1735" s="8">
        <v>2987292</v>
      </c>
      <c r="E1735" s="4">
        <v>1207450</v>
      </c>
      <c r="F1735" s="13">
        <f t="shared" si="27"/>
        <v>1779842</v>
      </c>
      <c r="G1735" s="15">
        <v>94684259</v>
      </c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</row>
    <row r="1736" spans="1:22" x14ac:dyDescent="0.15">
      <c r="A1736" s="2" t="s">
        <v>168</v>
      </c>
      <c r="B1736" s="6" t="s">
        <v>398</v>
      </c>
      <c r="C1736" s="6" t="s">
        <v>215</v>
      </c>
      <c r="D1736" s="7"/>
      <c r="E1736" s="11"/>
      <c r="F1736" s="13">
        <f t="shared" si="27"/>
        <v>0</v>
      </c>
      <c r="G1736" s="15">
        <v>0</v>
      </c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</row>
    <row r="1737" spans="1:22" x14ac:dyDescent="0.15">
      <c r="A1737" s="2" t="s">
        <v>168</v>
      </c>
      <c r="B1737" s="6" t="s">
        <v>398</v>
      </c>
      <c r="C1737" s="6" t="s">
        <v>216</v>
      </c>
      <c r="D1737" s="8">
        <v>1451840</v>
      </c>
      <c r="E1737" s="4">
        <v>708839</v>
      </c>
      <c r="F1737" s="13">
        <f t="shared" si="27"/>
        <v>743001</v>
      </c>
      <c r="G1737" s="15">
        <v>83947850</v>
      </c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</row>
    <row r="1738" spans="1:22" x14ac:dyDescent="0.15">
      <c r="A1738" s="2" t="s">
        <v>168</v>
      </c>
      <c r="B1738" s="6" t="s">
        <v>398</v>
      </c>
      <c r="C1738" s="6" t="s">
        <v>217</v>
      </c>
      <c r="D1738" s="8">
        <v>1417430</v>
      </c>
      <c r="E1738" s="4">
        <v>807703</v>
      </c>
      <c r="F1738" s="13">
        <f t="shared" si="27"/>
        <v>609727</v>
      </c>
      <c r="G1738" s="15">
        <v>58554288</v>
      </c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</row>
    <row r="1739" spans="1:22" x14ac:dyDescent="0.15">
      <c r="A1739" s="2" t="s">
        <v>168</v>
      </c>
      <c r="B1739" s="6" t="s">
        <v>398</v>
      </c>
      <c r="C1739" s="6" t="s">
        <v>206</v>
      </c>
      <c r="D1739" s="8">
        <v>3573283</v>
      </c>
      <c r="E1739" s="4">
        <v>2150023</v>
      </c>
      <c r="F1739" s="13">
        <f t="shared" si="27"/>
        <v>1423260</v>
      </c>
      <c r="G1739" s="15">
        <v>84718140</v>
      </c>
      <c r="H1739" s="19">
        <v>180167</v>
      </c>
      <c r="I1739" s="19">
        <v>17668</v>
      </c>
      <c r="J1739" s="19">
        <v>21534</v>
      </c>
      <c r="K1739" s="19">
        <v>0</v>
      </c>
      <c r="L1739" s="19">
        <v>0</v>
      </c>
      <c r="M1739" s="19">
        <v>219</v>
      </c>
      <c r="N1739" s="19">
        <v>12314</v>
      </c>
      <c r="O1739" s="19">
        <v>0</v>
      </c>
      <c r="P1739" s="19">
        <v>0</v>
      </c>
      <c r="Q1739" s="19">
        <v>-12094</v>
      </c>
      <c r="R1739" s="19">
        <v>0</v>
      </c>
      <c r="S1739" s="19">
        <v>0</v>
      </c>
      <c r="T1739" s="19">
        <v>-12094</v>
      </c>
      <c r="U1739" s="19">
        <v>-11656</v>
      </c>
      <c r="V1739" s="19">
        <v>-23751</v>
      </c>
    </row>
    <row r="1740" spans="1:22" x14ac:dyDescent="0.15">
      <c r="A1740" s="2" t="s">
        <v>168</v>
      </c>
      <c r="B1740" s="6" t="s">
        <v>398</v>
      </c>
      <c r="C1740" s="6" t="s">
        <v>207</v>
      </c>
      <c r="D1740" s="8">
        <v>3518666</v>
      </c>
      <c r="E1740" s="4">
        <v>2109594</v>
      </c>
      <c r="F1740" s="13">
        <f t="shared" si="27"/>
        <v>1409072</v>
      </c>
      <c r="G1740" s="15">
        <v>84718140</v>
      </c>
      <c r="H1740" s="19">
        <v>188547</v>
      </c>
      <c r="I1740" s="19">
        <v>-25444</v>
      </c>
      <c r="J1740" s="19">
        <v>24992</v>
      </c>
      <c r="K1740" s="19">
        <v>68403</v>
      </c>
      <c r="L1740" s="19">
        <v>28728</v>
      </c>
      <c r="M1740" s="19">
        <v>-5598</v>
      </c>
      <c r="N1740" s="19">
        <v>-8063</v>
      </c>
      <c r="O1740" s="19">
        <v>0</v>
      </c>
      <c r="P1740" s="19">
        <v>0</v>
      </c>
      <c r="Q1740" s="19">
        <v>2465</v>
      </c>
      <c r="R1740" s="19">
        <v>0</v>
      </c>
      <c r="S1740" s="19">
        <v>0</v>
      </c>
      <c r="T1740" s="19">
        <v>2465</v>
      </c>
      <c r="U1740" s="19">
        <v>-27221</v>
      </c>
      <c r="V1740" s="19">
        <v>-24757</v>
      </c>
    </row>
    <row r="1741" spans="1:22" x14ac:dyDescent="0.15">
      <c r="A1741" s="2" t="s">
        <v>168</v>
      </c>
      <c r="B1741" s="6" t="s">
        <v>398</v>
      </c>
      <c r="C1741" s="6" t="s">
        <v>208</v>
      </c>
      <c r="D1741" s="8">
        <v>3553147</v>
      </c>
      <c r="E1741" s="4">
        <v>2170026</v>
      </c>
      <c r="F1741" s="13">
        <f t="shared" si="27"/>
        <v>1383121</v>
      </c>
      <c r="G1741" s="15">
        <v>75279331</v>
      </c>
      <c r="H1741" s="19">
        <v>167255</v>
      </c>
      <c r="I1741" s="19">
        <v>29360</v>
      </c>
      <c r="J1741" s="19">
        <v>29360</v>
      </c>
      <c r="K1741" s="19">
        <v>64886</v>
      </c>
      <c r="L1741" s="19">
        <v>8941</v>
      </c>
      <c r="M1741" s="19">
        <v>71092</v>
      </c>
      <c r="N1741" s="19">
        <v>43577</v>
      </c>
      <c r="O1741" s="19">
        <v>0</v>
      </c>
      <c r="P1741" s="19">
        <v>0</v>
      </c>
      <c r="Q1741" s="19">
        <v>27515</v>
      </c>
      <c r="R1741" s="19">
        <v>0</v>
      </c>
      <c r="S1741" s="19">
        <v>0</v>
      </c>
      <c r="T1741" s="19">
        <v>27515</v>
      </c>
      <c r="U1741" s="19">
        <v>-6653</v>
      </c>
      <c r="V1741" s="19">
        <v>20862</v>
      </c>
    </row>
    <row r="1742" spans="1:22" x14ac:dyDescent="0.15">
      <c r="A1742" s="2" t="s">
        <v>168</v>
      </c>
      <c r="B1742" s="6" t="s">
        <v>398</v>
      </c>
      <c r="C1742" s="6" t="s">
        <v>209</v>
      </c>
      <c r="D1742" s="8">
        <v>3422364</v>
      </c>
      <c r="E1742" s="4">
        <v>2094436</v>
      </c>
      <c r="F1742" s="13">
        <f t="shared" si="27"/>
        <v>1327928</v>
      </c>
      <c r="G1742" s="15">
        <v>69839296</v>
      </c>
      <c r="H1742" s="19">
        <v>179419</v>
      </c>
      <c r="I1742" s="19">
        <v>14192</v>
      </c>
      <c r="J1742" s="19">
        <v>14192</v>
      </c>
      <c r="K1742" s="19">
        <v>2428</v>
      </c>
      <c r="L1742" s="19">
        <v>8432</v>
      </c>
      <c r="M1742" s="19">
        <v>-3424</v>
      </c>
      <c r="N1742" s="19">
        <v>1426</v>
      </c>
      <c r="O1742" s="19">
        <v>0</v>
      </c>
      <c r="P1742" s="19">
        <v>0</v>
      </c>
      <c r="Q1742" s="19">
        <v>-4851</v>
      </c>
      <c r="R1742" s="19">
        <v>0</v>
      </c>
      <c r="S1742" s="19">
        <v>0</v>
      </c>
      <c r="T1742" s="19">
        <v>-4851</v>
      </c>
      <c r="U1742" s="19">
        <v>-29431</v>
      </c>
      <c r="V1742" s="19">
        <v>-34282</v>
      </c>
    </row>
    <row r="1743" spans="1:22" x14ac:dyDescent="0.15">
      <c r="A1743" s="2" t="s">
        <v>168</v>
      </c>
      <c r="B1743" s="6" t="s">
        <v>398</v>
      </c>
      <c r="C1743" s="6" t="s">
        <v>210</v>
      </c>
      <c r="D1743" s="8">
        <v>3460482</v>
      </c>
      <c r="E1743" s="4">
        <v>2135882</v>
      </c>
      <c r="F1743" s="13">
        <f t="shared" si="27"/>
        <v>1324600</v>
      </c>
      <c r="G1743" s="15">
        <v>69839296</v>
      </c>
      <c r="H1743" s="19">
        <v>178735</v>
      </c>
      <c r="I1743" s="19">
        <v>31410</v>
      </c>
      <c r="J1743" s="19">
        <v>31410</v>
      </c>
      <c r="K1743" s="19">
        <v>18660</v>
      </c>
      <c r="L1743" s="19">
        <v>19580</v>
      </c>
      <c r="M1743" s="19">
        <v>20386</v>
      </c>
      <c r="N1743" s="19">
        <v>6059</v>
      </c>
      <c r="O1743" s="19">
        <v>0</v>
      </c>
      <c r="P1743" s="19">
        <v>0</v>
      </c>
      <c r="Q1743" s="19">
        <v>14327</v>
      </c>
      <c r="R1743" s="19">
        <v>0</v>
      </c>
      <c r="S1743" s="19">
        <v>0</v>
      </c>
      <c r="T1743" s="19">
        <v>14327</v>
      </c>
      <c r="U1743" s="19">
        <v>5693</v>
      </c>
      <c r="V1743" s="19">
        <v>20020</v>
      </c>
    </row>
    <row r="1744" spans="1:22" x14ac:dyDescent="0.15">
      <c r="A1744" s="2" t="s">
        <v>168</v>
      </c>
      <c r="B1744" s="6" t="s">
        <v>398</v>
      </c>
      <c r="C1744" s="6" t="s">
        <v>211</v>
      </c>
      <c r="D1744" s="8">
        <v>3401085</v>
      </c>
      <c r="E1744" s="4">
        <v>2109182</v>
      </c>
      <c r="F1744" s="13">
        <f t="shared" si="27"/>
        <v>1291903</v>
      </c>
      <c r="G1744" s="15">
        <v>62861033</v>
      </c>
      <c r="H1744" s="19">
        <v>170053</v>
      </c>
      <c r="I1744" s="19">
        <v>41460</v>
      </c>
      <c r="J1744" s="19">
        <v>41460</v>
      </c>
      <c r="K1744" s="19">
        <v>3377</v>
      </c>
      <c r="L1744" s="19">
        <v>15826</v>
      </c>
      <c r="M1744" s="19">
        <v>19513</v>
      </c>
      <c r="N1744" s="19">
        <v>5685</v>
      </c>
      <c r="O1744" s="19">
        <v>0</v>
      </c>
      <c r="P1744" s="19">
        <v>0</v>
      </c>
      <c r="Q1744" s="19">
        <v>13828</v>
      </c>
      <c r="R1744" s="19">
        <v>0</v>
      </c>
      <c r="S1744" s="19">
        <v>0</v>
      </c>
      <c r="T1744" s="19">
        <v>13828</v>
      </c>
      <c r="U1744" s="19">
        <v>-12471</v>
      </c>
      <c r="V1744" s="19">
        <v>1357</v>
      </c>
    </row>
    <row r="1745" spans="1:22" x14ac:dyDescent="0.15">
      <c r="A1745" s="2" t="s">
        <v>168</v>
      </c>
      <c r="B1745" s="6" t="s">
        <v>398</v>
      </c>
      <c r="C1745" s="6" t="s">
        <v>212</v>
      </c>
      <c r="D1745" s="8">
        <v>3507596</v>
      </c>
      <c r="E1745" s="4">
        <v>2290087</v>
      </c>
      <c r="F1745" s="13">
        <f t="shared" si="27"/>
        <v>1217509</v>
      </c>
      <c r="G1745" s="15">
        <v>55882769</v>
      </c>
      <c r="H1745" s="19">
        <v>168913</v>
      </c>
      <c r="I1745" s="19">
        <v>23072</v>
      </c>
      <c r="J1745" s="19">
        <v>23072</v>
      </c>
      <c r="K1745" s="19">
        <v>5475</v>
      </c>
      <c r="L1745" s="19">
        <v>18079</v>
      </c>
      <c r="M1745" s="19">
        <v>780</v>
      </c>
      <c r="N1745" s="19">
        <v>11301</v>
      </c>
      <c r="O1745" s="19">
        <v>0</v>
      </c>
      <c r="P1745" s="19">
        <v>0</v>
      </c>
      <c r="Q1745" s="19">
        <v>-10521</v>
      </c>
      <c r="R1745" s="19">
        <v>0</v>
      </c>
      <c r="S1745" s="19">
        <v>0</v>
      </c>
      <c r="T1745" s="19">
        <v>-10521</v>
      </c>
      <c r="U1745" s="19">
        <v>-21248</v>
      </c>
      <c r="V1745" s="19">
        <v>-31769</v>
      </c>
    </row>
    <row r="1746" spans="1:22" x14ac:dyDescent="0.15">
      <c r="A1746" s="2" t="s">
        <v>168</v>
      </c>
      <c r="B1746" s="6" t="s">
        <v>398</v>
      </c>
      <c r="C1746" s="6" t="s">
        <v>214</v>
      </c>
      <c r="D1746" s="7"/>
      <c r="E1746" s="11"/>
      <c r="F1746" s="13">
        <f t="shared" si="27"/>
        <v>0</v>
      </c>
      <c r="G1746" s="15">
        <v>0</v>
      </c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</row>
    <row r="1747" spans="1:22" x14ac:dyDescent="0.15">
      <c r="A1747" s="2" t="s">
        <v>169</v>
      </c>
      <c r="B1747" s="6" t="s">
        <v>399</v>
      </c>
      <c r="C1747" s="6" t="s">
        <v>215</v>
      </c>
      <c r="D1747" s="8">
        <v>22030903</v>
      </c>
      <c r="E1747" s="4">
        <v>17925359</v>
      </c>
      <c r="F1747" s="13">
        <f t="shared" si="27"/>
        <v>4105544</v>
      </c>
      <c r="G1747" s="15">
        <v>84952238</v>
      </c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</row>
    <row r="1748" spans="1:22" x14ac:dyDescent="0.15">
      <c r="A1748" s="2" t="s">
        <v>169</v>
      </c>
      <c r="B1748" s="6" t="s">
        <v>399</v>
      </c>
      <c r="C1748" s="6" t="s">
        <v>216</v>
      </c>
      <c r="D1748" s="8">
        <v>23014897</v>
      </c>
      <c r="E1748" s="4">
        <v>17835362</v>
      </c>
      <c r="F1748" s="13">
        <f t="shared" si="27"/>
        <v>5179535</v>
      </c>
      <c r="G1748" s="15">
        <v>55908738</v>
      </c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</row>
    <row r="1749" spans="1:22" x14ac:dyDescent="0.15">
      <c r="A1749" s="2" t="s">
        <v>169</v>
      </c>
      <c r="B1749" s="6" t="s">
        <v>399</v>
      </c>
      <c r="C1749" s="6" t="s">
        <v>217</v>
      </c>
      <c r="D1749" s="8">
        <v>30024759</v>
      </c>
      <c r="E1749" s="4">
        <v>22294581</v>
      </c>
      <c r="F1749" s="13">
        <f t="shared" si="27"/>
        <v>7730178</v>
      </c>
      <c r="G1749" s="15">
        <v>45017000</v>
      </c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</row>
    <row r="1750" spans="1:22" x14ac:dyDescent="0.15">
      <c r="A1750" s="2" t="s">
        <v>169</v>
      </c>
      <c r="B1750" s="6" t="s">
        <v>399</v>
      </c>
      <c r="C1750" s="6" t="s">
        <v>206</v>
      </c>
      <c r="D1750" s="8">
        <v>36010499</v>
      </c>
      <c r="E1750" s="4">
        <v>27966599</v>
      </c>
      <c r="F1750" s="13">
        <f t="shared" si="27"/>
        <v>8043900</v>
      </c>
      <c r="G1750" s="15">
        <v>55183000</v>
      </c>
      <c r="H1750" s="19">
        <v>76381</v>
      </c>
      <c r="I1750" s="19">
        <v>362091</v>
      </c>
      <c r="J1750" s="19">
        <v>383877</v>
      </c>
      <c r="K1750" s="19">
        <v>0</v>
      </c>
      <c r="L1750" s="19">
        <v>0</v>
      </c>
      <c r="M1750" s="19">
        <v>282430</v>
      </c>
      <c r="N1750" s="19">
        <v>187690</v>
      </c>
      <c r="O1750" s="19">
        <v>0</v>
      </c>
      <c r="P1750" s="19">
        <v>0</v>
      </c>
      <c r="Q1750" s="19">
        <v>94740</v>
      </c>
      <c r="R1750" s="19">
        <v>0</v>
      </c>
      <c r="S1750" s="19">
        <v>0</v>
      </c>
      <c r="T1750" s="19">
        <v>94740</v>
      </c>
      <c r="U1750" s="19">
        <v>251919</v>
      </c>
      <c r="V1750" s="19">
        <v>346659</v>
      </c>
    </row>
    <row r="1751" spans="1:22" x14ac:dyDescent="0.15">
      <c r="A1751" s="2" t="s">
        <v>169</v>
      </c>
      <c r="B1751" s="6" t="s">
        <v>399</v>
      </c>
      <c r="C1751" s="6" t="s">
        <v>207</v>
      </c>
      <c r="D1751" s="8">
        <v>40621719</v>
      </c>
      <c r="E1751" s="4">
        <v>32252753</v>
      </c>
      <c r="F1751" s="13">
        <f t="shared" si="27"/>
        <v>8368966</v>
      </c>
      <c r="G1751" s="15">
        <v>119078000</v>
      </c>
      <c r="H1751" s="19">
        <v>108432</v>
      </c>
      <c r="I1751" s="19">
        <v>320863</v>
      </c>
      <c r="J1751" s="19">
        <v>328237</v>
      </c>
      <c r="K1751" s="19">
        <v>56785</v>
      </c>
      <c r="L1751" s="19">
        <v>56710</v>
      </c>
      <c r="M1751" s="19">
        <v>120114</v>
      </c>
      <c r="N1751" s="19">
        <v>41666</v>
      </c>
      <c r="O1751" s="19">
        <v>0</v>
      </c>
      <c r="P1751" s="19">
        <v>0</v>
      </c>
      <c r="Q1751" s="19">
        <v>78448</v>
      </c>
      <c r="R1751" s="19">
        <v>0</v>
      </c>
      <c r="S1751" s="19">
        <v>0</v>
      </c>
      <c r="T1751" s="19">
        <v>78448</v>
      </c>
      <c r="U1751" s="19">
        <v>14535</v>
      </c>
      <c r="V1751" s="19">
        <v>92982</v>
      </c>
    </row>
    <row r="1752" spans="1:22" x14ac:dyDescent="0.15">
      <c r="A1752" s="2" t="s">
        <v>169</v>
      </c>
      <c r="B1752" s="6" t="s">
        <v>399</v>
      </c>
      <c r="C1752" s="6" t="s">
        <v>208</v>
      </c>
      <c r="D1752" s="8">
        <v>43666376</v>
      </c>
      <c r="E1752" s="4">
        <v>34733597</v>
      </c>
      <c r="F1752" s="13">
        <f t="shared" si="27"/>
        <v>8932779</v>
      </c>
      <c r="G1752" s="15">
        <v>0</v>
      </c>
      <c r="H1752" s="19">
        <v>106212</v>
      </c>
      <c r="I1752" s="19">
        <v>502279</v>
      </c>
      <c r="J1752" s="19">
        <v>502279</v>
      </c>
      <c r="K1752" s="19">
        <v>74990</v>
      </c>
      <c r="L1752" s="19">
        <v>399695</v>
      </c>
      <c r="M1752" s="19">
        <v>-23402</v>
      </c>
      <c r="N1752" s="19">
        <v>103841</v>
      </c>
      <c r="O1752" s="19">
        <v>0</v>
      </c>
      <c r="P1752" s="19">
        <v>0</v>
      </c>
      <c r="Q1752" s="19">
        <v>-127243</v>
      </c>
      <c r="R1752" s="19">
        <v>0</v>
      </c>
      <c r="S1752" s="19">
        <v>0</v>
      </c>
      <c r="T1752" s="19">
        <v>-127243</v>
      </c>
      <c r="U1752" s="19">
        <v>193866</v>
      </c>
      <c r="V1752" s="19">
        <v>66623</v>
      </c>
    </row>
    <row r="1753" spans="1:22" x14ac:dyDescent="0.15">
      <c r="A1753" s="2" t="s">
        <v>169</v>
      </c>
      <c r="B1753" s="6" t="s">
        <v>399</v>
      </c>
      <c r="C1753" s="6" t="s">
        <v>209</v>
      </c>
      <c r="D1753" s="8">
        <v>46772022</v>
      </c>
      <c r="E1753" s="4">
        <v>37047647</v>
      </c>
      <c r="F1753" s="13">
        <f t="shared" si="27"/>
        <v>9724375</v>
      </c>
      <c r="G1753" s="15">
        <v>21909000</v>
      </c>
      <c r="H1753" s="19">
        <v>112859</v>
      </c>
      <c r="I1753" s="19">
        <v>342138</v>
      </c>
      <c r="J1753" s="19">
        <v>342138</v>
      </c>
      <c r="K1753" s="19">
        <v>21630</v>
      </c>
      <c r="L1753" s="19">
        <v>118305</v>
      </c>
      <c r="M1753" s="19">
        <v>122472</v>
      </c>
      <c r="N1753" s="19">
        <v>-26268</v>
      </c>
      <c r="O1753" s="19">
        <v>0</v>
      </c>
      <c r="P1753" s="19">
        <v>0</v>
      </c>
      <c r="Q1753" s="19">
        <v>148740</v>
      </c>
      <c r="R1753" s="19">
        <v>0</v>
      </c>
      <c r="S1753" s="19">
        <v>0</v>
      </c>
      <c r="T1753" s="19">
        <v>148740</v>
      </c>
      <c r="U1753" s="19">
        <v>51842</v>
      </c>
      <c r="V1753" s="19">
        <v>200582</v>
      </c>
    </row>
    <row r="1754" spans="1:22" x14ac:dyDescent="0.15">
      <c r="A1754" s="2" t="s">
        <v>169</v>
      </c>
      <c r="B1754" s="6" t="s">
        <v>399</v>
      </c>
      <c r="C1754" s="6" t="s">
        <v>210</v>
      </c>
      <c r="D1754" s="8">
        <v>42385340</v>
      </c>
      <c r="E1754" s="4">
        <v>32328396</v>
      </c>
      <c r="F1754" s="13">
        <f t="shared" si="27"/>
        <v>10056944</v>
      </c>
      <c r="G1754" s="15">
        <v>14898000</v>
      </c>
      <c r="H1754" s="19">
        <v>89114</v>
      </c>
      <c r="I1754" s="19">
        <v>283736</v>
      </c>
      <c r="J1754" s="19">
        <v>283736</v>
      </c>
      <c r="K1754" s="19">
        <v>14777</v>
      </c>
      <c r="L1754" s="19">
        <v>125214</v>
      </c>
      <c r="M1754" s="19">
        <v>14044</v>
      </c>
      <c r="N1754" s="19">
        <v>-5137</v>
      </c>
      <c r="O1754" s="19">
        <v>0</v>
      </c>
      <c r="P1754" s="19">
        <v>0</v>
      </c>
      <c r="Q1754" s="19">
        <v>19180</v>
      </c>
      <c r="R1754" s="19">
        <v>0</v>
      </c>
      <c r="S1754" s="19">
        <v>0</v>
      </c>
      <c r="T1754" s="19">
        <v>19180</v>
      </c>
      <c r="U1754" s="19">
        <v>-23907</v>
      </c>
      <c r="V1754" s="19">
        <v>-4727</v>
      </c>
    </row>
    <row r="1755" spans="1:22" x14ac:dyDescent="0.15">
      <c r="A1755" s="2" t="s">
        <v>169</v>
      </c>
      <c r="B1755" s="6" t="s">
        <v>399</v>
      </c>
      <c r="C1755" s="6" t="s">
        <v>211</v>
      </c>
      <c r="D1755" s="8">
        <v>39927836</v>
      </c>
      <c r="E1755" s="4">
        <v>30541350</v>
      </c>
      <c r="F1755" s="13">
        <f t="shared" si="27"/>
        <v>9386486</v>
      </c>
      <c r="G1755" s="15">
        <v>0</v>
      </c>
      <c r="H1755" s="19">
        <v>149949</v>
      </c>
      <c r="I1755" s="19">
        <v>219725</v>
      </c>
      <c r="J1755" s="19">
        <v>219725</v>
      </c>
      <c r="K1755" s="19">
        <v>18779</v>
      </c>
      <c r="L1755" s="19">
        <v>1081958</v>
      </c>
      <c r="M1755" s="19">
        <v>-921640</v>
      </c>
      <c r="N1755" s="19">
        <v>-140984</v>
      </c>
      <c r="O1755" s="19">
        <v>0</v>
      </c>
      <c r="P1755" s="19">
        <v>0</v>
      </c>
      <c r="Q1755" s="19">
        <v>-780656</v>
      </c>
      <c r="R1755" s="19">
        <v>0</v>
      </c>
      <c r="S1755" s="19">
        <v>0</v>
      </c>
      <c r="T1755" s="19">
        <v>-780656</v>
      </c>
      <c r="U1755" s="19">
        <v>47136</v>
      </c>
      <c r="V1755" s="19">
        <v>-733520</v>
      </c>
    </row>
    <row r="1756" spans="1:22" x14ac:dyDescent="0.15">
      <c r="A1756" s="2" t="s">
        <v>169</v>
      </c>
      <c r="B1756" s="6" t="s">
        <v>399</v>
      </c>
      <c r="C1756" s="6" t="s">
        <v>212</v>
      </c>
      <c r="D1756" s="8">
        <v>37139439</v>
      </c>
      <c r="E1756" s="4">
        <v>28999025</v>
      </c>
      <c r="F1756" s="13">
        <f t="shared" si="27"/>
        <v>8140414</v>
      </c>
      <c r="G1756" s="15">
        <v>0</v>
      </c>
      <c r="H1756" s="19">
        <v>130818</v>
      </c>
      <c r="I1756" s="19">
        <v>452546</v>
      </c>
      <c r="J1756" s="19">
        <v>452546</v>
      </c>
      <c r="K1756" s="19">
        <v>12299</v>
      </c>
      <c r="L1756" s="19">
        <v>369340</v>
      </c>
      <c r="M1756" s="19">
        <v>-4626</v>
      </c>
      <c r="N1756" s="19">
        <v>342291</v>
      </c>
      <c r="O1756" s="19">
        <v>0</v>
      </c>
      <c r="P1756" s="19">
        <v>0</v>
      </c>
      <c r="Q1756" s="19">
        <v>-346917</v>
      </c>
      <c r="R1756" s="19">
        <v>0</v>
      </c>
      <c r="S1756" s="19">
        <v>0</v>
      </c>
      <c r="T1756" s="19">
        <v>-346917</v>
      </c>
      <c r="U1756" s="19">
        <v>-300572</v>
      </c>
      <c r="V1756" s="19">
        <v>-647489</v>
      </c>
    </row>
    <row r="1757" spans="1:22" x14ac:dyDescent="0.15">
      <c r="A1757" s="2" t="s">
        <v>169</v>
      </c>
      <c r="B1757" s="6" t="s">
        <v>399</v>
      </c>
      <c r="C1757" s="6" t="s">
        <v>214</v>
      </c>
      <c r="D1757" s="8">
        <v>12633774</v>
      </c>
      <c r="E1757" s="4">
        <v>8782484</v>
      </c>
      <c r="F1757" s="13">
        <f t="shared" si="27"/>
        <v>3851290</v>
      </c>
      <c r="G1757" s="15">
        <v>101652250</v>
      </c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</row>
    <row r="1758" spans="1:22" x14ac:dyDescent="0.15">
      <c r="A1758" s="2" t="s">
        <v>170</v>
      </c>
      <c r="B1758" s="6" t="s">
        <v>400</v>
      </c>
      <c r="C1758" s="6" t="s">
        <v>215</v>
      </c>
      <c r="D1758" s="8">
        <v>256667</v>
      </c>
      <c r="E1758" s="4">
        <v>31323</v>
      </c>
      <c r="F1758" s="13">
        <f t="shared" si="27"/>
        <v>225344</v>
      </c>
      <c r="G1758" s="15">
        <v>1765000</v>
      </c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</row>
    <row r="1759" spans="1:22" x14ac:dyDescent="0.15">
      <c r="A1759" s="2" t="s">
        <v>170</v>
      </c>
      <c r="B1759" s="6" t="s">
        <v>400</v>
      </c>
      <c r="C1759" s="6" t="s">
        <v>216</v>
      </c>
      <c r="D1759" s="8">
        <v>318936</v>
      </c>
      <c r="E1759" s="4">
        <v>67320</v>
      </c>
      <c r="F1759" s="13">
        <f t="shared" si="27"/>
        <v>251616</v>
      </c>
      <c r="G1759" s="15">
        <v>1875000</v>
      </c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</row>
    <row r="1760" spans="1:22" x14ac:dyDescent="0.15">
      <c r="A1760" s="2" t="s">
        <v>170</v>
      </c>
      <c r="B1760" s="6" t="s">
        <v>400</v>
      </c>
      <c r="C1760" s="6" t="s">
        <v>217</v>
      </c>
      <c r="D1760" s="8">
        <v>388022</v>
      </c>
      <c r="E1760" s="4">
        <v>81036</v>
      </c>
      <c r="F1760" s="13">
        <f t="shared" ref="F1760:F1823" si="28">D1760-E1760</f>
        <v>306986</v>
      </c>
      <c r="G1760" s="15">
        <v>1875000</v>
      </c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</row>
    <row r="1761" spans="1:22" x14ac:dyDescent="0.15">
      <c r="A1761" s="2" t="s">
        <v>170</v>
      </c>
      <c r="B1761" s="6" t="s">
        <v>400</v>
      </c>
      <c r="C1761" s="6" t="s">
        <v>206</v>
      </c>
      <c r="D1761" s="8">
        <v>477379</v>
      </c>
      <c r="E1761" s="4">
        <v>117356</v>
      </c>
      <c r="F1761" s="13">
        <f t="shared" si="28"/>
        <v>360023</v>
      </c>
      <c r="G1761" s="15">
        <v>2083000</v>
      </c>
      <c r="H1761" s="19">
        <v>29144</v>
      </c>
      <c r="I1761" s="19">
        <v>40973</v>
      </c>
      <c r="J1761" s="19">
        <v>40973</v>
      </c>
      <c r="K1761" s="19">
        <v>6810</v>
      </c>
      <c r="L1761" s="19">
        <v>2470</v>
      </c>
      <c r="M1761" s="19">
        <v>46608</v>
      </c>
      <c r="N1761" s="19">
        <v>9949</v>
      </c>
      <c r="O1761" s="19">
        <v>0</v>
      </c>
      <c r="P1761" s="19">
        <v>0</v>
      </c>
      <c r="Q1761" s="19">
        <v>36658</v>
      </c>
      <c r="R1761" s="19">
        <v>0</v>
      </c>
      <c r="S1761" s="19">
        <v>0</v>
      </c>
      <c r="T1761" s="19">
        <v>36658</v>
      </c>
      <c r="U1761" s="19">
        <v>-1500</v>
      </c>
      <c r="V1761" s="19">
        <v>35158</v>
      </c>
    </row>
    <row r="1762" spans="1:22" x14ac:dyDescent="0.15">
      <c r="A1762" s="2" t="s">
        <v>170</v>
      </c>
      <c r="B1762" s="6" t="s">
        <v>400</v>
      </c>
      <c r="C1762" s="6" t="s">
        <v>214</v>
      </c>
      <c r="D1762" s="8">
        <v>290358</v>
      </c>
      <c r="E1762" s="4">
        <v>53178</v>
      </c>
      <c r="F1762" s="13">
        <f t="shared" si="28"/>
        <v>237180</v>
      </c>
      <c r="G1762" s="15">
        <v>1909000</v>
      </c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</row>
    <row r="1763" spans="1:22" x14ac:dyDescent="0.15">
      <c r="A1763" s="2" t="s">
        <v>170</v>
      </c>
      <c r="B1763" s="6" t="s">
        <v>400</v>
      </c>
      <c r="C1763" s="6" t="s">
        <v>208</v>
      </c>
      <c r="D1763" s="8">
        <v>572070</v>
      </c>
      <c r="E1763" s="4">
        <v>133792</v>
      </c>
      <c r="F1763" s="13">
        <f t="shared" si="28"/>
        <v>438278</v>
      </c>
      <c r="G1763" s="15">
        <v>2603750</v>
      </c>
      <c r="H1763" s="19">
        <v>13872</v>
      </c>
      <c r="I1763" s="19">
        <v>5240</v>
      </c>
      <c r="J1763" s="19">
        <v>5240</v>
      </c>
      <c r="K1763" s="19">
        <v>1124</v>
      </c>
      <c r="L1763" s="19">
        <v>1116</v>
      </c>
      <c r="M1763" s="19">
        <v>4545</v>
      </c>
      <c r="N1763" s="19">
        <v>-244</v>
      </c>
      <c r="O1763" s="19">
        <v>0</v>
      </c>
      <c r="P1763" s="19">
        <v>0</v>
      </c>
      <c r="Q1763" s="19">
        <v>4789</v>
      </c>
      <c r="R1763" s="19">
        <v>0</v>
      </c>
      <c r="S1763" s="19">
        <v>0</v>
      </c>
      <c r="T1763" s="19">
        <v>4789</v>
      </c>
      <c r="U1763" s="19">
        <v>-564</v>
      </c>
      <c r="V1763" s="19">
        <v>4225</v>
      </c>
    </row>
    <row r="1764" spans="1:22" x14ac:dyDescent="0.15">
      <c r="A1764" s="2" t="s">
        <v>170</v>
      </c>
      <c r="B1764" s="6" t="s">
        <v>400</v>
      </c>
      <c r="C1764" s="6" t="s">
        <v>209</v>
      </c>
      <c r="D1764" s="8">
        <v>646697</v>
      </c>
      <c r="E1764" s="4">
        <v>147724</v>
      </c>
      <c r="F1764" s="13">
        <f t="shared" si="28"/>
        <v>498973</v>
      </c>
      <c r="G1764" s="15">
        <v>3124500</v>
      </c>
      <c r="H1764" s="19">
        <v>11429</v>
      </c>
      <c r="I1764" s="19">
        <v>13874</v>
      </c>
      <c r="J1764" s="19">
        <v>13874</v>
      </c>
      <c r="K1764" s="19">
        <v>1630</v>
      </c>
      <c r="L1764" s="19">
        <v>560</v>
      </c>
      <c r="M1764" s="19">
        <v>15175</v>
      </c>
      <c r="N1764" s="19">
        <v>2825</v>
      </c>
      <c r="O1764" s="19">
        <v>0</v>
      </c>
      <c r="P1764" s="19">
        <v>0</v>
      </c>
      <c r="Q1764" s="19">
        <v>12350</v>
      </c>
      <c r="R1764" s="19">
        <v>0</v>
      </c>
      <c r="S1764" s="19">
        <v>0</v>
      </c>
      <c r="T1764" s="19">
        <v>12350</v>
      </c>
      <c r="U1764" s="19">
        <v>1076</v>
      </c>
      <c r="V1764" s="19">
        <v>13427</v>
      </c>
    </row>
    <row r="1765" spans="1:22" x14ac:dyDescent="0.15">
      <c r="A1765" s="2" t="s">
        <v>170</v>
      </c>
      <c r="B1765" s="6" t="s">
        <v>400</v>
      </c>
      <c r="C1765" s="6" t="s">
        <v>210</v>
      </c>
      <c r="D1765" s="8">
        <v>703874</v>
      </c>
      <c r="E1765" s="4">
        <v>144236</v>
      </c>
      <c r="F1765" s="13">
        <f t="shared" si="28"/>
        <v>559638</v>
      </c>
      <c r="G1765" s="15">
        <v>4166000</v>
      </c>
      <c r="H1765" s="19">
        <v>8634</v>
      </c>
      <c r="I1765" s="19">
        <v>22286</v>
      </c>
      <c r="J1765" s="19">
        <v>22286</v>
      </c>
      <c r="K1765" s="19">
        <v>349</v>
      </c>
      <c r="L1765" s="19">
        <v>1140</v>
      </c>
      <c r="M1765" s="19">
        <v>21862</v>
      </c>
      <c r="N1765" s="19">
        <v>3480</v>
      </c>
      <c r="O1765" s="19">
        <v>0</v>
      </c>
      <c r="P1765" s="19">
        <v>0</v>
      </c>
      <c r="Q1765" s="19">
        <v>18382</v>
      </c>
      <c r="R1765" s="19">
        <v>0</v>
      </c>
      <c r="S1765" s="19">
        <v>0</v>
      </c>
      <c r="T1765" s="19">
        <v>18382</v>
      </c>
      <c r="U1765" s="19">
        <v>-4840</v>
      </c>
      <c r="V1765" s="19">
        <v>13541</v>
      </c>
    </row>
    <row r="1766" spans="1:22" x14ac:dyDescent="0.15">
      <c r="A1766" s="2" t="s">
        <v>170</v>
      </c>
      <c r="B1766" s="6" t="s">
        <v>400</v>
      </c>
      <c r="C1766" s="6" t="s">
        <v>211</v>
      </c>
      <c r="D1766" s="8">
        <v>821786</v>
      </c>
      <c r="E1766" s="4">
        <v>207377</v>
      </c>
      <c r="F1766" s="13">
        <f t="shared" si="28"/>
        <v>614409</v>
      </c>
      <c r="G1766" s="15">
        <v>4686750</v>
      </c>
      <c r="H1766" s="19">
        <v>14629</v>
      </c>
      <c r="I1766" s="19">
        <v>24750</v>
      </c>
      <c r="J1766" s="19">
        <v>24750</v>
      </c>
      <c r="K1766" s="19">
        <v>3210</v>
      </c>
      <c r="L1766" s="19">
        <v>3528</v>
      </c>
      <c r="M1766" s="19">
        <v>24805</v>
      </c>
      <c r="N1766" s="19">
        <v>6232</v>
      </c>
      <c r="O1766" s="19">
        <v>0</v>
      </c>
      <c r="P1766" s="19">
        <v>0</v>
      </c>
      <c r="Q1766" s="19">
        <v>18573</v>
      </c>
      <c r="R1766" s="19">
        <v>0</v>
      </c>
      <c r="S1766" s="19">
        <v>0</v>
      </c>
      <c r="T1766" s="19">
        <v>18573</v>
      </c>
      <c r="U1766" s="19">
        <v>1392</v>
      </c>
      <c r="V1766" s="19">
        <v>19965</v>
      </c>
    </row>
    <row r="1767" spans="1:22" x14ac:dyDescent="0.15">
      <c r="A1767" s="2" t="s">
        <v>170</v>
      </c>
      <c r="B1767" s="6" t="s">
        <v>400</v>
      </c>
      <c r="C1767" s="6" t="s">
        <v>212</v>
      </c>
      <c r="D1767" s="8">
        <v>875170</v>
      </c>
      <c r="E1767" s="4">
        <v>199607</v>
      </c>
      <c r="F1767" s="13">
        <f t="shared" si="28"/>
        <v>675563</v>
      </c>
      <c r="G1767" s="15">
        <v>4686750</v>
      </c>
      <c r="H1767" s="19">
        <v>12668</v>
      </c>
      <c r="I1767" s="19">
        <v>10732</v>
      </c>
      <c r="J1767" s="19">
        <v>10732</v>
      </c>
      <c r="K1767" s="19">
        <v>317</v>
      </c>
      <c r="L1767" s="19">
        <v>4238</v>
      </c>
      <c r="M1767" s="19">
        <v>6533</v>
      </c>
      <c r="N1767" s="19">
        <v>1479</v>
      </c>
      <c r="O1767" s="19">
        <v>0</v>
      </c>
      <c r="P1767" s="19">
        <v>0</v>
      </c>
      <c r="Q1767" s="19">
        <v>5054</v>
      </c>
      <c r="R1767" s="19">
        <v>0</v>
      </c>
      <c r="S1767" s="19">
        <v>0</v>
      </c>
      <c r="T1767" s="19">
        <v>5054</v>
      </c>
      <c r="U1767" s="19">
        <v>9878</v>
      </c>
      <c r="V1767" s="19">
        <v>14932</v>
      </c>
    </row>
    <row r="1768" spans="1:22" x14ac:dyDescent="0.15">
      <c r="A1768" s="2" t="s">
        <v>170</v>
      </c>
      <c r="B1768" s="6" t="s">
        <v>400</v>
      </c>
      <c r="C1768" s="6" t="s">
        <v>207</v>
      </c>
      <c r="D1768" s="8">
        <v>498541</v>
      </c>
      <c r="E1768" s="4">
        <v>102821</v>
      </c>
      <c r="F1768" s="13">
        <f t="shared" si="28"/>
        <v>395720</v>
      </c>
      <c r="G1768" s="15">
        <v>2083000</v>
      </c>
      <c r="H1768" s="19">
        <v>32285</v>
      </c>
      <c r="I1768" s="19">
        <v>47133</v>
      </c>
      <c r="J1768" s="19">
        <v>47133</v>
      </c>
      <c r="K1768" s="19">
        <v>3545</v>
      </c>
      <c r="L1768" s="19">
        <v>5449</v>
      </c>
      <c r="M1768" s="19">
        <v>35321</v>
      </c>
      <c r="N1768" s="19">
        <v>5414</v>
      </c>
      <c r="O1768" s="19">
        <v>0</v>
      </c>
      <c r="P1768" s="19">
        <v>0</v>
      </c>
      <c r="Q1768" s="19">
        <v>29907</v>
      </c>
      <c r="R1768" s="19">
        <v>0</v>
      </c>
      <c r="S1768" s="19">
        <v>0</v>
      </c>
      <c r="T1768" s="19">
        <v>29907</v>
      </c>
      <c r="U1768" s="19">
        <v>8914</v>
      </c>
      <c r="V1768" s="19">
        <v>38821</v>
      </c>
    </row>
    <row r="1769" spans="1:22" x14ac:dyDescent="0.15">
      <c r="A1769" s="2" t="s">
        <v>171</v>
      </c>
      <c r="B1769" s="6" t="s">
        <v>401</v>
      </c>
      <c r="C1769" s="6" t="s">
        <v>215</v>
      </c>
      <c r="D1769" s="7"/>
      <c r="E1769" s="11"/>
      <c r="F1769" s="13">
        <f t="shared" si="28"/>
        <v>0</v>
      </c>
      <c r="G1769" s="15">
        <v>6500000</v>
      </c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</row>
    <row r="1770" spans="1:22" x14ac:dyDescent="0.15">
      <c r="A1770" s="2" t="s">
        <v>171</v>
      </c>
      <c r="B1770" s="6" t="s">
        <v>401</v>
      </c>
      <c r="C1770" s="6" t="s">
        <v>216</v>
      </c>
      <c r="D1770" s="7"/>
      <c r="E1770" s="11"/>
      <c r="F1770" s="13">
        <f t="shared" si="28"/>
        <v>0</v>
      </c>
      <c r="G1770" s="15">
        <v>24700000</v>
      </c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</row>
    <row r="1771" spans="1:22" x14ac:dyDescent="0.15">
      <c r="A1771" s="2" t="s">
        <v>171</v>
      </c>
      <c r="B1771" s="6" t="s">
        <v>401</v>
      </c>
      <c r="C1771" s="6" t="s">
        <v>217</v>
      </c>
      <c r="D1771" s="7"/>
      <c r="E1771" s="11"/>
      <c r="F1771" s="13">
        <f t="shared" si="28"/>
        <v>0</v>
      </c>
      <c r="G1771" s="15">
        <v>20800000</v>
      </c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</row>
    <row r="1772" spans="1:22" x14ac:dyDescent="0.15">
      <c r="A1772" s="2" t="s">
        <v>171</v>
      </c>
      <c r="B1772" s="6" t="s">
        <v>401</v>
      </c>
      <c r="C1772" s="6" t="s">
        <v>206</v>
      </c>
      <c r="D1772" s="7"/>
      <c r="E1772" s="11"/>
      <c r="F1772" s="13">
        <f t="shared" si="28"/>
        <v>0</v>
      </c>
      <c r="G1772" s="15">
        <v>19500000</v>
      </c>
      <c r="H1772" s="19">
        <v>0</v>
      </c>
      <c r="I1772" s="19">
        <v>0</v>
      </c>
      <c r="J1772" s="19">
        <v>0</v>
      </c>
      <c r="K1772" s="19">
        <v>0</v>
      </c>
      <c r="L1772" s="19">
        <v>0</v>
      </c>
      <c r="M1772" s="19">
        <v>0</v>
      </c>
      <c r="N1772" s="19">
        <v>0</v>
      </c>
      <c r="O1772" s="19">
        <v>0</v>
      </c>
      <c r="P1772" s="19">
        <v>0</v>
      </c>
      <c r="Q1772" s="19">
        <v>0</v>
      </c>
      <c r="R1772" s="19">
        <v>0</v>
      </c>
      <c r="S1772" s="19">
        <v>0</v>
      </c>
      <c r="T1772" s="19">
        <v>0</v>
      </c>
      <c r="U1772" s="19">
        <v>0</v>
      </c>
      <c r="V1772" s="19">
        <v>0</v>
      </c>
    </row>
    <row r="1773" spans="1:22" x14ac:dyDescent="0.15">
      <c r="A1773" s="2" t="s">
        <v>171</v>
      </c>
      <c r="B1773" s="6" t="s">
        <v>401</v>
      </c>
      <c r="C1773" s="6" t="s">
        <v>207</v>
      </c>
      <c r="D1773" s="7"/>
      <c r="E1773" s="11"/>
      <c r="F1773" s="13">
        <f t="shared" si="28"/>
        <v>0</v>
      </c>
      <c r="G1773" s="15">
        <v>23400000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19">
        <v>0</v>
      </c>
      <c r="Q1773" s="19">
        <v>0</v>
      </c>
      <c r="R1773" s="19">
        <v>0</v>
      </c>
      <c r="S1773" s="19">
        <v>0</v>
      </c>
      <c r="T1773" s="19">
        <v>0</v>
      </c>
      <c r="U1773" s="19">
        <v>0</v>
      </c>
      <c r="V1773" s="19">
        <v>0</v>
      </c>
    </row>
    <row r="1774" spans="1:22" x14ac:dyDescent="0.15">
      <c r="A1774" s="2" t="s">
        <v>171</v>
      </c>
      <c r="B1774" s="6" t="s">
        <v>401</v>
      </c>
      <c r="C1774" s="6" t="s">
        <v>208</v>
      </c>
      <c r="D1774" s="7"/>
      <c r="E1774" s="11"/>
      <c r="F1774" s="13">
        <f t="shared" si="28"/>
        <v>0</v>
      </c>
      <c r="G1774" s="15">
        <v>23400000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9">
        <v>0</v>
      </c>
      <c r="Q1774" s="19">
        <v>0</v>
      </c>
      <c r="R1774" s="19">
        <v>0</v>
      </c>
      <c r="S1774" s="19">
        <v>0</v>
      </c>
      <c r="T1774" s="19">
        <v>0</v>
      </c>
      <c r="U1774" s="19">
        <v>0</v>
      </c>
      <c r="V1774" s="19">
        <v>0</v>
      </c>
    </row>
    <row r="1775" spans="1:22" x14ac:dyDescent="0.15">
      <c r="A1775" s="2" t="s">
        <v>171</v>
      </c>
      <c r="B1775" s="6" t="s">
        <v>401</v>
      </c>
      <c r="C1775" s="6" t="s">
        <v>209</v>
      </c>
      <c r="D1775" s="7"/>
      <c r="E1775" s="11"/>
      <c r="F1775" s="13">
        <f t="shared" si="28"/>
        <v>0</v>
      </c>
      <c r="G1775" s="15">
        <v>22100000</v>
      </c>
      <c r="H1775" s="19">
        <v>0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9">
        <v>0</v>
      </c>
      <c r="Q1775" s="19">
        <v>0</v>
      </c>
      <c r="R1775" s="19">
        <v>0</v>
      </c>
      <c r="S1775" s="19">
        <v>0</v>
      </c>
      <c r="T1775" s="19">
        <v>0</v>
      </c>
      <c r="U1775" s="19">
        <v>0</v>
      </c>
      <c r="V1775" s="19">
        <v>0</v>
      </c>
    </row>
    <row r="1776" spans="1:22" x14ac:dyDescent="0.15">
      <c r="A1776" s="2" t="s">
        <v>171</v>
      </c>
      <c r="B1776" s="6" t="s">
        <v>401</v>
      </c>
      <c r="C1776" s="6" t="s">
        <v>210</v>
      </c>
      <c r="D1776" s="7"/>
      <c r="E1776" s="11"/>
      <c r="F1776" s="13">
        <f t="shared" si="28"/>
        <v>0</v>
      </c>
      <c r="G1776" s="15">
        <v>23400000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9">
        <v>0</v>
      </c>
      <c r="Q1776" s="19">
        <v>0</v>
      </c>
      <c r="R1776" s="19">
        <v>0</v>
      </c>
      <c r="S1776" s="19">
        <v>0</v>
      </c>
      <c r="T1776" s="19">
        <v>0</v>
      </c>
      <c r="U1776" s="19">
        <v>0</v>
      </c>
      <c r="V1776" s="19">
        <v>0</v>
      </c>
    </row>
    <row r="1777" spans="1:22" x14ac:dyDescent="0.15">
      <c r="A1777" s="2" t="s">
        <v>171</v>
      </c>
      <c r="B1777" s="6" t="s">
        <v>401</v>
      </c>
      <c r="C1777" s="6" t="s">
        <v>211</v>
      </c>
      <c r="D1777" s="7"/>
      <c r="E1777" s="11"/>
      <c r="F1777" s="13">
        <f t="shared" si="28"/>
        <v>0</v>
      </c>
      <c r="G1777" s="15">
        <v>22100000</v>
      </c>
      <c r="H1777" s="19">
        <v>0</v>
      </c>
      <c r="I1777" s="19">
        <v>0</v>
      </c>
      <c r="J1777" s="19">
        <v>0</v>
      </c>
      <c r="K1777" s="19">
        <v>0</v>
      </c>
      <c r="L1777" s="19">
        <v>0</v>
      </c>
      <c r="M1777" s="19">
        <v>0</v>
      </c>
      <c r="N1777" s="19">
        <v>0</v>
      </c>
      <c r="O1777" s="19">
        <v>0</v>
      </c>
      <c r="P1777" s="19">
        <v>0</v>
      </c>
      <c r="Q1777" s="19">
        <v>0</v>
      </c>
      <c r="R1777" s="19">
        <v>0</v>
      </c>
      <c r="S1777" s="19">
        <v>0</v>
      </c>
      <c r="T1777" s="19">
        <v>0</v>
      </c>
      <c r="U1777" s="19">
        <v>0</v>
      </c>
      <c r="V1777" s="19">
        <v>0</v>
      </c>
    </row>
    <row r="1778" spans="1:22" x14ac:dyDescent="0.15">
      <c r="A1778" s="2" t="s">
        <v>171</v>
      </c>
      <c r="B1778" s="6" t="s">
        <v>401</v>
      </c>
      <c r="C1778" s="6" t="s">
        <v>212</v>
      </c>
      <c r="D1778" s="7"/>
      <c r="E1778" s="11"/>
      <c r="F1778" s="13">
        <f t="shared" si="28"/>
        <v>0</v>
      </c>
      <c r="G1778" s="15">
        <v>22100000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9">
        <v>0</v>
      </c>
      <c r="Q1778" s="19">
        <v>0</v>
      </c>
      <c r="R1778" s="19">
        <v>0</v>
      </c>
      <c r="S1778" s="19">
        <v>0</v>
      </c>
      <c r="T1778" s="19">
        <v>0</v>
      </c>
      <c r="U1778" s="19">
        <v>0</v>
      </c>
      <c r="V1778" s="19">
        <v>0</v>
      </c>
    </row>
    <row r="1779" spans="1:22" x14ac:dyDescent="0.15">
      <c r="A1779" s="2" t="s">
        <v>171</v>
      </c>
      <c r="B1779" s="6" t="s">
        <v>401</v>
      </c>
      <c r="C1779" s="6" t="s">
        <v>214</v>
      </c>
      <c r="D1779" s="7"/>
      <c r="E1779" s="11"/>
      <c r="F1779" s="13">
        <f t="shared" si="28"/>
        <v>0</v>
      </c>
      <c r="G1779" s="15">
        <v>11050000</v>
      </c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</row>
    <row r="1780" spans="1:22" x14ac:dyDescent="0.15">
      <c r="A1780" s="2" t="s">
        <v>172</v>
      </c>
      <c r="B1780" s="6" t="s">
        <v>402</v>
      </c>
      <c r="C1780" s="6" t="s">
        <v>215</v>
      </c>
      <c r="D1780" s="8">
        <v>88198610</v>
      </c>
      <c r="E1780" s="4">
        <v>46923796</v>
      </c>
      <c r="F1780" s="13">
        <f t="shared" si="28"/>
        <v>41274814</v>
      </c>
      <c r="G1780" s="15">
        <v>0</v>
      </c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</row>
    <row r="1781" spans="1:22" x14ac:dyDescent="0.15">
      <c r="A1781" s="2" t="s">
        <v>172</v>
      </c>
      <c r="B1781" s="6" t="s">
        <v>402</v>
      </c>
      <c r="C1781" s="6" t="s">
        <v>216</v>
      </c>
      <c r="D1781" s="8">
        <v>93208031</v>
      </c>
      <c r="E1781" s="4">
        <v>51804224</v>
      </c>
      <c r="F1781" s="13">
        <f t="shared" si="28"/>
        <v>41403807</v>
      </c>
      <c r="G1781" s="15">
        <v>0</v>
      </c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</row>
    <row r="1782" spans="1:22" x14ac:dyDescent="0.15">
      <c r="A1782" s="2" t="s">
        <v>172</v>
      </c>
      <c r="B1782" s="6" t="s">
        <v>402</v>
      </c>
      <c r="C1782" s="6" t="s">
        <v>217</v>
      </c>
      <c r="D1782" s="8">
        <v>129517794</v>
      </c>
      <c r="E1782" s="4">
        <v>72241257</v>
      </c>
      <c r="F1782" s="13">
        <f t="shared" si="28"/>
        <v>57276537</v>
      </c>
      <c r="G1782" s="15">
        <v>0</v>
      </c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</row>
    <row r="1783" spans="1:22" x14ac:dyDescent="0.15">
      <c r="A1783" s="2" t="s">
        <v>172</v>
      </c>
      <c r="B1783" s="6" t="s">
        <v>402</v>
      </c>
      <c r="C1783" s="6" t="s">
        <v>206</v>
      </c>
      <c r="D1783" s="8">
        <v>136467850</v>
      </c>
      <c r="E1783" s="4">
        <v>82663900</v>
      </c>
      <c r="F1783" s="13">
        <f t="shared" si="28"/>
        <v>53803950</v>
      </c>
      <c r="G1783" s="15">
        <v>0</v>
      </c>
      <c r="H1783" s="19">
        <v>505847</v>
      </c>
      <c r="I1783" s="19">
        <v>-862279</v>
      </c>
      <c r="J1783" s="19">
        <v>-994995</v>
      </c>
      <c r="K1783" s="19">
        <v>0</v>
      </c>
      <c r="L1783" s="19">
        <v>0</v>
      </c>
      <c r="M1783" s="19">
        <v>-1038101</v>
      </c>
      <c r="N1783" s="19">
        <v>942409</v>
      </c>
      <c r="O1783" s="19">
        <v>0</v>
      </c>
      <c r="P1783" s="19">
        <v>0</v>
      </c>
      <c r="Q1783" s="19">
        <v>-1980510</v>
      </c>
      <c r="R1783" s="19">
        <v>0</v>
      </c>
      <c r="S1783" s="19">
        <v>0</v>
      </c>
      <c r="T1783" s="19">
        <v>-1980510</v>
      </c>
      <c r="U1783" s="19">
        <v>103347</v>
      </c>
      <c r="V1783" s="19">
        <v>-1877163</v>
      </c>
    </row>
    <row r="1784" spans="1:22" x14ac:dyDescent="0.15">
      <c r="A1784" s="2" t="s">
        <v>172</v>
      </c>
      <c r="B1784" s="6" t="s">
        <v>402</v>
      </c>
      <c r="C1784" s="6" t="s">
        <v>214</v>
      </c>
      <c r="D1784" s="8">
        <v>82928592</v>
      </c>
      <c r="E1784" s="4">
        <v>38661739</v>
      </c>
      <c r="F1784" s="13">
        <f t="shared" si="28"/>
        <v>44266853</v>
      </c>
      <c r="G1784" s="15">
        <v>466964314</v>
      </c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</row>
    <row r="1785" spans="1:22" x14ac:dyDescent="0.15">
      <c r="A1785" s="2" t="s">
        <v>172</v>
      </c>
      <c r="B1785" s="6" t="s">
        <v>402</v>
      </c>
      <c r="C1785" s="6" t="s">
        <v>208</v>
      </c>
      <c r="D1785" s="8">
        <v>155527334</v>
      </c>
      <c r="E1785" s="4">
        <v>104076598</v>
      </c>
      <c r="F1785" s="13">
        <f t="shared" si="28"/>
        <v>51450736</v>
      </c>
      <c r="G1785" s="15">
        <v>56073000</v>
      </c>
      <c r="H1785" s="19">
        <v>521159</v>
      </c>
      <c r="I1785" s="19">
        <v>407106</v>
      </c>
      <c r="J1785" s="19">
        <v>407106</v>
      </c>
      <c r="K1785" s="19">
        <v>333992</v>
      </c>
      <c r="L1785" s="19">
        <v>266063</v>
      </c>
      <c r="M1785" s="19">
        <v>-197362</v>
      </c>
      <c r="N1785" s="19">
        <v>-822432</v>
      </c>
      <c r="O1785" s="19">
        <v>0</v>
      </c>
      <c r="P1785" s="19">
        <v>0</v>
      </c>
      <c r="Q1785" s="19">
        <v>625070</v>
      </c>
      <c r="R1785" s="19">
        <v>0</v>
      </c>
      <c r="S1785" s="19">
        <v>0</v>
      </c>
      <c r="T1785" s="19">
        <v>625070</v>
      </c>
      <c r="U1785" s="19">
        <v>92681</v>
      </c>
      <c r="V1785" s="19">
        <v>717751</v>
      </c>
    </row>
    <row r="1786" spans="1:22" x14ac:dyDescent="0.15">
      <c r="A1786" s="2" t="s">
        <v>172</v>
      </c>
      <c r="B1786" s="6" t="s">
        <v>402</v>
      </c>
      <c r="C1786" s="6" t="s">
        <v>209</v>
      </c>
      <c r="D1786" s="8">
        <v>163708289</v>
      </c>
      <c r="E1786" s="4">
        <v>108883279</v>
      </c>
      <c r="F1786" s="13">
        <f t="shared" si="28"/>
        <v>54825010</v>
      </c>
      <c r="G1786" s="15">
        <v>320982000</v>
      </c>
      <c r="H1786" s="19">
        <v>525463</v>
      </c>
      <c r="I1786" s="19">
        <v>869617</v>
      </c>
      <c r="J1786" s="19">
        <v>869617</v>
      </c>
      <c r="K1786" s="19">
        <v>290366</v>
      </c>
      <c r="L1786" s="19">
        <v>152606</v>
      </c>
      <c r="M1786" s="19">
        <v>512519</v>
      </c>
      <c r="N1786" s="19">
        <v>35384</v>
      </c>
      <c r="O1786" s="19">
        <v>0</v>
      </c>
      <c r="P1786" s="19">
        <v>0</v>
      </c>
      <c r="Q1786" s="19">
        <v>477135</v>
      </c>
      <c r="R1786" s="19">
        <v>0</v>
      </c>
      <c r="S1786" s="19">
        <v>0</v>
      </c>
      <c r="T1786" s="19">
        <v>477135</v>
      </c>
      <c r="U1786" s="19">
        <v>-128450</v>
      </c>
      <c r="V1786" s="19">
        <v>348685</v>
      </c>
    </row>
    <row r="1787" spans="1:22" x14ac:dyDescent="0.15">
      <c r="A1787" s="2" t="s">
        <v>172</v>
      </c>
      <c r="B1787" s="6" t="s">
        <v>402</v>
      </c>
      <c r="C1787" s="6" t="s">
        <v>210</v>
      </c>
      <c r="D1787" s="8">
        <v>175257359</v>
      </c>
      <c r="E1787" s="4">
        <v>107314884</v>
      </c>
      <c r="F1787" s="13">
        <f t="shared" si="28"/>
        <v>67942475</v>
      </c>
      <c r="G1787" s="15">
        <v>1990089000</v>
      </c>
      <c r="H1787" s="19">
        <v>615963</v>
      </c>
      <c r="I1787" s="19">
        <v>2678790</v>
      </c>
      <c r="J1787" s="19">
        <v>2678790</v>
      </c>
      <c r="K1787" s="19">
        <v>219066</v>
      </c>
      <c r="L1787" s="19">
        <v>151457</v>
      </c>
      <c r="M1787" s="19">
        <v>2389660</v>
      </c>
      <c r="N1787" s="19">
        <v>814672</v>
      </c>
      <c r="O1787" s="19">
        <v>0</v>
      </c>
      <c r="P1787" s="19">
        <v>0</v>
      </c>
      <c r="Q1787" s="19">
        <v>1574988</v>
      </c>
      <c r="R1787" s="19">
        <v>0</v>
      </c>
      <c r="S1787" s="19">
        <v>0</v>
      </c>
      <c r="T1787" s="19">
        <v>1574988</v>
      </c>
      <c r="U1787" s="19">
        <v>-25671</v>
      </c>
      <c r="V1787" s="19">
        <v>1549317</v>
      </c>
    </row>
    <row r="1788" spans="1:22" x14ac:dyDescent="0.15">
      <c r="A1788" s="2" t="s">
        <v>172</v>
      </c>
      <c r="B1788" s="6" t="s">
        <v>402</v>
      </c>
      <c r="C1788" s="6" t="s">
        <v>211</v>
      </c>
      <c r="D1788" s="8">
        <v>177837042</v>
      </c>
      <c r="E1788" s="4">
        <v>104786497</v>
      </c>
      <c r="F1788" s="13">
        <f t="shared" si="28"/>
        <v>73050545</v>
      </c>
      <c r="G1788" s="15">
        <v>1271089000</v>
      </c>
      <c r="H1788" s="19">
        <v>816822</v>
      </c>
      <c r="I1788" s="19">
        <v>1267588</v>
      </c>
      <c r="J1788" s="19">
        <v>1267588</v>
      </c>
      <c r="K1788" s="19">
        <v>201256</v>
      </c>
      <c r="L1788" s="19">
        <v>271490</v>
      </c>
      <c r="M1788" s="19">
        <v>480315</v>
      </c>
      <c r="N1788" s="19">
        <v>200816</v>
      </c>
      <c r="O1788" s="19">
        <v>0</v>
      </c>
      <c r="P1788" s="19">
        <v>0</v>
      </c>
      <c r="Q1788" s="19">
        <v>279499</v>
      </c>
      <c r="R1788" s="19">
        <v>0</v>
      </c>
      <c r="S1788" s="19">
        <v>0</v>
      </c>
      <c r="T1788" s="19">
        <v>279499</v>
      </c>
      <c r="U1788" s="19">
        <v>446004</v>
      </c>
      <c r="V1788" s="19">
        <v>725503</v>
      </c>
    </row>
    <row r="1789" spans="1:22" x14ac:dyDescent="0.15">
      <c r="A1789" s="2" t="s">
        <v>172</v>
      </c>
      <c r="B1789" s="6" t="s">
        <v>402</v>
      </c>
      <c r="C1789" s="6" t="s">
        <v>212</v>
      </c>
      <c r="D1789" s="8">
        <v>181788915</v>
      </c>
      <c r="E1789" s="4">
        <v>108824274</v>
      </c>
      <c r="F1789" s="13">
        <f t="shared" si="28"/>
        <v>72964641</v>
      </c>
      <c r="G1789" s="15">
        <v>507152000</v>
      </c>
      <c r="H1789" s="19">
        <v>945167</v>
      </c>
      <c r="I1789" s="19">
        <v>-129447</v>
      </c>
      <c r="J1789" s="19">
        <v>-129447</v>
      </c>
      <c r="K1789" s="19">
        <v>236341</v>
      </c>
      <c r="L1789" s="19">
        <v>210518</v>
      </c>
      <c r="M1789" s="19">
        <v>-545474</v>
      </c>
      <c r="N1789" s="19">
        <v>801319</v>
      </c>
      <c r="O1789" s="19">
        <v>0</v>
      </c>
      <c r="P1789" s="19">
        <v>0</v>
      </c>
      <c r="Q1789" s="19">
        <v>-1346793</v>
      </c>
      <c r="R1789" s="19">
        <v>0</v>
      </c>
      <c r="S1789" s="19">
        <v>0</v>
      </c>
      <c r="T1789" s="19">
        <v>-1346793</v>
      </c>
      <c r="U1789" s="19">
        <v>-26362</v>
      </c>
      <c r="V1789" s="19">
        <v>-1373155</v>
      </c>
    </row>
    <row r="1790" spans="1:22" x14ac:dyDescent="0.15">
      <c r="A1790" s="2" t="s">
        <v>172</v>
      </c>
      <c r="B1790" s="6" t="s">
        <v>402</v>
      </c>
      <c r="C1790" s="6" t="s">
        <v>207</v>
      </c>
      <c r="D1790" s="8">
        <v>146152820</v>
      </c>
      <c r="E1790" s="4">
        <v>95088618</v>
      </c>
      <c r="F1790" s="13">
        <f t="shared" si="28"/>
        <v>51064202</v>
      </c>
      <c r="G1790" s="15">
        <v>0</v>
      </c>
      <c r="H1790" s="19">
        <v>473524</v>
      </c>
      <c r="I1790" s="19">
        <v>-733809</v>
      </c>
      <c r="J1790" s="19">
        <v>-197725</v>
      </c>
      <c r="K1790" s="19">
        <v>653224</v>
      </c>
      <c r="L1790" s="19">
        <v>2135630</v>
      </c>
      <c r="M1790" s="19">
        <v>-2648552</v>
      </c>
      <c r="N1790" s="19">
        <v>-892343</v>
      </c>
      <c r="O1790" s="19">
        <v>0</v>
      </c>
      <c r="P1790" s="19">
        <v>0</v>
      </c>
      <c r="Q1790" s="19">
        <v>-1756209</v>
      </c>
      <c r="R1790" s="19">
        <v>0</v>
      </c>
      <c r="S1790" s="19">
        <v>0</v>
      </c>
      <c r="T1790" s="19">
        <v>-1756209</v>
      </c>
      <c r="U1790" s="19">
        <v>70739</v>
      </c>
      <c r="V1790" s="19">
        <v>-1685470</v>
      </c>
    </row>
    <row r="1791" spans="1:22" x14ac:dyDescent="0.15">
      <c r="A1791" s="2" t="s">
        <v>173</v>
      </c>
      <c r="B1791" s="6" t="s">
        <v>403</v>
      </c>
      <c r="C1791" s="6" t="s">
        <v>215</v>
      </c>
      <c r="D1791" s="7"/>
      <c r="E1791" s="11"/>
      <c r="F1791" s="13">
        <f t="shared" si="28"/>
        <v>0</v>
      </c>
      <c r="G1791" s="15">
        <v>8239000</v>
      </c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</row>
    <row r="1792" spans="1:22" x14ac:dyDescent="0.15">
      <c r="A1792" s="2" t="s">
        <v>173</v>
      </c>
      <c r="B1792" s="6" t="s">
        <v>403</v>
      </c>
      <c r="C1792" s="6" t="s">
        <v>216</v>
      </c>
      <c r="D1792" s="7"/>
      <c r="E1792" s="11"/>
      <c r="F1792" s="13">
        <f t="shared" si="28"/>
        <v>0</v>
      </c>
      <c r="G1792" s="15">
        <v>41315820</v>
      </c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</row>
    <row r="1793" spans="1:22" x14ac:dyDescent="0.15">
      <c r="A1793" s="2" t="s">
        <v>173</v>
      </c>
      <c r="B1793" s="6" t="s">
        <v>403</v>
      </c>
      <c r="C1793" s="6" t="s">
        <v>217</v>
      </c>
      <c r="D1793" s="7"/>
      <c r="E1793" s="11"/>
      <c r="F1793" s="13">
        <f t="shared" si="28"/>
        <v>0</v>
      </c>
      <c r="G1793" s="15">
        <v>70592340</v>
      </c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</row>
    <row r="1794" spans="1:22" x14ac:dyDescent="0.15">
      <c r="A1794" s="2" t="s">
        <v>173</v>
      </c>
      <c r="B1794" s="6" t="s">
        <v>403</v>
      </c>
      <c r="C1794" s="6" t="s">
        <v>206</v>
      </c>
      <c r="D1794" s="7"/>
      <c r="E1794" s="11"/>
      <c r="F1794" s="13">
        <f t="shared" si="28"/>
        <v>0</v>
      </c>
      <c r="G1794" s="15">
        <v>81255720</v>
      </c>
      <c r="H1794" s="19">
        <v>0</v>
      </c>
      <c r="I1794" s="19">
        <v>0</v>
      </c>
      <c r="J1794" s="19">
        <v>0</v>
      </c>
      <c r="K1794" s="19">
        <v>0</v>
      </c>
      <c r="L1794" s="19">
        <v>0</v>
      </c>
      <c r="M1794" s="19">
        <v>0</v>
      </c>
      <c r="N1794" s="19">
        <v>0</v>
      </c>
      <c r="O1794" s="19">
        <v>0</v>
      </c>
      <c r="P1794" s="19">
        <v>0</v>
      </c>
      <c r="Q1794" s="19">
        <v>0</v>
      </c>
      <c r="R1794" s="19">
        <v>0</v>
      </c>
      <c r="S1794" s="19">
        <v>0</v>
      </c>
      <c r="T1794" s="19">
        <v>0</v>
      </c>
      <c r="U1794" s="19">
        <v>0</v>
      </c>
      <c r="V1794" s="19">
        <v>0</v>
      </c>
    </row>
    <row r="1795" spans="1:22" x14ac:dyDescent="0.15">
      <c r="A1795" s="2" t="s">
        <v>173</v>
      </c>
      <c r="B1795" s="6" t="s">
        <v>403</v>
      </c>
      <c r="C1795" s="6" t="s">
        <v>214</v>
      </c>
      <c r="D1795" s="7"/>
      <c r="E1795" s="11"/>
      <c r="F1795" s="13">
        <f t="shared" si="28"/>
        <v>0</v>
      </c>
      <c r="G1795" s="15">
        <v>5295000</v>
      </c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</row>
    <row r="1796" spans="1:22" x14ac:dyDescent="0.15">
      <c r="A1796" s="2" t="s">
        <v>173</v>
      </c>
      <c r="B1796" s="6" t="s">
        <v>403</v>
      </c>
      <c r="C1796" s="6" t="s">
        <v>208</v>
      </c>
      <c r="D1796" s="7"/>
      <c r="E1796" s="11"/>
      <c r="F1796" s="13">
        <f t="shared" si="28"/>
        <v>0</v>
      </c>
      <c r="G1796" s="15">
        <v>15477509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0</v>
      </c>
      <c r="O1796" s="19">
        <v>0</v>
      </c>
      <c r="P1796" s="19">
        <v>0</v>
      </c>
      <c r="Q1796" s="19">
        <v>0</v>
      </c>
      <c r="R1796" s="19">
        <v>0</v>
      </c>
      <c r="S1796" s="19">
        <v>0</v>
      </c>
      <c r="T1796" s="19">
        <v>0</v>
      </c>
      <c r="U1796" s="19">
        <v>0</v>
      </c>
      <c r="V1796" s="19">
        <v>0</v>
      </c>
    </row>
    <row r="1797" spans="1:22" x14ac:dyDescent="0.15">
      <c r="A1797" s="2" t="s">
        <v>173</v>
      </c>
      <c r="B1797" s="6" t="s">
        <v>403</v>
      </c>
      <c r="C1797" s="6" t="s">
        <v>209</v>
      </c>
      <c r="D1797" s="7"/>
      <c r="E1797" s="11"/>
      <c r="F1797" s="13">
        <f t="shared" si="28"/>
        <v>0</v>
      </c>
      <c r="G1797" s="15">
        <v>21875015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9">
        <v>0</v>
      </c>
      <c r="Q1797" s="19">
        <v>0</v>
      </c>
      <c r="R1797" s="19">
        <v>0</v>
      </c>
      <c r="S1797" s="19">
        <v>0</v>
      </c>
      <c r="T1797" s="19">
        <v>0</v>
      </c>
      <c r="U1797" s="19">
        <v>0</v>
      </c>
      <c r="V1797" s="19">
        <v>0</v>
      </c>
    </row>
    <row r="1798" spans="1:22" x14ac:dyDescent="0.15">
      <c r="A1798" s="2" t="s">
        <v>173</v>
      </c>
      <c r="B1798" s="6" t="s">
        <v>403</v>
      </c>
      <c r="C1798" s="6" t="s">
        <v>210</v>
      </c>
      <c r="D1798" s="7"/>
      <c r="E1798" s="11"/>
      <c r="F1798" s="13">
        <f t="shared" si="28"/>
        <v>0</v>
      </c>
      <c r="G1798" s="15">
        <v>7608701</v>
      </c>
      <c r="H1798" s="19">
        <v>0</v>
      </c>
      <c r="I1798" s="19">
        <v>0</v>
      </c>
      <c r="J1798" s="19">
        <v>0</v>
      </c>
      <c r="K1798" s="19">
        <v>0</v>
      </c>
      <c r="L1798" s="19">
        <v>0</v>
      </c>
      <c r="M1798" s="19">
        <v>0</v>
      </c>
      <c r="N1798" s="19">
        <v>0</v>
      </c>
      <c r="O1798" s="19">
        <v>0</v>
      </c>
      <c r="P1798" s="19">
        <v>0</v>
      </c>
      <c r="Q1798" s="19">
        <v>0</v>
      </c>
      <c r="R1798" s="19">
        <v>0</v>
      </c>
      <c r="S1798" s="19">
        <v>0</v>
      </c>
      <c r="T1798" s="19">
        <v>0</v>
      </c>
      <c r="U1798" s="19">
        <v>0</v>
      </c>
      <c r="V1798" s="19">
        <v>0</v>
      </c>
    </row>
    <row r="1799" spans="1:22" x14ac:dyDescent="0.15">
      <c r="A1799" s="2" t="s">
        <v>173</v>
      </c>
      <c r="B1799" s="6" t="s">
        <v>403</v>
      </c>
      <c r="C1799" s="6" t="s">
        <v>211</v>
      </c>
      <c r="D1799" s="7"/>
      <c r="E1799" s="11"/>
      <c r="F1799" s="13">
        <f t="shared" si="28"/>
        <v>0</v>
      </c>
      <c r="G1799" s="15">
        <v>4184786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19">
        <v>0</v>
      </c>
      <c r="Q1799" s="19">
        <v>0</v>
      </c>
      <c r="R1799" s="19">
        <v>0</v>
      </c>
      <c r="S1799" s="19">
        <v>0</v>
      </c>
      <c r="T1799" s="19">
        <v>0</v>
      </c>
      <c r="U1799" s="19">
        <v>0</v>
      </c>
      <c r="V1799" s="19">
        <v>0</v>
      </c>
    </row>
    <row r="1800" spans="1:22" x14ac:dyDescent="0.15">
      <c r="A1800" s="2" t="s">
        <v>173</v>
      </c>
      <c r="B1800" s="6" t="s">
        <v>403</v>
      </c>
      <c r="C1800" s="6" t="s">
        <v>212</v>
      </c>
      <c r="D1800" s="7"/>
      <c r="E1800" s="11"/>
      <c r="F1800" s="13">
        <f t="shared" si="28"/>
        <v>0</v>
      </c>
      <c r="G1800" s="15">
        <v>8369571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0</v>
      </c>
      <c r="O1800" s="19">
        <v>0</v>
      </c>
      <c r="P1800" s="19">
        <v>0</v>
      </c>
      <c r="Q1800" s="19">
        <v>0</v>
      </c>
      <c r="R1800" s="19">
        <v>0</v>
      </c>
      <c r="S1800" s="19">
        <v>0</v>
      </c>
      <c r="T1800" s="19">
        <v>0</v>
      </c>
      <c r="U1800" s="19">
        <v>0</v>
      </c>
      <c r="V1800" s="19">
        <v>0</v>
      </c>
    </row>
    <row r="1801" spans="1:22" x14ac:dyDescent="0.15">
      <c r="A1801" s="2" t="s">
        <v>173</v>
      </c>
      <c r="B1801" s="6" t="s">
        <v>403</v>
      </c>
      <c r="C1801" s="6" t="s">
        <v>207</v>
      </c>
      <c r="D1801" s="7"/>
      <c r="E1801" s="11"/>
      <c r="F1801" s="13">
        <f t="shared" si="28"/>
        <v>0</v>
      </c>
      <c r="G1801" s="15">
        <v>73841040</v>
      </c>
      <c r="H1801" s="19">
        <v>0</v>
      </c>
      <c r="I1801" s="19">
        <v>0</v>
      </c>
      <c r="J1801" s="19">
        <v>0</v>
      </c>
      <c r="K1801" s="19">
        <v>0</v>
      </c>
      <c r="L1801" s="19">
        <v>0</v>
      </c>
      <c r="M1801" s="19">
        <v>0</v>
      </c>
      <c r="N1801" s="19">
        <v>0</v>
      </c>
      <c r="O1801" s="19">
        <v>0</v>
      </c>
      <c r="P1801" s="19">
        <v>0</v>
      </c>
      <c r="Q1801" s="19">
        <v>0</v>
      </c>
      <c r="R1801" s="19">
        <v>0</v>
      </c>
      <c r="S1801" s="19">
        <v>0</v>
      </c>
      <c r="T1801" s="19">
        <v>0</v>
      </c>
      <c r="U1801" s="19">
        <v>0</v>
      </c>
      <c r="V1801" s="19">
        <v>0</v>
      </c>
    </row>
    <row r="1802" spans="1:22" x14ac:dyDescent="0.15">
      <c r="A1802" s="2" t="s">
        <v>174</v>
      </c>
      <c r="B1802" s="6" t="s">
        <v>404</v>
      </c>
      <c r="C1802" s="6" t="s">
        <v>209</v>
      </c>
      <c r="D1802" s="8">
        <v>336376</v>
      </c>
      <c r="E1802" s="4">
        <v>156579</v>
      </c>
      <c r="F1802" s="13">
        <f t="shared" si="28"/>
        <v>179797</v>
      </c>
      <c r="G1802" s="15">
        <v>3376024</v>
      </c>
      <c r="H1802" s="19">
        <v>12725</v>
      </c>
      <c r="I1802" s="19">
        <v>13824</v>
      </c>
      <c r="J1802" s="19">
        <v>13824</v>
      </c>
      <c r="K1802" s="19">
        <v>127</v>
      </c>
      <c r="L1802" s="19">
        <v>2111</v>
      </c>
      <c r="M1802" s="19">
        <v>12544</v>
      </c>
      <c r="N1802" s="19">
        <v>4049</v>
      </c>
      <c r="O1802" s="19">
        <v>0</v>
      </c>
      <c r="P1802" s="19">
        <v>0</v>
      </c>
      <c r="Q1802" s="19">
        <v>8495</v>
      </c>
      <c r="R1802" s="19">
        <v>0</v>
      </c>
      <c r="S1802" s="19">
        <v>0</v>
      </c>
      <c r="T1802" s="19">
        <v>8495</v>
      </c>
      <c r="U1802" s="19">
        <v>-777</v>
      </c>
      <c r="V1802" s="19">
        <v>7718</v>
      </c>
    </row>
    <row r="1803" spans="1:22" x14ac:dyDescent="0.15">
      <c r="A1803" s="2" t="s">
        <v>174</v>
      </c>
      <c r="B1803" s="6" t="s">
        <v>404</v>
      </c>
      <c r="C1803" s="6" t="s">
        <v>210</v>
      </c>
      <c r="D1803" s="8">
        <v>344296</v>
      </c>
      <c r="E1803" s="4">
        <v>123613</v>
      </c>
      <c r="F1803" s="13">
        <f t="shared" si="28"/>
        <v>220683</v>
      </c>
      <c r="G1803" s="15">
        <v>4220030</v>
      </c>
      <c r="H1803" s="19">
        <v>18111</v>
      </c>
      <c r="I1803" s="19">
        <v>12928</v>
      </c>
      <c r="J1803" s="19">
        <v>12928</v>
      </c>
      <c r="K1803" s="19">
        <v>-80</v>
      </c>
      <c r="L1803" s="19">
        <v>141</v>
      </c>
      <c r="M1803" s="19">
        <v>12498</v>
      </c>
      <c r="N1803" s="19">
        <v>2459</v>
      </c>
      <c r="O1803" s="19">
        <v>0</v>
      </c>
      <c r="P1803" s="19">
        <v>0</v>
      </c>
      <c r="Q1803" s="19">
        <v>10039</v>
      </c>
      <c r="R1803" s="19">
        <v>0</v>
      </c>
      <c r="S1803" s="19">
        <v>0</v>
      </c>
      <c r="T1803" s="19">
        <v>10039</v>
      </c>
      <c r="U1803" s="19">
        <v>-1848</v>
      </c>
      <c r="V1803" s="19">
        <v>8192</v>
      </c>
    </row>
    <row r="1804" spans="1:22" x14ac:dyDescent="0.15">
      <c r="A1804" s="2" t="s">
        <v>174</v>
      </c>
      <c r="B1804" s="6" t="s">
        <v>404</v>
      </c>
      <c r="C1804" s="6" t="s">
        <v>211</v>
      </c>
      <c r="D1804" s="8">
        <v>492928</v>
      </c>
      <c r="E1804" s="4">
        <v>205241</v>
      </c>
      <c r="F1804" s="13">
        <f t="shared" si="28"/>
        <v>287687</v>
      </c>
      <c r="G1804" s="15">
        <v>5275038</v>
      </c>
      <c r="H1804" s="19">
        <v>23300</v>
      </c>
      <c r="I1804" s="19">
        <v>18885</v>
      </c>
      <c r="J1804" s="19">
        <v>18885</v>
      </c>
      <c r="K1804" s="19">
        <v>619</v>
      </c>
      <c r="L1804" s="19">
        <v>624</v>
      </c>
      <c r="M1804" s="19">
        <v>19711</v>
      </c>
      <c r="N1804" s="19">
        <v>5926</v>
      </c>
      <c r="O1804" s="19">
        <v>0</v>
      </c>
      <c r="P1804" s="19">
        <v>0</v>
      </c>
      <c r="Q1804" s="19">
        <v>13784</v>
      </c>
      <c r="R1804" s="19">
        <v>0</v>
      </c>
      <c r="S1804" s="19">
        <v>0</v>
      </c>
      <c r="T1804" s="19">
        <v>13784</v>
      </c>
      <c r="U1804" s="19">
        <v>3126</v>
      </c>
      <c r="V1804" s="19">
        <v>16910</v>
      </c>
    </row>
    <row r="1805" spans="1:22" x14ac:dyDescent="0.15">
      <c r="A1805" s="2" t="s">
        <v>174</v>
      </c>
      <c r="B1805" s="6" t="s">
        <v>404</v>
      </c>
      <c r="C1805" s="6" t="s">
        <v>212</v>
      </c>
      <c r="D1805" s="8">
        <v>668549</v>
      </c>
      <c r="E1805" s="4">
        <v>335912</v>
      </c>
      <c r="F1805" s="13">
        <f t="shared" si="28"/>
        <v>332637</v>
      </c>
      <c r="G1805" s="15">
        <v>6331338</v>
      </c>
      <c r="H1805" s="19">
        <v>29104</v>
      </c>
      <c r="I1805" s="19">
        <v>13996</v>
      </c>
      <c r="J1805" s="19">
        <v>13996</v>
      </c>
      <c r="K1805" s="19">
        <v>254</v>
      </c>
      <c r="L1805" s="19">
        <v>1317</v>
      </c>
      <c r="M1805" s="19">
        <v>10482</v>
      </c>
      <c r="N1805" s="19">
        <v>3262</v>
      </c>
      <c r="O1805" s="19">
        <v>0</v>
      </c>
      <c r="P1805" s="19">
        <v>0</v>
      </c>
      <c r="Q1805" s="19">
        <v>7220</v>
      </c>
      <c r="R1805" s="19">
        <v>0</v>
      </c>
      <c r="S1805" s="19">
        <v>0</v>
      </c>
      <c r="T1805" s="19">
        <v>7220</v>
      </c>
      <c r="U1805" s="19">
        <v>1533</v>
      </c>
      <c r="V1805" s="19">
        <v>8753</v>
      </c>
    </row>
    <row r="1806" spans="1:22" x14ac:dyDescent="0.15">
      <c r="A1806" s="2" t="s">
        <v>174</v>
      </c>
      <c r="B1806" s="6" t="s">
        <v>404</v>
      </c>
      <c r="C1806" s="6" t="s">
        <v>301</v>
      </c>
      <c r="D1806" s="8">
        <v>230014</v>
      </c>
      <c r="E1806" s="4">
        <v>132207</v>
      </c>
      <c r="F1806" s="13">
        <f t="shared" si="28"/>
        <v>97807</v>
      </c>
      <c r="G1806" s="15">
        <v>2045796</v>
      </c>
      <c r="H1806" s="19">
        <v>21397</v>
      </c>
      <c r="I1806" s="19">
        <v>14043</v>
      </c>
      <c r="J1806" s="19">
        <v>14043</v>
      </c>
      <c r="K1806" s="19">
        <v>258</v>
      </c>
      <c r="L1806" s="19">
        <v>52</v>
      </c>
      <c r="M1806" s="19">
        <v>13248</v>
      </c>
      <c r="N1806" s="19">
        <v>1294</v>
      </c>
      <c r="O1806" s="19">
        <v>0</v>
      </c>
      <c r="P1806" s="19">
        <v>0</v>
      </c>
      <c r="Q1806" s="19">
        <v>11954</v>
      </c>
      <c r="R1806" s="19">
        <v>0</v>
      </c>
      <c r="S1806" s="19">
        <v>0</v>
      </c>
      <c r="T1806" s="19">
        <v>11954</v>
      </c>
      <c r="U1806" s="19">
        <v>-634</v>
      </c>
      <c r="V1806" s="19">
        <v>11320</v>
      </c>
    </row>
    <row r="1807" spans="1:22" x14ac:dyDescent="0.15">
      <c r="A1807" s="2" t="s">
        <v>175</v>
      </c>
      <c r="B1807" s="6" t="s">
        <v>405</v>
      </c>
      <c r="C1807" s="6" t="s">
        <v>208</v>
      </c>
      <c r="D1807" s="8">
        <v>7776713</v>
      </c>
      <c r="E1807" s="4">
        <v>3852578</v>
      </c>
      <c r="F1807" s="13">
        <f t="shared" si="28"/>
        <v>3924135</v>
      </c>
      <c r="G1807" s="15">
        <v>49541072</v>
      </c>
      <c r="H1807" s="19">
        <v>356596</v>
      </c>
      <c r="I1807" s="19">
        <v>254809</v>
      </c>
      <c r="J1807" s="19">
        <v>254809</v>
      </c>
      <c r="K1807" s="19">
        <v>36543</v>
      </c>
      <c r="L1807" s="19">
        <v>51105</v>
      </c>
      <c r="M1807" s="19">
        <v>229717</v>
      </c>
      <c r="N1807" s="19">
        <v>87993</v>
      </c>
      <c r="O1807" s="19">
        <v>0</v>
      </c>
      <c r="P1807" s="19">
        <v>0</v>
      </c>
      <c r="Q1807" s="19">
        <v>141725</v>
      </c>
      <c r="R1807" s="19">
        <v>0</v>
      </c>
      <c r="S1807" s="19">
        <v>0</v>
      </c>
      <c r="T1807" s="19">
        <v>141725</v>
      </c>
      <c r="U1807" s="19">
        <v>-3571</v>
      </c>
      <c r="V1807" s="19">
        <v>138153</v>
      </c>
    </row>
    <row r="1808" spans="1:22" x14ac:dyDescent="0.15">
      <c r="A1808" s="2" t="s">
        <v>175</v>
      </c>
      <c r="B1808" s="6" t="s">
        <v>405</v>
      </c>
      <c r="C1808" s="6" t="s">
        <v>209</v>
      </c>
      <c r="D1808" s="8">
        <v>8320082</v>
      </c>
      <c r="E1808" s="4">
        <v>3803609</v>
      </c>
      <c r="F1808" s="13">
        <f t="shared" si="28"/>
        <v>4516473</v>
      </c>
      <c r="G1808" s="15">
        <v>49541072</v>
      </c>
      <c r="H1808" s="19">
        <v>372367</v>
      </c>
      <c r="I1808" s="19">
        <v>244326</v>
      </c>
      <c r="J1808" s="19">
        <v>244326</v>
      </c>
      <c r="K1808" s="19">
        <v>29715</v>
      </c>
      <c r="L1808" s="19">
        <v>76889</v>
      </c>
      <c r="M1808" s="19">
        <v>205409</v>
      </c>
      <c r="N1808" s="19">
        <v>50225</v>
      </c>
      <c r="O1808" s="19">
        <v>0</v>
      </c>
      <c r="P1808" s="19">
        <v>0</v>
      </c>
      <c r="Q1808" s="19">
        <v>155183</v>
      </c>
      <c r="R1808" s="19">
        <v>0</v>
      </c>
      <c r="S1808" s="19">
        <v>0</v>
      </c>
      <c r="T1808" s="19">
        <v>155183</v>
      </c>
      <c r="U1808" s="19">
        <v>34147</v>
      </c>
      <c r="V1808" s="19">
        <v>189330</v>
      </c>
    </row>
    <row r="1809" spans="1:22" x14ac:dyDescent="0.15">
      <c r="A1809" s="2" t="s">
        <v>175</v>
      </c>
      <c r="B1809" s="6" t="s">
        <v>405</v>
      </c>
      <c r="C1809" s="6" t="s">
        <v>210</v>
      </c>
      <c r="D1809" s="8">
        <v>9496138</v>
      </c>
      <c r="E1809" s="4">
        <v>4355350</v>
      </c>
      <c r="F1809" s="13">
        <f t="shared" si="28"/>
        <v>5140788</v>
      </c>
      <c r="G1809" s="15">
        <v>49541072</v>
      </c>
      <c r="H1809" s="19">
        <v>382074</v>
      </c>
      <c r="I1809" s="19">
        <v>239137</v>
      </c>
      <c r="J1809" s="19">
        <v>239137</v>
      </c>
      <c r="K1809" s="19">
        <v>-16895</v>
      </c>
      <c r="L1809" s="19">
        <v>-10646</v>
      </c>
      <c r="M1809" s="19">
        <v>230878</v>
      </c>
      <c r="N1809" s="19">
        <v>41380</v>
      </c>
      <c r="O1809" s="19">
        <v>0</v>
      </c>
      <c r="P1809" s="19">
        <v>0</v>
      </c>
      <c r="Q1809" s="19">
        <v>189498</v>
      </c>
      <c r="R1809" s="19">
        <v>0</v>
      </c>
      <c r="S1809" s="19">
        <v>0</v>
      </c>
      <c r="T1809" s="19">
        <v>189498</v>
      </c>
      <c r="U1809" s="19">
        <v>-118138</v>
      </c>
      <c r="V1809" s="19">
        <v>71359</v>
      </c>
    </row>
    <row r="1810" spans="1:22" x14ac:dyDescent="0.15">
      <c r="A1810" s="2" t="s">
        <v>175</v>
      </c>
      <c r="B1810" s="6" t="s">
        <v>405</v>
      </c>
      <c r="C1810" s="6" t="s">
        <v>211</v>
      </c>
      <c r="D1810" s="8">
        <v>9621973</v>
      </c>
      <c r="E1810" s="4">
        <v>3660494</v>
      </c>
      <c r="F1810" s="13">
        <f t="shared" si="28"/>
        <v>5961479</v>
      </c>
      <c r="G1810" s="15">
        <v>49541072</v>
      </c>
      <c r="H1810" s="19">
        <v>396723</v>
      </c>
      <c r="I1810" s="19">
        <v>239188</v>
      </c>
      <c r="J1810" s="19">
        <v>239188</v>
      </c>
      <c r="K1810" s="19">
        <v>82075</v>
      </c>
      <c r="L1810" s="19">
        <v>22369</v>
      </c>
      <c r="M1810" s="19">
        <v>263925</v>
      </c>
      <c r="N1810" s="19">
        <v>54263</v>
      </c>
      <c r="O1810" s="19">
        <v>0</v>
      </c>
      <c r="P1810" s="19">
        <v>0</v>
      </c>
      <c r="Q1810" s="19">
        <v>209662</v>
      </c>
      <c r="R1810" s="19">
        <v>0</v>
      </c>
      <c r="S1810" s="19">
        <v>0</v>
      </c>
      <c r="T1810" s="19">
        <v>209662</v>
      </c>
      <c r="U1810" s="19">
        <v>163983</v>
      </c>
      <c r="V1810" s="19">
        <v>373645</v>
      </c>
    </row>
    <row r="1811" spans="1:22" x14ac:dyDescent="0.15">
      <c r="A1811" s="2" t="s">
        <v>175</v>
      </c>
      <c r="B1811" s="6" t="s">
        <v>405</v>
      </c>
      <c r="C1811" s="6" t="s">
        <v>207</v>
      </c>
      <c r="D1811" s="8">
        <v>7182454</v>
      </c>
      <c r="E1811" s="4">
        <v>3960969</v>
      </c>
      <c r="F1811" s="13">
        <f t="shared" si="28"/>
        <v>3221485</v>
      </c>
      <c r="G1811" s="15">
        <v>49541072</v>
      </c>
      <c r="H1811" s="19">
        <v>337042</v>
      </c>
      <c r="I1811" s="19">
        <v>222345</v>
      </c>
      <c r="J1811" s="19">
        <v>222345</v>
      </c>
      <c r="K1811" s="19">
        <v>73738</v>
      </c>
      <c r="L1811" s="19">
        <v>61448</v>
      </c>
      <c r="M1811" s="19">
        <v>205844</v>
      </c>
      <c r="N1811" s="19">
        <v>46060</v>
      </c>
      <c r="O1811" s="19">
        <v>0</v>
      </c>
      <c r="P1811" s="19">
        <v>0</v>
      </c>
      <c r="Q1811" s="19">
        <v>159784</v>
      </c>
      <c r="R1811" s="19">
        <v>0</v>
      </c>
      <c r="S1811" s="19">
        <v>0</v>
      </c>
      <c r="T1811" s="19">
        <v>159784</v>
      </c>
      <c r="U1811" s="19">
        <v>-71410</v>
      </c>
      <c r="V1811" s="19">
        <v>88374</v>
      </c>
    </row>
    <row r="1812" spans="1:22" x14ac:dyDescent="0.15">
      <c r="A1812" s="2" t="s">
        <v>175</v>
      </c>
      <c r="B1812" s="6" t="s">
        <v>405</v>
      </c>
      <c r="C1812" s="6" t="s">
        <v>212</v>
      </c>
      <c r="D1812" s="8">
        <v>9518786</v>
      </c>
      <c r="E1812" s="4">
        <v>3145280</v>
      </c>
      <c r="F1812" s="13">
        <f t="shared" si="28"/>
        <v>6373506</v>
      </c>
      <c r="G1812" s="15">
        <v>49541072</v>
      </c>
      <c r="H1812" s="19">
        <v>406583</v>
      </c>
      <c r="I1812" s="19">
        <v>139447</v>
      </c>
      <c r="J1812" s="19">
        <v>139447</v>
      </c>
      <c r="K1812" s="19">
        <v>4333</v>
      </c>
      <c r="L1812" s="19">
        <v>82594</v>
      </c>
      <c r="M1812" s="19">
        <v>98936</v>
      </c>
      <c r="N1812" s="19">
        <v>11776</v>
      </c>
      <c r="O1812" s="19">
        <v>0</v>
      </c>
      <c r="P1812" s="19">
        <v>0</v>
      </c>
      <c r="Q1812" s="19">
        <v>87161</v>
      </c>
      <c r="R1812" s="19">
        <v>0</v>
      </c>
      <c r="S1812" s="19">
        <v>0</v>
      </c>
      <c r="T1812" s="19">
        <v>87161</v>
      </c>
      <c r="U1812" s="19">
        <v>-187504</v>
      </c>
      <c r="V1812" s="19">
        <v>-100342</v>
      </c>
    </row>
    <row r="1813" spans="1:22" x14ac:dyDescent="0.15">
      <c r="A1813" s="2" t="s">
        <v>176</v>
      </c>
      <c r="B1813" s="6" t="s">
        <v>406</v>
      </c>
      <c r="C1813" s="6" t="s">
        <v>215</v>
      </c>
      <c r="D1813" s="8">
        <v>5374809</v>
      </c>
      <c r="E1813" s="4">
        <v>3606924</v>
      </c>
      <c r="F1813" s="13">
        <f t="shared" si="28"/>
        <v>1767885</v>
      </c>
      <c r="G1813" s="15">
        <v>21778489</v>
      </c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</row>
    <row r="1814" spans="1:22" x14ac:dyDescent="0.15">
      <c r="A1814" s="2" t="s">
        <v>176</v>
      </c>
      <c r="B1814" s="6" t="s">
        <v>406</v>
      </c>
      <c r="C1814" s="6" t="s">
        <v>216</v>
      </c>
      <c r="D1814" s="8">
        <v>5002931</v>
      </c>
      <c r="E1814" s="4">
        <v>2889423</v>
      </c>
      <c r="F1814" s="13">
        <f t="shared" si="28"/>
        <v>2113508</v>
      </c>
      <c r="G1814" s="15">
        <v>50816475</v>
      </c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</row>
    <row r="1815" spans="1:22" x14ac:dyDescent="0.15">
      <c r="A1815" s="2" t="s">
        <v>176</v>
      </c>
      <c r="B1815" s="6" t="s">
        <v>406</v>
      </c>
      <c r="C1815" s="6" t="s">
        <v>217</v>
      </c>
      <c r="D1815" s="8">
        <v>6133229</v>
      </c>
      <c r="E1815" s="4">
        <v>3229422</v>
      </c>
      <c r="F1815" s="13">
        <f t="shared" si="28"/>
        <v>2903807</v>
      </c>
      <c r="G1815" s="15">
        <v>50816475</v>
      </c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</row>
    <row r="1816" spans="1:22" x14ac:dyDescent="0.15">
      <c r="A1816" s="2" t="s">
        <v>176</v>
      </c>
      <c r="B1816" s="6" t="s">
        <v>406</v>
      </c>
      <c r="C1816" s="6" t="s">
        <v>206</v>
      </c>
      <c r="D1816" s="8">
        <v>7436380</v>
      </c>
      <c r="E1816" s="4">
        <v>4219681</v>
      </c>
      <c r="F1816" s="13">
        <f t="shared" si="28"/>
        <v>3216699</v>
      </c>
      <c r="G1816" s="15">
        <v>58075972</v>
      </c>
      <c r="H1816" s="19">
        <v>326256</v>
      </c>
      <c r="I1816" s="19">
        <v>137474</v>
      </c>
      <c r="J1816" s="19">
        <v>120351</v>
      </c>
      <c r="K1816" s="19">
        <v>0</v>
      </c>
      <c r="L1816" s="19">
        <v>0</v>
      </c>
      <c r="M1816" s="19">
        <v>102457</v>
      </c>
      <c r="N1816" s="19">
        <v>30792</v>
      </c>
      <c r="O1816" s="19">
        <v>0</v>
      </c>
      <c r="P1816" s="19">
        <v>0</v>
      </c>
      <c r="Q1816" s="19">
        <v>71665</v>
      </c>
      <c r="R1816" s="19">
        <v>0</v>
      </c>
      <c r="S1816" s="19">
        <v>0</v>
      </c>
      <c r="T1816" s="19">
        <v>71665</v>
      </c>
      <c r="U1816" s="19">
        <v>-58192</v>
      </c>
      <c r="V1816" s="19">
        <v>13473</v>
      </c>
    </row>
    <row r="1817" spans="1:22" x14ac:dyDescent="0.15">
      <c r="A1817" s="2" t="s">
        <v>176</v>
      </c>
      <c r="B1817" s="6" t="s">
        <v>406</v>
      </c>
      <c r="C1817" s="6" t="s">
        <v>207</v>
      </c>
      <c r="D1817" s="7"/>
      <c r="E1817" s="11"/>
      <c r="F1817" s="13">
        <f t="shared" si="28"/>
        <v>0</v>
      </c>
      <c r="G1817" s="15">
        <v>0</v>
      </c>
      <c r="H1817" s="19">
        <v>0</v>
      </c>
      <c r="I1817" s="19">
        <v>0</v>
      </c>
      <c r="J1817" s="19">
        <v>0</v>
      </c>
      <c r="K1817" s="19">
        <v>0</v>
      </c>
      <c r="L1817" s="19">
        <v>0</v>
      </c>
      <c r="M1817" s="19">
        <v>0</v>
      </c>
      <c r="N1817" s="19">
        <v>0</v>
      </c>
      <c r="O1817" s="19">
        <v>0</v>
      </c>
      <c r="P1817" s="19">
        <v>0</v>
      </c>
      <c r="Q1817" s="19">
        <v>0</v>
      </c>
      <c r="R1817" s="19">
        <v>0</v>
      </c>
      <c r="S1817" s="19">
        <v>0</v>
      </c>
      <c r="T1817" s="19">
        <v>0</v>
      </c>
      <c r="U1817" s="19">
        <v>0</v>
      </c>
      <c r="V1817" s="19">
        <v>0</v>
      </c>
    </row>
    <row r="1818" spans="1:22" x14ac:dyDescent="0.15">
      <c r="A1818" s="2" t="s">
        <v>176</v>
      </c>
      <c r="B1818" s="6" t="s">
        <v>406</v>
      </c>
      <c r="C1818" s="6" t="s">
        <v>208</v>
      </c>
      <c r="D1818" s="7"/>
      <c r="E1818" s="11"/>
      <c r="F1818" s="13">
        <f t="shared" si="28"/>
        <v>0</v>
      </c>
      <c r="G1818" s="15">
        <v>27508526</v>
      </c>
      <c r="H1818" s="19">
        <v>0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9">
        <v>0</v>
      </c>
      <c r="Q1818" s="19">
        <v>0</v>
      </c>
      <c r="R1818" s="19">
        <v>0</v>
      </c>
      <c r="S1818" s="19">
        <v>0</v>
      </c>
      <c r="T1818" s="19">
        <v>0</v>
      </c>
      <c r="U1818" s="19">
        <v>0</v>
      </c>
      <c r="V1818" s="19">
        <v>0</v>
      </c>
    </row>
    <row r="1819" spans="1:22" x14ac:dyDescent="0.15">
      <c r="A1819" s="2" t="s">
        <v>176</v>
      </c>
      <c r="B1819" s="6" t="s">
        <v>406</v>
      </c>
      <c r="C1819" s="6" t="s">
        <v>209</v>
      </c>
      <c r="D1819" s="7"/>
      <c r="E1819" s="11"/>
      <c r="F1819" s="13">
        <f t="shared" si="28"/>
        <v>0</v>
      </c>
      <c r="G1819" s="15">
        <v>27508526</v>
      </c>
      <c r="H1819" s="19">
        <v>0</v>
      </c>
      <c r="I1819" s="19">
        <v>0</v>
      </c>
      <c r="J1819" s="19">
        <v>0</v>
      </c>
      <c r="K1819" s="19">
        <v>0</v>
      </c>
      <c r="L1819" s="19">
        <v>0</v>
      </c>
      <c r="M1819" s="19">
        <v>0</v>
      </c>
      <c r="N1819" s="19">
        <v>0</v>
      </c>
      <c r="O1819" s="19">
        <v>0</v>
      </c>
      <c r="P1819" s="19">
        <v>0</v>
      </c>
      <c r="Q1819" s="19">
        <v>0</v>
      </c>
      <c r="R1819" s="19">
        <v>0</v>
      </c>
      <c r="S1819" s="19">
        <v>0</v>
      </c>
      <c r="T1819" s="19">
        <v>0</v>
      </c>
      <c r="U1819" s="19">
        <v>0</v>
      </c>
      <c r="V1819" s="19">
        <v>0</v>
      </c>
    </row>
    <row r="1820" spans="1:22" x14ac:dyDescent="0.15">
      <c r="A1820" s="2" t="s">
        <v>176</v>
      </c>
      <c r="B1820" s="6" t="s">
        <v>406</v>
      </c>
      <c r="C1820" s="6" t="s">
        <v>210</v>
      </c>
      <c r="D1820" s="7"/>
      <c r="E1820" s="11"/>
      <c r="F1820" s="13">
        <f t="shared" si="28"/>
        <v>0</v>
      </c>
      <c r="G1820" s="15">
        <v>27508525</v>
      </c>
      <c r="H1820" s="19">
        <v>0</v>
      </c>
      <c r="I1820" s="19">
        <v>0</v>
      </c>
      <c r="J1820" s="19">
        <v>0</v>
      </c>
      <c r="K1820" s="19">
        <v>0</v>
      </c>
      <c r="L1820" s="19">
        <v>0</v>
      </c>
      <c r="M1820" s="19">
        <v>0</v>
      </c>
      <c r="N1820" s="19">
        <v>0</v>
      </c>
      <c r="O1820" s="19">
        <v>0</v>
      </c>
      <c r="P1820" s="19">
        <v>0</v>
      </c>
      <c r="Q1820" s="19">
        <v>0</v>
      </c>
      <c r="R1820" s="19">
        <v>0</v>
      </c>
      <c r="S1820" s="19">
        <v>0</v>
      </c>
      <c r="T1820" s="19">
        <v>0</v>
      </c>
      <c r="U1820" s="19">
        <v>0</v>
      </c>
      <c r="V1820" s="19">
        <v>0</v>
      </c>
    </row>
    <row r="1821" spans="1:22" x14ac:dyDescent="0.15">
      <c r="A1821" s="2" t="s">
        <v>176</v>
      </c>
      <c r="B1821" s="6" t="s">
        <v>406</v>
      </c>
      <c r="C1821" s="6" t="s">
        <v>214</v>
      </c>
      <c r="D1821" s="8">
        <v>4129280</v>
      </c>
      <c r="E1821" s="4">
        <v>2419935</v>
      </c>
      <c r="F1821" s="13">
        <f t="shared" si="28"/>
        <v>1709345</v>
      </c>
      <c r="G1821" s="15">
        <v>37047482</v>
      </c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</row>
    <row r="1822" spans="1:22" x14ac:dyDescent="0.15">
      <c r="A1822" s="2" t="s">
        <v>176</v>
      </c>
      <c r="B1822" s="6" t="s">
        <v>406</v>
      </c>
      <c r="C1822" s="6" t="s">
        <v>212</v>
      </c>
      <c r="D1822" s="8">
        <v>3252510</v>
      </c>
      <c r="E1822" s="4">
        <v>256402</v>
      </c>
      <c r="F1822" s="13">
        <f t="shared" si="28"/>
        <v>2996108</v>
      </c>
      <c r="G1822" s="15">
        <v>27508525</v>
      </c>
      <c r="H1822" s="19">
        <v>29074</v>
      </c>
      <c r="I1822" s="19">
        <v>32433</v>
      </c>
      <c r="J1822" s="19">
        <v>32433</v>
      </c>
      <c r="K1822" s="19">
        <v>-601</v>
      </c>
      <c r="L1822" s="19">
        <v>4401</v>
      </c>
      <c r="M1822" s="19">
        <v>35342</v>
      </c>
      <c r="N1822" s="19">
        <v>6220</v>
      </c>
      <c r="O1822" s="19">
        <v>0</v>
      </c>
      <c r="P1822" s="19">
        <v>0</v>
      </c>
      <c r="Q1822" s="19">
        <v>29123</v>
      </c>
      <c r="R1822" s="19">
        <v>0</v>
      </c>
      <c r="S1822" s="19">
        <v>0</v>
      </c>
      <c r="T1822" s="19">
        <v>29123</v>
      </c>
      <c r="U1822" s="19">
        <v>-32811</v>
      </c>
      <c r="V1822" s="19">
        <v>-3688</v>
      </c>
    </row>
    <row r="1823" spans="1:22" x14ac:dyDescent="0.15">
      <c r="A1823" s="2" t="s">
        <v>176</v>
      </c>
      <c r="B1823" s="6" t="s">
        <v>406</v>
      </c>
      <c r="C1823" s="6" t="s">
        <v>211</v>
      </c>
      <c r="D1823" s="8">
        <v>3097491</v>
      </c>
      <c r="E1823" s="4">
        <v>228112</v>
      </c>
      <c r="F1823" s="13">
        <f t="shared" si="28"/>
        <v>2869379</v>
      </c>
      <c r="G1823" s="15">
        <v>27508525</v>
      </c>
      <c r="H1823" s="19">
        <v>32087</v>
      </c>
      <c r="I1823" s="19">
        <v>44451</v>
      </c>
      <c r="J1823" s="19">
        <v>44451</v>
      </c>
      <c r="K1823" s="19">
        <v>28393</v>
      </c>
      <c r="L1823" s="19">
        <v>1298</v>
      </c>
      <c r="M1823" s="19">
        <v>74607</v>
      </c>
      <c r="N1823" s="19">
        <v>9681</v>
      </c>
      <c r="O1823" s="19">
        <v>0</v>
      </c>
      <c r="P1823" s="19">
        <v>0</v>
      </c>
      <c r="Q1823" s="19">
        <v>64927</v>
      </c>
      <c r="R1823" s="19">
        <v>0</v>
      </c>
      <c r="S1823" s="19">
        <v>0</v>
      </c>
      <c r="T1823" s="19">
        <v>64927</v>
      </c>
      <c r="U1823" s="19">
        <v>35161</v>
      </c>
      <c r="V1823" s="19">
        <v>100088</v>
      </c>
    </row>
    <row r="1824" spans="1:22" x14ac:dyDescent="0.15">
      <c r="A1824" s="2" t="s">
        <v>177</v>
      </c>
      <c r="B1824" s="6" t="s">
        <v>407</v>
      </c>
      <c r="C1824" s="6" t="s">
        <v>227</v>
      </c>
      <c r="D1824" s="8">
        <v>13173481</v>
      </c>
      <c r="E1824" s="4">
        <v>11012245</v>
      </c>
      <c r="F1824" s="13">
        <f t="shared" ref="F1824:F1887" si="29">D1824-E1824</f>
        <v>2161236</v>
      </c>
      <c r="G1824" s="15">
        <v>55623379</v>
      </c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</row>
    <row r="1825" spans="1:22" x14ac:dyDescent="0.15">
      <c r="A1825" s="2" t="s">
        <v>177</v>
      </c>
      <c r="B1825" s="6" t="s">
        <v>407</v>
      </c>
      <c r="C1825" s="6" t="s">
        <v>228</v>
      </c>
      <c r="D1825" s="8">
        <v>13457949</v>
      </c>
      <c r="E1825" s="4">
        <v>11569909</v>
      </c>
      <c r="F1825" s="13">
        <f t="shared" si="29"/>
        <v>1888040</v>
      </c>
      <c r="G1825" s="15">
        <v>6390352</v>
      </c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</row>
    <row r="1826" spans="1:22" x14ac:dyDescent="0.15">
      <c r="A1826" s="2" t="s">
        <v>177</v>
      </c>
      <c r="B1826" s="6" t="s">
        <v>407</v>
      </c>
      <c r="C1826" s="6" t="s">
        <v>229</v>
      </c>
      <c r="D1826" s="8">
        <v>13962729</v>
      </c>
      <c r="E1826" s="4">
        <v>11860795</v>
      </c>
      <c r="F1826" s="13">
        <f t="shared" si="29"/>
        <v>2101934</v>
      </c>
      <c r="G1826" s="15">
        <v>41089807</v>
      </c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</row>
    <row r="1827" spans="1:22" x14ac:dyDescent="0.15">
      <c r="A1827" s="2" t="s">
        <v>177</v>
      </c>
      <c r="B1827" s="6" t="s">
        <v>407</v>
      </c>
      <c r="C1827" s="6" t="s">
        <v>299</v>
      </c>
      <c r="D1827" s="8">
        <v>15988474</v>
      </c>
      <c r="E1827" s="4">
        <v>13707614</v>
      </c>
      <c r="F1827" s="13">
        <f t="shared" si="29"/>
        <v>2280860</v>
      </c>
      <c r="G1827" s="15">
        <v>41225717</v>
      </c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</row>
    <row r="1828" spans="1:22" x14ac:dyDescent="0.15">
      <c r="A1828" s="2" t="s">
        <v>177</v>
      </c>
      <c r="B1828" s="6" t="s">
        <v>407</v>
      </c>
      <c r="C1828" s="6" t="s">
        <v>300</v>
      </c>
      <c r="D1828" s="8">
        <v>18794444</v>
      </c>
      <c r="E1828" s="4">
        <v>16288962</v>
      </c>
      <c r="F1828" s="13">
        <f t="shared" si="29"/>
        <v>2505482</v>
      </c>
      <c r="G1828" s="15">
        <v>41225717</v>
      </c>
      <c r="H1828" s="19">
        <v>158587</v>
      </c>
      <c r="I1828" s="19">
        <v>64544</v>
      </c>
      <c r="J1828" s="19">
        <v>0</v>
      </c>
      <c r="K1828" s="19">
        <v>-22437</v>
      </c>
      <c r="L1828" s="19">
        <v>-9129</v>
      </c>
      <c r="M1828" s="19">
        <v>51237</v>
      </c>
      <c r="N1828" s="19">
        <v>12095</v>
      </c>
      <c r="O1828" s="19">
        <v>0</v>
      </c>
      <c r="P1828" s="19">
        <v>0</v>
      </c>
      <c r="Q1828" s="19">
        <v>39141</v>
      </c>
      <c r="R1828" s="19">
        <v>0</v>
      </c>
      <c r="S1828" s="19">
        <v>0</v>
      </c>
      <c r="T1828" s="19">
        <v>39141</v>
      </c>
      <c r="U1828" s="19">
        <v>15137</v>
      </c>
      <c r="V1828" s="19">
        <v>54277</v>
      </c>
    </row>
    <row r="1829" spans="1:22" x14ac:dyDescent="0.15">
      <c r="A1829" s="2" t="s">
        <v>177</v>
      </c>
      <c r="B1829" s="6" t="s">
        <v>407</v>
      </c>
      <c r="C1829" s="6" t="s">
        <v>301</v>
      </c>
      <c r="D1829" s="8">
        <v>20781344</v>
      </c>
      <c r="E1829" s="4">
        <v>18127963</v>
      </c>
      <c r="F1829" s="13">
        <f t="shared" si="29"/>
        <v>2653381</v>
      </c>
      <c r="G1829" s="15">
        <v>35386041</v>
      </c>
      <c r="H1829" s="19">
        <v>154137</v>
      </c>
      <c r="I1829" s="19">
        <v>82562</v>
      </c>
      <c r="J1829" s="19">
        <v>0</v>
      </c>
      <c r="K1829" s="19">
        <v>893</v>
      </c>
      <c r="L1829" s="19">
        <v>5992</v>
      </c>
      <c r="M1829" s="19">
        <v>77462</v>
      </c>
      <c r="N1829" s="19">
        <v>19068</v>
      </c>
      <c r="O1829" s="19">
        <v>0</v>
      </c>
      <c r="P1829" s="19">
        <v>0</v>
      </c>
      <c r="Q1829" s="19">
        <v>58394</v>
      </c>
      <c r="R1829" s="19">
        <v>0</v>
      </c>
      <c r="S1829" s="19">
        <v>0</v>
      </c>
      <c r="T1829" s="19">
        <v>58394</v>
      </c>
      <c r="U1829" s="19">
        <v>41940</v>
      </c>
      <c r="V1829" s="19">
        <v>100335</v>
      </c>
    </row>
    <row r="1830" spans="1:22" x14ac:dyDescent="0.15">
      <c r="A1830" s="2" t="s">
        <v>177</v>
      </c>
      <c r="B1830" s="6" t="s">
        <v>407</v>
      </c>
      <c r="C1830" s="6" t="s">
        <v>209</v>
      </c>
      <c r="D1830" s="8">
        <v>25344422</v>
      </c>
      <c r="E1830" s="4">
        <v>22484109</v>
      </c>
      <c r="F1830" s="13">
        <f t="shared" si="29"/>
        <v>2860313</v>
      </c>
      <c r="G1830" s="15">
        <v>41225717</v>
      </c>
      <c r="H1830" s="19">
        <v>142267</v>
      </c>
      <c r="I1830" s="19">
        <v>79517</v>
      </c>
      <c r="J1830" s="19">
        <v>0</v>
      </c>
      <c r="K1830" s="19">
        <v>18877</v>
      </c>
      <c r="L1830" s="19">
        <v>25853</v>
      </c>
      <c r="M1830" s="19">
        <v>72541</v>
      </c>
      <c r="N1830" s="19">
        <v>19442</v>
      </c>
      <c r="O1830" s="19">
        <v>0</v>
      </c>
      <c r="P1830" s="19">
        <v>0</v>
      </c>
      <c r="Q1830" s="19">
        <v>53099</v>
      </c>
      <c r="R1830" s="19">
        <v>0</v>
      </c>
      <c r="S1830" s="19">
        <v>0</v>
      </c>
      <c r="T1830" s="19">
        <v>53099</v>
      </c>
      <c r="U1830" s="19">
        <v>-25215</v>
      </c>
      <c r="V1830" s="19">
        <v>27884</v>
      </c>
    </row>
    <row r="1831" spans="1:22" x14ac:dyDescent="0.15">
      <c r="A1831" s="2" t="s">
        <v>177</v>
      </c>
      <c r="B1831" s="6" t="s">
        <v>407</v>
      </c>
      <c r="C1831" s="6" t="s">
        <v>210</v>
      </c>
      <c r="D1831" s="8">
        <v>31521073</v>
      </c>
      <c r="E1831" s="4">
        <v>28350223</v>
      </c>
      <c r="F1831" s="13">
        <f t="shared" si="29"/>
        <v>3170850</v>
      </c>
      <c r="G1831" s="15">
        <v>58744746</v>
      </c>
      <c r="H1831" s="19">
        <v>176352</v>
      </c>
      <c r="I1831" s="19">
        <v>2675</v>
      </c>
      <c r="J1831" s="19">
        <v>0</v>
      </c>
      <c r="K1831" s="19">
        <v>-2129</v>
      </c>
      <c r="L1831" s="19">
        <v>8384</v>
      </c>
      <c r="M1831" s="19">
        <v>-7838</v>
      </c>
      <c r="N1831" s="19">
        <v>-4444</v>
      </c>
      <c r="O1831" s="19">
        <v>0</v>
      </c>
      <c r="P1831" s="19">
        <v>0</v>
      </c>
      <c r="Q1831" s="19">
        <v>-3393</v>
      </c>
      <c r="R1831" s="19">
        <v>0</v>
      </c>
      <c r="S1831" s="19">
        <v>0</v>
      </c>
      <c r="T1831" s="19">
        <v>-3393</v>
      </c>
      <c r="U1831" s="19">
        <v>-6115</v>
      </c>
      <c r="V1831" s="19">
        <v>-9510</v>
      </c>
    </row>
    <row r="1832" spans="1:22" x14ac:dyDescent="0.15">
      <c r="A1832" s="2" t="s">
        <v>177</v>
      </c>
      <c r="B1832" s="6" t="s">
        <v>407</v>
      </c>
      <c r="C1832" s="6" t="s">
        <v>211</v>
      </c>
      <c r="D1832" s="8">
        <v>37318213</v>
      </c>
      <c r="E1832" s="4">
        <v>33818716</v>
      </c>
      <c r="F1832" s="13">
        <f t="shared" si="29"/>
        <v>3499497</v>
      </c>
      <c r="G1832" s="15">
        <v>47065394</v>
      </c>
      <c r="H1832" s="19">
        <v>174435</v>
      </c>
      <c r="I1832" s="19">
        <v>80892</v>
      </c>
      <c r="J1832" s="19">
        <v>0</v>
      </c>
      <c r="K1832" s="19">
        <v>-869</v>
      </c>
      <c r="L1832" s="19">
        <v>6974</v>
      </c>
      <c r="M1832" s="19">
        <v>73048</v>
      </c>
      <c r="N1832" s="19">
        <v>20821</v>
      </c>
      <c r="O1832" s="19">
        <v>0</v>
      </c>
      <c r="P1832" s="19">
        <v>0</v>
      </c>
      <c r="Q1832" s="19">
        <v>52228</v>
      </c>
      <c r="R1832" s="19">
        <v>0</v>
      </c>
      <c r="S1832" s="19">
        <v>0</v>
      </c>
      <c r="T1832" s="19">
        <v>52228</v>
      </c>
      <c r="U1832" s="19">
        <v>52397</v>
      </c>
      <c r="V1832" s="19">
        <v>104624</v>
      </c>
    </row>
    <row r="1833" spans="1:22" x14ac:dyDescent="0.15">
      <c r="A1833" s="2" t="s">
        <v>177</v>
      </c>
      <c r="B1833" s="6" t="s">
        <v>407</v>
      </c>
      <c r="C1833" s="6" t="s">
        <v>212</v>
      </c>
      <c r="D1833" s="8">
        <v>48743043</v>
      </c>
      <c r="E1833" s="4">
        <v>44605781</v>
      </c>
      <c r="F1833" s="13">
        <f t="shared" si="29"/>
        <v>4137262</v>
      </c>
      <c r="G1833" s="15">
        <v>93783000</v>
      </c>
      <c r="H1833" s="19">
        <v>239546</v>
      </c>
      <c r="I1833" s="19">
        <v>147772</v>
      </c>
      <c r="J1833" s="19">
        <v>0</v>
      </c>
      <c r="K1833" s="19">
        <v>7303</v>
      </c>
      <c r="L1833" s="19">
        <v>19118</v>
      </c>
      <c r="M1833" s="19">
        <v>135958</v>
      </c>
      <c r="N1833" s="19">
        <v>36599</v>
      </c>
      <c r="O1833" s="19">
        <v>0</v>
      </c>
      <c r="P1833" s="19">
        <v>0</v>
      </c>
      <c r="Q1833" s="19">
        <v>99359</v>
      </c>
      <c r="R1833" s="19">
        <v>0</v>
      </c>
      <c r="S1833" s="19">
        <v>0</v>
      </c>
      <c r="T1833" s="19">
        <v>99359</v>
      </c>
      <c r="U1833" s="19">
        <v>-80127</v>
      </c>
      <c r="V1833" s="19">
        <v>19231</v>
      </c>
    </row>
    <row r="1834" spans="1:22" x14ac:dyDescent="0.15">
      <c r="A1834" s="2" t="s">
        <v>177</v>
      </c>
      <c r="B1834" s="6" t="s">
        <v>407</v>
      </c>
      <c r="C1834" s="6" t="s">
        <v>226</v>
      </c>
      <c r="D1834" s="8">
        <v>9447203</v>
      </c>
      <c r="E1834" s="4">
        <v>7598886</v>
      </c>
      <c r="F1834" s="13">
        <f t="shared" si="29"/>
        <v>1848317</v>
      </c>
      <c r="G1834" s="15">
        <v>41077222</v>
      </c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</row>
    <row r="1835" spans="1:22" x14ac:dyDescent="0.15">
      <c r="A1835" s="2" t="s">
        <v>178</v>
      </c>
      <c r="B1835" s="6" t="s">
        <v>408</v>
      </c>
      <c r="C1835" s="6" t="s">
        <v>215</v>
      </c>
      <c r="D1835" s="7"/>
      <c r="E1835" s="11"/>
      <c r="F1835" s="13">
        <f t="shared" si="29"/>
        <v>0</v>
      </c>
      <c r="G1835" s="15">
        <v>0</v>
      </c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</row>
    <row r="1836" spans="1:22" x14ac:dyDescent="0.15">
      <c r="A1836" s="2" t="s">
        <v>178</v>
      </c>
      <c r="B1836" s="6" t="s">
        <v>408</v>
      </c>
      <c r="C1836" s="6" t="s">
        <v>216</v>
      </c>
      <c r="D1836" s="7"/>
      <c r="E1836" s="11"/>
      <c r="F1836" s="13">
        <f t="shared" si="29"/>
        <v>0</v>
      </c>
      <c r="G1836" s="15">
        <v>14710660</v>
      </c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</row>
    <row r="1837" spans="1:22" x14ac:dyDescent="0.15">
      <c r="A1837" s="2" t="s">
        <v>178</v>
      </c>
      <c r="B1837" s="6" t="s">
        <v>408</v>
      </c>
      <c r="C1837" s="6" t="s">
        <v>217</v>
      </c>
      <c r="D1837" s="8">
        <v>1495667</v>
      </c>
      <c r="E1837" s="4">
        <v>888919</v>
      </c>
      <c r="F1837" s="13">
        <f t="shared" si="29"/>
        <v>606748</v>
      </c>
      <c r="G1837" s="15">
        <v>9576156</v>
      </c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</row>
    <row r="1838" spans="1:22" x14ac:dyDescent="0.15">
      <c r="A1838" s="2" t="s">
        <v>178</v>
      </c>
      <c r="B1838" s="6" t="s">
        <v>408</v>
      </c>
      <c r="C1838" s="6" t="s">
        <v>206</v>
      </c>
      <c r="D1838" s="8">
        <v>1755476</v>
      </c>
      <c r="E1838" s="4">
        <v>909908</v>
      </c>
      <c r="F1838" s="13">
        <f t="shared" si="29"/>
        <v>845568</v>
      </c>
      <c r="G1838" s="15">
        <v>19495021</v>
      </c>
      <c r="H1838" s="19">
        <v>81871</v>
      </c>
      <c r="I1838" s="19">
        <v>105612</v>
      </c>
      <c r="J1838" s="19">
        <v>104479</v>
      </c>
      <c r="K1838" s="19">
        <v>0</v>
      </c>
      <c r="L1838" s="19">
        <v>0</v>
      </c>
      <c r="M1838" s="19">
        <v>93272</v>
      </c>
      <c r="N1838" s="19">
        <v>20042</v>
      </c>
      <c r="O1838" s="19">
        <v>0</v>
      </c>
      <c r="P1838" s="19">
        <v>0</v>
      </c>
      <c r="Q1838" s="19">
        <v>73230</v>
      </c>
      <c r="R1838" s="19">
        <v>0</v>
      </c>
      <c r="S1838" s="19">
        <v>0</v>
      </c>
      <c r="T1838" s="19">
        <v>73230</v>
      </c>
      <c r="U1838" s="19">
        <v>-9208</v>
      </c>
      <c r="V1838" s="19">
        <v>64022</v>
      </c>
    </row>
    <row r="1839" spans="1:22" x14ac:dyDescent="0.15">
      <c r="A1839" s="2" t="s">
        <v>178</v>
      </c>
      <c r="B1839" s="6" t="s">
        <v>408</v>
      </c>
      <c r="C1839" s="6" t="s">
        <v>207</v>
      </c>
      <c r="D1839" s="8">
        <v>1892522</v>
      </c>
      <c r="E1839" s="4">
        <v>1005186</v>
      </c>
      <c r="F1839" s="13">
        <f t="shared" si="29"/>
        <v>887336</v>
      </c>
      <c r="G1839" s="15">
        <v>19495021</v>
      </c>
      <c r="H1839" s="19">
        <v>98207</v>
      </c>
      <c r="I1839" s="19">
        <v>125785</v>
      </c>
      <c r="J1839" s="19">
        <v>125785</v>
      </c>
      <c r="K1839" s="19">
        <v>8984</v>
      </c>
      <c r="L1839" s="19">
        <v>16749</v>
      </c>
      <c r="M1839" s="19">
        <v>91484</v>
      </c>
      <c r="N1839" s="19">
        <v>17455</v>
      </c>
      <c r="O1839" s="19">
        <v>0</v>
      </c>
      <c r="P1839" s="19">
        <v>0</v>
      </c>
      <c r="Q1839" s="19">
        <v>74029</v>
      </c>
      <c r="R1839" s="19">
        <v>0</v>
      </c>
      <c r="S1839" s="19">
        <v>0</v>
      </c>
      <c r="T1839" s="19">
        <v>74029</v>
      </c>
      <c r="U1839" s="19">
        <v>-12827</v>
      </c>
      <c r="V1839" s="19">
        <v>61203</v>
      </c>
    </row>
    <row r="1840" spans="1:22" x14ac:dyDescent="0.15">
      <c r="A1840" s="2" t="s">
        <v>178</v>
      </c>
      <c r="B1840" s="6" t="s">
        <v>408</v>
      </c>
      <c r="C1840" s="6" t="s">
        <v>208</v>
      </c>
      <c r="D1840" s="8">
        <v>1976071</v>
      </c>
      <c r="E1840" s="4">
        <v>1014509</v>
      </c>
      <c r="F1840" s="13">
        <f t="shared" si="29"/>
        <v>961562</v>
      </c>
      <c r="G1840" s="15">
        <v>19495021</v>
      </c>
      <c r="H1840" s="19">
        <v>34562</v>
      </c>
      <c r="I1840" s="19">
        <v>51204</v>
      </c>
      <c r="J1840" s="19">
        <v>51204</v>
      </c>
      <c r="K1840" s="19">
        <v>3122</v>
      </c>
      <c r="L1840" s="19">
        <v>24805</v>
      </c>
      <c r="M1840" s="19">
        <v>22158</v>
      </c>
      <c r="N1840" s="19">
        <v>2263</v>
      </c>
      <c r="O1840" s="19">
        <v>0</v>
      </c>
      <c r="P1840" s="19">
        <v>0</v>
      </c>
      <c r="Q1840" s="19">
        <v>19894</v>
      </c>
      <c r="R1840" s="19">
        <v>0</v>
      </c>
      <c r="S1840" s="19">
        <v>0</v>
      </c>
      <c r="T1840" s="19">
        <v>19894</v>
      </c>
      <c r="U1840" s="19">
        <v>2874</v>
      </c>
      <c r="V1840" s="19">
        <v>22768</v>
      </c>
    </row>
    <row r="1841" spans="1:22" x14ac:dyDescent="0.15">
      <c r="A1841" s="2" t="s">
        <v>178</v>
      </c>
      <c r="B1841" s="6" t="s">
        <v>408</v>
      </c>
      <c r="C1841" s="6" t="s">
        <v>209</v>
      </c>
      <c r="D1841" s="8">
        <v>2108950</v>
      </c>
      <c r="E1841" s="4">
        <v>1108250</v>
      </c>
      <c r="F1841" s="13">
        <f t="shared" si="29"/>
        <v>1000700</v>
      </c>
      <c r="G1841" s="15">
        <v>24368777</v>
      </c>
      <c r="H1841" s="19">
        <v>35855</v>
      </c>
      <c r="I1841" s="19">
        <v>74890</v>
      </c>
      <c r="J1841" s="19">
        <v>74890</v>
      </c>
      <c r="K1841" s="19">
        <v>384</v>
      </c>
      <c r="L1841" s="19">
        <v>1724</v>
      </c>
      <c r="M1841" s="19">
        <v>75817</v>
      </c>
      <c r="N1841" s="19">
        <v>21692</v>
      </c>
      <c r="O1841" s="19">
        <v>0</v>
      </c>
      <c r="P1841" s="19">
        <v>0</v>
      </c>
      <c r="Q1841" s="19">
        <v>54125</v>
      </c>
      <c r="R1841" s="19">
        <v>0</v>
      </c>
      <c r="S1841" s="19">
        <v>0</v>
      </c>
      <c r="T1841" s="19">
        <v>54125</v>
      </c>
      <c r="U1841" s="19">
        <v>-16845</v>
      </c>
      <c r="V1841" s="19">
        <v>37280</v>
      </c>
    </row>
    <row r="1842" spans="1:22" x14ac:dyDescent="0.15">
      <c r="A1842" s="2" t="s">
        <v>178</v>
      </c>
      <c r="B1842" s="6" t="s">
        <v>408</v>
      </c>
      <c r="C1842" s="6" t="s">
        <v>210</v>
      </c>
      <c r="D1842" s="8">
        <v>2808158</v>
      </c>
      <c r="E1842" s="4">
        <v>1593708</v>
      </c>
      <c r="F1842" s="13">
        <f t="shared" si="29"/>
        <v>1214450</v>
      </c>
      <c r="G1842" s="15">
        <v>38990043</v>
      </c>
      <c r="H1842" s="19">
        <v>37717</v>
      </c>
      <c r="I1842" s="19">
        <v>166598</v>
      </c>
      <c r="J1842" s="19">
        <v>166598</v>
      </c>
      <c r="K1842" s="19">
        <v>4454</v>
      </c>
      <c r="L1842" s="19">
        <v>7016</v>
      </c>
      <c r="M1842" s="19">
        <v>164996</v>
      </c>
      <c r="N1842" s="19">
        <v>42519</v>
      </c>
      <c r="O1842" s="19">
        <v>0</v>
      </c>
      <c r="P1842" s="19">
        <v>0</v>
      </c>
      <c r="Q1842" s="19">
        <v>122477</v>
      </c>
      <c r="R1842" s="19">
        <v>0</v>
      </c>
      <c r="S1842" s="19">
        <v>0</v>
      </c>
      <c r="T1842" s="19">
        <v>122477</v>
      </c>
      <c r="U1842" s="19">
        <v>-21542</v>
      </c>
      <c r="V1842" s="19">
        <v>100935</v>
      </c>
    </row>
    <row r="1843" spans="1:22" x14ac:dyDescent="0.15">
      <c r="A1843" s="2" t="s">
        <v>178</v>
      </c>
      <c r="B1843" s="6" t="s">
        <v>408</v>
      </c>
      <c r="C1843" s="6" t="s">
        <v>214</v>
      </c>
      <c r="D1843" s="7"/>
      <c r="E1843" s="11"/>
      <c r="F1843" s="13">
        <f t="shared" si="29"/>
        <v>0</v>
      </c>
      <c r="G1843" s="15">
        <v>0</v>
      </c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</row>
    <row r="1844" spans="1:22" x14ac:dyDescent="0.15">
      <c r="A1844" s="2" t="s">
        <v>178</v>
      </c>
      <c r="B1844" s="6" t="s">
        <v>408</v>
      </c>
      <c r="C1844" s="6" t="s">
        <v>212</v>
      </c>
      <c r="D1844" s="8">
        <v>3166223</v>
      </c>
      <c r="E1844" s="4">
        <v>2025818</v>
      </c>
      <c r="F1844" s="13">
        <f t="shared" si="29"/>
        <v>1140405</v>
      </c>
      <c r="G1844" s="15">
        <v>0</v>
      </c>
      <c r="H1844" s="19">
        <v>24485</v>
      </c>
      <c r="I1844" s="19">
        <v>-90234</v>
      </c>
      <c r="J1844" s="19">
        <v>-90234</v>
      </c>
      <c r="K1844" s="19">
        <v>728</v>
      </c>
      <c r="L1844" s="19">
        <v>7430</v>
      </c>
      <c r="M1844" s="19">
        <v>-140978</v>
      </c>
      <c r="N1844" s="19">
        <v>-30295</v>
      </c>
      <c r="O1844" s="19">
        <v>0</v>
      </c>
      <c r="P1844" s="19">
        <v>0</v>
      </c>
      <c r="Q1844" s="19">
        <v>-110684</v>
      </c>
      <c r="R1844" s="19">
        <v>0</v>
      </c>
      <c r="S1844" s="19">
        <v>0</v>
      </c>
      <c r="T1844" s="19">
        <v>-110684</v>
      </c>
      <c r="U1844" s="19">
        <v>-3759</v>
      </c>
      <c r="V1844" s="19">
        <v>-114442</v>
      </c>
    </row>
    <row r="1845" spans="1:22" x14ac:dyDescent="0.15">
      <c r="A1845" s="2" t="s">
        <v>178</v>
      </c>
      <c r="B1845" s="6" t="s">
        <v>408</v>
      </c>
      <c r="C1845" s="6" t="s">
        <v>211</v>
      </c>
      <c r="D1845" s="8">
        <v>2980840</v>
      </c>
      <c r="E1845" s="4">
        <v>1535265</v>
      </c>
      <c r="F1845" s="13">
        <f t="shared" si="29"/>
        <v>1445575</v>
      </c>
      <c r="G1845" s="15">
        <v>66283073</v>
      </c>
      <c r="H1845" s="19">
        <v>31928</v>
      </c>
      <c r="I1845" s="19">
        <v>49786</v>
      </c>
      <c r="J1845" s="19">
        <v>49786</v>
      </c>
      <c r="K1845" s="19">
        <v>1008</v>
      </c>
      <c r="L1845" s="19">
        <v>2704</v>
      </c>
      <c r="M1845" s="19">
        <v>90736</v>
      </c>
      <c r="N1845" s="19">
        <v>16097</v>
      </c>
      <c r="O1845" s="19">
        <v>0</v>
      </c>
      <c r="P1845" s="19">
        <v>0</v>
      </c>
      <c r="Q1845" s="19">
        <v>74639</v>
      </c>
      <c r="R1845" s="19">
        <v>0</v>
      </c>
      <c r="S1845" s="19">
        <v>0</v>
      </c>
      <c r="T1845" s="19">
        <v>74639</v>
      </c>
      <c r="U1845" s="19">
        <v>4998</v>
      </c>
      <c r="V1845" s="19">
        <v>79638</v>
      </c>
    </row>
    <row r="1846" spans="1:22" x14ac:dyDescent="0.15">
      <c r="A1846" s="2" t="s">
        <v>179</v>
      </c>
      <c r="B1846" s="6" t="s">
        <v>409</v>
      </c>
      <c r="C1846" s="6" t="s">
        <v>215</v>
      </c>
      <c r="D1846" s="8">
        <v>838432</v>
      </c>
      <c r="E1846" s="4">
        <v>445431</v>
      </c>
      <c r="F1846" s="13">
        <f t="shared" si="29"/>
        <v>393001</v>
      </c>
      <c r="G1846" s="15">
        <v>5186279</v>
      </c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</row>
    <row r="1847" spans="1:22" x14ac:dyDescent="0.15">
      <c r="A1847" s="2" t="s">
        <v>179</v>
      </c>
      <c r="B1847" s="6" t="s">
        <v>409</v>
      </c>
      <c r="C1847" s="6" t="s">
        <v>216</v>
      </c>
      <c r="D1847" s="8">
        <v>895444</v>
      </c>
      <c r="E1847" s="4">
        <v>450567</v>
      </c>
      <c r="F1847" s="13">
        <f t="shared" si="29"/>
        <v>444877</v>
      </c>
      <c r="G1847" s="15">
        <v>5331435</v>
      </c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</row>
    <row r="1848" spans="1:22" x14ac:dyDescent="0.15">
      <c r="A1848" s="2" t="s">
        <v>179</v>
      </c>
      <c r="B1848" s="6" t="s">
        <v>409</v>
      </c>
      <c r="C1848" s="6" t="s">
        <v>217</v>
      </c>
      <c r="D1848" s="8">
        <v>427550</v>
      </c>
      <c r="E1848" s="4">
        <v>21930</v>
      </c>
      <c r="F1848" s="13">
        <f t="shared" si="29"/>
        <v>405620</v>
      </c>
      <c r="G1848" s="15">
        <v>0</v>
      </c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</row>
    <row r="1849" spans="1:22" x14ac:dyDescent="0.15">
      <c r="A1849" s="2" t="s">
        <v>179</v>
      </c>
      <c r="B1849" s="6" t="s">
        <v>409</v>
      </c>
      <c r="C1849" s="6" t="s">
        <v>206</v>
      </c>
      <c r="D1849" s="8">
        <v>406165</v>
      </c>
      <c r="E1849" s="4">
        <v>33911</v>
      </c>
      <c r="F1849" s="13">
        <f t="shared" si="29"/>
        <v>372254</v>
      </c>
      <c r="G1849" s="15">
        <v>0</v>
      </c>
      <c r="H1849" s="19">
        <v>14273</v>
      </c>
      <c r="I1849" s="19">
        <v>4414</v>
      </c>
      <c r="J1849" s="19">
        <v>3073</v>
      </c>
      <c r="K1849" s="19">
        <v>0</v>
      </c>
      <c r="L1849" s="19">
        <v>0</v>
      </c>
      <c r="M1849" s="19">
        <v>3935</v>
      </c>
      <c r="N1849" s="19">
        <v>18621</v>
      </c>
      <c r="O1849" s="19">
        <v>0</v>
      </c>
      <c r="P1849" s="19">
        <v>0</v>
      </c>
      <c r="Q1849" s="19">
        <v>-14686</v>
      </c>
      <c r="R1849" s="19">
        <v>0</v>
      </c>
      <c r="S1849" s="19">
        <v>0</v>
      </c>
      <c r="T1849" s="19">
        <v>-14686</v>
      </c>
      <c r="U1849" s="19">
        <v>-16375</v>
      </c>
      <c r="V1849" s="19">
        <v>-31061</v>
      </c>
    </row>
    <row r="1850" spans="1:22" x14ac:dyDescent="0.15">
      <c r="A1850" s="2" t="s">
        <v>179</v>
      </c>
      <c r="B1850" s="6" t="s">
        <v>409</v>
      </c>
      <c r="C1850" s="6" t="s">
        <v>207</v>
      </c>
      <c r="D1850" s="8">
        <v>485394</v>
      </c>
      <c r="E1850" s="4">
        <v>91501</v>
      </c>
      <c r="F1850" s="13">
        <f t="shared" si="29"/>
        <v>393893</v>
      </c>
      <c r="G1850" s="15">
        <v>0</v>
      </c>
      <c r="H1850" s="19">
        <v>4826</v>
      </c>
      <c r="I1850" s="19">
        <v>-3221</v>
      </c>
      <c r="J1850" s="19">
        <v>583</v>
      </c>
      <c r="K1850" s="19">
        <v>1030</v>
      </c>
      <c r="L1850" s="19">
        <v>254</v>
      </c>
      <c r="M1850" s="19">
        <v>6336</v>
      </c>
      <c r="N1850" s="19">
        <v>209</v>
      </c>
      <c r="O1850" s="19">
        <v>0</v>
      </c>
      <c r="P1850" s="19">
        <v>0</v>
      </c>
      <c r="Q1850" s="19">
        <v>6127</v>
      </c>
      <c r="R1850" s="19">
        <v>0</v>
      </c>
      <c r="S1850" s="19">
        <v>0</v>
      </c>
      <c r="T1850" s="19">
        <v>6127</v>
      </c>
      <c r="U1850" s="19">
        <v>1775</v>
      </c>
      <c r="V1850" s="19">
        <v>7902</v>
      </c>
    </row>
    <row r="1851" spans="1:22" x14ac:dyDescent="0.15">
      <c r="A1851" s="2" t="s">
        <v>179</v>
      </c>
      <c r="B1851" s="6" t="s">
        <v>409</v>
      </c>
      <c r="C1851" s="6" t="s">
        <v>208</v>
      </c>
      <c r="D1851" s="8">
        <v>579823</v>
      </c>
      <c r="E1851" s="4">
        <v>170757</v>
      </c>
      <c r="F1851" s="13">
        <f t="shared" si="29"/>
        <v>409066</v>
      </c>
      <c r="G1851" s="15">
        <v>0</v>
      </c>
      <c r="H1851" s="19">
        <v>54033</v>
      </c>
      <c r="I1851" s="19">
        <v>3644</v>
      </c>
      <c r="J1851" s="19">
        <v>3084</v>
      </c>
      <c r="K1851" s="19">
        <v>9</v>
      </c>
      <c r="L1851" s="19">
        <v>57</v>
      </c>
      <c r="M1851" s="19">
        <v>3396</v>
      </c>
      <c r="N1851" s="19">
        <v>500</v>
      </c>
      <c r="O1851" s="19">
        <v>0</v>
      </c>
      <c r="P1851" s="19">
        <v>0</v>
      </c>
      <c r="Q1851" s="19">
        <v>2897</v>
      </c>
      <c r="R1851" s="19">
        <v>0</v>
      </c>
      <c r="S1851" s="19">
        <v>0</v>
      </c>
      <c r="T1851" s="19">
        <v>2897</v>
      </c>
      <c r="U1851" s="19">
        <v>-15241</v>
      </c>
      <c r="V1851" s="19">
        <v>-12344</v>
      </c>
    </row>
    <row r="1852" spans="1:22" x14ac:dyDescent="0.15">
      <c r="A1852" s="2" t="s">
        <v>179</v>
      </c>
      <c r="B1852" s="6" t="s">
        <v>409</v>
      </c>
      <c r="C1852" s="6" t="s">
        <v>209</v>
      </c>
      <c r="D1852" s="8">
        <v>742795</v>
      </c>
      <c r="E1852" s="4">
        <v>325083</v>
      </c>
      <c r="F1852" s="13">
        <f t="shared" si="29"/>
        <v>417712</v>
      </c>
      <c r="G1852" s="15">
        <v>0</v>
      </c>
      <c r="H1852" s="19">
        <v>151316</v>
      </c>
      <c r="I1852" s="19">
        <v>-3867</v>
      </c>
      <c r="J1852" s="19">
        <v>-8272</v>
      </c>
      <c r="K1852" s="19">
        <v>3740</v>
      </c>
      <c r="L1852" s="19">
        <v>281</v>
      </c>
      <c r="M1852" s="19">
        <v>-1091</v>
      </c>
      <c r="N1852" s="19">
        <v>-1565</v>
      </c>
      <c r="O1852" s="19">
        <v>0</v>
      </c>
      <c r="P1852" s="19">
        <v>0</v>
      </c>
      <c r="Q1852" s="19">
        <v>474</v>
      </c>
      <c r="R1852" s="19">
        <v>0</v>
      </c>
      <c r="S1852" s="19">
        <v>0</v>
      </c>
      <c r="T1852" s="19">
        <v>474</v>
      </c>
      <c r="U1852" s="19">
        <v>-18651</v>
      </c>
      <c r="V1852" s="19">
        <v>-18176</v>
      </c>
    </row>
    <row r="1853" spans="1:22" x14ac:dyDescent="0.15">
      <c r="A1853" s="2" t="s">
        <v>179</v>
      </c>
      <c r="B1853" s="6" t="s">
        <v>409</v>
      </c>
      <c r="C1853" s="6" t="s">
        <v>210</v>
      </c>
      <c r="D1853" s="8">
        <v>932024</v>
      </c>
      <c r="E1853" s="4">
        <v>347775</v>
      </c>
      <c r="F1853" s="13">
        <f t="shared" si="29"/>
        <v>584249</v>
      </c>
      <c r="G1853" s="15">
        <v>27619671</v>
      </c>
      <c r="H1853" s="19">
        <v>156763</v>
      </c>
      <c r="I1853" s="19">
        <v>174421</v>
      </c>
      <c r="J1853" s="19">
        <v>107197</v>
      </c>
      <c r="K1853" s="19">
        <v>-82</v>
      </c>
      <c r="L1853" s="19">
        <v>3524</v>
      </c>
      <c r="M1853" s="19">
        <v>170611</v>
      </c>
      <c r="N1853" s="19">
        <v>27354</v>
      </c>
      <c r="O1853" s="19">
        <v>0</v>
      </c>
      <c r="P1853" s="19">
        <v>0</v>
      </c>
      <c r="Q1853" s="19">
        <v>143256</v>
      </c>
      <c r="R1853" s="19">
        <v>0</v>
      </c>
      <c r="S1853" s="19">
        <v>0</v>
      </c>
      <c r="T1853" s="19">
        <v>143256</v>
      </c>
      <c r="U1853" s="19">
        <v>-3950</v>
      </c>
      <c r="V1853" s="19">
        <v>139306</v>
      </c>
    </row>
    <row r="1854" spans="1:22" x14ac:dyDescent="0.15">
      <c r="A1854" s="2" t="s">
        <v>179</v>
      </c>
      <c r="B1854" s="6" t="s">
        <v>409</v>
      </c>
      <c r="C1854" s="6" t="s">
        <v>211</v>
      </c>
      <c r="D1854" s="8">
        <v>969249</v>
      </c>
      <c r="E1854" s="4">
        <v>321685</v>
      </c>
      <c r="F1854" s="13">
        <f t="shared" si="29"/>
        <v>647564</v>
      </c>
      <c r="G1854" s="15">
        <v>0</v>
      </c>
      <c r="H1854" s="19">
        <v>598325</v>
      </c>
      <c r="I1854" s="19">
        <v>-24407</v>
      </c>
      <c r="J1854" s="19">
        <v>-12739</v>
      </c>
      <c r="K1854" s="19">
        <v>459</v>
      </c>
      <c r="L1854" s="19">
        <v>6863</v>
      </c>
      <c r="M1854" s="19">
        <v>-30688</v>
      </c>
      <c r="N1854" s="19">
        <v>4770</v>
      </c>
      <c r="O1854" s="19">
        <v>0</v>
      </c>
      <c r="P1854" s="19">
        <v>0</v>
      </c>
      <c r="Q1854" s="19">
        <v>-35457</v>
      </c>
      <c r="R1854" s="19">
        <v>0</v>
      </c>
      <c r="S1854" s="19">
        <v>0</v>
      </c>
      <c r="T1854" s="19">
        <v>-35457</v>
      </c>
      <c r="U1854" s="19">
        <v>2311</v>
      </c>
      <c r="V1854" s="19">
        <v>-33147</v>
      </c>
    </row>
    <row r="1855" spans="1:22" x14ac:dyDescent="0.15">
      <c r="A1855" s="2" t="s">
        <v>179</v>
      </c>
      <c r="B1855" s="6" t="s">
        <v>409</v>
      </c>
      <c r="C1855" s="6" t="s">
        <v>212</v>
      </c>
      <c r="D1855" s="8">
        <v>938783</v>
      </c>
      <c r="E1855" s="4">
        <v>273631</v>
      </c>
      <c r="F1855" s="13">
        <f t="shared" si="29"/>
        <v>665152</v>
      </c>
      <c r="G1855" s="15">
        <v>12193932</v>
      </c>
      <c r="H1855" s="19">
        <v>582247</v>
      </c>
      <c r="I1855" s="19">
        <v>4598</v>
      </c>
      <c r="J1855" s="19">
        <v>1364</v>
      </c>
      <c r="K1855" s="19">
        <v>-107</v>
      </c>
      <c r="L1855" s="19">
        <v>961</v>
      </c>
      <c r="M1855" s="19">
        <v>3431</v>
      </c>
      <c r="N1855" s="19">
        <v>141</v>
      </c>
      <c r="O1855" s="19">
        <v>0</v>
      </c>
      <c r="P1855" s="19">
        <v>0</v>
      </c>
      <c r="Q1855" s="19">
        <v>3289</v>
      </c>
      <c r="R1855" s="19">
        <v>0</v>
      </c>
      <c r="S1855" s="19">
        <v>0</v>
      </c>
      <c r="T1855" s="19">
        <v>3289</v>
      </c>
      <c r="U1855" s="19">
        <v>-7952</v>
      </c>
      <c r="V1855" s="19">
        <v>-4662</v>
      </c>
    </row>
    <row r="1856" spans="1:22" x14ac:dyDescent="0.15">
      <c r="A1856" s="2" t="s">
        <v>179</v>
      </c>
      <c r="B1856" s="6" t="s">
        <v>409</v>
      </c>
      <c r="C1856" s="6" t="s">
        <v>214</v>
      </c>
      <c r="D1856" s="8">
        <v>690204</v>
      </c>
      <c r="E1856" s="4">
        <v>339386</v>
      </c>
      <c r="F1856" s="13">
        <f t="shared" si="29"/>
        <v>350818</v>
      </c>
      <c r="G1856" s="15">
        <v>4993463</v>
      </c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</row>
    <row r="1857" spans="1:22" x14ac:dyDescent="0.15">
      <c r="A1857" s="2" t="s">
        <v>180</v>
      </c>
      <c r="B1857" s="6" t="s">
        <v>410</v>
      </c>
      <c r="C1857" s="6" t="s">
        <v>206</v>
      </c>
      <c r="D1857" s="8">
        <v>787751</v>
      </c>
      <c r="E1857" s="4">
        <v>409529</v>
      </c>
      <c r="F1857" s="13">
        <f t="shared" si="29"/>
        <v>378222</v>
      </c>
      <c r="G1857" s="15">
        <v>0</v>
      </c>
      <c r="H1857" s="19">
        <v>313143</v>
      </c>
      <c r="I1857" s="19">
        <v>22677</v>
      </c>
      <c r="J1857" s="19">
        <v>21192</v>
      </c>
      <c r="K1857" s="19">
        <v>0</v>
      </c>
      <c r="L1857" s="19">
        <v>0</v>
      </c>
      <c r="M1857" s="19">
        <v>6450</v>
      </c>
      <c r="N1857" s="19">
        <v>1024</v>
      </c>
      <c r="O1857" s="19">
        <v>0</v>
      </c>
      <c r="P1857" s="19">
        <v>0</v>
      </c>
      <c r="Q1857" s="19">
        <v>5426</v>
      </c>
      <c r="R1857" s="19">
        <v>0</v>
      </c>
      <c r="S1857" s="19">
        <v>0</v>
      </c>
      <c r="T1857" s="19">
        <v>5426</v>
      </c>
      <c r="U1857" s="19">
        <v>-5737</v>
      </c>
      <c r="V1857" s="19">
        <v>-311</v>
      </c>
    </row>
    <row r="1858" spans="1:22" x14ac:dyDescent="0.15">
      <c r="A1858" s="2" t="s">
        <v>180</v>
      </c>
      <c r="B1858" s="6" t="s">
        <v>410</v>
      </c>
      <c r="C1858" s="6" t="s">
        <v>207</v>
      </c>
      <c r="D1858" s="8">
        <v>835591</v>
      </c>
      <c r="E1858" s="4">
        <v>426248</v>
      </c>
      <c r="F1858" s="13">
        <f t="shared" si="29"/>
        <v>409343</v>
      </c>
      <c r="G1858" s="15">
        <v>0</v>
      </c>
      <c r="H1858" s="19">
        <v>83039</v>
      </c>
      <c r="I1858" s="19">
        <v>17695</v>
      </c>
      <c r="J1858" s="19">
        <v>19260</v>
      </c>
      <c r="K1858" s="19">
        <v>7354</v>
      </c>
      <c r="L1858" s="19">
        <v>9168</v>
      </c>
      <c r="M1858" s="19">
        <v>13254</v>
      </c>
      <c r="N1858" s="19">
        <v>1561</v>
      </c>
      <c r="O1858" s="19">
        <v>0</v>
      </c>
      <c r="P1858" s="19">
        <v>0</v>
      </c>
      <c r="Q1858" s="19">
        <v>11693</v>
      </c>
      <c r="R1858" s="19">
        <v>0</v>
      </c>
      <c r="S1858" s="19">
        <v>0</v>
      </c>
      <c r="T1858" s="19">
        <v>11693</v>
      </c>
      <c r="U1858" s="19">
        <v>-889</v>
      </c>
      <c r="V1858" s="19">
        <v>10805</v>
      </c>
    </row>
    <row r="1859" spans="1:22" x14ac:dyDescent="0.15">
      <c r="A1859" s="2" t="s">
        <v>180</v>
      </c>
      <c r="B1859" s="6" t="s">
        <v>410</v>
      </c>
      <c r="C1859" s="6" t="s">
        <v>217</v>
      </c>
      <c r="D1859" s="8">
        <v>831946</v>
      </c>
      <c r="E1859" s="4">
        <v>451066</v>
      </c>
      <c r="F1859" s="13">
        <f t="shared" si="29"/>
        <v>380880</v>
      </c>
      <c r="G1859" s="15">
        <v>0</v>
      </c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</row>
    <row r="1860" spans="1:22" x14ac:dyDescent="0.15">
      <c r="A1860" s="2" t="s">
        <v>180</v>
      </c>
      <c r="B1860" s="6" t="s">
        <v>410</v>
      </c>
      <c r="C1860" s="6" t="s">
        <v>209</v>
      </c>
      <c r="D1860" s="8">
        <v>1033335</v>
      </c>
      <c r="E1860" s="4">
        <v>444088</v>
      </c>
      <c r="F1860" s="13">
        <f t="shared" si="29"/>
        <v>589247</v>
      </c>
      <c r="G1860" s="15">
        <v>0</v>
      </c>
      <c r="H1860" s="19">
        <v>113757</v>
      </c>
      <c r="I1860" s="19">
        <v>6829</v>
      </c>
      <c r="J1860" s="19">
        <v>6829</v>
      </c>
      <c r="K1860" s="19">
        <v>10544</v>
      </c>
      <c r="L1860" s="19">
        <v>1498</v>
      </c>
      <c r="M1860" s="19">
        <v>14058</v>
      </c>
      <c r="N1860" s="19">
        <v>-834</v>
      </c>
      <c r="O1860" s="19">
        <v>0</v>
      </c>
      <c r="P1860" s="19">
        <v>0</v>
      </c>
      <c r="Q1860" s="19">
        <v>14892</v>
      </c>
      <c r="R1860" s="19">
        <v>0</v>
      </c>
      <c r="S1860" s="19">
        <v>0</v>
      </c>
      <c r="T1860" s="19">
        <v>14892</v>
      </c>
      <c r="U1860" s="19">
        <v>-14400</v>
      </c>
      <c r="V1860" s="19">
        <v>492</v>
      </c>
    </row>
    <row r="1861" spans="1:22" x14ac:dyDescent="0.15">
      <c r="A1861" s="2" t="s">
        <v>180</v>
      </c>
      <c r="B1861" s="6" t="s">
        <v>410</v>
      </c>
      <c r="C1861" s="6" t="s">
        <v>210</v>
      </c>
      <c r="D1861" s="8">
        <v>1722593</v>
      </c>
      <c r="E1861" s="4">
        <v>977785</v>
      </c>
      <c r="F1861" s="13">
        <f t="shared" si="29"/>
        <v>744808</v>
      </c>
      <c r="G1861" s="15">
        <v>20420260</v>
      </c>
      <c r="H1861" s="19">
        <v>312661</v>
      </c>
      <c r="I1861" s="19">
        <v>171525</v>
      </c>
      <c r="J1861" s="19">
        <v>171525</v>
      </c>
      <c r="K1861" s="19">
        <v>9715</v>
      </c>
      <c r="L1861" s="19">
        <v>18053</v>
      </c>
      <c r="M1861" s="19">
        <v>159390</v>
      </c>
      <c r="N1861" s="19">
        <v>1098</v>
      </c>
      <c r="O1861" s="19">
        <v>0</v>
      </c>
      <c r="P1861" s="19">
        <v>0</v>
      </c>
      <c r="Q1861" s="19">
        <v>158291</v>
      </c>
      <c r="R1861" s="19">
        <v>0</v>
      </c>
      <c r="S1861" s="19">
        <v>0</v>
      </c>
      <c r="T1861" s="19">
        <v>158291</v>
      </c>
      <c r="U1861" s="19">
        <v>-11188</v>
      </c>
      <c r="V1861" s="19">
        <v>147102</v>
      </c>
    </row>
    <row r="1862" spans="1:22" x14ac:dyDescent="0.15">
      <c r="A1862" s="2" t="s">
        <v>180</v>
      </c>
      <c r="B1862" s="6" t="s">
        <v>410</v>
      </c>
      <c r="C1862" s="6" t="s">
        <v>211</v>
      </c>
      <c r="D1862" s="8">
        <v>1596971</v>
      </c>
      <c r="E1862" s="4">
        <v>862454</v>
      </c>
      <c r="F1862" s="13">
        <f t="shared" si="29"/>
        <v>734517</v>
      </c>
      <c r="G1862" s="15">
        <v>0</v>
      </c>
      <c r="H1862" s="19">
        <v>83693</v>
      </c>
      <c r="I1862" s="19">
        <v>-15955</v>
      </c>
      <c r="J1862" s="19">
        <v>-15955</v>
      </c>
      <c r="K1862" s="19">
        <v>11168</v>
      </c>
      <c r="L1862" s="19">
        <v>42659</v>
      </c>
      <c r="M1862" s="19">
        <v>-48968</v>
      </c>
      <c r="N1862" s="19">
        <v>-10635</v>
      </c>
      <c r="O1862" s="19">
        <v>0</v>
      </c>
      <c r="P1862" s="19">
        <v>0</v>
      </c>
      <c r="Q1862" s="19">
        <v>-38333</v>
      </c>
      <c r="R1862" s="19">
        <v>0</v>
      </c>
      <c r="S1862" s="19">
        <v>0</v>
      </c>
      <c r="T1862" s="19">
        <v>-38333</v>
      </c>
      <c r="U1862" s="19">
        <v>7347</v>
      </c>
      <c r="V1862" s="19">
        <v>-30987</v>
      </c>
    </row>
    <row r="1863" spans="1:22" x14ac:dyDescent="0.15">
      <c r="A1863" s="2" t="s">
        <v>180</v>
      </c>
      <c r="B1863" s="6" t="s">
        <v>410</v>
      </c>
      <c r="C1863" s="6" t="s">
        <v>212</v>
      </c>
      <c r="D1863" s="8">
        <v>1660934</v>
      </c>
      <c r="E1863" s="4">
        <v>868510</v>
      </c>
      <c r="F1863" s="13">
        <f t="shared" si="29"/>
        <v>792424</v>
      </c>
      <c r="G1863" s="15">
        <v>5555978</v>
      </c>
      <c r="H1863" s="19">
        <v>121884</v>
      </c>
      <c r="I1863" s="19">
        <v>1413</v>
      </c>
      <c r="J1863" s="19">
        <v>1413</v>
      </c>
      <c r="K1863" s="19">
        <v>909</v>
      </c>
      <c r="L1863" s="19">
        <v>2190</v>
      </c>
      <c r="M1863" s="19">
        <v>-851</v>
      </c>
      <c r="N1863" s="19">
        <v>-10294</v>
      </c>
      <c r="O1863" s="19">
        <v>0</v>
      </c>
      <c r="P1863" s="19">
        <v>0</v>
      </c>
      <c r="Q1863" s="19">
        <v>9444</v>
      </c>
      <c r="R1863" s="19">
        <v>0</v>
      </c>
      <c r="S1863" s="19">
        <v>0</v>
      </c>
      <c r="T1863" s="19">
        <v>9444</v>
      </c>
      <c r="U1863" s="19">
        <v>-16588</v>
      </c>
      <c r="V1863" s="19">
        <v>-7145</v>
      </c>
    </row>
    <row r="1864" spans="1:22" x14ac:dyDescent="0.15">
      <c r="A1864" s="2" t="s">
        <v>180</v>
      </c>
      <c r="B1864" s="6" t="s">
        <v>410</v>
      </c>
      <c r="C1864" s="6" t="s">
        <v>208</v>
      </c>
      <c r="D1864" s="8">
        <v>880869</v>
      </c>
      <c r="E1864" s="4">
        <v>417954</v>
      </c>
      <c r="F1864" s="13">
        <f t="shared" si="29"/>
        <v>462915</v>
      </c>
      <c r="G1864" s="15">
        <v>0</v>
      </c>
      <c r="H1864" s="19">
        <v>95960</v>
      </c>
      <c r="I1864" s="19">
        <v>17223</v>
      </c>
      <c r="J1864" s="19">
        <v>17223</v>
      </c>
      <c r="K1864" s="19">
        <v>513</v>
      </c>
      <c r="L1864" s="19">
        <v>3791</v>
      </c>
      <c r="M1864" s="19">
        <v>11711</v>
      </c>
      <c r="N1864" s="19">
        <v>606</v>
      </c>
      <c r="O1864" s="19">
        <v>0</v>
      </c>
      <c r="P1864" s="19">
        <v>0</v>
      </c>
      <c r="Q1864" s="19">
        <v>11105</v>
      </c>
      <c r="R1864" s="19">
        <v>0</v>
      </c>
      <c r="S1864" s="19">
        <v>0</v>
      </c>
      <c r="T1864" s="19">
        <v>11105</v>
      </c>
      <c r="U1864" s="19">
        <v>-11910</v>
      </c>
      <c r="V1864" s="19">
        <v>-803</v>
      </c>
    </row>
    <row r="1865" spans="1:22" x14ac:dyDescent="0.15">
      <c r="A1865" s="2" t="s">
        <v>181</v>
      </c>
      <c r="B1865" s="6" t="s">
        <v>411</v>
      </c>
      <c r="C1865" s="6" t="s">
        <v>217</v>
      </c>
      <c r="D1865" s="8">
        <v>413065</v>
      </c>
      <c r="E1865" s="4">
        <v>267007</v>
      </c>
      <c r="F1865" s="13">
        <f t="shared" si="29"/>
        <v>146058</v>
      </c>
      <c r="G1865" s="15">
        <v>3000000</v>
      </c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</row>
    <row r="1866" spans="1:22" x14ac:dyDescent="0.15">
      <c r="A1866" s="2" t="s">
        <v>181</v>
      </c>
      <c r="B1866" s="6" t="s">
        <v>411</v>
      </c>
      <c r="C1866" s="6" t="s">
        <v>206</v>
      </c>
      <c r="D1866" s="8">
        <v>513994</v>
      </c>
      <c r="E1866" s="4">
        <v>325327</v>
      </c>
      <c r="F1866" s="13">
        <f t="shared" si="29"/>
        <v>188667</v>
      </c>
      <c r="G1866" s="15">
        <v>4000000</v>
      </c>
      <c r="H1866" s="19">
        <v>119265</v>
      </c>
      <c r="I1866" s="19">
        <v>66955</v>
      </c>
      <c r="J1866" s="19">
        <v>73028</v>
      </c>
      <c r="K1866" s="19">
        <v>0</v>
      </c>
      <c r="L1866" s="19">
        <v>0</v>
      </c>
      <c r="M1866" s="19">
        <v>66046</v>
      </c>
      <c r="N1866" s="19">
        <v>16406</v>
      </c>
      <c r="O1866" s="19">
        <v>0</v>
      </c>
      <c r="P1866" s="19">
        <v>0</v>
      </c>
      <c r="Q1866" s="19">
        <v>49640</v>
      </c>
      <c r="R1866" s="19">
        <v>0</v>
      </c>
      <c r="S1866" s="19">
        <v>0</v>
      </c>
      <c r="T1866" s="19">
        <v>49640</v>
      </c>
      <c r="U1866" s="19">
        <v>-4094</v>
      </c>
      <c r="V1866" s="19">
        <v>45546</v>
      </c>
    </row>
    <row r="1867" spans="1:22" x14ac:dyDescent="0.15">
      <c r="A1867" s="2" t="s">
        <v>181</v>
      </c>
      <c r="B1867" s="6" t="s">
        <v>411</v>
      </c>
      <c r="C1867" s="6" t="s">
        <v>207</v>
      </c>
      <c r="D1867" s="8">
        <v>585712</v>
      </c>
      <c r="E1867" s="4">
        <v>351355</v>
      </c>
      <c r="F1867" s="13">
        <f t="shared" si="29"/>
        <v>234357</v>
      </c>
      <c r="G1867" s="15">
        <v>4800000</v>
      </c>
      <c r="H1867" s="19">
        <v>160304</v>
      </c>
      <c r="I1867" s="19">
        <v>63082</v>
      </c>
      <c r="J1867" s="19">
        <v>63082</v>
      </c>
      <c r="K1867" s="19">
        <v>28018</v>
      </c>
      <c r="L1867" s="19">
        <v>20885</v>
      </c>
      <c r="M1867" s="19">
        <v>70571</v>
      </c>
      <c r="N1867" s="19">
        <v>17969</v>
      </c>
      <c r="O1867" s="19">
        <v>0</v>
      </c>
      <c r="P1867" s="19">
        <v>0</v>
      </c>
      <c r="Q1867" s="19">
        <v>52602</v>
      </c>
      <c r="R1867" s="19">
        <v>0</v>
      </c>
      <c r="S1867" s="19">
        <v>0</v>
      </c>
      <c r="T1867" s="19">
        <v>52602</v>
      </c>
      <c r="U1867" s="19">
        <v>-2992</v>
      </c>
      <c r="V1867" s="19">
        <v>49610</v>
      </c>
    </row>
    <row r="1868" spans="1:22" x14ac:dyDescent="0.15">
      <c r="A1868" s="2" t="s">
        <v>181</v>
      </c>
      <c r="B1868" s="6" t="s">
        <v>411</v>
      </c>
      <c r="C1868" s="6" t="s">
        <v>208</v>
      </c>
      <c r="D1868" s="8">
        <v>682384</v>
      </c>
      <c r="E1868" s="4">
        <v>410286</v>
      </c>
      <c r="F1868" s="13">
        <f t="shared" si="29"/>
        <v>272098</v>
      </c>
      <c r="G1868" s="15">
        <v>6000000</v>
      </c>
      <c r="H1868" s="19">
        <v>44476</v>
      </c>
      <c r="I1868" s="19">
        <v>12921</v>
      </c>
      <c r="J1868" s="19">
        <v>12921</v>
      </c>
      <c r="K1868" s="19">
        <v>5285</v>
      </c>
      <c r="L1868" s="19">
        <v>8085</v>
      </c>
      <c r="M1868" s="19">
        <v>11697</v>
      </c>
      <c r="N1868" s="19">
        <v>4059</v>
      </c>
      <c r="O1868" s="19">
        <v>0</v>
      </c>
      <c r="P1868" s="19">
        <v>0</v>
      </c>
      <c r="Q1868" s="19">
        <v>7639</v>
      </c>
      <c r="R1868" s="19">
        <v>0</v>
      </c>
      <c r="S1868" s="19">
        <v>0</v>
      </c>
      <c r="T1868" s="19">
        <v>7639</v>
      </c>
      <c r="U1868" s="19">
        <v>-64</v>
      </c>
      <c r="V1868" s="19">
        <v>7575</v>
      </c>
    </row>
    <row r="1869" spans="1:22" x14ac:dyDescent="0.15">
      <c r="A1869" s="2" t="s">
        <v>181</v>
      </c>
      <c r="B1869" s="6" t="s">
        <v>411</v>
      </c>
      <c r="C1869" s="6" t="s">
        <v>209</v>
      </c>
      <c r="D1869" s="8">
        <v>783234</v>
      </c>
      <c r="E1869" s="4">
        <v>452344</v>
      </c>
      <c r="F1869" s="13">
        <f t="shared" si="29"/>
        <v>330890</v>
      </c>
      <c r="G1869" s="15">
        <v>8000000</v>
      </c>
      <c r="H1869" s="19">
        <v>48562</v>
      </c>
      <c r="I1869" s="19">
        <v>23777</v>
      </c>
      <c r="J1869" s="19">
        <v>23777</v>
      </c>
      <c r="K1869" s="19">
        <v>5607</v>
      </c>
      <c r="L1869" s="19">
        <v>17968</v>
      </c>
      <c r="M1869" s="19">
        <v>12664</v>
      </c>
      <c r="N1869" s="19">
        <v>4420</v>
      </c>
      <c r="O1869" s="19">
        <v>0</v>
      </c>
      <c r="P1869" s="19">
        <v>0</v>
      </c>
      <c r="Q1869" s="19">
        <v>8243</v>
      </c>
      <c r="R1869" s="19">
        <v>0</v>
      </c>
      <c r="S1869" s="19">
        <v>0</v>
      </c>
      <c r="T1869" s="19">
        <v>8243</v>
      </c>
      <c r="U1869" s="19">
        <v>-1117</v>
      </c>
      <c r="V1869" s="19">
        <v>7127</v>
      </c>
    </row>
    <row r="1870" spans="1:22" x14ac:dyDescent="0.15">
      <c r="A1870" s="2" t="s">
        <v>181</v>
      </c>
      <c r="B1870" s="6" t="s">
        <v>411</v>
      </c>
      <c r="C1870" s="6" t="s">
        <v>210</v>
      </c>
      <c r="D1870" s="8">
        <v>992172</v>
      </c>
      <c r="E1870" s="4">
        <v>566569</v>
      </c>
      <c r="F1870" s="13">
        <f t="shared" si="29"/>
        <v>425603</v>
      </c>
      <c r="G1870" s="15">
        <v>10000000</v>
      </c>
      <c r="H1870" s="19">
        <v>60279</v>
      </c>
      <c r="I1870" s="19">
        <v>39049</v>
      </c>
      <c r="J1870" s="19">
        <v>39049</v>
      </c>
      <c r="K1870" s="19">
        <v>16463</v>
      </c>
      <c r="L1870" s="19">
        <v>12212</v>
      </c>
      <c r="M1870" s="19">
        <v>43617</v>
      </c>
      <c r="N1870" s="19">
        <v>9543</v>
      </c>
      <c r="O1870" s="19">
        <v>0</v>
      </c>
      <c r="P1870" s="19">
        <v>0</v>
      </c>
      <c r="Q1870" s="19">
        <v>34075</v>
      </c>
      <c r="R1870" s="19">
        <v>0</v>
      </c>
      <c r="S1870" s="19">
        <v>0</v>
      </c>
      <c r="T1870" s="19">
        <v>34075</v>
      </c>
      <c r="U1870" s="19">
        <v>-1775</v>
      </c>
      <c r="V1870" s="19">
        <v>32300</v>
      </c>
    </row>
    <row r="1871" spans="1:22" x14ac:dyDescent="0.15">
      <c r="A1871" s="2" t="s">
        <v>181</v>
      </c>
      <c r="B1871" s="6" t="s">
        <v>411</v>
      </c>
      <c r="C1871" s="6" t="s">
        <v>211</v>
      </c>
      <c r="D1871" s="8">
        <v>1270684</v>
      </c>
      <c r="E1871" s="4">
        <v>707072</v>
      </c>
      <c r="F1871" s="13">
        <f t="shared" si="29"/>
        <v>563612</v>
      </c>
      <c r="G1871" s="15">
        <v>13056782</v>
      </c>
      <c r="H1871" s="19">
        <v>90178</v>
      </c>
      <c r="I1871" s="19">
        <v>14315</v>
      </c>
      <c r="J1871" s="19">
        <v>14315</v>
      </c>
      <c r="K1871" s="19">
        <v>9390</v>
      </c>
      <c r="L1871" s="19">
        <v>36554</v>
      </c>
      <c r="M1871" s="19">
        <v>-13369</v>
      </c>
      <c r="N1871" s="19">
        <v>-3810</v>
      </c>
      <c r="O1871" s="19">
        <v>0</v>
      </c>
      <c r="P1871" s="19">
        <v>0</v>
      </c>
      <c r="Q1871" s="19">
        <v>-9559</v>
      </c>
      <c r="R1871" s="19">
        <v>0</v>
      </c>
      <c r="S1871" s="19">
        <v>0</v>
      </c>
      <c r="T1871" s="19">
        <v>-9559</v>
      </c>
      <c r="U1871" s="19">
        <v>-859</v>
      </c>
      <c r="V1871" s="19">
        <v>-10417</v>
      </c>
    </row>
    <row r="1872" spans="1:22" x14ac:dyDescent="0.15">
      <c r="A1872" s="2" t="s">
        <v>181</v>
      </c>
      <c r="B1872" s="6" t="s">
        <v>411</v>
      </c>
      <c r="C1872" s="6" t="s">
        <v>212</v>
      </c>
      <c r="D1872" s="8">
        <v>1196058</v>
      </c>
      <c r="E1872" s="4">
        <v>622480</v>
      </c>
      <c r="F1872" s="13">
        <f t="shared" si="29"/>
        <v>573578</v>
      </c>
      <c r="G1872" s="15">
        <v>17657762</v>
      </c>
      <c r="H1872" s="19">
        <v>93478</v>
      </c>
      <c r="I1872" s="19">
        <v>4442</v>
      </c>
      <c r="J1872" s="19">
        <v>4442</v>
      </c>
      <c r="K1872" s="19">
        <v>19602</v>
      </c>
      <c r="L1872" s="19">
        <v>8924</v>
      </c>
      <c r="M1872" s="19">
        <v>10738</v>
      </c>
      <c r="N1872" s="19">
        <v>6232</v>
      </c>
      <c r="O1872" s="19">
        <v>0</v>
      </c>
      <c r="P1872" s="19">
        <v>0</v>
      </c>
      <c r="Q1872" s="19">
        <v>4506</v>
      </c>
      <c r="R1872" s="19">
        <v>0</v>
      </c>
      <c r="S1872" s="19">
        <v>0</v>
      </c>
      <c r="T1872" s="19">
        <v>4506</v>
      </c>
      <c r="U1872" s="19">
        <v>2117</v>
      </c>
      <c r="V1872" s="19">
        <v>6623</v>
      </c>
    </row>
    <row r="1873" spans="1:22" x14ac:dyDescent="0.15">
      <c r="A1873" s="2" t="s">
        <v>181</v>
      </c>
      <c r="B1873" s="6" t="s">
        <v>411</v>
      </c>
      <c r="C1873" s="6" t="s">
        <v>216</v>
      </c>
      <c r="D1873" s="8">
        <v>297535</v>
      </c>
      <c r="E1873" s="4">
        <v>176646</v>
      </c>
      <c r="F1873" s="13">
        <f t="shared" si="29"/>
        <v>120889</v>
      </c>
      <c r="G1873" s="15">
        <v>3000000</v>
      </c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</row>
    <row r="1874" spans="1:22" x14ac:dyDescent="0.15">
      <c r="A1874" s="2" t="s">
        <v>182</v>
      </c>
      <c r="B1874" s="6" t="s">
        <v>412</v>
      </c>
      <c r="C1874" s="6" t="s">
        <v>214</v>
      </c>
      <c r="D1874" s="8">
        <v>1340525</v>
      </c>
      <c r="E1874" s="4">
        <v>574956</v>
      </c>
      <c r="F1874" s="13">
        <f t="shared" si="29"/>
        <v>765569</v>
      </c>
      <c r="G1874" s="15">
        <v>32028000</v>
      </c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</row>
    <row r="1875" spans="1:22" x14ac:dyDescent="0.15">
      <c r="A1875" s="2" t="s">
        <v>182</v>
      </c>
      <c r="B1875" s="6" t="s">
        <v>412</v>
      </c>
      <c r="C1875" s="6" t="s">
        <v>216</v>
      </c>
      <c r="D1875" s="8">
        <v>1702602</v>
      </c>
      <c r="E1875" s="4">
        <v>696402</v>
      </c>
      <c r="F1875" s="13">
        <f t="shared" si="29"/>
        <v>1006200</v>
      </c>
      <c r="G1875" s="15">
        <v>55515200</v>
      </c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</row>
    <row r="1876" spans="1:22" x14ac:dyDescent="0.15">
      <c r="A1876" s="2" t="s">
        <v>182</v>
      </c>
      <c r="B1876" s="6" t="s">
        <v>412</v>
      </c>
      <c r="C1876" s="6" t="s">
        <v>217</v>
      </c>
      <c r="D1876" s="8">
        <v>1870875</v>
      </c>
      <c r="E1876" s="4">
        <v>711577</v>
      </c>
      <c r="F1876" s="13">
        <f t="shared" si="29"/>
        <v>1159298</v>
      </c>
      <c r="G1876" s="15">
        <v>70888640</v>
      </c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</row>
    <row r="1877" spans="1:22" x14ac:dyDescent="0.15">
      <c r="A1877" s="2" t="s">
        <v>182</v>
      </c>
      <c r="B1877" s="6" t="s">
        <v>412</v>
      </c>
      <c r="C1877" s="6" t="s">
        <v>206</v>
      </c>
      <c r="D1877" s="8">
        <v>2047728</v>
      </c>
      <c r="E1877" s="4">
        <v>764655</v>
      </c>
      <c r="F1877" s="13">
        <f t="shared" si="29"/>
        <v>1283073</v>
      </c>
      <c r="G1877" s="15">
        <v>70888640</v>
      </c>
      <c r="H1877" s="19">
        <v>272217</v>
      </c>
      <c r="I1877" s="19">
        <v>304578</v>
      </c>
      <c r="J1877" s="19">
        <v>270661</v>
      </c>
      <c r="K1877" s="19">
        <v>0</v>
      </c>
      <c r="L1877" s="19">
        <v>0</v>
      </c>
      <c r="M1877" s="19">
        <v>310623</v>
      </c>
      <c r="N1877" s="19">
        <v>76981</v>
      </c>
      <c r="O1877" s="19">
        <v>0</v>
      </c>
      <c r="P1877" s="19">
        <v>0</v>
      </c>
      <c r="Q1877" s="19">
        <v>233642</v>
      </c>
      <c r="R1877" s="19">
        <v>0</v>
      </c>
      <c r="S1877" s="19">
        <v>0</v>
      </c>
      <c r="T1877" s="19">
        <v>233642</v>
      </c>
      <c r="U1877" s="19">
        <v>-32609</v>
      </c>
      <c r="V1877" s="19">
        <v>201033</v>
      </c>
    </row>
    <row r="1878" spans="1:22" x14ac:dyDescent="0.15">
      <c r="A1878" s="2" t="s">
        <v>182</v>
      </c>
      <c r="B1878" s="6" t="s">
        <v>412</v>
      </c>
      <c r="C1878" s="6" t="s">
        <v>207</v>
      </c>
      <c r="D1878" s="8">
        <v>2236209</v>
      </c>
      <c r="E1878" s="4">
        <v>797516</v>
      </c>
      <c r="F1878" s="13">
        <f t="shared" si="29"/>
        <v>1438693</v>
      </c>
      <c r="G1878" s="15">
        <v>76440160</v>
      </c>
      <c r="H1878" s="19">
        <v>48024</v>
      </c>
      <c r="I1878" s="19">
        <v>72898</v>
      </c>
      <c r="J1878" s="19">
        <v>94145</v>
      </c>
      <c r="K1878" s="19">
        <v>71345</v>
      </c>
      <c r="L1878" s="19">
        <v>43850</v>
      </c>
      <c r="M1878" s="19">
        <v>103724</v>
      </c>
      <c r="N1878" s="19">
        <v>29837</v>
      </c>
      <c r="O1878" s="19">
        <v>0</v>
      </c>
      <c r="P1878" s="19">
        <v>0</v>
      </c>
      <c r="Q1878" s="19">
        <v>73887</v>
      </c>
      <c r="R1878" s="19">
        <v>0</v>
      </c>
      <c r="S1878" s="19">
        <v>0</v>
      </c>
      <c r="T1878" s="19">
        <v>73887</v>
      </c>
      <c r="U1878" s="19">
        <v>-18216</v>
      </c>
      <c r="V1878" s="19">
        <v>55671</v>
      </c>
    </row>
    <row r="1879" spans="1:22" x14ac:dyDescent="0.15">
      <c r="A1879" s="2" t="s">
        <v>182</v>
      </c>
      <c r="B1879" s="6" t="s">
        <v>412</v>
      </c>
      <c r="C1879" s="6" t="s">
        <v>215</v>
      </c>
      <c r="D1879" s="8">
        <v>1558031</v>
      </c>
      <c r="E1879" s="4">
        <v>638309</v>
      </c>
      <c r="F1879" s="13">
        <f t="shared" si="29"/>
        <v>919722</v>
      </c>
      <c r="G1879" s="15">
        <v>35230800</v>
      </c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</row>
    <row r="1880" spans="1:22" x14ac:dyDescent="0.15">
      <c r="A1880" s="2" t="s">
        <v>182</v>
      </c>
      <c r="B1880" s="6" t="s">
        <v>412</v>
      </c>
      <c r="C1880" s="6" t="s">
        <v>209</v>
      </c>
      <c r="D1880" s="8">
        <v>3240023</v>
      </c>
      <c r="E1880" s="4">
        <v>1570031</v>
      </c>
      <c r="F1880" s="13">
        <f t="shared" si="29"/>
        <v>1669992</v>
      </c>
      <c r="G1880" s="15">
        <v>103557200</v>
      </c>
      <c r="H1880" s="19">
        <v>145961</v>
      </c>
      <c r="I1880" s="19">
        <v>94879</v>
      </c>
      <c r="J1880" s="19">
        <v>94879</v>
      </c>
      <c r="K1880" s="19">
        <v>16435</v>
      </c>
      <c r="L1880" s="19">
        <v>21585</v>
      </c>
      <c r="M1880" s="19">
        <v>86089</v>
      </c>
      <c r="N1880" s="19">
        <v>20030</v>
      </c>
      <c r="O1880" s="19">
        <v>0</v>
      </c>
      <c r="P1880" s="19">
        <v>0</v>
      </c>
      <c r="Q1880" s="19">
        <v>66060</v>
      </c>
      <c r="R1880" s="19">
        <v>0</v>
      </c>
      <c r="S1880" s="19">
        <v>0</v>
      </c>
      <c r="T1880" s="19">
        <v>66060</v>
      </c>
      <c r="U1880" s="19">
        <v>-46</v>
      </c>
      <c r="V1880" s="19">
        <v>66013</v>
      </c>
    </row>
    <row r="1881" spans="1:22" x14ac:dyDescent="0.15">
      <c r="A1881" s="2" t="s">
        <v>182</v>
      </c>
      <c r="B1881" s="6" t="s">
        <v>412</v>
      </c>
      <c r="C1881" s="6" t="s">
        <v>210</v>
      </c>
      <c r="D1881" s="8">
        <v>3459361</v>
      </c>
      <c r="E1881" s="4">
        <v>1659920</v>
      </c>
      <c r="F1881" s="13">
        <f t="shared" si="29"/>
        <v>1799441</v>
      </c>
      <c r="G1881" s="15">
        <v>103557200</v>
      </c>
      <c r="H1881" s="19">
        <v>128731</v>
      </c>
      <c r="I1881" s="19">
        <v>120616</v>
      </c>
      <c r="J1881" s="19">
        <v>120616</v>
      </c>
      <c r="K1881" s="19">
        <v>21351</v>
      </c>
      <c r="L1881" s="19">
        <v>44759</v>
      </c>
      <c r="M1881" s="19">
        <v>100193</v>
      </c>
      <c r="N1881" s="19">
        <v>27521</v>
      </c>
      <c r="O1881" s="19">
        <v>0</v>
      </c>
      <c r="P1881" s="19">
        <v>0</v>
      </c>
      <c r="Q1881" s="19">
        <v>72672</v>
      </c>
      <c r="R1881" s="19">
        <v>0</v>
      </c>
      <c r="S1881" s="19">
        <v>0</v>
      </c>
      <c r="T1881" s="19">
        <v>72672</v>
      </c>
      <c r="U1881" s="19">
        <v>-38416</v>
      </c>
      <c r="V1881" s="19">
        <v>34256</v>
      </c>
    </row>
    <row r="1882" spans="1:22" x14ac:dyDescent="0.15">
      <c r="A1882" s="2" t="s">
        <v>182</v>
      </c>
      <c r="B1882" s="6" t="s">
        <v>412</v>
      </c>
      <c r="C1882" s="6" t="s">
        <v>211</v>
      </c>
      <c r="D1882" s="8">
        <v>3859738</v>
      </c>
      <c r="E1882" s="4">
        <v>1974831</v>
      </c>
      <c r="F1882" s="13">
        <f t="shared" si="29"/>
        <v>1884907</v>
      </c>
      <c r="G1882" s="15">
        <v>40035000</v>
      </c>
      <c r="H1882" s="19">
        <v>127923</v>
      </c>
      <c r="I1882" s="19">
        <v>116040</v>
      </c>
      <c r="J1882" s="19">
        <v>116040</v>
      </c>
      <c r="K1882" s="19">
        <v>40596</v>
      </c>
      <c r="L1882" s="19">
        <v>34953</v>
      </c>
      <c r="M1882" s="19">
        <v>121605</v>
      </c>
      <c r="N1882" s="19">
        <v>27702</v>
      </c>
      <c r="O1882" s="19">
        <v>0</v>
      </c>
      <c r="P1882" s="19">
        <v>0</v>
      </c>
      <c r="Q1882" s="19">
        <v>93903</v>
      </c>
      <c r="R1882" s="19">
        <v>0</v>
      </c>
      <c r="S1882" s="19">
        <v>0</v>
      </c>
      <c r="T1882" s="19">
        <v>93903</v>
      </c>
      <c r="U1882" s="19">
        <v>-13219</v>
      </c>
      <c r="V1882" s="19">
        <v>80684</v>
      </c>
    </row>
    <row r="1883" spans="1:22" x14ac:dyDescent="0.15">
      <c r="A1883" s="2" t="s">
        <v>182</v>
      </c>
      <c r="B1883" s="6" t="s">
        <v>412</v>
      </c>
      <c r="C1883" s="6" t="s">
        <v>212</v>
      </c>
      <c r="D1883" s="8">
        <v>4119581</v>
      </c>
      <c r="E1883" s="4">
        <v>2088136</v>
      </c>
      <c r="F1883" s="13">
        <f t="shared" si="29"/>
        <v>2031445</v>
      </c>
      <c r="G1883" s="15">
        <v>42704000</v>
      </c>
      <c r="H1883" s="19">
        <v>135705</v>
      </c>
      <c r="I1883" s="19">
        <v>137860</v>
      </c>
      <c r="J1883" s="19">
        <v>137860</v>
      </c>
      <c r="K1883" s="19">
        <v>23415</v>
      </c>
      <c r="L1883" s="19">
        <v>39037</v>
      </c>
      <c r="M1883" s="19">
        <v>118718</v>
      </c>
      <c r="N1883" s="19">
        <v>40032</v>
      </c>
      <c r="O1883" s="19">
        <v>0</v>
      </c>
      <c r="P1883" s="19">
        <v>0</v>
      </c>
      <c r="Q1883" s="19">
        <v>78686</v>
      </c>
      <c r="R1883" s="19">
        <v>0</v>
      </c>
      <c r="S1883" s="19">
        <v>0</v>
      </c>
      <c r="T1883" s="19">
        <v>78686</v>
      </c>
      <c r="U1883" s="19">
        <v>-25342</v>
      </c>
      <c r="V1883" s="19">
        <v>53345</v>
      </c>
    </row>
    <row r="1884" spans="1:22" x14ac:dyDescent="0.15">
      <c r="A1884" s="2" t="s">
        <v>182</v>
      </c>
      <c r="B1884" s="6" t="s">
        <v>412</v>
      </c>
      <c r="C1884" s="6" t="s">
        <v>208</v>
      </c>
      <c r="D1884" s="8">
        <v>2953898</v>
      </c>
      <c r="E1884" s="4">
        <v>1413030</v>
      </c>
      <c r="F1884" s="13">
        <f t="shared" si="29"/>
        <v>1540868</v>
      </c>
      <c r="G1884" s="15">
        <v>103557200</v>
      </c>
      <c r="H1884" s="19">
        <v>129833</v>
      </c>
      <c r="I1884" s="19">
        <v>109794</v>
      </c>
      <c r="J1884" s="19">
        <v>109794</v>
      </c>
      <c r="K1884" s="19">
        <v>23090</v>
      </c>
      <c r="L1884" s="19">
        <v>20728</v>
      </c>
      <c r="M1884" s="19">
        <v>114756</v>
      </c>
      <c r="N1884" s="19">
        <v>16293</v>
      </c>
      <c r="O1884" s="19">
        <v>0</v>
      </c>
      <c r="P1884" s="19">
        <v>0</v>
      </c>
      <c r="Q1884" s="19">
        <v>98463</v>
      </c>
      <c r="R1884" s="19">
        <v>0</v>
      </c>
      <c r="S1884" s="19">
        <v>0</v>
      </c>
      <c r="T1884" s="19">
        <v>98463</v>
      </c>
      <c r="U1884" s="19">
        <v>-24109</v>
      </c>
      <c r="V1884" s="19">
        <v>74354</v>
      </c>
    </row>
    <row r="1885" spans="1:22" x14ac:dyDescent="0.15">
      <c r="A1885" s="2" t="s">
        <v>183</v>
      </c>
      <c r="B1885" s="6" t="s">
        <v>413</v>
      </c>
      <c r="C1885" s="6" t="s">
        <v>215</v>
      </c>
      <c r="D1885" s="7"/>
      <c r="E1885" s="11"/>
      <c r="F1885" s="13">
        <f t="shared" si="29"/>
        <v>0</v>
      </c>
      <c r="G1885" s="15">
        <v>0</v>
      </c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</row>
    <row r="1886" spans="1:22" x14ac:dyDescent="0.15">
      <c r="A1886" s="2" t="s">
        <v>183</v>
      </c>
      <c r="B1886" s="6" t="s">
        <v>413</v>
      </c>
      <c r="C1886" s="6" t="s">
        <v>214</v>
      </c>
      <c r="D1886" s="7"/>
      <c r="E1886" s="11"/>
      <c r="F1886" s="13">
        <f t="shared" si="29"/>
        <v>0</v>
      </c>
      <c r="G1886" s="15">
        <v>0</v>
      </c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</row>
    <row r="1887" spans="1:22" x14ac:dyDescent="0.15">
      <c r="A1887" s="2" t="s">
        <v>183</v>
      </c>
      <c r="B1887" s="6" t="s">
        <v>413</v>
      </c>
      <c r="C1887" s="6" t="s">
        <v>217</v>
      </c>
      <c r="D1887" s="8">
        <v>124924</v>
      </c>
      <c r="E1887" s="4">
        <v>69791</v>
      </c>
      <c r="F1887" s="13">
        <f t="shared" si="29"/>
        <v>55133</v>
      </c>
      <c r="G1887" s="15">
        <v>0</v>
      </c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</row>
    <row r="1888" spans="1:22" x14ac:dyDescent="0.15">
      <c r="A1888" s="2" t="s">
        <v>183</v>
      </c>
      <c r="B1888" s="6" t="s">
        <v>413</v>
      </c>
      <c r="C1888" s="6" t="s">
        <v>206</v>
      </c>
      <c r="D1888" s="8">
        <v>105456</v>
      </c>
      <c r="E1888" s="4">
        <v>54755</v>
      </c>
      <c r="F1888" s="13">
        <f t="shared" ref="F1888:F1951" si="30">D1888-E1888</f>
        <v>50701</v>
      </c>
      <c r="G1888" s="15">
        <v>0</v>
      </c>
      <c r="H1888" s="19">
        <v>50990</v>
      </c>
      <c r="I1888" s="19">
        <v>-10018</v>
      </c>
      <c r="J1888" s="19">
        <v>-6604</v>
      </c>
      <c r="K1888" s="19">
        <v>0</v>
      </c>
      <c r="L1888" s="19">
        <v>0</v>
      </c>
      <c r="M1888" s="19">
        <v>-13668</v>
      </c>
      <c r="N1888" s="19">
        <v>858</v>
      </c>
      <c r="O1888" s="19">
        <v>0</v>
      </c>
      <c r="P1888" s="19">
        <v>0</v>
      </c>
      <c r="Q1888" s="19">
        <v>-14526</v>
      </c>
      <c r="R1888" s="19">
        <v>0</v>
      </c>
      <c r="S1888" s="19">
        <v>0</v>
      </c>
      <c r="T1888" s="19">
        <v>-14526</v>
      </c>
      <c r="U1888" s="19">
        <v>-141</v>
      </c>
      <c r="V1888" s="19">
        <v>-14667</v>
      </c>
    </row>
    <row r="1889" spans="1:22" x14ac:dyDescent="0.15">
      <c r="A1889" s="2" t="s">
        <v>183</v>
      </c>
      <c r="B1889" s="6" t="s">
        <v>413</v>
      </c>
      <c r="C1889" s="6" t="s">
        <v>207</v>
      </c>
      <c r="D1889" s="8">
        <v>124275</v>
      </c>
      <c r="E1889" s="4">
        <v>45604</v>
      </c>
      <c r="F1889" s="13">
        <f t="shared" si="30"/>
        <v>78671</v>
      </c>
      <c r="G1889" s="15">
        <v>0</v>
      </c>
      <c r="H1889" s="19">
        <v>38516</v>
      </c>
      <c r="I1889" s="19">
        <v>-3063</v>
      </c>
      <c r="J1889" s="19">
        <v>-3063</v>
      </c>
      <c r="K1889" s="19">
        <v>742</v>
      </c>
      <c r="L1889" s="19">
        <v>241</v>
      </c>
      <c r="M1889" s="19">
        <v>-3972</v>
      </c>
      <c r="N1889" s="19">
        <v>-1050</v>
      </c>
      <c r="O1889" s="19">
        <v>0</v>
      </c>
      <c r="P1889" s="19">
        <v>0</v>
      </c>
      <c r="Q1889" s="19">
        <v>-2923</v>
      </c>
      <c r="R1889" s="19">
        <v>0</v>
      </c>
      <c r="S1889" s="19">
        <v>0</v>
      </c>
      <c r="T1889" s="19">
        <v>-2923</v>
      </c>
      <c r="U1889" s="19">
        <v>428</v>
      </c>
      <c r="V1889" s="19">
        <v>-2494</v>
      </c>
    </row>
    <row r="1890" spans="1:22" x14ac:dyDescent="0.15">
      <c r="A1890" s="2" t="s">
        <v>183</v>
      </c>
      <c r="B1890" s="6" t="s">
        <v>413</v>
      </c>
      <c r="C1890" s="6" t="s">
        <v>208</v>
      </c>
      <c r="D1890" s="8">
        <v>97852</v>
      </c>
      <c r="E1890" s="4">
        <v>38225</v>
      </c>
      <c r="F1890" s="13">
        <f t="shared" si="30"/>
        <v>59627</v>
      </c>
      <c r="G1890" s="15">
        <v>0</v>
      </c>
      <c r="H1890" s="19">
        <v>12539</v>
      </c>
      <c r="I1890" s="19">
        <v>-5433</v>
      </c>
      <c r="J1890" s="19">
        <v>-5433</v>
      </c>
      <c r="K1890" s="19">
        <v>255</v>
      </c>
      <c r="L1890" s="19">
        <v>6033</v>
      </c>
      <c r="M1890" s="19">
        <v>-11326</v>
      </c>
      <c r="N1890" s="19">
        <v>1383</v>
      </c>
      <c r="O1890" s="19">
        <v>0</v>
      </c>
      <c r="P1890" s="19">
        <v>0</v>
      </c>
      <c r="Q1890" s="19">
        <v>-12708</v>
      </c>
      <c r="R1890" s="19">
        <v>0</v>
      </c>
      <c r="S1890" s="19">
        <v>0</v>
      </c>
      <c r="T1890" s="19">
        <v>-12708</v>
      </c>
      <c r="U1890" s="19">
        <v>130</v>
      </c>
      <c r="V1890" s="19">
        <v>-12578</v>
      </c>
    </row>
    <row r="1891" spans="1:22" x14ac:dyDescent="0.15">
      <c r="A1891" s="2" t="s">
        <v>183</v>
      </c>
      <c r="B1891" s="6" t="s">
        <v>413</v>
      </c>
      <c r="C1891" s="6" t="s">
        <v>209</v>
      </c>
      <c r="D1891" s="8">
        <v>87171</v>
      </c>
      <c r="E1891" s="4">
        <v>41362</v>
      </c>
      <c r="F1891" s="13">
        <f t="shared" si="30"/>
        <v>45809</v>
      </c>
      <c r="G1891" s="15">
        <v>0</v>
      </c>
      <c r="H1891" s="19">
        <v>10566</v>
      </c>
      <c r="I1891" s="19">
        <v>82</v>
      </c>
      <c r="J1891" s="19">
        <v>82</v>
      </c>
      <c r="K1891" s="19">
        <v>425</v>
      </c>
      <c r="L1891" s="19">
        <v>13887</v>
      </c>
      <c r="M1891" s="19">
        <v>-13604</v>
      </c>
      <c r="N1891" s="19">
        <v>68</v>
      </c>
      <c r="O1891" s="19">
        <v>0</v>
      </c>
      <c r="P1891" s="19">
        <v>0</v>
      </c>
      <c r="Q1891" s="19">
        <v>-13672</v>
      </c>
      <c r="R1891" s="19">
        <v>0</v>
      </c>
      <c r="S1891" s="19">
        <v>0</v>
      </c>
      <c r="T1891" s="19">
        <v>-13672</v>
      </c>
      <c r="U1891" s="19">
        <v>-304</v>
      </c>
      <c r="V1891" s="19">
        <v>-13976</v>
      </c>
    </row>
    <row r="1892" spans="1:22" x14ac:dyDescent="0.15">
      <c r="A1892" s="2" t="s">
        <v>183</v>
      </c>
      <c r="B1892" s="6" t="s">
        <v>413</v>
      </c>
      <c r="C1892" s="6" t="s">
        <v>210</v>
      </c>
      <c r="D1892" s="8">
        <v>117126</v>
      </c>
      <c r="E1892" s="4">
        <v>21909</v>
      </c>
      <c r="F1892" s="13">
        <f t="shared" si="30"/>
        <v>95217</v>
      </c>
      <c r="G1892" s="15">
        <v>0</v>
      </c>
      <c r="H1892" s="19">
        <v>11389</v>
      </c>
      <c r="I1892" s="19">
        <v>-2005</v>
      </c>
      <c r="J1892" s="19">
        <v>-2005</v>
      </c>
      <c r="K1892" s="19">
        <v>46</v>
      </c>
      <c r="L1892" s="19">
        <v>756</v>
      </c>
      <c r="M1892" s="19">
        <v>-2467</v>
      </c>
      <c r="N1892" s="19">
        <v>2233</v>
      </c>
      <c r="O1892" s="19">
        <v>0</v>
      </c>
      <c r="P1892" s="19">
        <v>0</v>
      </c>
      <c r="Q1892" s="19">
        <v>-4699</v>
      </c>
      <c r="R1892" s="19">
        <v>0</v>
      </c>
      <c r="S1892" s="19">
        <v>0</v>
      </c>
      <c r="T1892" s="19">
        <v>-4699</v>
      </c>
      <c r="U1892" s="19">
        <v>-2460</v>
      </c>
      <c r="V1892" s="19">
        <v>-7161</v>
      </c>
    </row>
    <row r="1893" spans="1:22" x14ac:dyDescent="0.15">
      <c r="A1893" s="2" t="s">
        <v>183</v>
      </c>
      <c r="B1893" s="6" t="s">
        <v>413</v>
      </c>
      <c r="C1893" s="6" t="s">
        <v>211</v>
      </c>
      <c r="D1893" s="8">
        <v>124731</v>
      </c>
      <c r="E1893" s="4">
        <v>20373</v>
      </c>
      <c r="F1893" s="13">
        <f t="shared" si="30"/>
        <v>104358</v>
      </c>
      <c r="G1893" s="15">
        <v>0</v>
      </c>
      <c r="H1893" s="19">
        <v>9426</v>
      </c>
      <c r="I1893" s="19">
        <v>-1066</v>
      </c>
      <c r="J1893" s="19">
        <v>-1066</v>
      </c>
      <c r="K1893" s="19">
        <v>22</v>
      </c>
      <c r="L1893" s="19">
        <v>188</v>
      </c>
      <c r="M1893" s="19">
        <v>-1046</v>
      </c>
      <c r="N1893" s="19">
        <v>-463</v>
      </c>
      <c r="O1893" s="19">
        <v>0</v>
      </c>
      <c r="P1893" s="19">
        <v>0</v>
      </c>
      <c r="Q1893" s="19">
        <v>-583</v>
      </c>
      <c r="R1893" s="19">
        <v>0</v>
      </c>
      <c r="S1893" s="19">
        <v>0</v>
      </c>
      <c r="T1893" s="19">
        <v>-583</v>
      </c>
      <c r="U1893" s="19">
        <v>227</v>
      </c>
      <c r="V1893" s="19">
        <v>-356</v>
      </c>
    </row>
    <row r="1894" spans="1:22" x14ac:dyDescent="0.15">
      <c r="A1894" s="2" t="s">
        <v>183</v>
      </c>
      <c r="B1894" s="6" t="s">
        <v>413</v>
      </c>
      <c r="C1894" s="6" t="s">
        <v>212</v>
      </c>
      <c r="D1894" s="8">
        <v>168696</v>
      </c>
      <c r="E1894" s="4">
        <v>57498</v>
      </c>
      <c r="F1894" s="13">
        <f t="shared" si="30"/>
        <v>111198</v>
      </c>
      <c r="G1894" s="15">
        <v>0</v>
      </c>
      <c r="H1894" s="19">
        <v>8215</v>
      </c>
      <c r="I1894" s="19">
        <v>2077</v>
      </c>
      <c r="J1894" s="19">
        <v>2077</v>
      </c>
      <c r="K1894" s="19">
        <v>116</v>
      </c>
      <c r="L1894" s="19">
        <v>1798</v>
      </c>
      <c r="M1894" s="19">
        <v>-105</v>
      </c>
      <c r="N1894" s="19">
        <v>-3137</v>
      </c>
      <c r="O1894" s="19">
        <v>0</v>
      </c>
      <c r="P1894" s="19">
        <v>0</v>
      </c>
      <c r="Q1894" s="19">
        <v>3032</v>
      </c>
      <c r="R1894" s="19">
        <v>0</v>
      </c>
      <c r="S1894" s="19">
        <v>0</v>
      </c>
      <c r="T1894" s="19">
        <v>3032</v>
      </c>
      <c r="U1894" s="19">
        <v>492</v>
      </c>
      <c r="V1894" s="19">
        <v>3524</v>
      </c>
    </row>
    <row r="1895" spans="1:22" x14ac:dyDescent="0.15">
      <c r="A1895" s="2" t="s">
        <v>183</v>
      </c>
      <c r="B1895" s="6" t="s">
        <v>413</v>
      </c>
      <c r="C1895" s="6" t="s">
        <v>216</v>
      </c>
      <c r="D1895" s="7"/>
      <c r="E1895" s="11"/>
      <c r="F1895" s="13">
        <f t="shared" si="30"/>
        <v>0</v>
      </c>
      <c r="G1895" s="15">
        <v>0</v>
      </c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</row>
    <row r="1896" spans="1:22" x14ac:dyDescent="0.15">
      <c r="A1896" s="2" t="s">
        <v>184</v>
      </c>
      <c r="B1896" s="6" t="s">
        <v>414</v>
      </c>
      <c r="C1896" s="6" t="s">
        <v>215</v>
      </c>
      <c r="D1896" s="8">
        <v>1264751</v>
      </c>
      <c r="E1896" s="4">
        <v>281169</v>
      </c>
      <c r="F1896" s="13">
        <f t="shared" si="30"/>
        <v>983582</v>
      </c>
      <c r="G1896" s="15">
        <v>5652250</v>
      </c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</row>
    <row r="1897" spans="1:22" x14ac:dyDescent="0.15">
      <c r="A1897" s="2" t="s">
        <v>184</v>
      </c>
      <c r="B1897" s="6" t="s">
        <v>414</v>
      </c>
      <c r="C1897" s="6" t="s">
        <v>216</v>
      </c>
      <c r="D1897" s="8">
        <v>1508007</v>
      </c>
      <c r="E1897" s="4">
        <v>454685</v>
      </c>
      <c r="F1897" s="13">
        <f t="shared" si="30"/>
        <v>1053322</v>
      </c>
      <c r="G1897" s="15">
        <v>9538173</v>
      </c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</row>
    <row r="1898" spans="1:22" x14ac:dyDescent="0.15">
      <c r="A1898" s="2" t="s">
        <v>184</v>
      </c>
      <c r="B1898" s="6" t="s">
        <v>414</v>
      </c>
      <c r="C1898" s="6" t="s">
        <v>217</v>
      </c>
      <c r="D1898" s="8">
        <v>1970954</v>
      </c>
      <c r="E1898" s="4">
        <v>656232</v>
      </c>
      <c r="F1898" s="13">
        <f t="shared" si="30"/>
        <v>1314722</v>
      </c>
      <c r="G1898" s="15">
        <v>7065313</v>
      </c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</row>
    <row r="1899" spans="1:22" x14ac:dyDescent="0.15">
      <c r="A1899" s="2" t="s">
        <v>184</v>
      </c>
      <c r="B1899" s="6" t="s">
        <v>414</v>
      </c>
      <c r="C1899" s="6" t="s">
        <v>206</v>
      </c>
      <c r="D1899" s="8">
        <v>2095313</v>
      </c>
      <c r="E1899" s="4">
        <v>824763</v>
      </c>
      <c r="F1899" s="13">
        <f t="shared" si="30"/>
        <v>1270550</v>
      </c>
      <c r="G1899" s="15">
        <v>7065313</v>
      </c>
      <c r="H1899" s="19">
        <v>107482</v>
      </c>
      <c r="I1899" s="19">
        <v>39003</v>
      </c>
      <c r="J1899" s="19">
        <v>29893</v>
      </c>
      <c r="K1899" s="19">
        <v>0</v>
      </c>
      <c r="L1899" s="19">
        <v>0</v>
      </c>
      <c r="M1899" s="19">
        <v>25427</v>
      </c>
      <c r="N1899" s="19">
        <v>7879</v>
      </c>
      <c r="O1899" s="19">
        <v>0</v>
      </c>
      <c r="P1899" s="19">
        <v>0</v>
      </c>
      <c r="Q1899" s="19">
        <v>17548</v>
      </c>
      <c r="R1899" s="19">
        <v>0</v>
      </c>
      <c r="S1899" s="19">
        <v>0</v>
      </c>
      <c r="T1899" s="19">
        <v>17548</v>
      </c>
      <c r="U1899" s="19">
        <v>-54356</v>
      </c>
      <c r="V1899" s="19">
        <v>-36808</v>
      </c>
    </row>
    <row r="1900" spans="1:22" x14ac:dyDescent="0.15">
      <c r="A1900" s="2" t="s">
        <v>184</v>
      </c>
      <c r="B1900" s="6" t="s">
        <v>414</v>
      </c>
      <c r="C1900" s="6" t="s">
        <v>207</v>
      </c>
      <c r="D1900" s="8">
        <v>2043157</v>
      </c>
      <c r="E1900" s="4">
        <v>813221</v>
      </c>
      <c r="F1900" s="13">
        <f t="shared" si="30"/>
        <v>1229936</v>
      </c>
      <c r="G1900" s="15">
        <v>7065313</v>
      </c>
      <c r="H1900" s="19">
        <v>116898</v>
      </c>
      <c r="I1900" s="19">
        <v>71955</v>
      </c>
      <c r="J1900" s="19">
        <v>71955</v>
      </c>
      <c r="K1900" s="19">
        <v>18207</v>
      </c>
      <c r="L1900" s="19">
        <v>155128</v>
      </c>
      <c r="M1900" s="19">
        <v>-86943</v>
      </c>
      <c r="N1900" s="19">
        <v>-14728</v>
      </c>
      <c r="O1900" s="19">
        <v>0</v>
      </c>
      <c r="P1900" s="19">
        <v>0</v>
      </c>
      <c r="Q1900" s="19">
        <v>-72215</v>
      </c>
      <c r="R1900" s="19">
        <v>0</v>
      </c>
      <c r="S1900" s="19">
        <v>0</v>
      </c>
      <c r="T1900" s="19">
        <v>-72215</v>
      </c>
      <c r="U1900" s="19">
        <v>38278</v>
      </c>
      <c r="V1900" s="19">
        <v>-33936</v>
      </c>
    </row>
    <row r="1901" spans="1:22" x14ac:dyDescent="0.15">
      <c r="A1901" s="2" t="s">
        <v>184</v>
      </c>
      <c r="B1901" s="6" t="s">
        <v>414</v>
      </c>
      <c r="C1901" s="6" t="s">
        <v>208</v>
      </c>
      <c r="D1901" s="8">
        <v>2143446</v>
      </c>
      <c r="E1901" s="4">
        <v>814758</v>
      </c>
      <c r="F1901" s="13">
        <f t="shared" si="30"/>
        <v>1328688</v>
      </c>
      <c r="G1901" s="15">
        <v>9749046</v>
      </c>
      <c r="H1901" s="19">
        <v>37217</v>
      </c>
      <c r="I1901" s="19">
        <v>37792</v>
      </c>
      <c r="J1901" s="19">
        <v>37792</v>
      </c>
      <c r="K1901" s="19">
        <v>12732</v>
      </c>
      <c r="L1901" s="19">
        <v>9680</v>
      </c>
      <c r="M1901" s="19">
        <v>36992</v>
      </c>
      <c r="N1901" s="19">
        <v>9535</v>
      </c>
      <c r="O1901" s="19">
        <v>0</v>
      </c>
      <c r="P1901" s="19">
        <v>0</v>
      </c>
      <c r="Q1901" s="19">
        <v>27458</v>
      </c>
      <c r="R1901" s="19">
        <v>0</v>
      </c>
      <c r="S1901" s="19">
        <v>0</v>
      </c>
      <c r="T1901" s="19">
        <v>27458</v>
      </c>
      <c r="U1901" s="19">
        <v>-2956</v>
      </c>
      <c r="V1901" s="19">
        <v>24502</v>
      </c>
    </row>
    <row r="1902" spans="1:22" x14ac:dyDescent="0.15">
      <c r="A1902" s="2" t="s">
        <v>184</v>
      </c>
      <c r="B1902" s="6" t="s">
        <v>414</v>
      </c>
      <c r="C1902" s="6" t="s">
        <v>209</v>
      </c>
      <c r="D1902" s="8">
        <v>2122358</v>
      </c>
      <c r="E1902" s="4">
        <v>682030</v>
      </c>
      <c r="F1902" s="13">
        <f t="shared" si="30"/>
        <v>1440328</v>
      </c>
      <c r="G1902" s="15">
        <v>10405520</v>
      </c>
      <c r="H1902" s="19">
        <v>39607</v>
      </c>
      <c r="I1902" s="19">
        <v>30952</v>
      </c>
      <c r="J1902" s="19">
        <v>30952</v>
      </c>
      <c r="K1902" s="19">
        <v>12833</v>
      </c>
      <c r="L1902" s="19">
        <v>16499</v>
      </c>
      <c r="M1902" s="19">
        <v>24810</v>
      </c>
      <c r="N1902" s="19">
        <v>5728</v>
      </c>
      <c r="O1902" s="19">
        <v>0</v>
      </c>
      <c r="P1902" s="19">
        <v>0</v>
      </c>
      <c r="Q1902" s="19">
        <v>19082</v>
      </c>
      <c r="R1902" s="19">
        <v>0</v>
      </c>
      <c r="S1902" s="19">
        <v>0</v>
      </c>
      <c r="T1902" s="19">
        <v>19082</v>
      </c>
      <c r="U1902" s="19">
        <v>8108</v>
      </c>
      <c r="V1902" s="19">
        <v>27190</v>
      </c>
    </row>
    <row r="1903" spans="1:22" x14ac:dyDescent="0.15">
      <c r="A1903" s="2" t="s">
        <v>184</v>
      </c>
      <c r="B1903" s="6" t="s">
        <v>414</v>
      </c>
      <c r="C1903" s="6" t="s">
        <v>210</v>
      </c>
      <c r="D1903" s="8">
        <v>2150692</v>
      </c>
      <c r="E1903" s="4">
        <v>681981</v>
      </c>
      <c r="F1903" s="13">
        <f t="shared" si="30"/>
        <v>1468711</v>
      </c>
      <c r="G1903" s="15">
        <v>10405520</v>
      </c>
      <c r="H1903" s="19">
        <v>38902</v>
      </c>
      <c r="I1903" s="19">
        <v>14771</v>
      </c>
      <c r="J1903" s="19">
        <v>14771</v>
      </c>
      <c r="K1903" s="19">
        <v>8350</v>
      </c>
      <c r="L1903" s="19">
        <v>50182</v>
      </c>
      <c r="M1903" s="19">
        <v>-27786</v>
      </c>
      <c r="N1903" s="19">
        <v>17676</v>
      </c>
      <c r="O1903" s="19">
        <v>0</v>
      </c>
      <c r="P1903" s="19">
        <v>0</v>
      </c>
      <c r="Q1903" s="19">
        <v>-45462</v>
      </c>
      <c r="R1903" s="19">
        <v>0</v>
      </c>
      <c r="S1903" s="19">
        <v>0</v>
      </c>
      <c r="T1903" s="19">
        <v>-45462</v>
      </c>
      <c r="U1903" s="19">
        <v>-9903</v>
      </c>
      <c r="V1903" s="19">
        <v>-55365</v>
      </c>
    </row>
    <row r="1904" spans="1:22" x14ac:dyDescent="0.15">
      <c r="A1904" s="2" t="s">
        <v>184</v>
      </c>
      <c r="B1904" s="6" t="s">
        <v>414</v>
      </c>
      <c r="C1904" s="6" t="s">
        <v>211</v>
      </c>
      <c r="D1904" s="8">
        <v>2158467</v>
      </c>
      <c r="E1904" s="4">
        <v>630439</v>
      </c>
      <c r="F1904" s="13">
        <f t="shared" si="30"/>
        <v>1528028</v>
      </c>
      <c r="G1904" s="15">
        <v>11099221</v>
      </c>
      <c r="H1904" s="19">
        <v>38050</v>
      </c>
      <c r="I1904" s="19">
        <v>35333</v>
      </c>
      <c r="J1904" s="19">
        <v>35333</v>
      </c>
      <c r="K1904" s="19">
        <v>65496</v>
      </c>
      <c r="L1904" s="19">
        <v>10653</v>
      </c>
      <c r="M1904" s="19">
        <v>90822</v>
      </c>
      <c r="N1904" s="19">
        <v>27667</v>
      </c>
      <c r="O1904" s="19">
        <v>0</v>
      </c>
      <c r="P1904" s="19">
        <v>0</v>
      </c>
      <c r="Q1904" s="19">
        <v>63155</v>
      </c>
      <c r="R1904" s="19">
        <v>0</v>
      </c>
      <c r="S1904" s="19">
        <v>0</v>
      </c>
      <c r="T1904" s="19">
        <v>63155</v>
      </c>
      <c r="U1904" s="19">
        <v>-3654</v>
      </c>
      <c r="V1904" s="19">
        <v>59500</v>
      </c>
    </row>
    <row r="1905" spans="1:22" x14ac:dyDescent="0.15">
      <c r="A1905" s="2" t="s">
        <v>184</v>
      </c>
      <c r="B1905" s="6" t="s">
        <v>414</v>
      </c>
      <c r="C1905" s="6" t="s">
        <v>212</v>
      </c>
      <c r="D1905" s="8">
        <v>3336312</v>
      </c>
      <c r="E1905" s="4">
        <v>1696884</v>
      </c>
      <c r="F1905" s="13">
        <f t="shared" si="30"/>
        <v>1639428</v>
      </c>
      <c r="G1905" s="15">
        <v>12486623</v>
      </c>
      <c r="H1905" s="19">
        <v>53683</v>
      </c>
      <c r="I1905" s="19">
        <v>34919</v>
      </c>
      <c r="J1905" s="19">
        <v>34919</v>
      </c>
      <c r="K1905" s="19">
        <v>4612</v>
      </c>
      <c r="L1905" s="19">
        <v>31896</v>
      </c>
      <c r="M1905" s="19">
        <v>22767</v>
      </c>
      <c r="N1905" s="19">
        <v>11856</v>
      </c>
      <c r="O1905" s="19">
        <v>0</v>
      </c>
      <c r="P1905" s="19">
        <v>0</v>
      </c>
      <c r="Q1905" s="19">
        <v>10910</v>
      </c>
      <c r="R1905" s="19">
        <v>0</v>
      </c>
      <c r="S1905" s="19">
        <v>0</v>
      </c>
      <c r="T1905" s="19">
        <v>10910</v>
      </c>
      <c r="U1905" s="19">
        <v>5114</v>
      </c>
      <c r="V1905" s="19">
        <v>16024</v>
      </c>
    </row>
    <row r="1906" spans="1:22" x14ac:dyDescent="0.15">
      <c r="A1906" s="2" t="s">
        <v>184</v>
      </c>
      <c r="B1906" s="6" t="s">
        <v>414</v>
      </c>
      <c r="C1906" s="6" t="s">
        <v>214</v>
      </c>
      <c r="D1906" s="8">
        <v>1261302</v>
      </c>
      <c r="E1906" s="4">
        <v>227290</v>
      </c>
      <c r="F1906" s="13">
        <f t="shared" si="30"/>
        <v>1034012</v>
      </c>
      <c r="G1906" s="15">
        <v>10198290</v>
      </c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</row>
    <row r="1907" spans="1:22" x14ac:dyDescent="0.15">
      <c r="A1907" s="2" t="s">
        <v>185</v>
      </c>
      <c r="B1907" s="6" t="s">
        <v>415</v>
      </c>
      <c r="C1907" s="6" t="s">
        <v>215</v>
      </c>
      <c r="D1907" s="7"/>
      <c r="E1907" s="11"/>
      <c r="F1907" s="13">
        <f t="shared" si="30"/>
        <v>0</v>
      </c>
      <c r="G1907" s="15">
        <v>36000000</v>
      </c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</row>
    <row r="1908" spans="1:22" x14ac:dyDescent="0.15">
      <c r="A1908" s="2" t="s">
        <v>185</v>
      </c>
      <c r="B1908" s="6" t="s">
        <v>415</v>
      </c>
      <c r="C1908" s="6" t="s">
        <v>216</v>
      </c>
      <c r="D1908" s="7"/>
      <c r="E1908" s="11"/>
      <c r="F1908" s="13">
        <f t="shared" si="30"/>
        <v>0</v>
      </c>
      <c r="G1908" s="15">
        <v>48150000</v>
      </c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</row>
    <row r="1909" spans="1:22" x14ac:dyDescent="0.15">
      <c r="A1909" s="2" t="s">
        <v>185</v>
      </c>
      <c r="B1909" s="6" t="s">
        <v>415</v>
      </c>
      <c r="C1909" s="6" t="s">
        <v>217</v>
      </c>
      <c r="D1909" s="7"/>
      <c r="E1909" s="11"/>
      <c r="F1909" s="13">
        <f t="shared" si="30"/>
        <v>0</v>
      </c>
      <c r="G1909" s="15">
        <v>49500000</v>
      </c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</row>
    <row r="1910" spans="1:22" x14ac:dyDescent="0.15">
      <c r="A1910" s="2" t="s">
        <v>185</v>
      </c>
      <c r="B1910" s="6" t="s">
        <v>415</v>
      </c>
      <c r="C1910" s="6" t="s">
        <v>206</v>
      </c>
      <c r="D1910" s="7"/>
      <c r="E1910" s="11"/>
      <c r="F1910" s="13">
        <f t="shared" si="30"/>
        <v>0</v>
      </c>
      <c r="G1910" s="15">
        <v>72900000</v>
      </c>
      <c r="H1910" s="19">
        <v>0</v>
      </c>
      <c r="I1910" s="19">
        <v>0</v>
      </c>
      <c r="J1910" s="19">
        <v>0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19">
        <v>0</v>
      </c>
      <c r="Q1910" s="19">
        <v>0</v>
      </c>
      <c r="R1910" s="19">
        <v>0</v>
      </c>
      <c r="S1910" s="19">
        <v>0</v>
      </c>
      <c r="T1910" s="19">
        <v>0</v>
      </c>
      <c r="U1910" s="19">
        <v>0</v>
      </c>
      <c r="V1910" s="19">
        <v>0</v>
      </c>
    </row>
    <row r="1911" spans="1:22" x14ac:dyDescent="0.15">
      <c r="A1911" s="2" t="s">
        <v>185</v>
      </c>
      <c r="B1911" s="6" t="s">
        <v>415</v>
      </c>
      <c r="C1911" s="6" t="s">
        <v>214</v>
      </c>
      <c r="D1911" s="7"/>
      <c r="E1911" s="11"/>
      <c r="F1911" s="13">
        <f t="shared" si="30"/>
        <v>0</v>
      </c>
      <c r="G1911" s="15">
        <v>31500000</v>
      </c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</row>
    <row r="1912" spans="1:22" x14ac:dyDescent="0.15">
      <c r="A1912" s="2" t="s">
        <v>185</v>
      </c>
      <c r="B1912" s="6" t="s">
        <v>415</v>
      </c>
      <c r="C1912" s="6" t="s">
        <v>208</v>
      </c>
      <c r="D1912" s="8">
        <v>841102</v>
      </c>
      <c r="E1912" s="4">
        <v>219037</v>
      </c>
      <c r="F1912" s="13">
        <f t="shared" si="30"/>
        <v>622065</v>
      </c>
      <c r="G1912" s="15">
        <v>68400000</v>
      </c>
      <c r="H1912" s="19">
        <v>14851</v>
      </c>
      <c r="I1912" s="19">
        <v>80112</v>
      </c>
      <c r="J1912" s="19">
        <v>80112</v>
      </c>
      <c r="K1912" s="19">
        <v>5626</v>
      </c>
      <c r="L1912" s="19">
        <v>241</v>
      </c>
      <c r="M1912" s="19">
        <v>87487</v>
      </c>
      <c r="N1912" s="19">
        <v>20779</v>
      </c>
      <c r="O1912" s="19">
        <v>0</v>
      </c>
      <c r="P1912" s="19">
        <v>0</v>
      </c>
      <c r="Q1912" s="19">
        <v>66708</v>
      </c>
      <c r="R1912" s="19">
        <v>0</v>
      </c>
      <c r="S1912" s="19">
        <v>0</v>
      </c>
      <c r="T1912" s="19">
        <v>66708</v>
      </c>
      <c r="U1912" s="19">
        <v>1982</v>
      </c>
      <c r="V1912" s="19">
        <v>68692</v>
      </c>
    </row>
    <row r="1913" spans="1:22" x14ac:dyDescent="0.15">
      <c r="A1913" s="2" t="s">
        <v>185</v>
      </c>
      <c r="B1913" s="6" t="s">
        <v>415</v>
      </c>
      <c r="C1913" s="6" t="s">
        <v>209</v>
      </c>
      <c r="D1913" s="8">
        <v>925544</v>
      </c>
      <c r="E1913" s="4">
        <v>227523</v>
      </c>
      <c r="F1913" s="13">
        <f t="shared" si="30"/>
        <v>698021</v>
      </c>
      <c r="G1913" s="15">
        <v>75150000</v>
      </c>
      <c r="H1913" s="19">
        <v>20496</v>
      </c>
      <c r="I1913" s="19">
        <v>96389</v>
      </c>
      <c r="J1913" s="19">
        <v>96389</v>
      </c>
      <c r="K1913" s="19">
        <v>1394</v>
      </c>
      <c r="L1913" s="19">
        <v>6480</v>
      </c>
      <c r="M1913" s="19">
        <v>93562</v>
      </c>
      <c r="N1913" s="19">
        <v>22674</v>
      </c>
      <c r="O1913" s="19">
        <v>0</v>
      </c>
      <c r="P1913" s="19">
        <v>0</v>
      </c>
      <c r="Q1913" s="19">
        <v>70890</v>
      </c>
      <c r="R1913" s="19">
        <v>0</v>
      </c>
      <c r="S1913" s="19">
        <v>0</v>
      </c>
      <c r="T1913" s="19">
        <v>70890</v>
      </c>
      <c r="U1913" s="19">
        <v>-6907</v>
      </c>
      <c r="V1913" s="19">
        <v>63981</v>
      </c>
    </row>
    <row r="1914" spans="1:22" x14ac:dyDescent="0.15">
      <c r="A1914" s="2" t="s">
        <v>185</v>
      </c>
      <c r="B1914" s="6" t="s">
        <v>415</v>
      </c>
      <c r="C1914" s="6" t="s">
        <v>210</v>
      </c>
      <c r="D1914" s="8">
        <v>1033559</v>
      </c>
      <c r="E1914" s="4">
        <v>247296</v>
      </c>
      <c r="F1914" s="13">
        <f t="shared" si="30"/>
        <v>786263</v>
      </c>
      <c r="G1914" s="15">
        <v>76050000</v>
      </c>
      <c r="H1914" s="19">
        <v>23208</v>
      </c>
      <c r="I1914" s="19">
        <v>37848</v>
      </c>
      <c r="J1914" s="19">
        <v>37848</v>
      </c>
      <c r="K1914" s="19">
        <v>2364</v>
      </c>
      <c r="L1914" s="19">
        <v>1800</v>
      </c>
      <c r="M1914" s="19">
        <v>39946</v>
      </c>
      <c r="N1914" s="19">
        <v>9093</v>
      </c>
      <c r="O1914" s="19">
        <v>0</v>
      </c>
      <c r="P1914" s="19">
        <v>0</v>
      </c>
      <c r="Q1914" s="19">
        <v>30852</v>
      </c>
      <c r="R1914" s="19">
        <v>0</v>
      </c>
      <c r="S1914" s="19">
        <v>0</v>
      </c>
      <c r="T1914" s="19">
        <v>30852</v>
      </c>
      <c r="U1914" s="19">
        <v>3870</v>
      </c>
      <c r="V1914" s="19">
        <v>34722</v>
      </c>
    </row>
    <row r="1915" spans="1:22" x14ac:dyDescent="0.15">
      <c r="A1915" s="2" t="s">
        <v>185</v>
      </c>
      <c r="B1915" s="6" t="s">
        <v>415</v>
      </c>
      <c r="C1915" s="6" t="s">
        <v>211</v>
      </c>
      <c r="D1915" s="8">
        <v>1092469</v>
      </c>
      <c r="E1915" s="4">
        <v>302702</v>
      </c>
      <c r="F1915" s="13">
        <f t="shared" si="30"/>
        <v>789767</v>
      </c>
      <c r="G1915" s="15">
        <v>30600000</v>
      </c>
      <c r="H1915" s="19">
        <v>31021</v>
      </c>
      <c r="I1915" s="19">
        <v>1038</v>
      </c>
      <c r="J1915" s="19">
        <v>1038</v>
      </c>
      <c r="K1915" s="19">
        <v>2315</v>
      </c>
      <c r="L1915" s="19">
        <v>2750</v>
      </c>
      <c r="M1915" s="19">
        <v>2463</v>
      </c>
      <c r="N1915" s="19">
        <v>629</v>
      </c>
      <c r="O1915" s="19">
        <v>0</v>
      </c>
      <c r="P1915" s="19">
        <v>0</v>
      </c>
      <c r="Q1915" s="19">
        <v>1835</v>
      </c>
      <c r="R1915" s="19">
        <v>0</v>
      </c>
      <c r="S1915" s="19">
        <v>0</v>
      </c>
      <c r="T1915" s="19">
        <v>1835</v>
      </c>
      <c r="U1915" s="19">
        <v>11231</v>
      </c>
      <c r="V1915" s="19">
        <v>13066</v>
      </c>
    </row>
    <row r="1916" spans="1:22" x14ac:dyDescent="0.15">
      <c r="A1916" s="2" t="s">
        <v>185</v>
      </c>
      <c r="B1916" s="6" t="s">
        <v>415</v>
      </c>
      <c r="C1916" s="6" t="s">
        <v>212</v>
      </c>
      <c r="D1916" s="8">
        <v>1199998</v>
      </c>
      <c r="E1916" s="4">
        <v>294923</v>
      </c>
      <c r="F1916" s="13">
        <f t="shared" si="30"/>
        <v>905075</v>
      </c>
      <c r="G1916" s="15">
        <v>66150000</v>
      </c>
      <c r="H1916" s="19">
        <v>28099</v>
      </c>
      <c r="I1916" s="19">
        <v>36596</v>
      </c>
      <c r="J1916" s="19">
        <v>36596</v>
      </c>
      <c r="K1916" s="19">
        <v>3810</v>
      </c>
      <c r="L1916" s="19">
        <v>1691</v>
      </c>
      <c r="M1916" s="19">
        <v>39512</v>
      </c>
      <c r="N1916" s="19">
        <v>9046</v>
      </c>
      <c r="O1916" s="19">
        <v>0</v>
      </c>
      <c r="P1916" s="19">
        <v>0</v>
      </c>
      <c r="Q1916" s="19">
        <v>30467</v>
      </c>
      <c r="R1916" s="19">
        <v>0</v>
      </c>
      <c r="S1916" s="19">
        <v>0</v>
      </c>
      <c r="T1916" s="19">
        <v>30467</v>
      </c>
      <c r="U1916" s="19">
        <v>9220</v>
      </c>
      <c r="V1916" s="19">
        <v>39687</v>
      </c>
    </row>
    <row r="1917" spans="1:22" x14ac:dyDescent="0.15">
      <c r="A1917" s="2" t="s">
        <v>185</v>
      </c>
      <c r="B1917" s="6" t="s">
        <v>415</v>
      </c>
      <c r="C1917" s="6" t="s">
        <v>207</v>
      </c>
      <c r="D1917" s="7"/>
      <c r="E1917" s="11"/>
      <c r="F1917" s="13">
        <f t="shared" si="30"/>
        <v>0</v>
      </c>
      <c r="G1917" s="15">
        <v>64800000</v>
      </c>
      <c r="H1917" s="19">
        <v>0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9">
        <v>0</v>
      </c>
      <c r="Q1917" s="19">
        <v>0</v>
      </c>
      <c r="R1917" s="19">
        <v>0</v>
      </c>
      <c r="S1917" s="19">
        <v>0</v>
      </c>
      <c r="T1917" s="19">
        <v>0</v>
      </c>
      <c r="U1917" s="19">
        <v>0</v>
      </c>
      <c r="V1917" s="19">
        <v>0</v>
      </c>
    </row>
    <row r="1918" spans="1:22" x14ac:dyDescent="0.15">
      <c r="A1918" s="2" t="s">
        <v>186</v>
      </c>
      <c r="B1918" s="6" t="s">
        <v>416</v>
      </c>
      <c r="C1918" s="6" t="s">
        <v>227</v>
      </c>
      <c r="D1918" s="8">
        <v>50912166</v>
      </c>
      <c r="E1918" s="4">
        <v>47206458</v>
      </c>
      <c r="F1918" s="13">
        <f t="shared" si="30"/>
        <v>3705708</v>
      </c>
      <c r="G1918" s="15">
        <v>0</v>
      </c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</row>
    <row r="1919" spans="1:22" x14ac:dyDescent="0.15">
      <c r="A1919" s="2" t="s">
        <v>186</v>
      </c>
      <c r="B1919" s="6" t="s">
        <v>416</v>
      </c>
      <c r="C1919" s="6" t="s">
        <v>228</v>
      </c>
      <c r="D1919" s="8">
        <v>54191876</v>
      </c>
      <c r="E1919" s="4">
        <v>50533886</v>
      </c>
      <c r="F1919" s="13">
        <f t="shared" si="30"/>
        <v>3657990</v>
      </c>
      <c r="G1919" s="15">
        <v>0</v>
      </c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</row>
    <row r="1920" spans="1:22" x14ac:dyDescent="0.15">
      <c r="A1920" s="2" t="s">
        <v>186</v>
      </c>
      <c r="B1920" s="6" t="s">
        <v>416</v>
      </c>
      <c r="C1920" s="6" t="s">
        <v>229</v>
      </c>
      <c r="D1920" s="8">
        <v>62962020</v>
      </c>
      <c r="E1920" s="4">
        <v>57130607</v>
      </c>
      <c r="F1920" s="13">
        <f t="shared" si="30"/>
        <v>5831413</v>
      </c>
      <c r="G1920" s="15">
        <v>86853000</v>
      </c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</row>
    <row r="1921" spans="1:22" x14ac:dyDescent="0.15">
      <c r="A1921" s="2" t="s">
        <v>186</v>
      </c>
      <c r="B1921" s="6" t="s">
        <v>416</v>
      </c>
      <c r="C1921" s="6" t="s">
        <v>299</v>
      </c>
      <c r="D1921" s="8">
        <v>64699624</v>
      </c>
      <c r="E1921" s="4">
        <v>58106138</v>
      </c>
      <c r="F1921" s="13">
        <f t="shared" si="30"/>
        <v>6593486</v>
      </c>
      <c r="G1921" s="15">
        <v>199761000</v>
      </c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</row>
    <row r="1922" spans="1:22" x14ac:dyDescent="0.15">
      <c r="A1922" s="2" t="s">
        <v>186</v>
      </c>
      <c r="B1922" s="6" t="s">
        <v>416</v>
      </c>
      <c r="C1922" s="6" t="s">
        <v>226</v>
      </c>
      <c r="D1922" s="8">
        <v>46715415</v>
      </c>
      <c r="E1922" s="4">
        <v>43221177</v>
      </c>
      <c r="F1922" s="13">
        <f t="shared" si="30"/>
        <v>3494238</v>
      </c>
      <c r="G1922" s="15">
        <v>0</v>
      </c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</row>
    <row r="1923" spans="1:22" x14ac:dyDescent="0.15">
      <c r="A1923" s="2" t="s">
        <v>186</v>
      </c>
      <c r="B1923" s="6" t="s">
        <v>416</v>
      </c>
      <c r="C1923" s="6" t="s">
        <v>301</v>
      </c>
      <c r="D1923" s="8">
        <v>77914027</v>
      </c>
      <c r="E1923" s="4">
        <v>70865735</v>
      </c>
      <c r="F1923" s="13">
        <f t="shared" si="30"/>
        <v>7048292</v>
      </c>
      <c r="G1923" s="15">
        <v>126380000</v>
      </c>
      <c r="H1923" s="19">
        <v>0</v>
      </c>
      <c r="I1923" s="19">
        <v>80589</v>
      </c>
      <c r="J1923" s="19">
        <v>0</v>
      </c>
      <c r="K1923" s="19">
        <v>11867</v>
      </c>
      <c r="L1923" s="19">
        <v>8048</v>
      </c>
      <c r="M1923" s="19">
        <v>84408</v>
      </c>
      <c r="N1923" s="19">
        <v>21984</v>
      </c>
      <c r="O1923" s="19">
        <v>0</v>
      </c>
      <c r="P1923" s="19">
        <v>0</v>
      </c>
      <c r="Q1923" s="19">
        <v>62424</v>
      </c>
      <c r="R1923" s="19">
        <v>0</v>
      </c>
      <c r="S1923" s="19">
        <v>0</v>
      </c>
      <c r="T1923" s="19">
        <v>62424</v>
      </c>
      <c r="U1923" s="19">
        <v>101771</v>
      </c>
      <c r="V1923" s="19">
        <v>164195</v>
      </c>
    </row>
    <row r="1924" spans="1:22" x14ac:dyDescent="0.15">
      <c r="A1924" s="2" t="s">
        <v>186</v>
      </c>
      <c r="B1924" s="6" t="s">
        <v>416</v>
      </c>
      <c r="C1924" s="6" t="s">
        <v>209</v>
      </c>
      <c r="D1924" s="8">
        <v>92126214</v>
      </c>
      <c r="E1924" s="4">
        <v>83474053</v>
      </c>
      <c r="F1924" s="13">
        <f t="shared" si="30"/>
        <v>8652161</v>
      </c>
      <c r="G1924" s="15">
        <v>148840000</v>
      </c>
      <c r="H1924" s="19">
        <v>0</v>
      </c>
      <c r="I1924" s="19">
        <v>25494</v>
      </c>
      <c r="J1924" s="19">
        <v>0</v>
      </c>
      <c r="K1924" s="19">
        <v>8542</v>
      </c>
      <c r="L1924" s="19">
        <v>16335</v>
      </c>
      <c r="M1924" s="19">
        <v>17702</v>
      </c>
      <c r="N1924" s="19">
        <v>9250</v>
      </c>
      <c r="O1924" s="19">
        <v>0</v>
      </c>
      <c r="P1924" s="19">
        <v>0</v>
      </c>
      <c r="Q1924" s="19">
        <v>8452</v>
      </c>
      <c r="R1924" s="19">
        <v>0</v>
      </c>
      <c r="S1924" s="19">
        <v>0</v>
      </c>
      <c r="T1924" s="19">
        <v>8452</v>
      </c>
      <c r="U1924" s="19">
        <v>1169783</v>
      </c>
      <c r="V1924" s="19">
        <v>1178234</v>
      </c>
    </row>
    <row r="1925" spans="1:22" x14ac:dyDescent="0.15">
      <c r="A1925" s="2" t="s">
        <v>186</v>
      </c>
      <c r="B1925" s="6" t="s">
        <v>416</v>
      </c>
      <c r="C1925" s="6" t="s">
        <v>210</v>
      </c>
      <c r="D1925" s="8">
        <v>99530183</v>
      </c>
      <c r="E1925" s="4">
        <v>90887426</v>
      </c>
      <c r="F1925" s="13">
        <f t="shared" si="30"/>
        <v>8642757</v>
      </c>
      <c r="G1925" s="15">
        <v>135250000</v>
      </c>
      <c r="H1925" s="19">
        <v>0</v>
      </c>
      <c r="I1925" s="19">
        <v>-32886</v>
      </c>
      <c r="J1925" s="19">
        <v>0</v>
      </c>
      <c r="K1925" s="19">
        <v>21516</v>
      </c>
      <c r="L1925" s="19">
        <v>22837</v>
      </c>
      <c r="M1925" s="19">
        <v>-34207</v>
      </c>
      <c r="N1925" s="19">
        <v>-22024</v>
      </c>
      <c r="O1925" s="19">
        <v>0</v>
      </c>
      <c r="P1925" s="19">
        <v>0</v>
      </c>
      <c r="Q1925" s="19">
        <v>-12184</v>
      </c>
      <c r="R1925" s="19">
        <v>0</v>
      </c>
      <c r="S1925" s="19">
        <v>0</v>
      </c>
      <c r="T1925" s="19">
        <v>-12184</v>
      </c>
      <c r="U1925" s="19">
        <v>-209728</v>
      </c>
      <c r="V1925" s="19">
        <v>-221911</v>
      </c>
    </row>
    <row r="1926" spans="1:22" x14ac:dyDescent="0.15">
      <c r="A1926" s="2" t="s">
        <v>186</v>
      </c>
      <c r="B1926" s="6" t="s">
        <v>416</v>
      </c>
      <c r="C1926" s="6" t="s">
        <v>211</v>
      </c>
      <c r="D1926" s="8">
        <v>119381135</v>
      </c>
      <c r="E1926" s="4">
        <v>110221971</v>
      </c>
      <c r="F1926" s="13">
        <f t="shared" si="30"/>
        <v>9159164</v>
      </c>
      <c r="G1926" s="15">
        <v>60111000</v>
      </c>
      <c r="H1926" s="19">
        <v>0</v>
      </c>
      <c r="I1926" s="19">
        <v>-134546</v>
      </c>
      <c r="J1926" s="19">
        <v>0</v>
      </c>
      <c r="K1926" s="19">
        <v>29092</v>
      </c>
      <c r="L1926" s="19">
        <v>1912</v>
      </c>
      <c r="M1926" s="19">
        <v>-107365</v>
      </c>
      <c r="N1926" s="19">
        <v>-40123</v>
      </c>
      <c r="O1926" s="19">
        <v>0</v>
      </c>
      <c r="P1926" s="19">
        <v>0</v>
      </c>
      <c r="Q1926" s="19">
        <v>-67242</v>
      </c>
      <c r="R1926" s="19">
        <v>0</v>
      </c>
      <c r="S1926" s="19">
        <v>0</v>
      </c>
      <c r="T1926" s="19">
        <v>-67242</v>
      </c>
      <c r="U1926" s="19">
        <v>-1884550</v>
      </c>
      <c r="V1926" s="19">
        <v>-1951793</v>
      </c>
    </row>
    <row r="1927" spans="1:22" x14ac:dyDescent="0.15">
      <c r="A1927" s="2" t="s">
        <v>186</v>
      </c>
      <c r="B1927" s="6" t="s">
        <v>416</v>
      </c>
      <c r="C1927" s="6" t="s">
        <v>212</v>
      </c>
      <c r="D1927" s="8">
        <v>125994472</v>
      </c>
      <c r="E1927" s="4">
        <v>115756370</v>
      </c>
      <c r="F1927" s="13">
        <f t="shared" si="30"/>
        <v>10238102</v>
      </c>
      <c r="G1927" s="15">
        <v>105195000</v>
      </c>
      <c r="H1927" s="19">
        <v>0</v>
      </c>
      <c r="I1927" s="19">
        <v>2740</v>
      </c>
      <c r="J1927" s="19">
        <v>0</v>
      </c>
      <c r="K1927" s="19">
        <v>19251</v>
      </c>
      <c r="L1927" s="19">
        <v>39579</v>
      </c>
      <c r="M1927" s="19">
        <v>-17589</v>
      </c>
      <c r="N1927" s="19">
        <v>49886</v>
      </c>
      <c r="O1927" s="19">
        <v>0</v>
      </c>
      <c r="P1927" s="19">
        <v>0</v>
      </c>
      <c r="Q1927" s="19">
        <v>-67475</v>
      </c>
      <c r="R1927" s="19">
        <v>0</v>
      </c>
      <c r="S1927" s="19">
        <v>0</v>
      </c>
      <c r="T1927" s="19">
        <v>-67475</v>
      </c>
      <c r="U1927" s="19">
        <v>-192133</v>
      </c>
      <c r="V1927" s="19">
        <v>-259608</v>
      </c>
    </row>
    <row r="1928" spans="1:22" x14ac:dyDescent="0.15">
      <c r="A1928" s="2" t="s">
        <v>186</v>
      </c>
      <c r="B1928" s="6" t="s">
        <v>416</v>
      </c>
      <c r="C1928" s="6" t="s">
        <v>300</v>
      </c>
      <c r="D1928" s="8">
        <v>69106689</v>
      </c>
      <c r="E1928" s="4">
        <v>62589540</v>
      </c>
      <c r="F1928" s="13">
        <f t="shared" si="30"/>
        <v>6517149</v>
      </c>
      <c r="G1928" s="15">
        <v>193782000</v>
      </c>
      <c r="H1928" s="19">
        <v>0</v>
      </c>
      <c r="I1928" s="19">
        <v>221371</v>
      </c>
      <c r="J1928" s="19">
        <v>0</v>
      </c>
      <c r="K1928" s="19">
        <v>2656</v>
      </c>
      <c r="L1928" s="19">
        <v>10220</v>
      </c>
      <c r="M1928" s="19">
        <v>213807</v>
      </c>
      <c r="N1928" s="19">
        <v>52345</v>
      </c>
      <c r="O1928" s="19">
        <v>0</v>
      </c>
      <c r="P1928" s="19">
        <v>0</v>
      </c>
      <c r="Q1928" s="19">
        <v>161462</v>
      </c>
      <c r="R1928" s="19">
        <v>0</v>
      </c>
      <c r="S1928" s="19">
        <v>0</v>
      </c>
      <c r="T1928" s="19">
        <v>161462</v>
      </c>
      <c r="U1928" s="19">
        <v>-44369</v>
      </c>
      <c r="V1928" s="19">
        <v>117093</v>
      </c>
    </row>
    <row r="1929" spans="1:22" x14ac:dyDescent="0.15">
      <c r="A1929" s="2" t="s">
        <v>187</v>
      </c>
      <c r="B1929" s="6" t="s">
        <v>417</v>
      </c>
      <c r="C1929" s="6" t="s">
        <v>215</v>
      </c>
      <c r="D1929" s="8">
        <v>2400602</v>
      </c>
      <c r="E1929" s="4">
        <v>1319537</v>
      </c>
      <c r="F1929" s="13">
        <f t="shared" si="30"/>
        <v>1081065</v>
      </c>
      <c r="G1929" s="15">
        <v>30686875</v>
      </c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</row>
    <row r="1930" spans="1:22" x14ac:dyDescent="0.15">
      <c r="A1930" s="2" t="s">
        <v>187</v>
      </c>
      <c r="B1930" s="6" t="s">
        <v>417</v>
      </c>
      <c r="C1930" s="6" t="s">
        <v>216</v>
      </c>
      <c r="D1930" s="8">
        <v>2546767</v>
      </c>
      <c r="E1930" s="4">
        <v>1475259</v>
      </c>
      <c r="F1930" s="13">
        <f t="shared" si="30"/>
        <v>1071508</v>
      </c>
      <c r="G1930" s="15">
        <v>37136485</v>
      </c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</row>
    <row r="1931" spans="1:22" x14ac:dyDescent="0.15">
      <c r="A1931" s="2" t="s">
        <v>187</v>
      </c>
      <c r="B1931" s="6" t="s">
        <v>417</v>
      </c>
      <c r="C1931" s="6" t="s">
        <v>217</v>
      </c>
      <c r="D1931" s="8">
        <v>2897943</v>
      </c>
      <c r="E1931" s="4">
        <v>1627311</v>
      </c>
      <c r="F1931" s="13">
        <f t="shared" si="30"/>
        <v>1270632</v>
      </c>
      <c r="G1931" s="15">
        <v>42475166</v>
      </c>
      <c r="H1931" s="19">
        <v>99494</v>
      </c>
      <c r="I1931" s="19">
        <v>47515</v>
      </c>
      <c r="J1931" s="19">
        <v>46264</v>
      </c>
      <c r="K1931" s="19">
        <v>0</v>
      </c>
      <c r="L1931" s="19">
        <v>0</v>
      </c>
      <c r="M1931" s="19">
        <v>71937</v>
      </c>
      <c r="N1931" s="19">
        <v>8624</v>
      </c>
      <c r="O1931" s="19">
        <v>0</v>
      </c>
      <c r="P1931" s="19">
        <v>0</v>
      </c>
      <c r="Q1931" s="19">
        <v>63311</v>
      </c>
      <c r="R1931" s="19">
        <v>0</v>
      </c>
      <c r="S1931" s="19">
        <v>0</v>
      </c>
      <c r="T1931" s="19">
        <v>63311</v>
      </c>
      <c r="U1931" s="19">
        <v>1818</v>
      </c>
      <c r="V1931" s="19">
        <v>65129</v>
      </c>
    </row>
    <row r="1932" spans="1:22" x14ac:dyDescent="0.15">
      <c r="A1932" s="2" t="s">
        <v>187</v>
      </c>
      <c r="B1932" s="6" t="s">
        <v>417</v>
      </c>
      <c r="C1932" s="6" t="s">
        <v>206</v>
      </c>
      <c r="D1932" s="8">
        <v>3193514</v>
      </c>
      <c r="E1932" s="4">
        <v>1568425</v>
      </c>
      <c r="F1932" s="13">
        <f t="shared" si="30"/>
        <v>1625089</v>
      </c>
      <c r="G1932" s="15">
        <v>26558080</v>
      </c>
      <c r="H1932" s="19">
        <v>120515</v>
      </c>
      <c r="I1932" s="19">
        <v>-2679</v>
      </c>
      <c r="J1932" s="19">
        <v>9184</v>
      </c>
      <c r="K1932" s="19">
        <v>0</v>
      </c>
      <c r="L1932" s="19">
        <v>0</v>
      </c>
      <c r="M1932" s="19">
        <v>-2560</v>
      </c>
      <c r="N1932" s="19">
        <v>-18727</v>
      </c>
      <c r="O1932" s="19">
        <v>0</v>
      </c>
      <c r="P1932" s="19">
        <v>0</v>
      </c>
      <c r="Q1932" s="19">
        <v>16167</v>
      </c>
      <c r="R1932" s="19">
        <v>-1801</v>
      </c>
      <c r="S1932" s="19">
        <v>-784</v>
      </c>
      <c r="T1932" s="19">
        <v>14367</v>
      </c>
      <c r="U1932" s="19">
        <v>27872</v>
      </c>
      <c r="V1932" s="19">
        <v>42239</v>
      </c>
    </row>
    <row r="1933" spans="1:22" x14ac:dyDescent="0.15">
      <c r="A1933" s="2" t="s">
        <v>187</v>
      </c>
      <c r="B1933" s="6" t="s">
        <v>417</v>
      </c>
      <c r="C1933" s="6" t="s">
        <v>207</v>
      </c>
      <c r="D1933" s="8">
        <v>3240938</v>
      </c>
      <c r="E1933" s="4">
        <v>1663263</v>
      </c>
      <c r="F1933" s="13">
        <f t="shared" si="30"/>
        <v>1577675</v>
      </c>
      <c r="G1933" s="15">
        <v>26559870</v>
      </c>
      <c r="H1933" s="19">
        <v>125376</v>
      </c>
      <c r="I1933" s="19">
        <v>33640</v>
      </c>
      <c r="J1933" s="19">
        <v>41421</v>
      </c>
      <c r="K1933" s="19">
        <v>44157</v>
      </c>
      <c r="L1933" s="19">
        <v>43760</v>
      </c>
      <c r="M1933" s="19">
        <v>36694</v>
      </c>
      <c r="N1933" s="19">
        <v>15939</v>
      </c>
      <c r="O1933" s="19">
        <v>0</v>
      </c>
      <c r="P1933" s="19">
        <v>0</v>
      </c>
      <c r="Q1933" s="19">
        <v>20757</v>
      </c>
      <c r="R1933" s="19">
        <v>0</v>
      </c>
      <c r="S1933" s="19">
        <v>0</v>
      </c>
      <c r="T1933" s="19">
        <v>20757</v>
      </c>
      <c r="U1933" s="19">
        <v>-33879</v>
      </c>
      <c r="V1933" s="19">
        <v>-13123</v>
      </c>
    </row>
    <row r="1934" spans="1:22" x14ac:dyDescent="0.15">
      <c r="A1934" s="2" t="s">
        <v>187</v>
      </c>
      <c r="B1934" s="6" t="s">
        <v>417</v>
      </c>
      <c r="C1934" s="6" t="s">
        <v>208</v>
      </c>
      <c r="D1934" s="8">
        <v>3434224</v>
      </c>
      <c r="E1934" s="4">
        <v>1729443</v>
      </c>
      <c r="F1934" s="13">
        <f t="shared" si="30"/>
        <v>1704781</v>
      </c>
      <c r="G1934" s="15">
        <v>26561523</v>
      </c>
      <c r="H1934" s="19">
        <v>151928</v>
      </c>
      <c r="I1934" s="19">
        <v>-3544</v>
      </c>
      <c r="J1934" s="19">
        <v>-3544</v>
      </c>
      <c r="K1934" s="19">
        <v>12575</v>
      </c>
      <c r="L1934" s="19">
        <v>11845</v>
      </c>
      <c r="M1934" s="19">
        <v>2723</v>
      </c>
      <c r="N1934" s="19">
        <v>5791</v>
      </c>
      <c r="O1934" s="19">
        <v>0</v>
      </c>
      <c r="P1934" s="19">
        <v>0</v>
      </c>
      <c r="Q1934" s="19">
        <v>-3067</v>
      </c>
      <c r="R1934" s="19">
        <v>0</v>
      </c>
      <c r="S1934" s="19">
        <v>0</v>
      </c>
      <c r="T1934" s="19">
        <v>-3067</v>
      </c>
      <c r="U1934" s="19">
        <v>12596</v>
      </c>
      <c r="V1934" s="19">
        <v>9529</v>
      </c>
    </row>
    <row r="1935" spans="1:22" x14ac:dyDescent="0.15">
      <c r="A1935" s="2" t="s">
        <v>187</v>
      </c>
      <c r="B1935" s="6" t="s">
        <v>417</v>
      </c>
      <c r="C1935" s="6" t="s">
        <v>209</v>
      </c>
      <c r="D1935" s="8">
        <v>3601728</v>
      </c>
      <c r="E1935" s="4">
        <v>1958676</v>
      </c>
      <c r="F1935" s="13">
        <f t="shared" si="30"/>
        <v>1643052</v>
      </c>
      <c r="G1935" s="15">
        <v>0</v>
      </c>
      <c r="H1935" s="19">
        <v>149170</v>
      </c>
      <c r="I1935" s="19">
        <v>-23430</v>
      </c>
      <c r="J1935" s="19">
        <v>-23430</v>
      </c>
      <c r="K1935" s="19">
        <v>18265</v>
      </c>
      <c r="L1935" s="19">
        <v>70131</v>
      </c>
      <c r="M1935" s="19">
        <v>-94100</v>
      </c>
      <c r="N1935" s="19">
        <v>12401</v>
      </c>
      <c r="O1935" s="19">
        <v>0</v>
      </c>
      <c r="P1935" s="19">
        <v>0</v>
      </c>
      <c r="Q1935" s="19">
        <v>-106501</v>
      </c>
      <c r="R1935" s="19">
        <v>2860</v>
      </c>
      <c r="S1935" s="19">
        <v>-2860</v>
      </c>
      <c r="T1935" s="19">
        <v>-103641</v>
      </c>
      <c r="U1935" s="19">
        <v>-5574</v>
      </c>
      <c r="V1935" s="19">
        <v>-109215</v>
      </c>
    </row>
    <row r="1936" spans="1:22" x14ac:dyDescent="0.15">
      <c r="A1936" s="2" t="s">
        <v>187</v>
      </c>
      <c r="B1936" s="6" t="s">
        <v>417</v>
      </c>
      <c r="C1936" s="6" t="s">
        <v>210</v>
      </c>
      <c r="D1936" s="8">
        <v>4107930</v>
      </c>
      <c r="E1936" s="4">
        <v>1862815</v>
      </c>
      <c r="F1936" s="13">
        <f t="shared" si="30"/>
        <v>2245115</v>
      </c>
      <c r="G1936" s="15">
        <v>15939000</v>
      </c>
      <c r="H1936" s="19">
        <v>143385</v>
      </c>
      <c r="I1936" s="19">
        <v>-14703</v>
      </c>
      <c r="J1936" s="19">
        <v>-14703</v>
      </c>
      <c r="K1936" s="19">
        <v>3850</v>
      </c>
      <c r="L1936" s="19">
        <v>20124</v>
      </c>
      <c r="M1936" s="19">
        <v>-24150</v>
      </c>
      <c r="N1936" s="19">
        <v>-25099</v>
      </c>
      <c r="O1936" s="19">
        <v>0</v>
      </c>
      <c r="P1936" s="19">
        <v>0</v>
      </c>
      <c r="Q1936" s="19">
        <v>948</v>
      </c>
      <c r="R1936" s="19">
        <v>0</v>
      </c>
      <c r="S1936" s="19">
        <v>0</v>
      </c>
      <c r="T1936" s="19">
        <v>948</v>
      </c>
      <c r="U1936" s="19">
        <v>380452</v>
      </c>
      <c r="V1936" s="19">
        <v>381401</v>
      </c>
    </row>
    <row r="1937" spans="1:22" x14ac:dyDescent="0.15">
      <c r="A1937" s="2" t="s">
        <v>187</v>
      </c>
      <c r="B1937" s="6" t="s">
        <v>417</v>
      </c>
      <c r="C1937" s="6" t="s">
        <v>211</v>
      </c>
      <c r="D1937" s="8">
        <v>5652438</v>
      </c>
      <c r="E1937" s="4">
        <v>3311674</v>
      </c>
      <c r="F1937" s="13">
        <f t="shared" si="30"/>
        <v>2340764</v>
      </c>
      <c r="G1937" s="15">
        <v>0</v>
      </c>
      <c r="H1937" s="19">
        <v>167948</v>
      </c>
      <c r="I1937" s="19">
        <v>30478</v>
      </c>
      <c r="J1937" s="19">
        <v>30478</v>
      </c>
      <c r="K1937" s="19">
        <v>101038</v>
      </c>
      <c r="L1937" s="19">
        <v>23043</v>
      </c>
      <c r="M1937" s="19">
        <v>91396</v>
      </c>
      <c r="N1937" s="19">
        <v>2513</v>
      </c>
      <c r="O1937" s="19">
        <v>0</v>
      </c>
      <c r="P1937" s="19">
        <v>0</v>
      </c>
      <c r="Q1937" s="19">
        <v>88883</v>
      </c>
      <c r="R1937" s="19">
        <v>0</v>
      </c>
      <c r="S1937" s="19">
        <v>0</v>
      </c>
      <c r="T1937" s="19">
        <v>88883</v>
      </c>
      <c r="U1937" s="19">
        <v>-24546</v>
      </c>
      <c r="V1937" s="19">
        <v>64337</v>
      </c>
    </row>
    <row r="1938" spans="1:22" x14ac:dyDescent="0.15">
      <c r="A1938" s="2" t="s">
        <v>187</v>
      </c>
      <c r="B1938" s="6" t="s">
        <v>417</v>
      </c>
      <c r="C1938" s="6" t="s">
        <v>212</v>
      </c>
      <c r="D1938" s="8">
        <v>5747573</v>
      </c>
      <c r="E1938" s="4">
        <v>3566620</v>
      </c>
      <c r="F1938" s="13">
        <f t="shared" si="30"/>
        <v>2180953</v>
      </c>
      <c r="G1938" s="15">
        <v>0</v>
      </c>
      <c r="H1938" s="19">
        <v>205606</v>
      </c>
      <c r="I1938" s="19">
        <v>46322</v>
      </c>
      <c r="J1938" s="19">
        <v>46322</v>
      </c>
      <c r="K1938" s="19">
        <v>29291</v>
      </c>
      <c r="L1938" s="19">
        <v>79704</v>
      </c>
      <c r="M1938" s="19">
        <v>2922</v>
      </c>
      <c r="N1938" s="19">
        <v>60562</v>
      </c>
      <c r="O1938" s="19">
        <v>0</v>
      </c>
      <c r="P1938" s="19">
        <v>0</v>
      </c>
      <c r="Q1938" s="19">
        <v>-57639</v>
      </c>
      <c r="R1938" s="19">
        <v>0</v>
      </c>
      <c r="S1938" s="19">
        <v>0</v>
      </c>
      <c r="T1938" s="19">
        <v>-57639</v>
      </c>
      <c r="U1938" s="19">
        <v>14544</v>
      </c>
      <c r="V1938" s="19">
        <v>-43095</v>
      </c>
    </row>
    <row r="1939" spans="1:22" x14ac:dyDescent="0.15">
      <c r="A1939" s="2" t="s">
        <v>187</v>
      </c>
      <c r="B1939" s="6" t="s">
        <v>417</v>
      </c>
      <c r="C1939" s="6" t="s">
        <v>214</v>
      </c>
      <c r="D1939" s="8">
        <v>2164404</v>
      </c>
      <c r="E1939" s="4">
        <v>1130015</v>
      </c>
      <c r="F1939" s="13">
        <f t="shared" si="30"/>
        <v>1034389</v>
      </c>
      <c r="G1939" s="15">
        <v>38269148</v>
      </c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</row>
    <row r="1940" spans="1:22" x14ac:dyDescent="0.15">
      <c r="A1940" s="2" t="s">
        <v>188</v>
      </c>
      <c r="B1940" s="6" t="s">
        <v>418</v>
      </c>
      <c r="C1940" s="6" t="s">
        <v>215</v>
      </c>
      <c r="D1940" s="8">
        <v>7102836</v>
      </c>
      <c r="E1940" s="4">
        <v>4535347</v>
      </c>
      <c r="F1940" s="13">
        <f t="shared" si="30"/>
        <v>2567489</v>
      </c>
      <c r="G1940" s="15">
        <v>49548724</v>
      </c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</row>
    <row r="1941" spans="1:22" x14ac:dyDescent="0.15">
      <c r="A1941" s="2" t="s">
        <v>188</v>
      </c>
      <c r="B1941" s="6" t="s">
        <v>418</v>
      </c>
      <c r="C1941" s="6" t="s">
        <v>216</v>
      </c>
      <c r="D1941" s="8">
        <v>7184204</v>
      </c>
      <c r="E1941" s="4">
        <v>4364340</v>
      </c>
      <c r="F1941" s="13">
        <f t="shared" si="30"/>
        <v>2819864</v>
      </c>
      <c r="G1941" s="15">
        <v>63689448</v>
      </c>
      <c r="H1941" s="18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</row>
    <row r="1942" spans="1:22" x14ac:dyDescent="0.15">
      <c r="A1942" s="2" t="s">
        <v>188</v>
      </c>
      <c r="B1942" s="6" t="s">
        <v>418</v>
      </c>
      <c r="C1942" s="6" t="s">
        <v>217</v>
      </c>
      <c r="D1942" s="8">
        <v>10977232</v>
      </c>
      <c r="E1942" s="4">
        <v>6275177</v>
      </c>
      <c r="F1942" s="13">
        <f t="shared" si="30"/>
        <v>4702055</v>
      </c>
      <c r="G1942" s="15">
        <v>63689448</v>
      </c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</row>
    <row r="1943" spans="1:22" x14ac:dyDescent="0.15">
      <c r="A1943" s="2" t="s">
        <v>188</v>
      </c>
      <c r="B1943" s="6" t="s">
        <v>418</v>
      </c>
      <c r="C1943" s="6" t="s">
        <v>206</v>
      </c>
      <c r="D1943" s="8">
        <v>11853543</v>
      </c>
      <c r="E1943" s="4">
        <v>7055753</v>
      </c>
      <c r="F1943" s="13">
        <f t="shared" si="30"/>
        <v>4797790</v>
      </c>
      <c r="G1943" s="15">
        <v>63689448</v>
      </c>
      <c r="H1943" s="19">
        <v>354095</v>
      </c>
      <c r="I1943" s="19">
        <v>-197651</v>
      </c>
      <c r="J1943" s="19">
        <v>-197651</v>
      </c>
      <c r="K1943" s="19">
        <v>104251</v>
      </c>
      <c r="L1943" s="19">
        <v>71692</v>
      </c>
      <c r="M1943" s="19">
        <v>-213827</v>
      </c>
      <c r="N1943" s="19">
        <v>-20265</v>
      </c>
      <c r="O1943" s="19">
        <v>0</v>
      </c>
      <c r="P1943" s="19">
        <v>0</v>
      </c>
      <c r="Q1943" s="19">
        <v>-193563</v>
      </c>
      <c r="R1943" s="19">
        <v>0</v>
      </c>
      <c r="S1943" s="19">
        <v>0</v>
      </c>
      <c r="T1943" s="19">
        <v>-193563</v>
      </c>
      <c r="U1943" s="19">
        <v>-28424</v>
      </c>
      <c r="V1943" s="19">
        <v>-221987</v>
      </c>
    </row>
    <row r="1944" spans="1:22" x14ac:dyDescent="0.15">
      <c r="A1944" s="2" t="s">
        <v>188</v>
      </c>
      <c r="B1944" s="6" t="s">
        <v>418</v>
      </c>
      <c r="C1944" s="6" t="s">
        <v>207</v>
      </c>
      <c r="D1944" s="8">
        <v>12406695</v>
      </c>
      <c r="E1944" s="4">
        <v>7841275</v>
      </c>
      <c r="F1944" s="13">
        <f t="shared" si="30"/>
        <v>4565420</v>
      </c>
      <c r="G1944" s="15">
        <v>35407999</v>
      </c>
      <c r="H1944" s="19">
        <v>354192</v>
      </c>
      <c r="I1944" s="19">
        <v>-112338</v>
      </c>
      <c r="J1944" s="19">
        <v>-112338</v>
      </c>
      <c r="K1944" s="19">
        <v>186132</v>
      </c>
      <c r="L1944" s="19">
        <v>104581</v>
      </c>
      <c r="M1944" s="19">
        <v>-83977</v>
      </c>
      <c r="N1944" s="19">
        <v>8703</v>
      </c>
      <c r="O1944" s="19">
        <v>0</v>
      </c>
      <c r="P1944" s="19">
        <v>0</v>
      </c>
      <c r="Q1944" s="19">
        <v>-92679</v>
      </c>
      <c r="R1944" s="19">
        <v>0</v>
      </c>
      <c r="S1944" s="19">
        <v>0</v>
      </c>
      <c r="T1944" s="19">
        <v>-92679</v>
      </c>
      <c r="U1944" s="19">
        <v>-29517</v>
      </c>
      <c r="V1944" s="19">
        <v>-122197</v>
      </c>
    </row>
    <row r="1945" spans="1:22" x14ac:dyDescent="0.15">
      <c r="A1945" s="2" t="s">
        <v>188</v>
      </c>
      <c r="B1945" s="6" t="s">
        <v>418</v>
      </c>
      <c r="C1945" s="6" t="s">
        <v>208</v>
      </c>
      <c r="D1945" s="8">
        <v>12807062</v>
      </c>
      <c r="E1945" s="4">
        <v>8350337</v>
      </c>
      <c r="F1945" s="13">
        <f t="shared" si="30"/>
        <v>4456725</v>
      </c>
      <c r="G1945" s="15">
        <v>21267274</v>
      </c>
      <c r="H1945" s="19">
        <v>301509</v>
      </c>
      <c r="I1945" s="19">
        <v>33630</v>
      </c>
      <c r="J1945" s="19">
        <v>33630</v>
      </c>
      <c r="K1945" s="19">
        <v>113759</v>
      </c>
      <c r="L1945" s="19">
        <v>90841</v>
      </c>
      <c r="M1945" s="19">
        <v>4682</v>
      </c>
      <c r="N1945" s="19">
        <v>-9722</v>
      </c>
      <c r="O1945" s="19">
        <v>0</v>
      </c>
      <c r="P1945" s="19">
        <v>0</v>
      </c>
      <c r="Q1945" s="19">
        <v>14403</v>
      </c>
      <c r="R1945" s="19">
        <v>0</v>
      </c>
      <c r="S1945" s="19">
        <v>0</v>
      </c>
      <c r="T1945" s="19">
        <v>14403</v>
      </c>
      <c r="U1945" s="19">
        <v>12541</v>
      </c>
      <c r="V1945" s="19">
        <v>26945</v>
      </c>
    </row>
    <row r="1946" spans="1:22" x14ac:dyDescent="0.15">
      <c r="A1946" s="2" t="s">
        <v>188</v>
      </c>
      <c r="B1946" s="6" t="s">
        <v>418</v>
      </c>
      <c r="C1946" s="6" t="s">
        <v>209</v>
      </c>
      <c r="D1946" s="8">
        <v>12597024</v>
      </c>
      <c r="E1946" s="4">
        <v>7817545</v>
      </c>
      <c r="F1946" s="13">
        <f t="shared" si="30"/>
        <v>4779479</v>
      </c>
      <c r="G1946" s="15">
        <v>24515683</v>
      </c>
      <c r="H1946" s="19">
        <v>296835</v>
      </c>
      <c r="I1946" s="19">
        <v>12798</v>
      </c>
      <c r="J1946" s="19">
        <v>12798</v>
      </c>
      <c r="K1946" s="19">
        <v>209899</v>
      </c>
      <c r="L1946" s="19">
        <v>141351</v>
      </c>
      <c r="M1946" s="19">
        <v>4117</v>
      </c>
      <c r="N1946" s="19">
        <v>1809</v>
      </c>
      <c r="O1946" s="19">
        <v>0</v>
      </c>
      <c r="P1946" s="19">
        <v>0</v>
      </c>
      <c r="Q1946" s="19">
        <v>2308</v>
      </c>
      <c r="R1946" s="19">
        <v>0</v>
      </c>
      <c r="S1946" s="19">
        <v>0</v>
      </c>
      <c r="T1946" s="19">
        <v>2308</v>
      </c>
      <c r="U1946" s="19">
        <v>10333</v>
      </c>
      <c r="V1946" s="19">
        <v>12641</v>
      </c>
    </row>
    <row r="1947" spans="1:22" x14ac:dyDescent="0.15">
      <c r="A1947" s="2" t="s">
        <v>188</v>
      </c>
      <c r="B1947" s="6" t="s">
        <v>418</v>
      </c>
      <c r="C1947" s="6" t="s">
        <v>210</v>
      </c>
      <c r="D1947" s="8">
        <v>13852620</v>
      </c>
      <c r="E1947" s="4">
        <v>8921461</v>
      </c>
      <c r="F1947" s="13">
        <f t="shared" si="30"/>
        <v>4931159</v>
      </c>
      <c r="G1947" s="15">
        <v>24515683</v>
      </c>
      <c r="H1947" s="19">
        <v>310405</v>
      </c>
      <c r="I1947" s="19">
        <v>84286</v>
      </c>
      <c r="J1947" s="19">
        <v>84286</v>
      </c>
      <c r="K1947" s="19">
        <v>76962</v>
      </c>
      <c r="L1947" s="19">
        <v>151193</v>
      </c>
      <c r="M1947" s="19">
        <v>4711</v>
      </c>
      <c r="N1947" s="19">
        <v>-9164</v>
      </c>
      <c r="O1947" s="19">
        <v>0</v>
      </c>
      <c r="P1947" s="19">
        <v>0</v>
      </c>
      <c r="Q1947" s="19">
        <v>13876</v>
      </c>
      <c r="R1947" s="19">
        <v>0</v>
      </c>
      <c r="S1947" s="19">
        <v>0</v>
      </c>
      <c r="T1947" s="19">
        <v>13876</v>
      </c>
      <c r="U1947" s="19">
        <v>-107495</v>
      </c>
      <c r="V1947" s="19">
        <v>-93620</v>
      </c>
    </row>
    <row r="1948" spans="1:22" x14ac:dyDescent="0.15">
      <c r="A1948" s="2" t="s">
        <v>188</v>
      </c>
      <c r="B1948" s="6" t="s">
        <v>418</v>
      </c>
      <c r="C1948" s="6" t="s">
        <v>214</v>
      </c>
      <c r="D1948" s="8">
        <v>5871417</v>
      </c>
      <c r="E1948" s="4">
        <v>3703815</v>
      </c>
      <c r="F1948" s="13">
        <f t="shared" si="30"/>
        <v>2167602</v>
      </c>
      <c r="G1948" s="15">
        <v>40458258</v>
      </c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</row>
    <row r="1949" spans="1:22" x14ac:dyDescent="0.15">
      <c r="A1949" s="2" t="s">
        <v>188</v>
      </c>
      <c r="B1949" s="6" t="s">
        <v>418</v>
      </c>
      <c r="C1949" s="6" t="s">
        <v>212</v>
      </c>
      <c r="D1949" s="8">
        <v>13649488</v>
      </c>
      <c r="E1949" s="4">
        <v>7462015</v>
      </c>
      <c r="F1949" s="13">
        <f t="shared" si="30"/>
        <v>6187473</v>
      </c>
      <c r="G1949" s="15">
        <v>57538133</v>
      </c>
      <c r="H1949" s="19">
        <v>346241</v>
      </c>
      <c r="I1949" s="19">
        <v>125836</v>
      </c>
      <c r="J1949" s="19">
        <v>125836</v>
      </c>
      <c r="K1949" s="19">
        <v>178126</v>
      </c>
      <c r="L1949" s="19">
        <v>347441</v>
      </c>
      <c r="M1949" s="19">
        <v>36253</v>
      </c>
      <c r="N1949" s="19">
        <v>27395</v>
      </c>
      <c r="O1949" s="19">
        <v>0</v>
      </c>
      <c r="P1949" s="19">
        <v>0</v>
      </c>
      <c r="Q1949" s="19">
        <v>8858</v>
      </c>
      <c r="R1949" s="19">
        <v>0</v>
      </c>
      <c r="S1949" s="19">
        <v>0</v>
      </c>
      <c r="T1949" s="19">
        <v>8858</v>
      </c>
      <c r="U1949" s="19">
        <v>-65793</v>
      </c>
      <c r="V1949" s="19">
        <v>-56934</v>
      </c>
    </row>
    <row r="1950" spans="1:22" x14ac:dyDescent="0.15">
      <c r="A1950" s="2" t="s">
        <v>188</v>
      </c>
      <c r="B1950" s="6" t="s">
        <v>418</v>
      </c>
      <c r="C1950" s="6" t="s">
        <v>211</v>
      </c>
      <c r="D1950" s="8">
        <v>13817913</v>
      </c>
      <c r="E1950" s="4">
        <v>8349586</v>
      </c>
      <c r="F1950" s="13">
        <f t="shared" si="30"/>
        <v>5468327</v>
      </c>
      <c r="G1950" s="15">
        <v>57538133</v>
      </c>
      <c r="H1950" s="19">
        <v>331246</v>
      </c>
      <c r="I1950" s="19">
        <v>138118</v>
      </c>
      <c r="J1950" s="19">
        <v>138118</v>
      </c>
      <c r="K1950" s="19">
        <v>151830</v>
      </c>
      <c r="L1950" s="19">
        <v>248858</v>
      </c>
      <c r="M1950" s="19">
        <v>143595</v>
      </c>
      <c r="N1950" s="19">
        <v>-1527</v>
      </c>
      <c r="O1950" s="19">
        <v>0</v>
      </c>
      <c r="P1950" s="19">
        <v>0</v>
      </c>
      <c r="Q1950" s="19">
        <v>145122</v>
      </c>
      <c r="R1950" s="19">
        <v>0</v>
      </c>
      <c r="S1950" s="19">
        <v>0</v>
      </c>
      <c r="T1950" s="19">
        <v>145122</v>
      </c>
      <c r="U1950" s="19">
        <v>41566</v>
      </c>
      <c r="V1950" s="19">
        <v>186687</v>
      </c>
    </row>
    <row r="1951" spans="1:22" x14ac:dyDescent="0.15">
      <c r="A1951" s="2" t="s">
        <v>189</v>
      </c>
      <c r="B1951" s="6" t="s">
        <v>419</v>
      </c>
      <c r="C1951" s="6" t="s">
        <v>215</v>
      </c>
      <c r="D1951" s="8">
        <v>8625234</v>
      </c>
      <c r="E1951" s="4">
        <v>5703760</v>
      </c>
      <c r="F1951" s="13">
        <f t="shared" si="30"/>
        <v>2921474</v>
      </c>
      <c r="G1951" s="15">
        <v>55553553</v>
      </c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</row>
    <row r="1952" spans="1:22" x14ac:dyDescent="0.15">
      <c r="A1952" s="2" t="s">
        <v>189</v>
      </c>
      <c r="B1952" s="6" t="s">
        <v>419</v>
      </c>
      <c r="C1952" s="6" t="s">
        <v>216</v>
      </c>
      <c r="D1952" s="8">
        <v>8680392</v>
      </c>
      <c r="E1952" s="4">
        <v>5600863</v>
      </c>
      <c r="F1952" s="13">
        <f t="shared" ref="F1952:F2015" si="31">D1952-E1952</f>
        <v>3079529</v>
      </c>
      <c r="G1952" s="15">
        <v>66877715</v>
      </c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</row>
    <row r="1953" spans="1:22" x14ac:dyDescent="0.15">
      <c r="A1953" s="2" t="s">
        <v>189</v>
      </c>
      <c r="B1953" s="6" t="s">
        <v>419</v>
      </c>
      <c r="C1953" s="6" t="s">
        <v>217</v>
      </c>
      <c r="D1953" s="8">
        <v>10996413</v>
      </c>
      <c r="E1953" s="4">
        <v>7058032</v>
      </c>
      <c r="F1953" s="13">
        <f t="shared" si="31"/>
        <v>3938381</v>
      </c>
      <c r="G1953" s="15">
        <v>78023000</v>
      </c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</row>
    <row r="1954" spans="1:22" x14ac:dyDescent="0.15">
      <c r="A1954" s="2" t="s">
        <v>189</v>
      </c>
      <c r="B1954" s="6" t="s">
        <v>419</v>
      </c>
      <c r="C1954" s="6" t="s">
        <v>206</v>
      </c>
      <c r="D1954" s="8">
        <v>11871889</v>
      </c>
      <c r="E1954" s="4">
        <v>7508415</v>
      </c>
      <c r="F1954" s="13">
        <f t="shared" si="31"/>
        <v>4363474</v>
      </c>
      <c r="G1954" s="15">
        <v>55732000</v>
      </c>
      <c r="H1954" s="19">
        <v>119612</v>
      </c>
      <c r="I1954" s="19">
        <v>152615</v>
      </c>
      <c r="J1954" s="19">
        <v>139389</v>
      </c>
      <c r="K1954" s="19">
        <v>0</v>
      </c>
      <c r="L1954" s="19">
        <v>0</v>
      </c>
      <c r="M1954" s="19">
        <v>155507</v>
      </c>
      <c r="N1954" s="19">
        <v>19130</v>
      </c>
      <c r="O1954" s="19">
        <v>0</v>
      </c>
      <c r="P1954" s="19">
        <v>0</v>
      </c>
      <c r="Q1954" s="19">
        <v>136376</v>
      </c>
      <c r="R1954" s="19">
        <v>0</v>
      </c>
      <c r="S1954" s="19">
        <v>0</v>
      </c>
      <c r="T1954" s="19">
        <v>136376</v>
      </c>
      <c r="U1954" s="19">
        <v>-28177</v>
      </c>
      <c r="V1954" s="19">
        <v>108200</v>
      </c>
    </row>
    <row r="1955" spans="1:22" x14ac:dyDescent="0.15">
      <c r="A1955" s="2" t="s">
        <v>189</v>
      </c>
      <c r="B1955" s="6" t="s">
        <v>419</v>
      </c>
      <c r="C1955" s="6" t="s">
        <v>207</v>
      </c>
      <c r="D1955" s="8">
        <v>12746829</v>
      </c>
      <c r="E1955" s="4">
        <v>7990893</v>
      </c>
      <c r="F1955" s="13">
        <f t="shared" si="31"/>
        <v>4755936</v>
      </c>
      <c r="G1955" s="15">
        <v>55732000</v>
      </c>
      <c r="H1955" s="19">
        <v>134032</v>
      </c>
      <c r="I1955" s="19">
        <v>221559</v>
      </c>
      <c r="J1955" s="19">
        <v>236642</v>
      </c>
      <c r="K1955" s="19">
        <v>153509</v>
      </c>
      <c r="L1955" s="19">
        <v>196431</v>
      </c>
      <c r="M1955" s="19">
        <v>192584</v>
      </c>
      <c r="N1955" s="19">
        <v>41107</v>
      </c>
      <c r="O1955" s="19">
        <v>0</v>
      </c>
      <c r="P1955" s="19">
        <v>0</v>
      </c>
      <c r="Q1955" s="19">
        <v>151477</v>
      </c>
      <c r="R1955" s="19">
        <v>0</v>
      </c>
      <c r="S1955" s="19">
        <v>0</v>
      </c>
      <c r="T1955" s="19">
        <v>151477</v>
      </c>
      <c r="U1955" s="19">
        <v>-100264</v>
      </c>
      <c r="V1955" s="19">
        <v>51213</v>
      </c>
    </row>
    <row r="1956" spans="1:22" x14ac:dyDescent="0.15">
      <c r="A1956" s="2" t="s">
        <v>189</v>
      </c>
      <c r="B1956" s="6" t="s">
        <v>419</v>
      </c>
      <c r="C1956" s="6" t="s">
        <v>208</v>
      </c>
      <c r="D1956" s="8">
        <v>14666501</v>
      </c>
      <c r="E1956" s="4">
        <v>9532257</v>
      </c>
      <c r="F1956" s="13">
        <f t="shared" si="31"/>
        <v>5134244</v>
      </c>
      <c r="G1956" s="15">
        <v>55732000</v>
      </c>
      <c r="H1956" s="19">
        <v>112589</v>
      </c>
      <c r="I1956" s="19">
        <v>118755</v>
      </c>
      <c r="J1956" s="19">
        <v>118755</v>
      </c>
      <c r="K1956" s="19">
        <v>34717</v>
      </c>
      <c r="L1956" s="19">
        <v>73216</v>
      </c>
      <c r="M1956" s="19">
        <v>63502</v>
      </c>
      <c r="N1956" s="19">
        <v>12922</v>
      </c>
      <c r="O1956" s="19">
        <v>0</v>
      </c>
      <c r="P1956" s="19">
        <v>0</v>
      </c>
      <c r="Q1956" s="19">
        <v>50580</v>
      </c>
      <c r="R1956" s="19">
        <v>0</v>
      </c>
      <c r="S1956" s="19">
        <v>0</v>
      </c>
      <c r="T1956" s="19">
        <v>50580</v>
      </c>
      <c r="U1956" s="19">
        <v>-73530</v>
      </c>
      <c r="V1956" s="19">
        <v>-22950</v>
      </c>
    </row>
    <row r="1957" spans="1:22" x14ac:dyDescent="0.15">
      <c r="A1957" s="2" t="s">
        <v>189</v>
      </c>
      <c r="B1957" s="6" t="s">
        <v>419</v>
      </c>
      <c r="C1957" s="6" t="s">
        <v>209</v>
      </c>
      <c r="D1957" s="8">
        <v>18244600</v>
      </c>
      <c r="E1957" s="4">
        <v>11457294</v>
      </c>
      <c r="F1957" s="13">
        <f t="shared" si="31"/>
        <v>6787306</v>
      </c>
      <c r="G1957" s="15">
        <v>55732000</v>
      </c>
      <c r="H1957" s="19">
        <v>157830</v>
      </c>
      <c r="I1957" s="19">
        <v>131274</v>
      </c>
      <c r="J1957" s="19">
        <v>131274</v>
      </c>
      <c r="K1957" s="19">
        <v>89749</v>
      </c>
      <c r="L1957" s="19">
        <v>109908</v>
      </c>
      <c r="M1957" s="19">
        <v>102735</v>
      </c>
      <c r="N1957" s="19">
        <v>34334</v>
      </c>
      <c r="O1957" s="19">
        <v>0</v>
      </c>
      <c r="P1957" s="19">
        <v>0</v>
      </c>
      <c r="Q1957" s="19">
        <v>68401</v>
      </c>
      <c r="R1957" s="19">
        <v>0</v>
      </c>
      <c r="S1957" s="19">
        <v>0</v>
      </c>
      <c r="T1957" s="19">
        <v>68401</v>
      </c>
      <c r="U1957" s="19">
        <v>3502</v>
      </c>
      <c r="V1957" s="19">
        <v>71903</v>
      </c>
    </row>
    <row r="1958" spans="1:22" x14ac:dyDescent="0.15">
      <c r="A1958" s="2" t="s">
        <v>189</v>
      </c>
      <c r="B1958" s="6" t="s">
        <v>419</v>
      </c>
      <c r="C1958" s="6" t="s">
        <v>210</v>
      </c>
      <c r="D1958" s="8">
        <v>19350103</v>
      </c>
      <c r="E1958" s="4">
        <v>11959465</v>
      </c>
      <c r="F1958" s="13">
        <f t="shared" si="31"/>
        <v>7390638</v>
      </c>
      <c r="G1958" s="15">
        <v>55732000</v>
      </c>
      <c r="H1958" s="19">
        <v>216250</v>
      </c>
      <c r="I1958" s="19">
        <v>369973</v>
      </c>
      <c r="J1958" s="19">
        <v>369973</v>
      </c>
      <c r="K1958" s="19">
        <v>40544</v>
      </c>
      <c r="L1958" s="19">
        <v>44177</v>
      </c>
      <c r="M1958" s="19">
        <v>301519</v>
      </c>
      <c r="N1958" s="19">
        <v>56557</v>
      </c>
      <c r="O1958" s="19">
        <v>0</v>
      </c>
      <c r="P1958" s="19">
        <v>0</v>
      </c>
      <c r="Q1958" s="19">
        <v>244962</v>
      </c>
      <c r="R1958" s="19">
        <v>0</v>
      </c>
      <c r="S1958" s="19">
        <v>0</v>
      </c>
      <c r="T1958" s="19">
        <v>244962</v>
      </c>
      <c r="U1958" s="19">
        <v>45596</v>
      </c>
      <c r="V1958" s="19">
        <v>290558</v>
      </c>
    </row>
    <row r="1959" spans="1:22" x14ac:dyDescent="0.15">
      <c r="A1959" s="2" t="s">
        <v>189</v>
      </c>
      <c r="B1959" s="6" t="s">
        <v>419</v>
      </c>
      <c r="C1959" s="6" t="s">
        <v>211</v>
      </c>
      <c r="D1959" s="8">
        <v>19873443</v>
      </c>
      <c r="E1959" s="4">
        <v>11748798</v>
      </c>
      <c r="F1959" s="13">
        <f t="shared" si="31"/>
        <v>8124645</v>
      </c>
      <c r="G1959" s="15">
        <v>55732000</v>
      </c>
      <c r="H1959" s="19">
        <v>201186</v>
      </c>
      <c r="I1959" s="19">
        <v>408264</v>
      </c>
      <c r="J1959" s="19">
        <v>408264</v>
      </c>
      <c r="K1959" s="19">
        <v>142381</v>
      </c>
      <c r="L1959" s="19">
        <v>112849</v>
      </c>
      <c r="M1959" s="19">
        <v>443421</v>
      </c>
      <c r="N1959" s="19">
        <v>102028</v>
      </c>
      <c r="O1959" s="19">
        <v>0</v>
      </c>
      <c r="P1959" s="19">
        <v>0</v>
      </c>
      <c r="Q1959" s="19">
        <v>341393</v>
      </c>
      <c r="R1959" s="19">
        <v>0</v>
      </c>
      <c r="S1959" s="19">
        <v>0</v>
      </c>
      <c r="T1959" s="19">
        <v>341393</v>
      </c>
      <c r="U1959" s="19">
        <v>155569</v>
      </c>
      <c r="V1959" s="19">
        <v>496962</v>
      </c>
    </row>
    <row r="1960" spans="1:22" x14ac:dyDescent="0.15">
      <c r="A1960" s="2" t="s">
        <v>189</v>
      </c>
      <c r="B1960" s="6" t="s">
        <v>419</v>
      </c>
      <c r="C1960" s="6" t="s">
        <v>212</v>
      </c>
      <c r="D1960" s="8">
        <v>18431902</v>
      </c>
      <c r="E1960" s="4">
        <v>9958964</v>
      </c>
      <c r="F1960" s="13">
        <f t="shared" si="31"/>
        <v>8472938</v>
      </c>
      <c r="G1960" s="15">
        <v>55732000</v>
      </c>
      <c r="H1960" s="19">
        <v>228353</v>
      </c>
      <c r="I1960" s="19">
        <v>194624</v>
      </c>
      <c r="J1960" s="19">
        <v>194624</v>
      </c>
      <c r="K1960" s="19">
        <v>40599</v>
      </c>
      <c r="L1960" s="19">
        <v>188891</v>
      </c>
      <c r="M1960" s="19">
        <v>14147</v>
      </c>
      <c r="N1960" s="19">
        <v>13093</v>
      </c>
      <c r="O1960" s="19">
        <v>0</v>
      </c>
      <c r="P1960" s="19">
        <v>0</v>
      </c>
      <c r="Q1960" s="19">
        <v>1054</v>
      </c>
      <c r="R1960" s="19">
        <v>0</v>
      </c>
      <c r="S1960" s="19">
        <v>0</v>
      </c>
      <c r="T1960" s="19">
        <v>1054</v>
      </c>
      <c r="U1960" s="19">
        <v>42615</v>
      </c>
      <c r="V1960" s="19">
        <v>43669</v>
      </c>
    </row>
    <row r="1961" spans="1:22" x14ac:dyDescent="0.15">
      <c r="A1961" s="2" t="s">
        <v>189</v>
      </c>
      <c r="B1961" s="6" t="s">
        <v>419</v>
      </c>
      <c r="C1961" s="6" t="s">
        <v>214</v>
      </c>
      <c r="D1961" s="8">
        <v>6941449</v>
      </c>
      <c r="E1961" s="4">
        <v>4611458</v>
      </c>
      <c r="F1961" s="13">
        <f t="shared" si="31"/>
        <v>2329991</v>
      </c>
      <c r="G1961" s="15">
        <v>27742700</v>
      </c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</row>
    <row r="1962" spans="1:22" x14ac:dyDescent="0.15">
      <c r="A1962" s="2" t="s">
        <v>190</v>
      </c>
      <c r="B1962" s="6" t="s">
        <v>420</v>
      </c>
      <c r="C1962" s="6" t="s">
        <v>215</v>
      </c>
      <c r="D1962" s="8">
        <v>1321795</v>
      </c>
      <c r="E1962" s="4">
        <v>692886</v>
      </c>
      <c r="F1962" s="13">
        <f t="shared" si="31"/>
        <v>628909</v>
      </c>
      <c r="G1962" s="15">
        <v>18750000</v>
      </c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</row>
    <row r="1963" spans="1:22" x14ac:dyDescent="0.15">
      <c r="A1963" s="2" t="s">
        <v>190</v>
      </c>
      <c r="B1963" s="6" t="s">
        <v>420</v>
      </c>
      <c r="C1963" s="6" t="s">
        <v>216</v>
      </c>
      <c r="D1963" s="8">
        <v>1906894</v>
      </c>
      <c r="E1963" s="4">
        <v>1071294</v>
      </c>
      <c r="F1963" s="13">
        <f t="shared" si="31"/>
        <v>835600</v>
      </c>
      <c r="G1963" s="15">
        <v>22500000</v>
      </c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</row>
    <row r="1964" spans="1:22" x14ac:dyDescent="0.15">
      <c r="A1964" s="2" t="s">
        <v>190</v>
      </c>
      <c r="B1964" s="6" t="s">
        <v>420</v>
      </c>
      <c r="C1964" s="6" t="s">
        <v>217</v>
      </c>
      <c r="D1964" s="8">
        <v>2806065</v>
      </c>
      <c r="E1964" s="4">
        <v>1662380</v>
      </c>
      <c r="F1964" s="13">
        <f t="shared" si="31"/>
        <v>1143685</v>
      </c>
      <c r="G1964" s="15">
        <v>26250000</v>
      </c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</row>
    <row r="1965" spans="1:22" x14ac:dyDescent="0.15">
      <c r="A1965" s="2" t="s">
        <v>190</v>
      </c>
      <c r="B1965" s="6" t="s">
        <v>420</v>
      </c>
      <c r="C1965" s="6" t="s">
        <v>206</v>
      </c>
      <c r="D1965" s="8">
        <v>3826580</v>
      </c>
      <c r="E1965" s="4">
        <v>2334843</v>
      </c>
      <c r="F1965" s="13">
        <f t="shared" si="31"/>
        <v>1491737</v>
      </c>
      <c r="G1965" s="15">
        <v>56250000</v>
      </c>
      <c r="H1965" s="19">
        <v>341182</v>
      </c>
      <c r="I1965" s="19">
        <v>464318</v>
      </c>
      <c r="J1965" s="19">
        <v>460964</v>
      </c>
      <c r="K1965" s="19">
        <v>0</v>
      </c>
      <c r="L1965" s="19">
        <v>0</v>
      </c>
      <c r="M1965" s="19">
        <v>486243</v>
      </c>
      <c r="N1965" s="19">
        <v>127436</v>
      </c>
      <c r="O1965" s="19">
        <v>0</v>
      </c>
      <c r="P1965" s="19">
        <v>0</v>
      </c>
      <c r="Q1965" s="19">
        <v>358807</v>
      </c>
      <c r="R1965" s="19">
        <v>0</v>
      </c>
      <c r="S1965" s="19">
        <v>0</v>
      </c>
      <c r="T1965" s="19">
        <v>358807</v>
      </c>
      <c r="U1965" s="19">
        <v>15495</v>
      </c>
      <c r="V1965" s="19">
        <v>374302</v>
      </c>
    </row>
    <row r="1966" spans="1:22" x14ac:dyDescent="0.15">
      <c r="A1966" s="2" t="s">
        <v>190</v>
      </c>
      <c r="B1966" s="6" t="s">
        <v>420</v>
      </c>
      <c r="C1966" s="6" t="s">
        <v>214</v>
      </c>
      <c r="D1966" s="8">
        <v>1022929</v>
      </c>
      <c r="E1966" s="4">
        <v>501300</v>
      </c>
      <c r="F1966" s="13">
        <f t="shared" si="31"/>
        <v>521629</v>
      </c>
      <c r="G1966" s="15">
        <v>18750000</v>
      </c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</row>
    <row r="1967" spans="1:22" x14ac:dyDescent="0.15">
      <c r="A1967" s="2" t="s">
        <v>190</v>
      </c>
      <c r="B1967" s="6" t="s">
        <v>420</v>
      </c>
      <c r="C1967" s="6" t="s">
        <v>208</v>
      </c>
      <c r="D1967" s="8">
        <v>5069219</v>
      </c>
      <c r="E1967" s="4">
        <v>2735383</v>
      </c>
      <c r="F1967" s="13">
        <f t="shared" si="31"/>
        <v>2333836</v>
      </c>
      <c r="G1967" s="15">
        <v>56250000</v>
      </c>
      <c r="H1967" s="19">
        <v>85104</v>
      </c>
      <c r="I1967" s="19">
        <v>147816</v>
      </c>
      <c r="J1967" s="19">
        <v>147816</v>
      </c>
      <c r="K1967" s="19">
        <v>56225</v>
      </c>
      <c r="L1967" s="19">
        <v>52537</v>
      </c>
      <c r="M1967" s="19">
        <v>156458</v>
      </c>
      <c r="N1967" s="19">
        <v>62432</v>
      </c>
      <c r="O1967" s="19">
        <v>0</v>
      </c>
      <c r="P1967" s="19">
        <v>0</v>
      </c>
      <c r="Q1967" s="19">
        <v>94026</v>
      </c>
      <c r="R1967" s="19">
        <v>0</v>
      </c>
      <c r="S1967" s="19">
        <v>0</v>
      </c>
      <c r="T1967" s="19">
        <v>94026</v>
      </c>
      <c r="U1967" s="19">
        <v>-2634</v>
      </c>
      <c r="V1967" s="19">
        <v>91392</v>
      </c>
    </row>
    <row r="1968" spans="1:22" x14ac:dyDescent="0.15">
      <c r="A1968" s="2" t="s">
        <v>190</v>
      </c>
      <c r="B1968" s="6" t="s">
        <v>420</v>
      </c>
      <c r="C1968" s="6" t="s">
        <v>209</v>
      </c>
      <c r="D1968" s="8">
        <v>6196214</v>
      </c>
      <c r="E1968" s="4">
        <v>3425139</v>
      </c>
      <c r="F1968" s="13">
        <f t="shared" si="31"/>
        <v>2771075</v>
      </c>
      <c r="G1968" s="15">
        <v>75000000</v>
      </c>
      <c r="H1968" s="19">
        <v>100041</v>
      </c>
      <c r="I1968" s="19">
        <v>165245</v>
      </c>
      <c r="J1968" s="19">
        <v>165245</v>
      </c>
      <c r="K1968" s="19">
        <v>106550</v>
      </c>
      <c r="L1968" s="19">
        <v>158863</v>
      </c>
      <c r="M1968" s="19">
        <v>123028</v>
      </c>
      <c r="N1968" s="19">
        <v>42432</v>
      </c>
      <c r="O1968" s="19">
        <v>0</v>
      </c>
      <c r="P1968" s="19">
        <v>0</v>
      </c>
      <c r="Q1968" s="19">
        <v>80596</v>
      </c>
      <c r="R1968" s="19">
        <v>0</v>
      </c>
      <c r="S1968" s="19">
        <v>0</v>
      </c>
      <c r="T1968" s="19">
        <v>80596</v>
      </c>
      <c r="U1968" s="19">
        <v>-23796</v>
      </c>
      <c r="V1968" s="19">
        <v>56799</v>
      </c>
    </row>
    <row r="1969" spans="1:22" x14ac:dyDescent="0.15">
      <c r="A1969" s="2" t="s">
        <v>190</v>
      </c>
      <c r="B1969" s="6" t="s">
        <v>420</v>
      </c>
      <c r="C1969" s="6" t="s">
        <v>210</v>
      </c>
      <c r="D1969" s="8">
        <v>7478514</v>
      </c>
      <c r="E1969" s="4">
        <v>4381749</v>
      </c>
      <c r="F1969" s="13">
        <f t="shared" si="31"/>
        <v>3096765</v>
      </c>
      <c r="G1969" s="15">
        <v>112500000</v>
      </c>
      <c r="H1969" s="19">
        <v>105109</v>
      </c>
      <c r="I1969" s="19">
        <v>186383</v>
      </c>
      <c r="J1969" s="19">
        <v>186383</v>
      </c>
      <c r="K1969" s="19">
        <v>90016</v>
      </c>
      <c r="L1969" s="19">
        <v>94277</v>
      </c>
      <c r="M1969" s="19">
        <v>185662</v>
      </c>
      <c r="N1969" s="19">
        <v>57908</v>
      </c>
      <c r="O1969" s="19">
        <v>0</v>
      </c>
      <c r="P1969" s="19">
        <v>0</v>
      </c>
      <c r="Q1969" s="19">
        <v>127754</v>
      </c>
      <c r="R1969" s="19">
        <v>0</v>
      </c>
      <c r="S1969" s="19">
        <v>0</v>
      </c>
      <c r="T1969" s="19">
        <v>127754</v>
      </c>
      <c r="U1969" s="19">
        <v>-16101</v>
      </c>
      <c r="V1969" s="19">
        <v>111654</v>
      </c>
    </row>
    <row r="1970" spans="1:22" x14ac:dyDescent="0.15">
      <c r="A1970" s="2" t="s">
        <v>190</v>
      </c>
      <c r="B1970" s="6" t="s">
        <v>420</v>
      </c>
      <c r="C1970" s="6" t="s">
        <v>211</v>
      </c>
      <c r="D1970" s="8">
        <v>7967477</v>
      </c>
      <c r="E1970" s="4">
        <v>4490031</v>
      </c>
      <c r="F1970" s="13">
        <f t="shared" si="31"/>
        <v>3477446</v>
      </c>
      <c r="G1970" s="15">
        <v>112500000</v>
      </c>
      <c r="H1970" s="19">
        <v>90546</v>
      </c>
      <c r="I1970" s="19">
        <v>156563</v>
      </c>
      <c r="J1970" s="19">
        <v>156563</v>
      </c>
      <c r="K1970" s="19">
        <v>11349</v>
      </c>
      <c r="L1970" s="19">
        <v>156246</v>
      </c>
      <c r="M1970" s="19">
        <v>22117</v>
      </c>
      <c r="N1970" s="19">
        <v>17473</v>
      </c>
      <c r="O1970" s="19">
        <v>0</v>
      </c>
      <c r="P1970" s="19">
        <v>0</v>
      </c>
      <c r="Q1970" s="19">
        <v>4643</v>
      </c>
      <c r="R1970" s="19">
        <v>0</v>
      </c>
      <c r="S1970" s="19">
        <v>0</v>
      </c>
      <c r="T1970" s="19">
        <v>4643</v>
      </c>
      <c r="U1970" s="19">
        <v>31771</v>
      </c>
      <c r="V1970" s="19">
        <v>36414</v>
      </c>
    </row>
    <row r="1971" spans="1:22" x14ac:dyDescent="0.15">
      <c r="A1971" s="2" t="s">
        <v>190</v>
      </c>
      <c r="B1971" s="6" t="s">
        <v>420</v>
      </c>
      <c r="C1971" s="6" t="s">
        <v>212</v>
      </c>
      <c r="D1971" s="8">
        <v>8185664</v>
      </c>
      <c r="E1971" s="4">
        <v>4196146</v>
      </c>
      <c r="F1971" s="13">
        <f t="shared" si="31"/>
        <v>3989518</v>
      </c>
      <c r="G1971" s="15">
        <v>112500000</v>
      </c>
      <c r="H1971" s="19">
        <v>95073</v>
      </c>
      <c r="I1971" s="19">
        <v>170700</v>
      </c>
      <c r="J1971" s="19">
        <v>170700</v>
      </c>
      <c r="K1971" s="19">
        <v>190290</v>
      </c>
      <c r="L1971" s="19">
        <v>98567</v>
      </c>
      <c r="M1971" s="19">
        <v>258587</v>
      </c>
      <c r="N1971" s="19">
        <v>44629</v>
      </c>
      <c r="O1971" s="19">
        <v>0</v>
      </c>
      <c r="P1971" s="19">
        <v>0</v>
      </c>
      <c r="Q1971" s="19">
        <v>213958</v>
      </c>
      <c r="R1971" s="19">
        <v>0</v>
      </c>
      <c r="S1971" s="19">
        <v>0</v>
      </c>
      <c r="T1971" s="19">
        <v>213958</v>
      </c>
      <c r="U1971" s="19">
        <v>-37056</v>
      </c>
      <c r="V1971" s="19">
        <v>176902</v>
      </c>
    </row>
    <row r="1972" spans="1:22" x14ac:dyDescent="0.15">
      <c r="A1972" s="2" t="s">
        <v>190</v>
      </c>
      <c r="B1972" s="6" t="s">
        <v>420</v>
      </c>
      <c r="C1972" s="6" t="s">
        <v>207</v>
      </c>
      <c r="D1972" s="8">
        <v>4257803</v>
      </c>
      <c r="E1972" s="4">
        <v>2338550</v>
      </c>
      <c r="F1972" s="13">
        <f t="shared" si="31"/>
        <v>1919253</v>
      </c>
      <c r="G1972" s="15">
        <v>56250000</v>
      </c>
      <c r="H1972" s="19">
        <v>369321</v>
      </c>
      <c r="I1972" s="19">
        <v>613722</v>
      </c>
      <c r="J1972" s="19">
        <v>613722</v>
      </c>
      <c r="K1972" s="19">
        <v>258139</v>
      </c>
      <c r="L1972" s="19">
        <v>241929</v>
      </c>
      <c r="M1972" s="19">
        <v>667770</v>
      </c>
      <c r="N1972" s="19">
        <v>170101</v>
      </c>
      <c r="O1972" s="19">
        <v>0</v>
      </c>
      <c r="P1972" s="19">
        <v>0</v>
      </c>
      <c r="Q1972" s="19">
        <v>497669</v>
      </c>
      <c r="R1972" s="19">
        <v>0</v>
      </c>
      <c r="S1972" s="19">
        <v>0</v>
      </c>
      <c r="T1972" s="19">
        <v>497669</v>
      </c>
      <c r="U1972" s="19">
        <v>-13904</v>
      </c>
      <c r="V1972" s="19">
        <v>483765</v>
      </c>
    </row>
    <row r="1973" spans="1:22" x14ac:dyDescent="0.15">
      <c r="A1973" s="2" t="s">
        <v>191</v>
      </c>
      <c r="B1973" s="6" t="s">
        <v>421</v>
      </c>
      <c r="C1973" s="6" t="s">
        <v>215</v>
      </c>
      <c r="D1973" s="7"/>
      <c r="E1973" s="11"/>
      <c r="F1973" s="13">
        <f t="shared" si="31"/>
        <v>0</v>
      </c>
      <c r="G1973" s="15">
        <v>0</v>
      </c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</row>
    <row r="1974" spans="1:22" x14ac:dyDescent="0.15">
      <c r="A1974" s="2" t="s">
        <v>191</v>
      </c>
      <c r="B1974" s="6" t="s">
        <v>421</v>
      </c>
      <c r="C1974" s="6" t="s">
        <v>216</v>
      </c>
      <c r="D1974" s="8">
        <v>0</v>
      </c>
      <c r="E1974" s="4">
        <v>0</v>
      </c>
      <c r="F1974" s="13">
        <f t="shared" si="31"/>
        <v>0</v>
      </c>
      <c r="G1974" s="15">
        <v>0</v>
      </c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</row>
    <row r="1975" spans="1:22" x14ac:dyDescent="0.15">
      <c r="A1975" s="2" t="s">
        <v>191</v>
      </c>
      <c r="B1975" s="6" t="s">
        <v>421</v>
      </c>
      <c r="C1975" s="6" t="s">
        <v>217</v>
      </c>
      <c r="D1975" s="8">
        <v>3444960</v>
      </c>
      <c r="E1975" s="4">
        <v>2402057</v>
      </c>
      <c r="F1975" s="13">
        <f t="shared" si="31"/>
        <v>1042903</v>
      </c>
      <c r="G1975" s="15">
        <v>0</v>
      </c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</row>
    <row r="1976" spans="1:22" x14ac:dyDescent="0.15">
      <c r="A1976" s="2" t="s">
        <v>191</v>
      </c>
      <c r="B1976" s="6" t="s">
        <v>421</v>
      </c>
      <c r="C1976" s="6" t="s">
        <v>206</v>
      </c>
      <c r="D1976" s="8">
        <v>3585340</v>
      </c>
      <c r="E1976" s="4">
        <v>2480259</v>
      </c>
      <c r="F1976" s="13">
        <f t="shared" si="31"/>
        <v>1105081</v>
      </c>
      <c r="G1976" s="15">
        <v>0</v>
      </c>
      <c r="H1976" s="19">
        <v>38830</v>
      </c>
      <c r="I1976" s="19">
        <v>39414</v>
      </c>
      <c r="J1976" s="19">
        <v>40956</v>
      </c>
      <c r="K1976" s="19">
        <v>0</v>
      </c>
      <c r="L1976" s="19">
        <v>0</v>
      </c>
      <c r="M1976" s="19">
        <v>23044</v>
      </c>
      <c r="N1976" s="19">
        <v>1644</v>
      </c>
      <c r="O1976" s="19">
        <v>0</v>
      </c>
      <c r="P1976" s="19">
        <v>0</v>
      </c>
      <c r="Q1976" s="19">
        <v>21400</v>
      </c>
      <c r="R1976" s="19">
        <v>0</v>
      </c>
      <c r="S1976" s="19">
        <v>0</v>
      </c>
      <c r="T1976" s="19">
        <v>21400</v>
      </c>
      <c r="U1976" s="19">
        <v>-13653</v>
      </c>
      <c r="V1976" s="19">
        <v>7747</v>
      </c>
    </row>
    <row r="1977" spans="1:22" x14ac:dyDescent="0.15">
      <c r="A1977" s="2" t="s">
        <v>191</v>
      </c>
      <c r="B1977" s="6" t="s">
        <v>421</v>
      </c>
      <c r="C1977" s="6" t="s">
        <v>207</v>
      </c>
      <c r="D1977" s="8">
        <v>3670360</v>
      </c>
      <c r="E1977" s="4">
        <v>2487134</v>
      </c>
      <c r="F1977" s="13">
        <f t="shared" si="31"/>
        <v>1183226</v>
      </c>
      <c r="G1977" s="15">
        <v>0</v>
      </c>
      <c r="H1977" s="19">
        <v>42325</v>
      </c>
      <c r="I1977" s="19">
        <v>54272</v>
      </c>
      <c r="J1977" s="19">
        <v>52291</v>
      </c>
      <c r="K1977" s="19">
        <v>71770</v>
      </c>
      <c r="L1977" s="19">
        <v>72681</v>
      </c>
      <c r="M1977" s="19">
        <v>43311</v>
      </c>
      <c r="N1977" s="19">
        <v>8624</v>
      </c>
      <c r="O1977" s="19">
        <v>0</v>
      </c>
      <c r="P1977" s="19">
        <v>0</v>
      </c>
      <c r="Q1977" s="19">
        <v>34687</v>
      </c>
      <c r="R1977" s="19">
        <v>0</v>
      </c>
      <c r="S1977" s="19">
        <v>0</v>
      </c>
      <c r="T1977" s="19">
        <v>34687</v>
      </c>
      <c r="U1977" s="19">
        <v>-26272</v>
      </c>
      <c r="V1977" s="19">
        <v>8415</v>
      </c>
    </row>
    <row r="1978" spans="1:22" x14ac:dyDescent="0.15">
      <c r="A1978" s="2" t="s">
        <v>191</v>
      </c>
      <c r="B1978" s="6" t="s">
        <v>421</v>
      </c>
      <c r="C1978" s="6" t="s">
        <v>208</v>
      </c>
      <c r="D1978" s="8">
        <v>4274897</v>
      </c>
      <c r="E1978" s="4">
        <v>2485374</v>
      </c>
      <c r="F1978" s="13">
        <f t="shared" si="31"/>
        <v>1789523</v>
      </c>
      <c r="G1978" s="15">
        <v>10625000</v>
      </c>
      <c r="H1978" s="19">
        <v>45623</v>
      </c>
      <c r="I1978" s="19">
        <v>36617</v>
      </c>
      <c r="J1978" s="19">
        <v>36617</v>
      </c>
      <c r="K1978" s="19">
        <v>21701</v>
      </c>
      <c r="L1978" s="19">
        <v>27474</v>
      </c>
      <c r="M1978" s="19">
        <v>47484</v>
      </c>
      <c r="N1978" s="19">
        <v>12842</v>
      </c>
      <c r="O1978" s="19">
        <v>0</v>
      </c>
      <c r="P1978" s="19">
        <v>0</v>
      </c>
      <c r="Q1978" s="19">
        <v>34642</v>
      </c>
      <c r="R1978" s="19">
        <v>0</v>
      </c>
      <c r="S1978" s="19">
        <v>0</v>
      </c>
      <c r="T1978" s="19">
        <v>34642</v>
      </c>
      <c r="U1978" s="19">
        <v>4344</v>
      </c>
      <c r="V1978" s="19">
        <v>38986</v>
      </c>
    </row>
    <row r="1979" spans="1:22" x14ac:dyDescent="0.15">
      <c r="A1979" s="2" t="s">
        <v>191</v>
      </c>
      <c r="B1979" s="6" t="s">
        <v>421</v>
      </c>
      <c r="C1979" s="6" t="s">
        <v>209</v>
      </c>
      <c r="D1979" s="8">
        <v>4400828</v>
      </c>
      <c r="E1979" s="4">
        <v>2662157</v>
      </c>
      <c r="F1979" s="13">
        <f t="shared" si="31"/>
        <v>1738671</v>
      </c>
      <c r="G1979" s="15">
        <v>0</v>
      </c>
      <c r="H1979" s="19">
        <v>79650</v>
      </c>
      <c r="I1979" s="19">
        <v>-32414</v>
      </c>
      <c r="J1979" s="19">
        <v>-32414</v>
      </c>
      <c r="K1979" s="19">
        <v>25402</v>
      </c>
      <c r="L1979" s="19">
        <v>23379</v>
      </c>
      <c r="M1979" s="19">
        <v>-53574</v>
      </c>
      <c r="N1979" s="19">
        <v>-3369</v>
      </c>
      <c r="O1979" s="19">
        <v>0</v>
      </c>
      <c r="P1979" s="19">
        <v>0</v>
      </c>
      <c r="Q1979" s="19">
        <v>-50205</v>
      </c>
      <c r="R1979" s="19">
        <v>0</v>
      </c>
      <c r="S1979" s="19">
        <v>0</v>
      </c>
      <c r="T1979" s="19">
        <v>-50205</v>
      </c>
      <c r="U1979" s="19">
        <v>-23884</v>
      </c>
      <c r="V1979" s="19">
        <v>-74088</v>
      </c>
    </row>
    <row r="1980" spans="1:22" x14ac:dyDescent="0.15">
      <c r="A1980" s="2" t="s">
        <v>191</v>
      </c>
      <c r="B1980" s="6" t="s">
        <v>421</v>
      </c>
      <c r="C1980" s="6" t="s">
        <v>210</v>
      </c>
      <c r="D1980" s="8">
        <v>5043947</v>
      </c>
      <c r="E1980" s="4">
        <v>3606282</v>
      </c>
      <c r="F1980" s="13">
        <f t="shared" si="31"/>
        <v>1437665</v>
      </c>
      <c r="G1980" s="15">
        <v>0</v>
      </c>
      <c r="H1980" s="19">
        <v>13229</v>
      </c>
      <c r="I1980" s="19">
        <v>-211214</v>
      </c>
      <c r="J1980" s="19">
        <v>-211214</v>
      </c>
      <c r="K1980" s="19">
        <v>19601</v>
      </c>
      <c r="L1980" s="19">
        <v>24784</v>
      </c>
      <c r="M1980" s="19">
        <v>-227012</v>
      </c>
      <c r="N1980" s="19">
        <v>8237</v>
      </c>
      <c r="O1980" s="19">
        <v>0</v>
      </c>
      <c r="P1980" s="19">
        <v>0</v>
      </c>
      <c r="Q1980" s="19">
        <v>-235249</v>
      </c>
      <c r="R1980" s="19">
        <v>0</v>
      </c>
      <c r="S1980" s="19">
        <v>0</v>
      </c>
      <c r="T1980" s="19">
        <v>-235249</v>
      </c>
      <c r="U1980" s="19">
        <v>-1869</v>
      </c>
      <c r="V1980" s="19">
        <v>-237118</v>
      </c>
    </row>
    <row r="1981" spans="1:22" x14ac:dyDescent="0.15">
      <c r="A1981" s="2" t="s">
        <v>191</v>
      </c>
      <c r="B1981" s="6" t="s">
        <v>421</v>
      </c>
      <c r="C1981" s="6" t="s">
        <v>211</v>
      </c>
      <c r="D1981" s="8">
        <v>4473160</v>
      </c>
      <c r="E1981" s="4">
        <v>3005993</v>
      </c>
      <c r="F1981" s="13">
        <f t="shared" si="31"/>
        <v>1467167</v>
      </c>
      <c r="G1981" s="15">
        <v>0</v>
      </c>
      <c r="H1981" s="19">
        <v>88116</v>
      </c>
      <c r="I1981" s="19">
        <v>28854</v>
      </c>
      <c r="J1981" s="19">
        <v>28854</v>
      </c>
      <c r="K1981" s="19">
        <v>74568</v>
      </c>
      <c r="L1981" s="19">
        <v>62672</v>
      </c>
      <c r="M1981" s="19">
        <v>14572</v>
      </c>
      <c r="N1981" s="19">
        <v>-894</v>
      </c>
      <c r="O1981" s="19">
        <v>0</v>
      </c>
      <c r="P1981" s="19">
        <v>0</v>
      </c>
      <c r="Q1981" s="19">
        <v>15467</v>
      </c>
      <c r="R1981" s="19">
        <v>0</v>
      </c>
      <c r="S1981" s="19">
        <v>0</v>
      </c>
      <c r="T1981" s="19">
        <v>15467</v>
      </c>
      <c r="U1981" s="19">
        <v>11837</v>
      </c>
      <c r="V1981" s="19">
        <v>27304</v>
      </c>
    </row>
    <row r="1982" spans="1:22" x14ac:dyDescent="0.15">
      <c r="A1982" s="2" t="s">
        <v>191</v>
      </c>
      <c r="B1982" s="6" t="s">
        <v>421</v>
      </c>
      <c r="C1982" s="6" t="s">
        <v>212</v>
      </c>
      <c r="D1982" s="8">
        <v>4083912</v>
      </c>
      <c r="E1982" s="4">
        <v>2665613</v>
      </c>
      <c r="F1982" s="13">
        <f t="shared" si="31"/>
        <v>1418299</v>
      </c>
      <c r="G1982" s="15">
        <v>0</v>
      </c>
      <c r="H1982" s="19">
        <v>41152</v>
      </c>
      <c r="I1982" s="19">
        <v>-23471</v>
      </c>
      <c r="J1982" s="19">
        <v>-23471</v>
      </c>
      <c r="K1982" s="19">
        <v>74941</v>
      </c>
      <c r="L1982" s="19">
        <v>102842</v>
      </c>
      <c r="M1982" s="19">
        <v>-66280</v>
      </c>
      <c r="N1982" s="19">
        <v>-2575</v>
      </c>
      <c r="O1982" s="19">
        <v>0</v>
      </c>
      <c r="P1982" s="19">
        <v>0</v>
      </c>
      <c r="Q1982" s="19">
        <v>-63705</v>
      </c>
      <c r="R1982" s="19">
        <v>0</v>
      </c>
      <c r="S1982" s="19">
        <v>0</v>
      </c>
      <c r="T1982" s="19">
        <v>-63705</v>
      </c>
      <c r="U1982" s="19">
        <v>340</v>
      </c>
      <c r="V1982" s="19">
        <v>-63365</v>
      </c>
    </row>
    <row r="1983" spans="1:22" x14ac:dyDescent="0.15">
      <c r="A1983" s="2" t="s">
        <v>191</v>
      </c>
      <c r="B1983" s="6" t="s">
        <v>421</v>
      </c>
      <c r="C1983" s="6" t="s">
        <v>214</v>
      </c>
      <c r="D1983" s="7"/>
      <c r="E1983" s="11"/>
      <c r="F1983" s="13">
        <f t="shared" si="31"/>
        <v>0</v>
      </c>
      <c r="G1983" s="14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</row>
    <row r="1984" spans="1:22" x14ac:dyDescent="0.15">
      <c r="A1984" s="2" t="s">
        <v>192</v>
      </c>
      <c r="B1984" s="6" t="s">
        <v>422</v>
      </c>
      <c r="C1984" s="6" t="s">
        <v>215</v>
      </c>
      <c r="D1984" s="8">
        <v>10450618</v>
      </c>
      <c r="E1984" s="4">
        <v>5100222</v>
      </c>
      <c r="F1984" s="13">
        <f t="shared" si="31"/>
        <v>5350396</v>
      </c>
      <c r="G1984" s="15">
        <v>85745000</v>
      </c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</row>
    <row r="1985" spans="1:22" x14ac:dyDescent="0.15">
      <c r="A1985" s="2" t="s">
        <v>192</v>
      </c>
      <c r="B1985" s="6" t="s">
        <v>422</v>
      </c>
      <c r="C1985" s="6" t="s">
        <v>216</v>
      </c>
      <c r="D1985" s="8">
        <v>14201286</v>
      </c>
      <c r="E1985" s="4">
        <v>6442654</v>
      </c>
      <c r="F1985" s="13">
        <f t="shared" si="31"/>
        <v>7758632</v>
      </c>
      <c r="G1985" s="15">
        <v>119035000</v>
      </c>
      <c r="H1985" s="18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</row>
    <row r="1986" spans="1:22" x14ac:dyDescent="0.15">
      <c r="A1986" s="2" t="s">
        <v>192</v>
      </c>
      <c r="B1986" s="6" t="s">
        <v>422</v>
      </c>
      <c r="C1986" s="6" t="s">
        <v>217</v>
      </c>
      <c r="D1986" s="8">
        <v>18298130</v>
      </c>
      <c r="E1986" s="4">
        <v>7337651</v>
      </c>
      <c r="F1986" s="13">
        <f t="shared" si="31"/>
        <v>10960479</v>
      </c>
      <c r="G1986" s="15">
        <v>143140000</v>
      </c>
      <c r="H1986" s="18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</row>
    <row r="1987" spans="1:22" x14ac:dyDescent="0.15">
      <c r="A1987" s="2" t="s">
        <v>192</v>
      </c>
      <c r="B1987" s="6" t="s">
        <v>422</v>
      </c>
      <c r="C1987" s="6" t="s">
        <v>206</v>
      </c>
      <c r="D1987" s="8">
        <v>22575648</v>
      </c>
      <c r="E1987" s="4">
        <v>8781092</v>
      </c>
      <c r="F1987" s="13">
        <f t="shared" si="31"/>
        <v>13794556</v>
      </c>
      <c r="G1987" s="15">
        <v>167236000</v>
      </c>
      <c r="H1987" s="19">
        <v>312109</v>
      </c>
      <c r="I1987" s="19">
        <v>586765</v>
      </c>
      <c r="J1987" s="19">
        <v>648296</v>
      </c>
      <c r="K1987" s="19">
        <v>0</v>
      </c>
      <c r="L1987" s="19">
        <v>0</v>
      </c>
      <c r="M1987" s="19">
        <v>958761</v>
      </c>
      <c r="N1987" s="19">
        <v>337206</v>
      </c>
      <c r="O1987" s="19">
        <v>0</v>
      </c>
      <c r="P1987" s="19">
        <v>0</v>
      </c>
      <c r="Q1987" s="19">
        <v>621555</v>
      </c>
      <c r="R1987" s="19">
        <v>0</v>
      </c>
      <c r="S1987" s="19">
        <v>0</v>
      </c>
      <c r="T1987" s="19">
        <v>621555</v>
      </c>
      <c r="U1987" s="19">
        <v>-59905</v>
      </c>
      <c r="V1987" s="19">
        <v>561650</v>
      </c>
    </row>
    <row r="1988" spans="1:22" x14ac:dyDescent="0.15">
      <c r="A1988" s="2" t="s">
        <v>192</v>
      </c>
      <c r="B1988" s="6" t="s">
        <v>422</v>
      </c>
      <c r="C1988" s="6" t="s">
        <v>207</v>
      </c>
      <c r="D1988" s="8">
        <v>30046996</v>
      </c>
      <c r="E1988" s="4">
        <v>13007282</v>
      </c>
      <c r="F1988" s="13">
        <f t="shared" si="31"/>
        <v>17039714</v>
      </c>
      <c r="G1988" s="15">
        <v>181571000</v>
      </c>
      <c r="H1988" s="19">
        <v>453913</v>
      </c>
      <c r="I1988" s="19">
        <v>829192</v>
      </c>
      <c r="J1988" s="19">
        <v>820666</v>
      </c>
      <c r="K1988" s="19">
        <v>216213</v>
      </c>
      <c r="L1988" s="19">
        <v>238388</v>
      </c>
      <c r="M1988" s="19">
        <v>1181488</v>
      </c>
      <c r="N1988" s="19">
        <v>281156</v>
      </c>
      <c r="O1988" s="19">
        <v>0</v>
      </c>
      <c r="P1988" s="19">
        <v>0</v>
      </c>
      <c r="Q1988" s="19">
        <v>900332</v>
      </c>
      <c r="R1988" s="19">
        <v>0</v>
      </c>
      <c r="S1988" s="19">
        <v>0</v>
      </c>
      <c r="T1988" s="19">
        <v>900332</v>
      </c>
      <c r="U1988" s="19">
        <v>-229376</v>
      </c>
      <c r="V1988" s="19">
        <v>670956</v>
      </c>
    </row>
    <row r="1989" spans="1:22" x14ac:dyDescent="0.15">
      <c r="A1989" s="2" t="s">
        <v>192</v>
      </c>
      <c r="B1989" s="6" t="s">
        <v>422</v>
      </c>
      <c r="C1989" s="6" t="s">
        <v>208</v>
      </c>
      <c r="D1989" s="8">
        <v>34430309</v>
      </c>
      <c r="E1989" s="4">
        <v>14237123</v>
      </c>
      <c r="F1989" s="13">
        <f t="shared" si="31"/>
        <v>20193186</v>
      </c>
      <c r="G1989" s="15">
        <v>186349000</v>
      </c>
      <c r="H1989" s="19">
        <v>494623</v>
      </c>
      <c r="I1989" s="19">
        <v>870749</v>
      </c>
      <c r="J1989" s="19">
        <v>870749</v>
      </c>
      <c r="K1989" s="19">
        <v>36262</v>
      </c>
      <c r="L1989" s="19">
        <v>46077</v>
      </c>
      <c r="M1989" s="19">
        <v>1217046</v>
      </c>
      <c r="N1989" s="19">
        <v>311825</v>
      </c>
      <c r="O1989" s="19">
        <v>0</v>
      </c>
      <c r="P1989" s="19">
        <v>0</v>
      </c>
      <c r="Q1989" s="19">
        <v>905221</v>
      </c>
      <c r="R1989" s="19">
        <v>0</v>
      </c>
      <c r="S1989" s="19">
        <v>0</v>
      </c>
      <c r="T1989" s="19">
        <v>905221</v>
      </c>
      <c r="U1989" s="19">
        <v>2963</v>
      </c>
      <c r="V1989" s="19">
        <v>908184</v>
      </c>
    </row>
    <row r="1990" spans="1:22" x14ac:dyDescent="0.15">
      <c r="A1990" s="2" t="s">
        <v>192</v>
      </c>
      <c r="B1990" s="6" t="s">
        <v>422</v>
      </c>
      <c r="C1990" s="6" t="s">
        <v>209</v>
      </c>
      <c r="D1990" s="8">
        <v>39111916</v>
      </c>
      <c r="E1990" s="4">
        <v>15825813</v>
      </c>
      <c r="F1990" s="13">
        <f t="shared" si="31"/>
        <v>23286103</v>
      </c>
      <c r="G1990" s="15">
        <v>286624000</v>
      </c>
      <c r="H1990" s="19">
        <v>567520</v>
      </c>
      <c r="I1990" s="19">
        <v>880689</v>
      </c>
      <c r="J1990" s="19">
        <v>880689</v>
      </c>
      <c r="K1990" s="19">
        <v>86125</v>
      </c>
      <c r="L1990" s="19">
        <v>56525</v>
      </c>
      <c r="M1990" s="19">
        <v>1153362</v>
      </c>
      <c r="N1990" s="19">
        <v>345557</v>
      </c>
      <c r="O1990" s="19">
        <v>0</v>
      </c>
      <c r="P1990" s="19">
        <v>0</v>
      </c>
      <c r="Q1990" s="19">
        <v>807805</v>
      </c>
      <c r="R1990" s="19">
        <v>0</v>
      </c>
      <c r="S1990" s="19">
        <v>0</v>
      </c>
      <c r="T1990" s="19">
        <v>807805</v>
      </c>
      <c r="U1990" s="19">
        <v>-9199</v>
      </c>
      <c r="V1990" s="19">
        <v>798606</v>
      </c>
    </row>
    <row r="1991" spans="1:22" x14ac:dyDescent="0.15">
      <c r="A1991" s="2" t="s">
        <v>192</v>
      </c>
      <c r="B1991" s="6" t="s">
        <v>422</v>
      </c>
      <c r="C1991" s="6" t="s">
        <v>210</v>
      </c>
      <c r="D1991" s="8">
        <v>37774833</v>
      </c>
      <c r="E1991" s="4">
        <v>12098593</v>
      </c>
      <c r="F1991" s="13">
        <f t="shared" si="31"/>
        <v>25676240</v>
      </c>
      <c r="G1991" s="15">
        <v>330987000</v>
      </c>
      <c r="H1991" s="19">
        <v>599447</v>
      </c>
      <c r="I1991" s="19">
        <v>867188</v>
      </c>
      <c r="J1991" s="19">
        <v>867188</v>
      </c>
      <c r="K1991" s="19">
        <v>91375</v>
      </c>
      <c r="L1991" s="19">
        <v>133718</v>
      </c>
      <c r="M1991" s="19">
        <v>1165350</v>
      </c>
      <c r="N1991" s="19">
        <v>303051</v>
      </c>
      <c r="O1991" s="19">
        <v>0</v>
      </c>
      <c r="P1991" s="19">
        <v>0</v>
      </c>
      <c r="Q1991" s="19">
        <v>862299</v>
      </c>
      <c r="R1991" s="19">
        <v>-11919</v>
      </c>
      <c r="S1991" s="19">
        <v>190</v>
      </c>
      <c r="T1991" s="19">
        <v>850380</v>
      </c>
      <c r="U1991" s="19">
        <v>-291057</v>
      </c>
      <c r="V1991" s="19">
        <v>559323</v>
      </c>
    </row>
    <row r="1992" spans="1:22" x14ac:dyDescent="0.15">
      <c r="A1992" s="2" t="s">
        <v>192</v>
      </c>
      <c r="B1992" s="6" t="s">
        <v>422</v>
      </c>
      <c r="C1992" s="6" t="s">
        <v>211</v>
      </c>
      <c r="D1992" s="8">
        <v>41711608</v>
      </c>
      <c r="E1992" s="4">
        <v>13153619</v>
      </c>
      <c r="F1992" s="13">
        <f t="shared" si="31"/>
        <v>28557989</v>
      </c>
      <c r="G1992" s="15">
        <v>331466000</v>
      </c>
      <c r="H1992" s="19">
        <v>613074</v>
      </c>
      <c r="I1992" s="19">
        <v>679850</v>
      </c>
      <c r="J1992" s="19">
        <v>679850</v>
      </c>
      <c r="K1992" s="19">
        <v>91611</v>
      </c>
      <c r="L1992" s="19">
        <v>81208</v>
      </c>
      <c r="M1992" s="19">
        <v>889555</v>
      </c>
      <c r="N1992" s="19">
        <v>192142</v>
      </c>
      <c r="O1992" s="19">
        <v>0</v>
      </c>
      <c r="P1992" s="19">
        <v>0</v>
      </c>
      <c r="Q1992" s="19">
        <v>697413</v>
      </c>
      <c r="R1992" s="19">
        <v>0</v>
      </c>
      <c r="S1992" s="19">
        <v>0</v>
      </c>
      <c r="T1992" s="19">
        <v>697413</v>
      </c>
      <c r="U1992" s="19">
        <v>507030</v>
      </c>
      <c r="V1992" s="19">
        <v>1204443</v>
      </c>
    </row>
    <row r="1993" spans="1:22" x14ac:dyDescent="0.15">
      <c r="A1993" s="2" t="s">
        <v>192</v>
      </c>
      <c r="B1993" s="6" t="s">
        <v>422</v>
      </c>
      <c r="C1993" s="6" t="s">
        <v>212</v>
      </c>
      <c r="D1993" s="8">
        <v>41736819</v>
      </c>
      <c r="E1993" s="4">
        <v>12377861</v>
      </c>
      <c r="F1993" s="13">
        <f t="shared" si="31"/>
        <v>29358958</v>
      </c>
      <c r="G1993" s="15">
        <v>331466000</v>
      </c>
      <c r="H1993" s="19">
        <v>583050</v>
      </c>
      <c r="I1993" s="19">
        <v>319415</v>
      </c>
      <c r="J1993" s="19">
        <v>319415</v>
      </c>
      <c r="K1993" s="19">
        <v>35650</v>
      </c>
      <c r="L1993" s="19">
        <v>122467</v>
      </c>
      <c r="M1993" s="19">
        <v>343045</v>
      </c>
      <c r="N1993" s="19">
        <v>511629</v>
      </c>
      <c r="O1993" s="19">
        <v>0</v>
      </c>
      <c r="P1993" s="19">
        <v>0</v>
      </c>
      <c r="Q1993" s="19">
        <v>-168584</v>
      </c>
      <c r="R1993" s="19">
        <v>0</v>
      </c>
      <c r="S1993" s="19">
        <v>0</v>
      </c>
      <c r="T1993" s="19">
        <v>-168584</v>
      </c>
      <c r="U1993" s="19">
        <v>-417072</v>
      </c>
      <c r="V1993" s="19">
        <v>-585656</v>
      </c>
    </row>
    <row r="1994" spans="1:22" x14ac:dyDescent="0.15">
      <c r="A1994" s="2" t="s">
        <v>192</v>
      </c>
      <c r="B1994" s="6" t="s">
        <v>422</v>
      </c>
      <c r="C1994" s="6" t="s">
        <v>214</v>
      </c>
      <c r="D1994" s="8">
        <v>8450929</v>
      </c>
      <c r="E1994" s="4">
        <v>4212663</v>
      </c>
      <c r="F1994" s="13">
        <f t="shared" si="31"/>
        <v>4238266</v>
      </c>
      <c r="G1994" s="15">
        <v>107040000</v>
      </c>
      <c r="H1994" s="18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</row>
    <row r="1995" spans="1:22" x14ac:dyDescent="0.15">
      <c r="A1995" s="2" t="s">
        <v>193</v>
      </c>
      <c r="B1995" s="6" t="s">
        <v>423</v>
      </c>
      <c r="C1995" s="6" t="s">
        <v>215</v>
      </c>
      <c r="D1995" s="8">
        <v>1227019</v>
      </c>
      <c r="E1995" s="4">
        <v>612111</v>
      </c>
      <c r="F1995" s="13">
        <f t="shared" si="31"/>
        <v>614908</v>
      </c>
      <c r="G1995" s="15">
        <v>3509828</v>
      </c>
      <c r="H1995" s="18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</row>
    <row r="1996" spans="1:22" x14ac:dyDescent="0.15">
      <c r="A1996" s="2" t="s">
        <v>193</v>
      </c>
      <c r="B1996" s="6" t="s">
        <v>423</v>
      </c>
      <c r="C1996" s="6" t="s">
        <v>216</v>
      </c>
      <c r="D1996" s="8">
        <v>1024769</v>
      </c>
      <c r="E1996" s="4">
        <v>582563</v>
      </c>
      <c r="F1996" s="13">
        <f t="shared" si="31"/>
        <v>442206</v>
      </c>
      <c r="G1996" s="15">
        <v>5615725</v>
      </c>
      <c r="H1996" s="18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</row>
    <row r="1997" spans="1:22" x14ac:dyDescent="0.15">
      <c r="A1997" s="2" t="s">
        <v>193</v>
      </c>
      <c r="B1997" s="6" t="s">
        <v>423</v>
      </c>
      <c r="C1997" s="6" t="s">
        <v>217</v>
      </c>
      <c r="D1997" s="8">
        <v>1436442</v>
      </c>
      <c r="E1997" s="4">
        <v>843630</v>
      </c>
      <c r="F1997" s="13">
        <f t="shared" si="31"/>
        <v>592812</v>
      </c>
      <c r="G1997" s="15">
        <v>5615725</v>
      </c>
      <c r="H1997" s="18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</row>
    <row r="1998" spans="1:22" x14ac:dyDescent="0.15">
      <c r="A1998" s="2" t="s">
        <v>193</v>
      </c>
      <c r="B1998" s="6" t="s">
        <v>423</v>
      </c>
      <c r="C1998" s="6" t="s">
        <v>206</v>
      </c>
      <c r="D1998" s="8">
        <v>1358712</v>
      </c>
      <c r="E1998" s="4">
        <v>817244</v>
      </c>
      <c r="F1998" s="13">
        <f t="shared" si="31"/>
        <v>541468</v>
      </c>
      <c r="G1998" s="15">
        <v>5188144</v>
      </c>
      <c r="H1998" s="19">
        <v>13930</v>
      </c>
      <c r="I1998" s="19">
        <v>16898</v>
      </c>
      <c r="J1998" s="19">
        <v>15745</v>
      </c>
      <c r="K1998" s="19">
        <v>0</v>
      </c>
      <c r="L1998" s="19">
        <v>0</v>
      </c>
      <c r="M1998" s="19">
        <v>-56392</v>
      </c>
      <c r="N1998" s="19">
        <v>-7818</v>
      </c>
      <c r="O1998" s="19">
        <v>0</v>
      </c>
      <c r="P1998" s="19">
        <v>0</v>
      </c>
      <c r="Q1998" s="19">
        <v>-48574</v>
      </c>
      <c r="R1998" s="19">
        <v>0</v>
      </c>
      <c r="S1998" s="19">
        <v>0</v>
      </c>
      <c r="T1998" s="19">
        <v>-48574</v>
      </c>
      <c r="U1998" s="19">
        <v>-15525</v>
      </c>
      <c r="V1998" s="19">
        <v>-64099</v>
      </c>
    </row>
    <row r="1999" spans="1:22" x14ac:dyDescent="0.15">
      <c r="A1999" s="2" t="s">
        <v>193</v>
      </c>
      <c r="B1999" s="6" t="s">
        <v>423</v>
      </c>
      <c r="C1999" s="6" t="s">
        <v>207</v>
      </c>
      <c r="D1999" s="8">
        <v>1266148</v>
      </c>
      <c r="E1999" s="4">
        <v>869604</v>
      </c>
      <c r="F1999" s="13">
        <f t="shared" si="31"/>
        <v>396544</v>
      </c>
      <c r="G1999" s="15">
        <v>0</v>
      </c>
      <c r="H1999" s="19">
        <v>21213</v>
      </c>
      <c r="I1999" s="19">
        <v>15397</v>
      </c>
      <c r="J1999" s="19">
        <v>15397</v>
      </c>
      <c r="K1999" s="19">
        <v>1617</v>
      </c>
      <c r="L1999" s="19">
        <v>13471</v>
      </c>
      <c r="M1999" s="19">
        <v>-172616</v>
      </c>
      <c r="N1999" s="19">
        <v>-17829</v>
      </c>
      <c r="O1999" s="19">
        <v>0</v>
      </c>
      <c r="P1999" s="19">
        <v>0</v>
      </c>
      <c r="Q1999" s="19">
        <v>-154787</v>
      </c>
      <c r="R1999" s="19">
        <v>0</v>
      </c>
      <c r="S1999" s="19">
        <v>0</v>
      </c>
      <c r="T1999" s="19">
        <v>-154787</v>
      </c>
      <c r="U1999" s="19">
        <v>4504</v>
      </c>
      <c r="V1999" s="19">
        <v>-150283</v>
      </c>
    </row>
    <row r="2000" spans="1:22" x14ac:dyDescent="0.15">
      <c r="A2000" s="2" t="s">
        <v>193</v>
      </c>
      <c r="B2000" s="6" t="s">
        <v>423</v>
      </c>
      <c r="C2000" s="6" t="s">
        <v>208</v>
      </c>
      <c r="D2000" s="8">
        <v>1204332</v>
      </c>
      <c r="E2000" s="4">
        <v>1044260</v>
      </c>
      <c r="F2000" s="13">
        <f t="shared" si="31"/>
        <v>160072</v>
      </c>
      <c r="G2000" s="15">
        <v>0</v>
      </c>
      <c r="H2000" s="19">
        <v>25363</v>
      </c>
      <c r="I2000" s="19">
        <v>28623</v>
      </c>
      <c r="J2000" s="19">
        <v>28623</v>
      </c>
      <c r="K2000" s="19">
        <v>1036</v>
      </c>
      <c r="L2000" s="19">
        <v>6718</v>
      </c>
      <c r="M2000" s="19">
        <v>-201638</v>
      </c>
      <c r="N2000" s="19">
        <v>-27363</v>
      </c>
      <c r="O2000" s="19">
        <v>0</v>
      </c>
      <c r="P2000" s="19">
        <v>0</v>
      </c>
      <c r="Q2000" s="19">
        <v>-174275</v>
      </c>
      <c r="R2000" s="19">
        <v>0</v>
      </c>
      <c r="S2000" s="19">
        <v>0</v>
      </c>
      <c r="T2000" s="19">
        <v>-174275</v>
      </c>
      <c r="U2000" s="19">
        <v>14591</v>
      </c>
      <c r="V2000" s="19">
        <v>-159684</v>
      </c>
    </row>
    <row r="2001" spans="1:22" x14ac:dyDescent="0.15">
      <c r="A2001" s="2" t="s">
        <v>193</v>
      </c>
      <c r="B2001" s="6" t="s">
        <v>423</v>
      </c>
      <c r="C2001" s="6" t="s">
        <v>209</v>
      </c>
      <c r="D2001" s="8">
        <v>1072912</v>
      </c>
      <c r="E2001" s="4">
        <v>701226</v>
      </c>
      <c r="F2001" s="13">
        <f t="shared" si="31"/>
        <v>371686</v>
      </c>
      <c r="G2001" s="15">
        <v>0</v>
      </c>
      <c r="H2001" s="19">
        <v>35668</v>
      </c>
      <c r="I2001" s="19">
        <v>38679</v>
      </c>
      <c r="J2001" s="19">
        <v>38679</v>
      </c>
      <c r="K2001" s="19">
        <v>4105</v>
      </c>
      <c r="L2001" s="19">
        <v>6175</v>
      </c>
      <c r="M2001" s="19">
        <v>-9735</v>
      </c>
      <c r="N2001" s="19">
        <v>28478</v>
      </c>
      <c r="O2001" s="19">
        <v>0</v>
      </c>
      <c r="P2001" s="19">
        <v>0</v>
      </c>
      <c r="Q2001" s="19">
        <v>-38213</v>
      </c>
      <c r="R2001" s="19">
        <v>0</v>
      </c>
      <c r="S2001" s="19">
        <v>0</v>
      </c>
      <c r="T2001" s="19">
        <v>-38213</v>
      </c>
      <c r="U2001" s="19">
        <v>-4062</v>
      </c>
      <c r="V2001" s="19">
        <v>-42273</v>
      </c>
    </row>
    <row r="2002" spans="1:22" x14ac:dyDescent="0.15">
      <c r="A2002" s="2" t="s">
        <v>193</v>
      </c>
      <c r="B2002" s="6" t="s">
        <v>423</v>
      </c>
      <c r="C2002" s="6" t="s">
        <v>210</v>
      </c>
      <c r="D2002" s="8">
        <v>1772685</v>
      </c>
      <c r="E2002" s="4">
        <v>1130882</v>
      </c>
      <c r="F2002" s="13">
        <f t="shared" si="31"/>
        <v>641803</v>
      </c>
      <c r="G2002" s="15">
        <v>0</v>
      </c>
      <c r="H2002" s="19">
        <v>43623</v>
      </c>
      <c r="I2002" s="19">
        <v>47700</v>
      </c>
      <c r="J2002" s="19">
        <v>47700</v>
      </c>
      <c r="K2002" s="19">
        <v>4259</v>
      </c>
      <c r="L2002" s="19">
        <v>2339</v>
      </c>
      <c r="M2002" s="19">
        <v>-21720</v>
      </c>
      <c r="N2002" s="19">
        <v>12091</v>
      </c>
      <c r="O2002" s="19">
        <v>0</v>
      </c>
      <c r="P2002" s="19">
        <v>0</v>
      </c>
      <c r="Q2002" s="19">
        <v>-33813</v>
      </c>
      <c r="R2002" s="19">
        <v>0</v>
      </c>
      <c r="S2002" s="19">
        <v>0</v>
      </c>
      <c r="T2002" s="19">
        <v>-33813</v>
      </c>
      <c r="U2002" s="19">
        <v>-21494</v>
      </c>
      <c r="V2002" s="19">
        <v>-55307</v>
      </c>
    </row>
    <row r="2003" spans="1:22" x14ac:dyDescent="0.15">
      <c r="A2003" s="2" t="s">
        <v>193</v>
      </c>
      <c r="B2003" s="6" t="s">
        <v>423</v>
      </c>
      <c r="C2003" s="6" t="s">
        <v>211</v>
      </c>
      <c r="D2003" s="8">
        <v>2107559</v>
      </c>
      <c r="E2003" s="4">
        <v>1316482</v>
      </c>
      <c r="F2003" s="13">
        <f t="shared" si="31"/>
        <v>791077</v>
      </c>
      <c r="G2003" s="15">
        <v>12316257</v>
      </c>
      <c r="H2003" s="19">
        <v>62817</v>
      </c>
      <c r="I2003" s="19">
        <v>46262</v>
      </c>
      <c r="J2003" s="19">
        <v>46262</v>
      </c>
      <c r="K2003" s="19">
        <v>5523</v>
      </c>
      <c r="L2003" s="19">
        <v>25709</v>
      </c>
      <c r="M2003" s="19">
        <v>4964</v>
      </c>
      <c r="N2003" s="19">
        <v>-127463</v>
      </c>
      <c r="O2003" s="19">
        <v>0</v>
      </c>
      <c r="P2003" s="19">
        <v>0</v>
      </c>
      <c r="Q2003" s="19">
        <v>132426</v>
      </c>
      <c r="R2003" s="19">
        <v>0</v>
      </c>
      <c r="S2003" s="19">
        <v>0</v>
      </c>
      <c r="T2003" s="19">
        <v>132426</v>
      </c>
      <c r="U2003" s="19">
        <v>7389</v>
      </c>
      <c r="V2003" s="19">
        <v>139816</v>
      </c>
    </row>
    <row r="2004" spans="1:22" x14ac:dyDescent="0.15">
      <c r="A2004" s="2" t="s">
        <v>193</v>
      </c>
      <c r="B2004" s="6" t="s">
        <v>423</v>
      </c>
      <c r="C2004" s="6" t="s">
        <v>212</v>
      </c>
      <c r="D2004" s="8">
        <v>2287650</v>
      </c>
      <c r="E2004" s="4">
        <v>1452373</v>
      </c>
      <c r="F2004" s="13">
        <f t="shared" si="31"/>
        <v>835277</v>
      </c>
      <c r="G2004" s="15">
        <v>12316257</v>
      </c>
      <c r="H2004" s="19">
        <v>66939</v>
      </c>
      <c r="I2004" s="19">
        <v>26812</v>
      </c>
      <c r="J2004" s="19">
        <v>26812</v>
      </c>
      <c r="K2004" s="19">
        <v>2753</v>
      </c>
      <c r="L2004" s="19">
        <v>20272</v>
      </c>
      <c r="M2004" s="19">
        <v>-6802</v>
      </c>
      <c r="N2004" s="19">
        <v>6417</v>
      </c>
      <c r="O2004" s="19">
        <v>0</v>
      </c>
      <c r="P2004" s="19">
        <v>0</v>
      </c>
      <c r="Q2004" s="19">
        <v>-13220</v>
      </c>
      <c r="R2004" s="19">
        <v>0</v>
      </c>
      <c r="S2004" s="19">
        <v>0</v>
      </c>
      <c r="T2004" s="19">
        <v>-13220</v>
      </c>
      <c r="U2004" s="19">
        <v>-8743</v>
      </c>
      <c r="V2004" s="19">
        <v>-21963</v>
      </c>
    </row>
    <row r="2005" spans="1:22" x14ac:dyDescent="0.15">
      <c r="A2005" s="2" t="s">
        <v>193</v>
      </c>
      <c r="B2005" s="6" t="s">
        <v>423</v>
      </c>
      <c r="C2005" s="6" t="s">
        <v>214</v>
      </c>
      <c r="D2005" s="8">
        <v>999851</v>
      </c>
      <c r="E2005" s="4">
        <v>449760</v>
      </c>
      <c r="F2005" s="13">
        <f t="shared" si="31"/>
        <v>550091</v>
      </c>
      <c r="G2005" s="15">
        <v>5706010</v>
      </c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</row>
    <row r="2006" spans="1:22" x14ac:dyDescent="0.15">
      <c r="A2006" s="2" t="s">
        <v>194</v>
      </c>
      <c r="B2006" s="6" t="s">
        <v>424</v>
      </c>
      <c r="C2006" s="6" t="s">
        <v>215</v>
      </c>
      <c r="D2006" s="7"/>
      <c r="E2006" s="11"/>
      <c r="F2006" s="13">
        <f t="shared" si="31"/>
        <v>0</v>
      </c>
      <c r="G2006" s="15">
        <v>0</v>
      </c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</row>
    <row r="2007" spans="1:22" x14ac:dyDescent="0.15">
      <c r="A2007" s="2" t="s">
        <v>194</v>
      </c>
      <c r="B2007" s="6" t="s">
        <v>424</v>
      </c>
      <c r="C2007" s="6" t="s">
        <v>216</v>
      </c>
      <c r="D2007" s="7"/>
      <c r="E2007" s="11"/>
      <c r="F2007" s="13">
        <f t="shared" si="31"/>
        <v>0</v>
      </c>
      <c r="G2007" s="15">
        <v>0</v>
      </c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</row>
    <row r="2008" spans="1:22" x14ac:dyDescent="0.15">
      <c r="A2008" s="2" t="s">
        <v>194</v>
      </c>
      <c r="B2008" s="6" t="s">
        <v>424</v>
      </c>
      <c r="C2008" s="6" t="s">
        <v>217</v>
      </c>
      <c r="D2008" s="8">
        <v>3534342</v>
      </c>
      <c r="E2008" s="4">
        <v>2544013</v>
      </c>
      <c r="F2008" s="13">
        <f t="shared" si="31"/>
        <v>990329</v>
      </c>
      <c r="G2008" s="15">
        <v>0</v>
      </c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</row>
    <row r="2009" spans="1:22" x14ac:dyDescent="0.15">
      <c r="A2009" s="2" t="s">
        <v>194</v>
      </c>
      <c r="B2009" s="6" t="s">
        <v>424</v>
      </c>
      <c r="C2009" s="6" t="s">
        <v>206</v>
      </c>
      <c r="D2009" s="8">
        <v>4252849</v>
      </c>
      <c r="E2009" s="4">
        <v>2757406</v>
      </c>
      <c r="F2009" s="13">
        <f t="shared" si="31"/>
        <v>1495443</v>
      </c>
      <c r="G2009" s="15">
        <v>12865060</v>
      </c>
      <c r="H2009" s="19">
        <v>74071</v>
      </c>
      <c r="I2009" s="19">
        <v>95806</v>
      </c>
      <c r="J2009" s="19">
        <v>93862</v>
      </c>
      <c r="K2009" s="19">
        <v>211</v>
      </c>
      <c r="L2009" s="19">
        <v>0</v>
      </c>
      <c r="M2009" s="19">
        <v>90546</v>
      </c>
      <c r="N2009" s="19">
        <v>25916</v>
      </c>
      <c r="O2009" s="19">
        <v>0</v>
      </c>
      <c r="P2009" s="19">
        <v>0</v>
      </c>
      <c r="Q2009" s="19">
        <v>64630</v>
      </c>
      <c r="R2009" s="19">
        <v>0</v>
      </c>
      <c r="S2009" s="19">
        <v>0</v>
      </c>
      <c r="T2009" s="19">
        <v>64630</v>
      </c>
      <c r="U2009" s="19">
        <v>-9854</v>
      </c>
      <c r="V2009" s="19">
        <v>54775</v>
      </c>
    </row>
    <row r="2010" spans="1:22" x14ac:dyDescent="0.15">
      <c r="A2010" s="2" t="s">
        <v>194</v>
      </c>
      <c r="B2010" s="6" t="s">
        <v>424</v>
      </c>
      <c r="C2010" s="6" t="s">
        <v>207</v>
      </c>
      <c r="D2010" s="8">
        <v>4573489</v>
      </c>
      <c r="E2010" s="4">
        <v>2691371</v>
      </c>
      <c r="F2010" s="13">
        <f t="shared" si="31"/>
        <v>1882118</v>
      </c>
      <c r="G2010" s="15">
        <v>12865060</v>
      </c>
      <c r="H2010" s="19">
        <v>75889</v>
      </c>
      <c r="I2010" s="19">
        <v>140799</v>
      </c>
      <c r="J2010" s="19">
        <v>165556</v>
      </c>
      <c r="K2010" s="19">
        <v>78936</v>
      </c>
      <c r="L2010" s="19">
        <v>55005</v>
      </c>
      <c r="M2010" s="19">
        <v>166801</v>
      </c>
      <c r="N2010" s="19">
        <v>35529</v>
      </c>
      <c r="O2010" s="19">
        <v>0</v>
      </c>
      <c r="P2010" s="19">
        <v>0</v>
      </c>
      <c r="Q2010" s="19">
        <v>131272</v>
      </c>
      <c r="R2010" s="19">
        <v>0</v>
      </c>
      <c r="S2010" s="19">
        <v>0</v>
      </c>
      <c r="T2010" s="19">
        <v>131272</v>
      </c>
      <c r="U2010" s="19">
        <v>-15015</v>
      </c>
      <c r="V2010" s="19">
        <v>116256</v>
      </c>
    </row>
    <row r="2011" spans="1:22" x14ac:dyDescent="0.15">
      <c r="A2011" s="2" t="s">
        <v>194</v>
      </c>
      <c r="B2011" s="6" t="s">
        <v>424</v>
      </c>
      <c r="C2011" s="6" t="s">
        <v>208</v>
      </c>
      <c r="D2011" s="8">
        <v>4860455</v>
      </c>
      <c r="E2011" s="4">
        <v>2549194</v>
      </c>
      <c r="F2011" s="13">
        <f t="shared" si="31"/>
        <v>2311261</v>
      </c>
      <c r="G2011" s="15">
        <v>12865060</v>
      </c>
      <c r="H2011" s="19">
        <v>75688</v>
      </c>
      <c r="I2011" s="19">
        <v>145216</v>
      </c>
      <c r="J2011" s="19">
        <v>145216</v>
      </c>
      <c r="K2011" s="19">
        <v>21174</v>
      </c>
      <c r="L2011" s="19">
        <v>23329</v>
      </c>
      <c r="M2011" s="19">
        <v>151269</v>
      </c>
      <c r="N2011" s="19">
        <v>35120</v>
      </c>
      <c r="O2011" s="19">
        <v>0</v>
      </c>
      <c r="P2011" s="19">
        <v>0</v>
      </c>
      <c r="Q2011" s="19">
        <v>116150</v>
      </c>
      <c r="R2011" s="19">
        <v>0</v>
      </c>
      <c r="S2011" s="19">
        <v>0</v>
      </c>
      <c r="T2011" s="19">
        <v>116150</v>
      </c>
      <c r="U2011" s="19">
        <v>8043</v>
      </c>
      <c r="V2011" s="19">
        <v>124192</v>
      </c>
    </row>
    <row r="2012" spans="1:22" x14ac:dyDescent="0.15">
      <c r="A2012" s="2" t="s">
        <v>194</v>
      </c>
      <c r="B2012" s="6" t="s">
        <v>424</v>
      </c>
      <c r="C2012" s="6" t="s">
        <v>214</v>
      </c>
      <c r="D2012" s="7"/>
      <c r="E2012" s="11"/>
      <c r="F2012" s="13">
        <f t="shared" si="31"/>
        <v>0</v>
      </c>
      <c r="G2012" s="15">
        <v>0</v>
      </c>
      <c r="H2012" s="18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</row>
    <row r="2013" spans="1:22" x14ac:dyDescent="0.15">
      <c r="A2013" s="2" t="s">
        <v>194</v>
      </c>
      <c r="B2013" s="6" t="s">
        <v>424</v>
      </c>
      <c r="C2013" s="6" t="s">
        <v>210</v>
      </c>
      <c r="D2013" s="8">
        <v>6683132</v>
      </c>
      <c r="E2013" s="4">
        <v>3519947</v>
      </c>
      <c r="F2013" s="13">
        <f t="shared" si="31"/>
        <v>3163185</v>
      </c>
      <c r="G2013" s="15">
        <v>29217968</v>
      </c>
      <c r="H2013" s="19">
        <v>88406</v>
      </c>
      <c r="I2013" s="19">
        <v>126373</v>
      </c>
      <c r="J2013" s="19">
        <v>126373</v>
      </c>
      <c r="K2013" s="19">
        <v>9743</v>
      </c>
      <c r="L2013" s="19">
        <v>113468</v>
      </c>
      <c r="M2013" s="19">
        <v>13969</v>
      </c>
      <c r="N2013" s="19">
        <v>10557</v>
      </c>
      <c r="O2013" s="19">
        <v>0</v>
      </c>
      <c r="P2013" s="19">
        <v>0</v>
      </c>
      <c r="Q2013" s="19">
        <v>3413</v>
      </c>
      <c r="R2013" s="19">
        <v>0</v>
      </c>
      <c r="S2013" s="19">
        <v>0</v>
      </c>
      <c r="T2013" s="19">
        <v>3413</v>
      </c>
      <c r="U2013" s="19">
        <v>-24271</v>
      </c>
      <c r="V2013" s="19">
        <v>-20858</v>
      </c>
    </row>
    <row r="2014" spans="1:22" x14ac:dyDescent="0.15">
      <c r="A2014" s="2" t="s">
        <v>194</v>
      </c>
      <c r="B2014" s="6" t="s">
        <v>424</v>
      </c>
      <c r="C2014" s="6" t="s">
        <v>211</v>
      </c>
      <c r="D2014" s="8">
        <v>7022079</v>
      </c>
      <c r="E2014" s="4">
        <v>3763490</v>
      </c>
      <c r="F2014" s="13">
        <f t="shared" si="31"/>
        <v>3258589</v>
      </c>
      <c r="G2014" s="15">
        <v>29217902</v>
      </c>
      <c r="H2014" s="19">
        <v>76573</v>
      </c>
      <c r="I2014" s="19">
        <v>27952</v>
      </c>
      <c r="J2014" s="19">
        <v>27952</v>
      </c>
      <c r="K2014" s="19">
        <v>49900</v>
      </c>
      <c r="L2014" s="19">
        <v>11101</v>
      </c>
      <c r="M2014" s="19">
        <v>50698</v>
      </c>
      <c r="N2014" s="19">
        <v>27847</v>
      </c>
      <c r="O2014" s="19">
        <v>0</v>
      </c>
      <c r="P2014" s="19">
        <v>0</v>
      </c>
      <c r="Q2014" s="19">
        <v>22851</v>
      </c>
      <c r="R2014" s="19">
        <v>0</v>
      </c>
      <c r="S2014" s="19">
        <v>0</v>
      </c>
      <c r="T2014" s="19">
        <v>22851</v>
      </c>
      <c r="U2014" s="19">
        <v>42206</v>
      </c>
      <c r="V2014" s="19">
        <v>65056</v>
      </c>
    </row>
    <row r="2015" spans="1:22" x14ac:dyDescent="0.15">
      <c r="A2015" s="2" t="s">
        <v>194</v>
      </c>
      <c r="B2015" s="6" t="s">
        <v>424</v>
      </c>
      <c r="C2015" s="6" t="s">
        <v>212</v>
      </c>
      <c r="D2015" s="8">
        <v>7193682</v>
      </c>
      <c r="E2015" s="4">
        <v>4053584</v>
      </c>
      <c r="F2015" s="13">
        <f t="shared" si="31"/>
        <v>3140098</v>
      </c>
      <c r="G2015" s="15">
        <v>15937037</v>
      </c>
      <c r="H2015" s="19">
        <v>73431</v>
      </c>
      <c r="I2015" s="19">
        <v>-71564</v>
      </c>
      <c r="J2015" s="19">
        <v>-71564</v>
      </c>
      <c r="K2015" s="19">
        <v>15876</v>
      </c>
      <c r="L2015" s="19">
        <v>79500</v>
      </c>
      <c r="M2015" s="19">
        <v>-156973</v>
      </c>
      <c r="N2015" s="19">
        <v>-38310</v>
      </c>
      <c r="O2015" s="19">
        <v>0</v>
      </c>
      <c r="P2015" s="19">
        <v>0</v>
      </c>
      <c r="Q2015" s="19">
        <v>-118663</v>
      </c>
      <c r="R2015" s="19">
        <v>0</v>
      </c>
      <c r="S2015" s="19">
        <v>0</v>
      </c>
      <c r="T2015" s="19">
        <v>-118663</v>
      </c>
      <c r="U2015" s="19">
        <v>-17140</v>
      </c>
      <c r="V2015" s="19">
        <v>-135802</v>
      </c>
    </row>
    <row r="2016" spans="1:22" x14ac:dyDescent="0.15">
      <c r="A2016" s="2" t="s">
        <v>194</v>
      </c>
      <c r="B2016" s="6" t="s">
        <v>424</v>
      </c>
      <c r="C2016" s="6" t="s">
        <v>209</v>
      </c>
      <c r="D2016" s="8">
        <v>5937317</v>
      </c>
      <c r="E2016" s="4">
        <v>3088444</v>
      </c>
      <c r="F2016" s="13">
        <f t="shared" ref="F2016:F2079" si="32">D2016-E2016</f>
        <v>2848873</v>
      </c>
      <c r="G2016" s="15">
        <v>21249431</v>
      </c>
      <c r="H2016" s="19">
        <v>88156</v>
      </c>
      <c r="I2016" s="19">
        <v>123416</v>
      </c>
      <c r="J2016" s="19">
        <v>123416</v>
      </c>
      <c r="K2016" s="19">
        <v>37824</v>
      </c>
      <c r="L2016" s="19">
        <v>29439</v>
      </c>
      <c r="M2016" s="19">
        <v>153472</v>
      </c>
      <c r="N2016" s="19">
        <v>42789</v>
      </c>
      <c r="O2016" s="19">
        <v>0</v>
      </c>
      <c r="P2016" s="19">
        <v>0</v>
      </c>
      <c r="Q2016" s="19">
        <v>110684</v>
      </c>
      <c r="R2016" s="19">
        <v>0</v>
      </c>
      <c r="S2016" s="19">
        <v>0</v>
      </c>
      <c r="T2016" s="19">
        <v>110684</v>
      </c>
      <c r="U2016" s="19">
        <v>18570</v>
      </c>
      <c r="V2016" s="19">
        <v>129253</v>
      </c>
    </row>
    <row r="2017" spans="1:22" x14ac:dyDescent="0.15">
      <c r="A2017" s="2" t="s">
        <v>195</v>
      </c>
      <c r="B2017" s="6" t="s">
        <v>425</v>
      </c>
      <c r="C2017" s="6" t="s">
        <v>215</v>
      </c>
      <c r="D2017" s="8">
        <v>103205783</v>
      </c>
      <c r="E2017" s="4">
        <v>77853886</v>
      </c>
      <c r="F2017" s="13">
        <f t="shared" si="32"/>
        <v>25351897</v>
      </c>
      <c r="G2017" s="15">
        <v>235715000</v>
      </c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</row>
    <row r="2018" spans="1:22" x14ac:dyDescent="0.15">
      <c r="A2018" s="2" t="s">
        <v>195</v>
      </c>
      <c r="B2018" s="6" t="s">
        <v>425</v>
      </c>
      <c r="C2018" s="6" t="s">
        <v>216</v>
      </c>
      <c r="D2018" s="8">
        <v>102324934</v>
      </c>
      <c r="E2018" s="4">
        <v>73363274</v>
      </c>
      <c r="F2018" s="13">
        <f t="shared" si="32"/>
        <v>28961660</v>
      </c>
      <c r="G2018" s="15">
        <v>317199000</v>
      </c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</row>
    <row r="2019" spans="1:22" x14ac:dyDescent="0.15">
      <c r="A2019" s="2" t="s">
        <v>195</v>
      </c>
      <c r="B2019" s="6" t="s">
        <v>425</v>
      </c>
      <c r="C2019" s="6" t="s">
        <v>217</v>
      </c>
      <c r="D2019" s="8">
        <v>94714131</v>
      </c>
      <c r="E2019" s="4">
        <v>61826158</v>
      </c>
      <c r="F2019" s="13">
        <f t="shared" si="32"/>
        <v>32887973</v>
      </c>
      <c r="G2019" s="15">
        <v>412227000</v>
      </c>
      <c r="H2019" s="18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</row>
    <row r="2020" spans="1:22" x14ac:dyDescent="0.15">
      <c r="A2020" s="2" t="s">
        <v>195</v>
      </c>
      <c r="B2020" s="6" t="s">
        <v>425</v>
      </c>
      <c r="C2020" s="6" t="s">
        <v>206</v>
      </c>
      <c r="D2020" s="8">
        <v>109479975</v>
      </c>
      <c r="E2020" s="4">
        <v>69152273</v>
      </c>
      <c r="F2020" s="13">
        <f t="shared" si="32"/>
        <v>40327702</v>
      </c>
      <c r="G2020" s="15">
        <v>480105000</v>
      </c>
      <c r="H2020" s="19">
        <v>2861801</v>
      </c>
      <c r="I2020" s="19">
        <v>2126472</v>
      </c>
      <c r="J2020" s="19">
        <v>2074132</v>
      </c>
      <c r="K2020" s="19">
        <v>0</v>
      </c>
      <c r="L2020" s="19">
        <v>0</v>
      </c>
      <c r="M2020" s="19">
        <v>2545492</v>
      </c>
      <c r="N2020" s="19">
        <v>543022</v>
      </c>
      <c r="O2020" s="19">
        <v>0</v>
      </c>
      <c r="P2020" s="19">
        <v>0</v>
      </c>
      <c r="Q2020" s="19">
        <v>2002470</v>
      </c>
      <c r="R2020" s="19">
        <v>0</v>
      </c>
      <c r="S2020" s="19">
        <v>0</v>
      </c>
      <c r="T2020" s="19">
        <v>2002470</v>
      </c>
      <c r="U2020" s="19">
        <v>-458895</v>
      </c>
      <c r="V2020" s="19">
        <v>1543575</v>
      </c>
    </row>
    <row r="2021" spans="1:22" x14ac:dyDescent="0.15">
      <c r="A2021" s="2" t="s">
        <v>195</v>
      </c>
      <c r="B2021" s="6" t="s">
        <v>425</v>
      </c>
      <c r="C2021" s="6" t="s">
        <v>207</v>
      </c>
      <c r="D2021" s="8">
        <v>121537814</v>
      </c>
      <c r="E2021" s="4">
        <v>73620239</v>
      </c>
      <c r="F2021" s="13">
        <f t="shared" si="32"/>
        <v>47917575</v>
      </c>
      <c r="G2021" s="15">
        <v>520833000</v>
      </c>
      <c r="H2021" s="19">
        <v>3149188</v>
      </c>
      <c r="I2021" s="19">
        <v>1596187</v>
      </c>
      <c r="J2021" s="19">
        <v>1857518</v>
      </c>
      <c r="K2021" s="19">
        <v>1231360</v>
      </c>
      <c r="L2021" s="19">
        <v>988336</v>
      </c>
      <c r="M2021" s="19">
        <v>2531169</v>
      </c>
      <c r="N2021" s="19">
        <v>638686</v>
      </c>
      <c r="O2021" s="19">
        <v>0</v>
      </c>
      <c r="P2021" s="19">
        <v>0</v>
      </c>
      <c r="Q2021" s="19">
        <v>1892483</v>
      </c>
      <c r="R2021" s="19">
        <v>0</v>
      </c>
      <c r="S2021" s="19">
        <v>0</v>
      </c>
      <c r="T2021" s="19">
        <v>1892483</v>
      </c>
      <c r="U2021" s="19">
        <v>-895863</v>
      </c>
      <c r="V2021" s="19">
        <v>996620</v>
      </c>
    </row>
    <row r="2022" spans="1:22" x14ac:dyDescent="0.15">
      <c r="A2022" s="2" t="s">
        <v>195</v>
      </c>
      <c r="B2022" s="6" t="s">
        <v>425</v>
      </c>
      <c r="C2022" s="6" t="s">
        <v>208</v>
      </c>
      <c r="D2022" s="8">
        <v>133421479</v>
      </c>
      <c r="E2022" s="4">
        <v>76838690</v>
      </c>
      <c r="F2022" s="13">
        <f t="shared" si="32"/>
        <v>56582789</v>
      </c>
      <c r="G2022" s="15">
        <v>534409000</v>
      </c>
      <c r="H2022" s="19">
        <v>2790505</v>
      </c>
      <c r="I2022" s="19">
        <v>2030352</v>
      </c>
      <c r="J2022" s="19">
        <v>2030352</v>
      </c>
      <c r="K2022" s="19">
        <v>243377</v>
      </c>
      <c r="L2022" s="19">
        <v>366545</v>
      </c>
      <c r="M2022" s="19">
        <v>2942783</v>
      </c>
      <c r="N2022" s="19">
        <v>812996</v>
      </c>
      <c r="O2022" s="19">
        <v>0</v>
      </c>
      <c r="P2022" s="19">
        <v>0</v>
      </c>
      <c r="Q2022" s="19">
        <v>2129787</v>
      </c>
      <c r="R2022" s="19">
        <v>0</v>
      </c>
      <c r="S2022" s="19">
        <v>0</v>
      </c>
      <c r="T2022" s="19">
        <v>2129787</v>
      </c>
      <c r="U2022" s="19">
        <v>-3246</v>
      </c>
      <c r="V2022" s="19">
        <v>2126541</v>
      </c>
    </row>
    <row r="2023" spans="1:22" x14ac:dyDescent="0.15">
      <c r="A2023" s="2" t="s">
        <v>195</v>
      </c>
      <c r="B2023" s="6" t="s">
        <v>425</v>
      </c>
      <c r="C2023" s="6" t="s">
        <v>209</v>
      </c>
      <c r="D2023" s="8">
        <v>147225117</v>
      </c>
      <c r="E2023" s="4">
        <v>84604552</v>
      </c>
      <c r="F2023" s="13">
        <f t="shared" si="32"/>
        <v>62620565</v>
      </c>
      <c r="G2023" s="15">
        <v>817317000</v>
      </c>
      <c r="H2023" s="19">
        <v>3114196</v>
      </c>
      <c r="I2023" s="19">
        <v>1875675</v>
      </c>
      <c r="J2023" s="19">
        <v>1875675</v>
      </c>
      <c r="K2023" s="19">
        <v>278236</v>
      </c>
      <c r="L2023" s="19">
        <v>548732</v>
      </c>
      <c r="M2023" s="19">
        <v>2129858</v>
      </c>
      <c r="N2023" s="19">
        <v>473487</v>
      </c>
      <c r="O2023" s="19">
        <v>0</v>
      </c>
      <c r="P2023" s="19">
        <v>0</v>
      </c>
      <c r="Q2023" s="19">
        <v>1656371</v>
      </c>
      <c r="R2023" s="19">
        <v>0</v>
      </c>
      <c r="S2023" s="19">
        <v>0</v>
      </c>
      <c r="T2023" s="19">
        <v>1656371</v>
      </c>
      <c r="U2023" s="19">
        <v>-409985</v>
      </c>
      <c r="V2023" s="19">
        <v>1246386</v>
      </c>
    </row>
    <row r="2024" spans="1:22" x14ac:dyDescent="0.15">
      <c r="A2024" s="2" t="s">
        <v>195</v>
      </c>
      <c r="B2024" s="6" t="s">
        <v>425</v>
      </c>
      <c r="C2024" s="6" t="s">
        <v>210</v>
      </c>
      <c r="D2024" s="8">
        <v>165367946</v>
      </c>
      <c r="E2024" s="4">
        <v>98486545</v>
      </c>
      <c r="F2024" s="13">
        <f t="shared" si="32"/>
        <v>66881401</v>
      </c>
      <c r="G2024" s="15">
        <v>810890000</v>
      </c>
      <c r="H2024" s="19">
        <v>3203732</v>
      </c>
      <c r="I2024" s="19">
        <v>1515051</v>
      </c>
      <c r="J2024" s="19">
        <v>1515051</v>
      </c>
      <c r="K2024" s="19">
        <v>263645</v>
      </c>
      <c r="L2024" s="19">
        <v>249950</v>
      </c>
      <c r="M2024" s="19">
        <v>2063281</v>
      </c>
      <c r="N2024" s="19">
        <v>533836</v>
      </c>
      <c r="O2024" s="19">
        <v>0</v>
      </c>
      <c r="P2024" s="19">
        <v>0</v>
      </c>
      <c r="Q2024" s="19">
        <v>1529445</v>
      </c>
      <c r="R2024" s="19">
        <v>0</v>
      </c>
      <c r="S2024" s="19">
        <v>0</v>
      </c>
      <c r="T2024" s="19">
        <v>1529445</v>
      </c>
      <c r="U2024" s="19">
        <v>-501874</v>
      </c>
      <c r="V2024" s="19">
        <v>1027571</v>
      </c>
    </row>
    <row r="2025" spans="1:22" x14ac:dyDescent="0.15">
      <c r="A2025" s="2" t="s">
        <v>195</v>
      </c>
      <c r="B2025" s="6" t="s">
        <v>425</v>
      </c>
      <c r="C2025" s="6" t="s">
        <v>211</v>
      </c>
      <c r="D2025" s="8">
        <v>178835928</v>
      </c>
      <c r="E2025" s="4">
        <v>106491350</v>
      </c>
      <c r="F2025" s="13">
        <f t="shared" si="32"/>
        <v>72344578</v>
      </c>
      <c r="G2025" s="15">
        <v>810851000</v>
      </c>
      <c r="H2025" s="19">
        <v>3511636</v>
      </c>
      <c r="I2025" s="19">
        <v>1021166</v>
      </c>
      <c r="J2025" s="19">
        <v>1021166</v>
      </c>
      <c r="K2025" s="19">
        <v>362623</v>
      </c>
      <c r="L2025" s="19">
        <v>374254</v>
      </c>
      <c r="M2025" s="19">
        <v>1267388</v>
      </c>
      <c r="N2025" s="19">
        <v>198552</v>
      </c>
      <c r="O2025" s="19">
        <v>0</v>
      </c>
      <c r="P2025" s="19">
        <v>0</v>
      </c>
      <c r="Q2025" s="19">
        <v>1068836</v>
      </c>
      <c r="R2025" s="19">
        <v>0</v>
      </c>
      <c r="S2025" s="19">
        <v>0</v>
      </c>
      <c r="T2025" s="19">
        <v>1068836</v>
      </c>
      <c r="U2025" s="19">
        <v>1412445</v>
      </c>
      <c r="V2025" s="19">
        <v>2481281</v>
      </c>
    </row>
    <row r="2026" spans="1:22" x14ac:dyDescent="0.15">
      <c r="A2026" s="2" t="s">
        <v>195</v>
      </c>
      <c r="B2026" s="6" t="s">
        <v>425</v>
      </c>
      <c r="C2026" s="6" t="s">
        <v>212</v>
      </c>
      <c r="D2026" s="8">
        <v>178199454</v>
      </c>
      <c r="E2026" s="4">
        <v>103442100</v>
      </c>
      <c r="F2026" s="13">
        <f t="shared" si="32"/>
        <v>74757354</v>
      </c>
      <c r="G2026" s="15">
        <v>810851000</v>
      </c>
      <c r="H2026" s="19">
        <v>3442888</v>
      </c>
      <c r="I2026" s="19">
        <v>775229</v>
      </c>
      <c r="J2026" s="19">
        <v>775229</v>
      </c>
      <c r="K2026" s="19">
        <v>328623</v>
      </c>
      <c r="L2026" s="19">
        <v>475508</v>
      </c>
      <c r="M2026" s="19">
        <v>416132</v>
      </c>
      <c r="N2026" s="19">
        <v>-871766</v>
      </c>
      <c r="O2026" s="19">
        <v>0</v>
      </c>
      <c r="P2026" s="19">
        <v>0</v>
      </c>
      <c r="Q2026" s="19">
        <v>1287898</v>
      </c>
      <c r="R2026" s="19">
        <v>0</v>
      </c>
      <c r="S2026" s="19">
        <v>0</v>
      </c>
      <c r="T2026" s="19">
        <v>1287898</v>
      </c>
      <c r="U2026" s="19">
        <v>-1140167</v>
      </c>
      <c r="V2026" s="19">
        <v>147731</v>
      </c>
    </row>
    <row r="2027" spans="1:22" x14ac:dyDescent="0.15">
      <c r="A2027" s="2" t="s">
        <v>195</v>
      </c>
      <c r="B2027" s="6" t="s">
        <v>425</v>
      </c>
      <c r="C2027" s="6" t="s">
        <v>214</v>
      </c>
      <c r="D2027" s="8">
        <v>83847526</v>
      </c>
      <c r="E2027" s="4">
        <v>60133890</v>
      </c>
      <c r="F2027" s="13">
        <f t="shared" si="32"/>
        <v>23713636</v>
      </c>
      <c r="G2027" s="15">
        <v>275997000</v>
      </c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</row>
    <row r="2028" spans="1:22" x14ac:dyDescent="0.15">
      <c r="A2028" s="2" t="s">
        <v>196</v>
      </c>
      <c r="B2028" s="6" t="s">
        <v>426</v>
      </c>
      <c r="C2028" s="6" t="s">
        <v>215</v>
      </c>
      <c r="D2028" s="8">
        <v>12204719</v>
      </c>
      <c r="E2028" s="4">
        <v>7269787</v>
      </c>
      <c r="F2028" s="13">
        <f t="shared" si="32"/>
        <v>4934932</v>
      </c>
      <c r="G2028" s="15">
        <v>41978358</v>
      </c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</row>
    <row r="2029" spans="1:22" x14ac:dyDescent="0.15">
      <c r="A2029" s="2" t="s">
        <v>196</v>
      </c>
      <c r="B2029" s="6" t="s">
        <v>426</v>
      </c>
      <c r="C2029" s="6" t="s">
        <v>216</v>
      </c>
      <c r="D2029" s="8">
        <v>16052306</v>
      </c>
      <c r="E2029" s="4">
        <v>9314467</v>
      </c>
      <c r="F2029" s="13">
        <f t="shared" si="32"/>
        <v>6737839</v>
      </c>
      <c r="G2029" s="15">
        <v>41978358</v>
      </c>
      <c r="H2029" s="18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</row>
    <row r="2030" spans="1:22" x14ac:dyDescent="0.15">
      <c r="A2030" s="2" t="s">
        <v>196</v>
      </c>
      <c r="B2030" s="6" t="s">
        <v>426</v>
      </c>
      <c r="C2030" s="6" t="s">
        <v>217</v>
      </c>
      <c r="D2030" s="8">
        <v>19877433</v>
      </c>
      <c r="E2030" s="4">
        <v>11446502</v>
      </c>
      <c r="F2030" s="13">
        <f t="shared" si="32"/>
        <v>8430931</v>
      </c>
      <c r="G2030" s="15">
        <v>42059698</v>
      </c>
      <c r="H2030" s="18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</row>
    <row r="2031" spans="1:22" x14ac:dyDescent="0.15">
      <c r="A2031" s="2" t="s">
        <v>196</v>
      </c>
      <c r="B2031" s="6" t="s">
        <v>426</v>
      </c>
      <c r="C2031" s="6" t="s">
        <v>206</v>
      </c>
      <c r="D2031" s="8">
        <v>21776708</v>
      </c>
      <c r="E2031" s="4">
        <v>12657846</v>
      </c>
      <c r="F2031" s="13">
        <f t="shared" si="32"/>
        <v>9118862</v>
      </c>
      <c r="G2031" s="15">
        <v>42142748</v>
      </c>
      <c r="H2031" s="19">
        <v>139122</v>
      </c>
      <c r="I2031" s="19">
        <v>293663</v>
      </c>
      <c r="J2031" s="19">
        <v>296031</v>
      </c>
      <c r="K2031" s="19">
        <v>0</v>
      </c>
      <c r="L2031" s="19">
        <v>0</v>
      </c>
      <c r="M2031" s="19">
        <v>331290</v>
      </c>
      <c r="N2031" s="19">
        <v>58523</v>
      </c>
      <c r="O2031" s="19">
        <v>0</v>
      </c>
      <c r="P2031" s="19">
        <v>0</v>
      </c>
      <c r="Q2031" s="19">
        <v>272767</v>
      </c>
      <c r="R2031" s="19">
        <v>0</v>
      </c>
      <c r="S2031" s="19">
        <v>0</v>
      </c>
      <c r="T2031" s="19">
        <v>272767</v>
      </c>
      <c r="U2031" s="19">
        <v>-258295</v>
      </c>
      <c r="V2031" s="19">
        <v>14472</v>
      </c>
    </row>
    <row r="2032" spans="1:22" x14ac:dyDescent="0.15">
      <c r="A2032" s="2" t="s">
        <v>196</v>
      </c>
      <c r="B2032" s="6" t="s">
        <v>426</v>
      </c>
      <c r="C2032" s="6" t="s">
        <v>214</v>
      </c>
      <c r="D2032" s="8">
        <v>9284346</v>
      </c>
      <c r="E2032" s="4">
        <v>5094247</v>
      </c>
      <c r="F2032" s="13">
        <f t="shared" si="32"/>
        <v>4190099</v>
      </c>
      <c r="G2032" s="15">
        <v>41978358</v>
      </c>
      <c r="H2032" s="18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</row>
    <row r="2033" spans="1:22" x14ac:dyDescent="0.15">
      <c r="A2033" s="2" t="s">
        <v>196</v>
      </c>
      <c r="B2033" s="6" t="s">
        <v>426</v>
      </c>
      <c r="C2033" s="6" t="s">
        <v>208</v>
      </c>
      <c r="D2033" s="8">
        <v>29520275</v>
      </c>
      <c r="E2033" s="4">
        <v>16155592</v>
      </c>
      <c r="F2033" s="13">
        <f t="shared" si="32"/>
        <v>13364683</v>
      </c>
      <c r="G2033" s="15">
        <v>57939251</v>
      </c>
      <c r="H2033" s="19">
        <v>165970</v>
      </c>
      <c r="I2033" s="19">
        <v>264889</v>
      </c>
      <c r="J2033" s="19">
        <v>264889</v>
      </c>
      <c r="K2033" s="19">
        <v>28069</v>
      </c>
      <c r="L2033" s="19">
        <v>19373</v>
      </c>
      <c r="M2033" s="19">
        <v>308965</v>
      </c>
      <c r="N2033" s="19">
        <v>46278</v>
      </c>
      <c r="O2033" s="19">
        <v>0</v>
      </c>
      <c r="P2033" s="19">
        <v>0</v>
      </c>
      <c r="Q2033" s="19">
        <v>262687</v>
      </c>
      <c r="R2033" s="19">
        <v>0</v>
      </c>
      <c r="S2033" s="19">
        <v>0</v>
      </c>
      <c r="T2033" s="19">
        <v>262687</v>
      </c>
      <c r="U2033" s="19">
        <v>32390</v>
      </c>
      <c r="V2033" s="19">
        <v>295077</v>
      </c>
    </row>
    <row r="2034" spans="1:22" x14ac:dyDescent="0.15">
      <c r="A2034" s="2" t="s">
        <v>196</v>
      </c>
      <c r="B2034" s="6" t="s">
        <v>426</v>
      </c>
      <c r="C2034" s="6" t="s">
        <v>209</v>
      </c>
      <c r="D2034" s="8">
        <v>28933799</v>
      </c>
      <c r="E2034" s="4">
        <v>15119012</v>
      </c>
      <c r="F2034" s="13">
        <f t="shared" si="32"/>
        <v>13814787</v>
      </c>
      <c r="G2034" s="15">
        <v>86908877</v>
      </c>
      <c r="H2034" s="19">
        <v>222799</v>
      </c>
      <c r="I2034" s="19">
        <v>485923</v>
      </c>
      <c r="J2034" s="19">
        <v>485923</v>
      </c>
      <c r="K2034" s="19">
        <v>47496</v>
      </c>
      <c r="L2034" s="19">
        <v>32019</v>
      </c>
      <c r="M2034" s="19">
        <v>285845</v>
      </c>
      <c r="N2034" s="19">
        <v>70240</v>
      </c>
      <c r="O2034" s="19">
        <v>0</v>
      </c>
      <c r="P2034" s="19">
        <v>0</v>
      </c>
      <c r="Q2034" s="19">
        <v>215605</v>
      </c>
      <c r="R2034" s="19">
        <v>0</v>
      </c>
      <c r="S2034" s="19">
        <v>0</v>
      </c>
      <c r="T2034" s="19">
        <v>215605</v>
      </c>
      <c r="U2034" s="19">
        <v>-130671</v>
      </c>
      <c r="V2034" s="19">
        <v>84934</v>
      </c>
    </row>
    <row r="2035" spans="1:22" x14ac:dyDescent="0.15">
      <c r="A2035" s="2" t="s">
        <v>196</v>
      </c>
      <c r="B2035" s="6" t="s">
        <v>426</v>
      </c>
      <c r="C2035" s="6" t="s">
        <v>210</v>
      </c>
      <c r="D2035" s="8">
        <v>31936434</v>
      </c>
      <c r="E2035" s="4">
        <v>16416435</v>
      </c>
      <c r="F2035" s="13">
        <f t="shared" si="32"/>
        <v>15519999</v>
      </c>
      <c r="G2035" s="15">
        <v>97771861</v>
      </c>
      <c r="H2035" s="19">
        <v>267798</v>
      </c>
      <c r="I2035" s="19">
        <v>360207</v>
      </c>
      <c r="J2035" s="19">
        <v>360207</v>
      </c>
      <c r="K2035" s="19">
        <v>51156</v>
      </c>
      <c r="L2035" s="19">
        <v>85873</v>
      </c>
      <c r="M2035" s="19">
        <v>344877</v>
      </c>
      <c r="N2035" s="19">
        <v>76275</v>
      </c>
      <c r="O2035" s="19">
        <v>0</v>
      </c>
      <c r="P2035" s="19">
        <v>0</v>
      </c>
      <c r="Q2035" s="19">
        <v>268604</v>
      </c>
      <c r="R2035" s="19">
        <v>0</v>
      </c>
      <c r="S2035" s="19">
        <v>0</v>
      </c>
      <c r="T2035" s="19">
        <v>268604</v>
      </c>
      <c r="U2035" s="19">
        <v>-25002</v>
      </c>
      <c r="V2035" s="19">
        <v>243601</v>
      </c>
    </row>
    <row r="2036" spans="1:22" x14ac:dyDescent="0.15">
      <c r="A2036" s="2" t="s">
        <v>196</v>
      </c>
      <c r="B2036" s="6" t="s">
        <v>426</v>
      </c>
      <c r="C2036" s="6" t="s">
        <v>211</v>
      </c>
      <c r="D2036" s="8">
        <v>32389272</v>
      </c>
      <c r="E2036" s="4">
        <v>16025633</v>
      </c>
      <c r="F2036" s="13">
        <f t="shared" si="32"/>
        <v>16363639</v>
      </c>
      <c r="G2036" s="15">
        <v>98452984</v>
      </c>
      <c r="H2036" s="19">
        <v>269165</v>
      </c>
      <c r="I2036" s="19">
        <v>387398</v>
      </c>
      <c r="J2036" s="19">
        <v>387398</v>
      </c>
      <c r="K2036" s="19">
        <v>55695</v>
      </c>
      <c r="L2036" s="19">
        <v>74528</v>
      </c>
      <c r="M2036" s="19">
        <v>168177</v>
      </c>
      <c r="N2036" s="19">
        <v>48002</v>
      </c>
      <c r="O2036" s="19">
        <v>0</v>
      </c>
      <c r="P2036" s="19">
        <v>0</v>
      </c>
      <c r="Q2036" s="19">
        <v>120174</v>
      </c>
      <c r="R2036" s="19">
        <v>0</v>
      </c>
      <c r="S2036" s="19">
        <v>0</v>
      </c>
      <c r="T2036" s="19">
        <v>120174</v>
      </c>
      <c r="U2036" s="19">
        <v>22954</v>
      </c>
      <c r="V2036" s="19">
        <v>143129</v>
      </c>
    </row>
    <row r="2037" spans="1:22" x14ac:dyDescent="0.15">
      <c r="A2037" s="2" t="s">
        <v>196</v>
      </c>
      <c r="B2037" s="6" t="s">
        <v>426</v>
      </c>
      <c r="C2037" s="6" t="s">
        <v>212</v>
      </c>
      <c r="D2037" s="8">
        <v>33373825</v>
      </c>
      <c r="E2037" s="4">
        <v>16338302</v>
      </c>
      <c r="F2037" s="13">
        <f t="shared" si="32"/>
        <v>17035523</v>
      </c>
      <c r="G2037" s="15">
        <v>98452984</v>
      </c>
      <c r="H2037" s="19">
        <v>271661</v>
      </c>
      <c r="I2037" s="19">
        <v>327375</v>
      </c>
      <c r="J2037" s="19">
        <v>327375</v>
      </c>
      <c r="K2037" s="19">
        <v>58526</v>
      </c>
      <c r="L2037" s="19">
        <v>165695</v>
      </c>
      <c r="M2037" s="19">
        <v>195745</v>
      </c>
      <c r="N2037" s="19">
        <v>127366</v>
      </c>
      <c r="O2037" s="19">
        <v>0</v>
      </c>
      <c r="P2037" s="19">
        <v>0</v>
      </c>
      <c r="Q2037" s="19">
        <v>68378</v>
      </c>
      <c r="R2037" s="19">
        <v>0</v>
      </c>
      <c r="S2037" s="19">
        <v>0</v>
      </c>
      <c r="T2037" s="19">
        <v>68378</v>
      </c>
      <c r="U2037" s="19">
        <v>33783</v>
      </c>
      <c r="V2037" s="19">
        <v>102161</v>
      </c>
    </row>
    <row r="2038" spans="1:22" x14ac:dyDescent="0.15">
      <c r="A2038" s="2" t="s">
        <v>196</v>
      </c>
      <c r="B2038" s="6" t="s">
        <v>426</v>
      </c>
      <c r="C2038" s="6" t="s">
        <v>207</v>
      </c>
      <c r="D2038" s="8">
        <v>22951387</v>
      </c>
      <c r="E2038" s="4">
        <v>13120460</v>
      </c>
      <c r="F2038" s="13">
        <f t="shared" si="32"/>
        <v>9830927</v>
      </c>
      <c r="G2038" s="15">
        <v>42142748</v>
      </c>
      <c r="H2038" s="19">
        <v>137269</v>
      </c>
      <c r="I2038" s="19">
        <v>150415</v>
      </c>
      <c r="J2038" s="19">
        <v>164175</v>
      </c>
      <c r="K2038" s="19">
        <v>83623</v>
      </c>
      <c r="L2038" s="19">
        <v>87969</v>
      </c>
      <c r="M2038" s="19">
        <v>272159</v>
      </c>
      <c r="N2038" s="19">
        <v>49342</v>
      </c>
      <c r="O2038" s="19">
        <v>0</v>
      </c>
      <c r="P2038" s="19">
        <v>0</v>
      </c>
      <c r="Q2038" s="19">
        <v>222817</v>
      </c>
      <c r="R2038" s="19">
        <v>0</v>
      </c>
      <c r="S2038" s="19">
        <v>0</v>
      </c>
      <c r="T2038" s="19">
        <v>222817</v>
      </c>
      <c r="U2038" s="19">
        <v>-118299</v>
      </c>
      <c r="V2038" s="19">
        <v>104518</v>
      </c>
    </row>
    <row r="2039" spans="1:22" x14ac:dyDescent="0.15">
      <c r="A2039" s="2" t="s">
        <v>197</v>
      </c>
      <c r="B2039" s="6" t="s">
        <v>427</v>
      </c>
      <c r="C2039" s="6" t="s">
        <v>215</v>
      </c>
      <c r="D2039" s="8">
        <v>38377653</v>
      </c>
      <c r="E2039" s="4">
        <v>31710596</v>
      </c>
      <c r="F2039" s="13">
        <f t="shared" si="32"/>
        <v>6667057</v>
      </c>
      <c r="G2039" s="15">
        <v>299667280</v>
      </c>
      <c r="H2039" s="18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</row>
    <row r="2040" spans="1:22" x14ac:dyDescent="0.15">
      <c r="A2040" s="2" t="s">
        <v>197</v>
      </c>
      <c r="B2040" s="6" t="s">
        <v>427</v>
      </c>
      <c r="C2040" s="6" t="s">
        <v>216</v>
      </c>
      <c r="D2040" s="8">
        <v>36460181</v>
      </c>
      <c r="E2040" s="4">
        <v>25451502</v>
      </c>
      <c r="F2040" s="13">
        <f t="shared" si="32"/>
        <v>11008679</v>
      </c>
      <c r="G2040" s="15">
        <v>212174207</v>
      </c>
      <c r="H2040" s="18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</row>
    <row r="2041" spans="1:22" x14ac:dyDescent="0.15">
      <c r="A2041" s="2" t="s">
        <v>197</v>
      </c>
      <c r="B2041" s="6" t="s">
        <v>427</v>
      </c>
      <c r="C2041" s="6" t="s">
        <v>217</v>
      </c>
      <c r="D2041" s="8">
        <v>46853901</v>
      </c>
      <c r="E2041" s="4">
        <v>30830978</v>
      </c>
      <c r="F2041" s="13">
        <f t="shared" si="32"/>
        <v>16022923</v>
      </c>
      <c r="G2041" s="15">
        <v>429019000</v>
      </c>
      <c r="H2041" s="18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</row>
    <row r="2042" spans="1:22" x14ac:dyDescent="0.15">
      <c r="A2042" s="2" t="s">
        <v>197</v>
      </c>
      <c r="B2042" s="6" t="s">
        <v>427</v>
      </c>
      <c r="C2042" s="6" t="s">
        <v>206</v>
      </c>
      <c r="D2042" s="8">
        <v>49000816</v>
      </c>
      <c r="E2042" s="4">
        <v>30824297</v>
      </c>
      <c r="F2042" s="13">
        <f t="shared" si="32"/>
        <v>18176519</v>
      </c>
      <c r="G2042" s="15">
        <v>245154000</v>
      </c>
      <c r="H2042" s="19">
        <v>568550</v>
      </c>
      <c r="I2042" s="19">
        <v>879120</v>
      </c>
      <c r="J2042" s="19">
        <v>879120</v>
      </c>
      <c r="K2042" s="19">
        <v>-122855</v>
      </c>
      <c r="L2042" s="19">
        <v>549044</v>
      </c>
      <c r="M2042" s="19">
        <v>128023</v>
      </c>
      <c r="N2042" s="19">
        <v>153459</v>
      </c>
      <c r="O2042" s="19">
        <v>0</v>
      </c>
      <c r="P2042" s="19">
        <v>0</v>
      </c>
      <c r="Q2042" s="19">
        <v>-25436</v>
      </c>
      <c r="R2042" s="19">
        <v>0</v>
      </c>
      <c r="S2042" s="19">
        <v>0</v>
      </c>
      <c r="T2042" s="19">
        <v>-25436</v>
      </c>
      <c r="U2042" s="19">
        <v>91113</v>
      </c>
      <c r="V2042" s="19">
        <v>65676</v>
      </c>
    </row>
    <row r="2043" spans="1:22" x14ac:dyDescent="0.15">
      <c r="A2043" s="2" t="s">
        <v>197</v>
      </c>
      <c r="B2043" s="6" t="s">
        <v>427</v>
      </c>
      <c r="C2043" s="6" t="s">
        <v>207</v>
      </c>
      <c r="D2043" s="8">
        <v>49273176</v>
      </c>
      <c r="E2043" s="4">
        <v>30531825</v>
      </c>
      <c r="F2043" s="13">
        <f t="shared" si="32"/>
        <v>18741351</v>
      </c>
      <c r="G2043" s="15">
        <v>153221000</v>
      </c>
      <c r="H2043" s="19">
        <v>848983</v>
      </c>
      <c r="I2043" s="19">
        <v>71507</v>
      </c>
      <c r="J2043" s="19">
        <v>71507</v>
      </c>
      <c r="K2043" s="19">
        <v>44447</v>
      </c>
      <c r="L2043" s="19">
        <v>720016</v>
      </c>
      <c r="M2043" s="19">
        <v>-546993</v>
      </c>
      <c r="N2043" s="19">
        <v>-181097</v>
      </c>
      <c r="O2043" s="19">
        <v>0</v>
      </c>
      <c r="P2043" s="19">
        <v>0</v>
      </c>
      <c r="Q2043" s="19">
        <v>-365896</v>
      </c>
      <c r="R2043" s="19">
        <v>0</v>
      </c>
      <c r="S2043" s="19">
        <v>0</v>
      </c>
      <c r="T2043" s="19">
        <v>-365896</v>
      </c>
      <c r="U2043" s="19">
        <v>-25030</v>
      </c>
      <c r="V2043" s="19">
        <v>-390926</v>
      </c>
    </row>
    <row r="2044" spans="1:22" x14ac:dyDescent="0.15">
      <c r="A2044" s="2" t="s">
        <v>197</v>
      </c>
      <c r="B2044" s="6" t="s">
        <v>427</v>
      </c>
      <c r="C2044" s="6" t="s">
        <v>208</v>
      </c>
      <c r="D2044" s="8">
        <v>53204972</v>
      </c>
      <c r="E2044" s="4">
        <v>34175380</v>
      </c>
      <c r="F2044" s="13">
        <f t="shared" si="32"/>
        <v>19029592</v>
      </c>
      <c r="G2044" s="15">
        <v>122577000</v>
      </c>
      <c r="H2044" s="19">
        <v>570230</v>
      </c>
      <c r="I2044" s="19">
        <v>-87083</v>
      </c>
      <c r="J2044" s="19">
        <v>-87083</v>
      </c>
      <c r="K2044" s="19">
        <v>151820</v>
      </c>
      <c r="L2044" s="19">
        <v>492743</v>
      </c>
      <c r="M2044" s="19">
        <v>-300541</v>
      </c>
      <c r="N2044" s="19">
        <v>-72773</v>
      </c>
      <c r="O2044" s="19">
        <v>0</v>
      </c>
      <c r="P2044" s="19">
        <v>0</v>
      </c>
      <c r="Q2044" s="19">
        <v>-227768</v>
      </c>
      <c r="R2044" s="19">
        <v>0</v>
      </c>
      <c r="S2044" s="19">
        <v>0</v>
      </c>
      <c r="T2044" s="19">
        <v>-227768</v>
      </c>
      <c r="U2044" s="19">
        <v>-52845</v>
      </c>
      <c r="V2044" s="19">
        <v>-280612</v>
      </c>
    </row>
    <row r="2045" spans="1:22" x14ac:dyDescent="0.15">
      <c r="A2045" s="2" t="s">
        <v>197</v>
      </c>
      <c r="B2045" s="6" t="s">
        <v>427</v>
      </c>
      <c r="C2045" s="6" t="s">
        <v>214</v>
      </c>
      <c r="D2045" s="8">
        <v>25291856</v>
      </c>
      <c r="E2045" s="4">
        <v>19008901</v>
      </c>
      <c r="F2045" s="13">
        <f t="shared" si="32"/>
        <v>6282955</v>
      </c>
      <c r="G2045" s="15">
        <v>466600920</v>
      </c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</row>
    <row r="2046" spans="1:22" x14ac:dyDescent="0.15">
      <c r="A2046" s="2" t="s">
        <v>197</v>
      </c>
      <c r="B2046" s="6" t="s">
        <v>427</v>
      </c>
      <c r="C2046" s="6" t="s">
        <v>210</v>
      </c>
      <c r="D2046" s="8">
        <v>49469065</v>
      </c>
      <c r="E2046" s="4">
        <v>34042961</v>
      </c>
      <c r="F2046" s="13">
        <f t="shared" si="32"/>
        <v>15426104</v>
      </c>
      <c r="G2046" s="15">
        <v>0</v>
      </c>
      <c r="H2046" s="19">
        <v>668354</v>
      </c>
      <c r="I2046" s="19">
        <v>-323882</v>
      </c>
      <c r="J2046" s="19">
        <v>-323882</v>
      </c>
      <c r="K2046" s="19">
        <v>-269486</v>
      </c>
      <c r="L2046" s="19">
        <v>245471</v>
      </c>
      <c r="M2046" s="19">
        <v>-464148</v>
      </c>
      <c r="N2046" s="19">
        <v>-73549</v>
      </c>
      <c r="O2046" s="19">
        <v>0</v>
      </c>
      <c r="P2046" s="19">
        <v>0</v>
      </c>
      <c r="Q2046" s="19">
        <v>-390599</v>
      </c>
      <c r="R2046" s="19">
        <v>0</v>
      </c>
      <c r="S2046" s="19">
        <v>0</v>
      </c>
      <c r="T2046" s="19">
        <v>-390599</v>
      </c>
      <c r="U2046" s="19">
        <v>-231045</v>
      </c>
      <c r="V2046" s="19">
        <v>-621645</v>
      </c>
    </row>
    <row r="2047" spans="1:22" x14ac:dyDescent="0.15">
      <c r="A2047" s="2" t="s">
        <v>197</v>
      </c>
      <c r="B2047" s="6" t="s">
        <v>427</v>
      </c>
      <c r="C2047" s="6" t="s">
        <v>211</v>
      </c>
      <c r="D2047" s="8">
        <v>48949260</v>
      </c>
      <c r="E2047" s="4">
        <v>31162698</v>
      </c>
      <c r="F2047" s="13">
        <f t="shared" si="32"/>
        <v>17786562</v>
      </c>
      <c r="G2047" s="15">
        <v>0</v>
      </c>
      <c r="H2047" s="19">
        <v>900933</v>
      </c>
      <c r="I2047" s="19">
        <v>345483</v>
      </c>
      <c r="J2047" s="19">
        <v>345483</v>
      </c>
      <c r="K2047" s="19">
        <v>381033</v>
      </c>
      <c r="L2047" s="19">
        <v>9402</v>
      </c>
      <c r="M2047" s="19">
        <v>-325157</v>
      </c>
      <c r="N2047" s="19">
        <v>19047</v>
      </c>
      <c r="O2047" s="19">
        <v>0</v>
      </c>
      <c r="P2047" s="19">
        <v>0</v>
      </c>
      <c r="Q2047" s="19">
        <v>-344204</v>
      </c>
      <c r="R2047" s="19">
        <v>0</v>
      </c>
      <c r="S2047" s="19">
        <v>0</v>
      </c>
      <c r="T2047" s="19">
        <v>-344204</v>
      </c>
      <c r="U2047" s="19">
        <v>75099</v>
      </c>
      <c r="V2047" s="19">
        <v>-269105</v>
      </c>
    </row>
    <row r="2048" spans="1:22" x14ac:dyDescent="0.15">
      <c r="A2048" s="2" t="s">
        <v>197</v>
      </c>
      <c r="B2048" s="6" t="s">
        <v>427</v>
      </c>
      <c r="C2048" s="6" t="s">
        <v>212</v>
      </c>
      <c r="D2048" s="8">
        <v>30408848</v>
      </c>
      <c r="E2048" s="4">
        <v>18036810</v>
      </c>
      <c r="F2048" s="13">
        <f t="shared" si="32"/>
        <v>12372038</v>
      </c>
      <c r="G2048" s="15">
        <v>0</v>
      </c>
      <c r="H2048" s="19">
        <v>-28107</v>
      </c>
      <c r="I2048" s="19">
        <v>-394047</v>
      </c>
      <c r="J2048" s="19">
        <v>-394047</v>
      </c>
      <c r="K2048" s="19">
        <v>40426</v>
      </c>
      <c r="L2048" s="19">
        <v>391292</v>
      </c>
      <c r="M2048" s="19">
        <v>-499417</v>
      </c>
      <c r="N2048" s="19">
        <v>-3941</v>
      </c>
      <c r="O2048" s="19">
        <v>0</v>
      </c>
      <c r="P2048" s="19">
        <v>0</v>
      </c>
      <c r="Q2048" s="19">
        <v>-495476</v>
      </c>
      <c r="R2048" s="19">
        <v>-85736</v>
      </c>
      <c r="S2048" s="19">
        <v>-135889</v>
      </c>
      <c r="T2048" s="19">
        <v>-581212</v>
      </c>
      <c r="U2048" s="19">
        <v>-82635</v>
      </c>
      <c r="V2048" s="19">
        <v>-663847</v>
      </c>
    </row>
    <row r="2049" spans="1:22" x14ac:dyDescent="0.15">
      <c r="A2049" s="2" t="s">
        <v>197</v>
      </c>
      <c r="B2049" s="6" t="s">
        <v>427</v>
      </c>
      <c r="C2049" s="6" t="s">
        <v>209</v>
      </c>
      <c r="D2049" s="8">
        <v>53384418</v>
      </c>
      <c r="E2049" s="4">
        <v>36745842</v>
      </c>
      <c r="F2049" s="13">
        <f t="shared" si="32"/>
        <v>16638576</v>
      </c>
      <c r="G2049" s="15">
        <v>0</v>
      </c>
      <c r="H2049" s="19">
        <v>767611</v>
      </c>
      <c r="I2049" s="19">
        <v>-22200</v>
      </c>
      <c r="J2049" s="19">
        <v>-22200</v>
      </c>
      <c r="K2049" s="19">
        <v>468586</v>
      </c>
      <c r="L2049" s="19">
        <v>-119985</v>
      </c>
      <c r="M2049" s="19">
        <v>-22293</v>
      </c>
      <c r="N2049" s="19">
        <v>15577</v>
      </c>
      <c r="O2049" s="19">
        <v>0</v>
      </c>
      <c r="P2049" s="19">
        <v>0</v>
      </c>
      <c r="Q2049" s="19">
        <v>-37870</v>
      </c>
      <c r="R2049" s="19">
        <v>0</v>
      </c>
      <c r="S2049" s="19">
        <v>0</v>
      </c>
      <c r="T2049" s="19">
        <v>-37870</v>
      </c>
      <c r="U2049" s="19">
        <v>-651406</v>
      </c>
      <c r="V2049" s="19">
        <v>-689276</v>
      </c>
    </row>
    <row r="2050" spans="1:22" x14ac:dyDescent="0.15">
      <c r="A2050" s="2" t="s">
        <v>198</v>
      </c>
      <c r="B2050" s="6" t="s">
        <v>428</v>
      </c>
      <c r="C2050" s="6" t="s">
        <v>212</v>
      </c>
      <c r="D2050" s="8">
        <v>20888570</v>
      </c>
      <c r="E2050" s="4">
        <v>10786706</v>
      </c>
      <c r="F2050" s="13">
        <f t="shared" si="32"/>
        <v>10101864</v>
      </c>
      <c r="G2050" s="15">
        <v>0</v>
      </c>
      <c r="H2050" s="19">
        <v>248598</v>
      </c>
      <c r="I2050" s="19">
        <v>39751</v>
      </c>
      <c r="J2050" s="19">
        <v>39751</v>
      </c>
      <c r="K2050" s="19">
        <v>12107</v>
      </c>
      <c r="L2050" s="19">
        <v>41370</v>
      </c>
      <c r="M2050" s="19">
        <v>49065</v>
      </c>
      <c r="N2050" s="19">
        <v>294508</v>
      </c>
      <c r="O2050" s="19">
        <v>0</v>
      </c>
      <c r="P2050" s="19">
        <v>0</v>
      </c>
      <c r="Q2050" s="19">
        <v>-245443</v>
      </c>
      <c r="R2050" s="19">
        <v>0</v>
      </c>
      <c r="S2050" s="19">
        <v>0</v>
      </c>
      <c r="T2050" s="19">
        <v>-245443</v>
      </c>
      <c r="U2050" s="19">
        <v>6792</v>
      </c>
      <c r="V2050" s="19">
        <v>-238651</v>
      </c>
    </row>
    <row r="2051" spans="1:22" x14ac:dyDescent="0.15">
      <c r="A2051" s="2" t="s">
        <v>199</v>
      </c>
      <c r="B2051" s="6" t="s">
        <v>429</v>
      </c>
      <c r="C2051" s="6" t="s">
        <v>227</v>
      </c>
      <c r="D2051" s="8">
        <v>8671104</v>
      </c>
      <c r="E2051" s="4">
        <v>8013908</v>
      </c>
      <c r="F2051" s="13">
        <f t="shared" si="32"/>
        <v>657196</v>
      </c>
      <c r="G2051" s="15">
        <v>47994906</v>
      </c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</row>
    <row r="2052" spans="1:22" x14ac:dyDescent="0.15">
      <c r="A2052" s="2" t="s">
        <v>199</v>
      </c>
      <c r="B2052" s="6" t="s">
        <v>429</v>
      </c>
      <c r="C2052" s="6" t="s">
        <v>228</v>
      </c>
      <c r="D2052" s="8">
        <v>9721905</v>
      </c>
      <c r="E2052" s="4">
        <v>8886659</v>
      </c>
      <c r="F2052" s="13">
        <f t="shared" si="32"/>
        <v>835246</v>
      </c>
      <c r="G2052" s="15">
        <v>39995755</v>
      </c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</row>
    <row r="2053" spans="1:22" x14ac:dyDescent="0.15">
      <c r="A2053" s="2" t="s">
        <v>199</v>
      </c>
      <c r="B2053" s="6" t="s">
        <v>429</v>
      </c>
      <c r="C2053" s="6" t="s">
        <v>229</v>
      </c>
      <c r="D2053" s="8">
        <v>11419292</v>
      </c>
      <c r="E2053" s="4">
        <v>10353275</v>
      </c>
      <c r="F2053" s="13">
        <f t="shared" si="32"/>
        <v>1066017</v>
      </c>
      <c r="G2053" s="15">
        <v>56290150</v>
      </c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</row>
    <row r="2054" spans="1:22" x14ac:dyDescent="0.15">
      <c r="A2054" s="2" t="s">
        <v>199</v>
      </c>
      <c r="B2054" s="6" t="s">
        <v>429</v>
      </c>
      <c r="C2054" s="6" t="s">
        <v>299</v>
      </c>
      <c r="D2054" s="8">
        <v>14104288</v>
      </c>
      <c r="E2054" s="4">
        <v>12674967</v>
      </c>
      <c r="F2054" s="13">
        <f t="shared" si="32"/>
        <v>1429321</v>
      </c>
      <c r="G2054" s="15">
        <v>56290150</v>
      </c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</row>
    <row r="2055" spans="1:22" x14ac:dyDescent="0.15">
      <c r="A2055" s="2" t="s">
        <v>199</v>
      </c>
      <c r="B2055" s="6" t="s">
        <v>429</v>
      </c>
      <c r="C2055" s="6" t="s">
        <v>226</v>
      </c>
      <c r="D2055" s="8">
        <v>7243795</v>
      </c>
      <c r="E2055" s="4">
        <v>6769063</v>
      </c>
      <c r="F2055" s="13">
        <f t="shared" si="32"/>
        <v>474732</v>
      </c>
      <c r="G2055" s="15">
        <v>15968900</v>
      </c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</row>
    <row r="2056" spans="1:22" x14ac:dyDescent="0.15">
      <c r="A2056" s="2" t="s">
        <v>199</v>
      </c>
      <c r="B2056" s="6" t="s">
        <v>429</v>
      </c>
      <c r="C2056" s="6" t="s">
        <v>301</v>
      </c>
      <c r="D2056" s="8">
        <v>21437167</v>
      </c>
      <c r="E2056" s="4">
        <v>19286496</v>
      </c>
      <c r="F2056" s="13">
        <f t="shared" si="32"/>
        <v>2150671</v>
      </c>
      <c r="G2056" s="15">
        <v>84435225</v>
      </c>
      <c r="H2056" s="19">
        <v>0</v>
      </c>
      <c r="I2056" s="19">
        <v>68460</v>
      </c>
      <c r="J2056" s="19">
        <v>0</v>
      </c>
      <c r="K2056" s="19">
        <v>1656</v>
      </c>
      <c r="L2056" s="19">
        <v>5425</v>
      </c>
      <c r="M2056" s="19">
        <v>64692</v>
      </c>
      <c r="N2056" s="19">
        <v>17446</v>
      </c>
      <c r="O2056" s="19">
        <v>0</v>
      </c>
      <c r="P2056" s="19">
        <v>0</v>
      </c>
      <c r="Q2056" s="19">
        <v>47246</v>
      </c>
      <c r="R2056" s="19">
        <v>0</v>
      </c>
      <c r="S2056" s="19">
        <v>0</v>
      </c>
      <c r="T2056" s="19">
        <v>47246</v>
      </c>
      <c r="U2056" s="19">
        <v>35599</v>
      </c>
      <c r="V2056" s="19">
        <v>82846</v>
      </c>
    </row>
    <row r="2057" spans="1:22" x14ac:dyDescent="0.15">
      <c r="A2057" s="2" t="s">
        <v>199</v>
      </c>
      <c r="B2057" s="6" t="s">
        <v>429</v>
      </c>
      <c r="C2057" s="6" t="s">
        <v>209</v>
      </c>
      <c r="D2057" s="8">
        <v>28610403</v>
      </c>
      <c r="E2057" s="4">
        <v>26238081</v>
      </c>
      <c r="F2057" s="13">
        <f t="shared" si="32"/>
        <v>2372322</v>
      </c>
      <c r="G2057" s="15">
        <v>60310875</v>
      </c>
      <c r="H2057" s="19">
        <v>0</v>
      </c>
      <c r="I2057" s="19">
        <v>54943</v>
      </c>
      <c r="J2057" s="19">
        <v>0</v>
      </c>
      <c r="K2057" s="19">
        <v>2290</v>
      </c>
      <c r="L2057" s="19">
        <v>11486</v>
      </c>
      <c r="M2057" s="19">
        <v>45748</v>
      </c>
      <c r="N2057" s="19">
        <v>-12695</v>
      </c>
      <c r="O2057" s="19">
        <v>0</v>
      </c>
      <c r="P2057" s="19">
        <v>0</v>
      </c>
      <c r="Q2057" s="19">
        <v>58443</v>
      </c>
      <c r="R2057" s="19">
        <v>0</v>
      </c>
      <c r="S2057" s="19">
        <v>0</v>
      </c>
      <c r="T2057" s="19">
        <v>58443</v>
      </c>
      <c r="U2057" s="19">
        <v>5595</v>
      </c>
      <c r="V2057" s="19">
        <v>64038</v>
      </c>
    </row>
    <row r="2058" spans="1:22" x14ac:dyDescent="0.15">
      <c r="A2058" s="2" t="s">
        <v>199</v>
      </c>
      <c r="B2058" s="6" t="s">
        <v>429</v>
      </c>
      <c r="C2058" s="6" t="s">
        <v>210</v>
      </c>
      <c r="D2058" s="8">
        <v>32781364</v>
      </c>
      <c r="E2058" s="4">
        <v>30278670</v>
      </c>
      <c r="F2058" s="13">
        <f t="shared" si="32"/>
        <v>2502694</v>
      </c>
      <c r="G2058" s="15">
        <v>59801586</v>
      </c>
      <c r="H2058" s="19">
        <v>0</v>
      </c>
      <c r="I2058" s="19">
        <v>-17481</v>
      </c>
      <c r="J2058" s="19">
        <v>0</v>
      </c>
      <c r="K2058" s="19">
        <v>1145</v>
      </c>
      <c r="L2058" s="19">
        <v>10342</v>
      </c>
      <c r="M2058" s="19">
        <v>-26678</v>
      </c>
      <c r="N2058" s="19">
        <v>8324</v>
      </c>
      <c r="O2058" s="19">
        <v>0</v>
      </c>
      <c r="P2058" s="19">
        <v>0</v>
      </c>
      <c r="Q2058" s="19">
        <v>-35003</v>
      </c>
      <c r="R2058" s="19">
        <v>0</v>
      </c>
      <c r="S2058" s="19">
        <v>0</v>
      </c>
      <c r="T2058" s="19">
        <v>-35003</v>
      </c>
      <c r="U2058" s="19">
        <v>-45695</v>
      </c>
      <c r="V2058" s="19">
        <v>-80698</v>
      </c>
    </row>
    <row r="2059" spans="1:22" x14ac:dyDescent="0.15">
      <c r="A2059" s="2" t="s">
        <v>199</v>
      </c>
      <c r="B2059" s="6" t="s">
        <v>429</v>
      </c>
      <c r="C2059" s="6" t="s">
        <v>211</v>
      </c>
      <c r="D2059" s="8">
        <v>37057391</v>
      </c>
      <c r="E2059" s="4">
        <v>34209223</v>
      </c>
      <c r="F2059" s="13">
        <f t="shared" si="32"/>
        <v>2848168</v>
      </c>
      <c r="G2059" s="15">
        <v>107642854</v>
      </c>
      <c r="H2059" s="19">
        <v>0</v>
      </c>
      <c r="I2059" s="19">
        <v>80471</v>
      </c>
      <c r="J2059" s="19">
        <v>0</v>
      </c>
      <c r="K2059" s="19">
        <v>961</v>
      </c>
      <c r="L2059" s="19">
        <v>7856</v>
      </c>
      <c r="M2059" s="19">
        <v>73574</v>
      </c>
      <c r="N2059" s="19">
        <v>19032</v>
      </c>
      <c r="O2059" s="19">
        <v>0</v>
      </c>
      <c r="P2059" s="19">
        <v>0</v>
      </c>
      <c r="Q2059" s="19">
        <v>54543</v>
      </c>
      <c r="R2059" s="19">
        <v>0</v>
      </c>
      <c r="S2059" s="19">
        <v>0</v>
      </c>
      <c r="T2059" s="19">
        <v>54543</v>
      </c>
      <c r="U2059" s="19">
        <v>-869487</v>
      </c>
      <c r="V2059" s="19">
        <v>-814943</v>
      </c>
    </row>
    <row r="2060" spans="1:22" x14ac:dyDescent="0.15">
      <c r="A2060" s="2" t="s">
        <v>199</v>
      </c>
      <c r="B2060" s="6" t="s">
        <v>429</v>
      </c>
      <c r="C2060" s="6" t="s">
        <v>212</v>
      </c>
      <c r="D2060" s="8">
        <v>40492502</v>
      </c>
      <c r="E2060" s="4">
        <v>37388773</v>
      </c>
      <c r="F2060" s="13">
        <f t="shared" si="32"/>
        <v>3103729</v>
      </c>
      <c r="G2060" s="15">
        <v>119603172</v>
      </c>
      <c r="H2060" s="19">
        <v>0</v>
      </c>
      <c r="I2060" s="19">
        <v>87677</v>
      </c>
      <c r="J2060" s="19">
        <v>0</v>
      </c>
      <c r="K2060" s="19">
        <v>1606</v>
      </c>
      <c r="L2060" s="19">
        <v>1508</v>
      </c>
      <c r="M2060" s="19">
        <v>87775</v>
      </c>
      <c r="N2060" s="19">
        <v>24928</v>
      </c>
      <c r="O2060" s="19">
        <v>0</v>
      </c>
      <c r="P2060" s="19">
        <v>0</v>
      </c>
      <c r="Q2060" s="19">
        <v>62847</v>
      </c>
      <c r="R2060" s="19">
        <v>0</v>
      </c>
      <c r="S2060" s="19">
        <v>0</v>
      </c>
      <c r="T2060" s="19">
        <v>62847</v>
      </c>
      <c r="U2060" s="19">
        <v>-34997</v>
      </c>
      <c r="V2060" s="19">
        <v>27849</v>
      </c>
    </row>
    <row r="2061" spans="1:22" x14ac:dyDescent="0.15">
      <c r="A2061" s="2" t="s">
        <v>199</v>
      </c>
      <c r="B2061" s="6" t="s">
        <v>429</v>
      </c>
      <c r="C2061" s="6" t="s">
        <v>300</v>
      </c>
      <c r="D2061" s="8">
        <v>18096198</v>
      </c>
      <c r="E2061" s="4">
        <v>16314969</v>
      </c>
      <c r="F2061" s="13">
        <f t="shared" si="32"/>
        <v>1781229</v>
      </c>
      <c r="G2061" s="15">
        <v>108559575</v>
      </c>
      <c r="H2061" s="19">
        <v>0</v>
      </c>
      <c r="I2061" s="19">
        <v>117754</v>
      </c>
      <c r="J2061" s="19">
        <v>0</v>
      </c>
      <c r="K2061" s="19">
        <v>0</v>
      </c>
      <c r="L2061" s="19">
        <v>0</v>
      </c>
      <c r="M2061" s="19">
        <v>117754</v>
      </c>
      <c r="N2061" s="19">
        <v>29899</v>
      </c>
      <c r="O2061" s="19">
        <v>0</v>
      </c>
      <c r="P2061" s="19">
        <v>0</v>
      </c>
      <c r="Q2061" s="19">
        <v>87855</v>
      </c>
      <c r="R2061" s="19">
        <v>0</v>
      </c>
      <c r="S2061" s="19">
        <v>0</v>
      </c>
      <c r="T2061" s="19">
        <v>87855</v>
      </c>
      <c r="U2061" s="19">
        <v>5022</v>
      </c>
      <c r="V2061" s="19">
        <v>92877</v>
      </c>
    </row>
    <row r="2062" spans="1:22" x14ac:dyDescent="0.15">
      <c r="A2062" s="2" t="s">
        <v>200</v>
      </c>
      <c r="B2062" s="6" t="s">
        <v>430</v>
      </c>
      <c r="C2062" s="6" t="s">
        <v>372</v>
      </c>
      <c r="D2062" s="7"/>
      <c r="E2062" s="11"/>
      <c r="F2062" s="13">
        <f t="shared" si="32"/>
        <v>0</v>
      </c>
      <c r="G2062" s="14"/>
      <c r="H2062" s="18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</row>
    <row r="2063" spans="1:22" x14ac:dyDescent="0.15">
      <c r="A2063" s="2" t="s">
        <v>201</v>
      </c>
      <c r="B2063" s="6" t="s">
        <v>431</v>
      </c>
      <c r="C2063" s="6" t="s">
        <v>216</v>
      </c>
      <c r="D2063" s="8">
        <v>433058</v>
      </c>
      <c r="E2063" s="4">
        <v>140254</v>
      </c>
      <c r="F2063" s="13">
        <f t="shared" si="32"/>
        <v>292804</v>
      </c>
      <c r="G2063" s="15">
        <v>31936398</v>
      </c>
      <c r="H2063" s="18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</row>
    <row r="2064" spans="1:22" x14ac:dyDescent="0.15">
      <c r="A2064" s="2" t="s">
        <v>201</v>
      </c>
      <c r="B2064" s="6" t="s">
        <v>431</v>
      </c>
      <c r="C2064" s="6" t="s">
        <v>217</v>
      </c>
      <c r="D2064" s="8">
        <v>590489</v>
      </c>
      <c r="E2064" s="4">
        <v>153762</v>
      </c>
      <c r="F2064" s="13">
        <f t="shared" si="32"/>
        <v>436727</v>
      </c>
      <c r="G2064" s="15">
        <v>32702870</v>
      </c>
      <c r="H2064" s="18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</row>
    <row r="2065" spans="1:22" x14ac:dyDescent="0.15">
      <c r="A2065" s="2" t="s">
        <v>201</v>
      </c>
      <c r="B2065" s="6" t="s">
        <v>431</v>
      </c>
      <c r="C2065" s="6" t="s">
        <v>206</v>
      </c>
      <c r="D2065" s="8">
        <v>711538</v>
      </c>
      <c r="E2065" s="4">
        <v>255639</v>
      </c>
      <c r="F2065" s="13">
        <f t="shared" si="32"/>
        <v>455899</v>
      </c>
      <c r="G2065" s="15">
        <v>28615012</v>
      </c>
      <c r="H2065" s="19">
        <v>31157</v>
      </c>
      <c r="I2065" s="19">
        <v>52752</v>
      </c>
      <c r="J2065" s="19">
        <v>58666</v>
      </c>
      <c r="K2065" s="19">
        <v>0</v>
      </c>
      <c r="L2065" s="19">
        <v>0</v>
      </c>
      <c r="M2065" s="19">
        <v>65148</v>
      </c>
      <c r="N2065" s="19">
        <v>13611</v>
      </c>
      <c r="O2065" s="19">
        <v>0</v>
      </c>
      <c r="P2065" s="19">
        <v>0</v>
      </c>
      <c r="Q2065" s="19">
        <v>51538</v>
      </c>
      <c r="R2065" s="19">
        <v>0</v>
      </c>
      <c r="S2065" s="19">
        <v>0</v>
      </c>
      <c r="T2065" s="19">
        <v>51538</v>
      </c>
      <c r="U2065" s="19">
        <v>337</v>
      </c>
      <c r="V2065" s="19">
        <v>51875</v>
      </c>
    </row>
    <row r="2066" spans="1:22" x14ac:dyDescent="0.15">
      <c r="A2066" s="2" t="s">
        <v>201</v>
      </c>
      <c r="B2066" s="6" t="s">
        <v>431</v>
      </c>
      <c r="C2066" s="6" t="s">
        <v>207</v>
      </c>
      <c r="D2066" s="8">
        <v>771018</v>
      </c>
      <c r="E2066" s="4">
        <v>310528</v>
      </c>
      <c r="F2066" s="13">
        <f t="shared" si="32"/>
        <v>460490</v>
      </c>
      <c r="G2066" s="15">
        <v>28313192</v>
      </c>
      <c r="H2066" s="19">
        <v>38203</v>
      </c>
      <c r="I2066" s="19">
        <v>65933</v>
      </c>
      <c r="J2066" s="19">
        <v>65933</v>
      </c>
      <c r="K2066" s="19">
        <v>7886</v>
      </c>
      <c r="L2066" s="19">
        <v>13999</v>
      </c>
      <c r="M2066" s="19">
        <v>63912</v>
      </c>
      <c r="N2066" s="19">
        <v>11717</v>
      </c>
      <c r="O2066" s="19">
        <v>0</v>
      </c>
      <c r="P2066" s="19">
        <v>0</v>
      </c>
      <c r="Q2066" s="19">
        <v>52194</v>
      </c>
      <c r="R2066" s="19">
        <v>0</v>
      </c>
      <c r="S2066" s="19">
        <v>0</v>
      </c>
      <c r="T2066" s="19">
        <v>52194</v>
      </c>
      <c r="U2066" s="19">
        <v>-2297</v>
      </c>
      <c r="V2066" s="19">
        <v>49897</v>
      </c>
    </row>
    <row r="2067" spans="1:22" x14ac:dyDescent="0.15">
      <c r="A2067" s="2" t="s">
        <v>201</v>
      </c>
      <c r="B2067" s="6" t="s">
        <v>431</v>
      </c>
      <c r="C2067" s="6" t="s">
        <v>208</v>
      </c>
      <c r="D2067" s="8">
        <v>776494</v>
      </c>
      <c r="E2067" s="4">
        <v>312941</v>
      </c>
      <c r="F2067" s="13">
        <f t="shared" si="32"/>
        <v>463553</v>
      </c>
      <c r="G2067" s="15">
        <v>29535658</v>
      </c>
      <c r="H2067" s="19">
        <v>10169</v>
      </c>
      <c r="I2067" s="19">
        <v>11891</v>
      </c>
      <c r="J2067" s="19">
        <v>11891</v>
      </c>
      <c r="K2067" s="19">
        <v>2246</v>
      </c>
      <c r="L2067" s="19">
        <v>2382</v>
      </c>
      <c r="M2067" s="19">
        <v>16960</v>
      </c>
      <c r="N2067" s="19">
        <v>4568</v>
      </c>
      <c r="O2067" s="19">
        <v>0</v>
      </c>
      <c r="P2067" s="19">
        <v>0</v>
      </c>
      <c r="Q2067" s="19">
        <v>12393</v>
      </c>
      <c r="R2067" s="19">
        <v>0</v>
      </c>
      <c r="S2067" s="19">
        <v>0</v>
      </c>
      <c r="T2067" s="19">
        <v>12393</v>
      </c>
      <c r="U2067" s="19">
        <v>-2573</v>
      </c>
      <c r="V2067" s="19">
        <v>9820</v>
      </c>
    </row>
    <row r="2068" spans="1:22" x14ac:dyDescent="0.15">
      <c r="A2068" s="2" t="s">
        <v>201</v>
      </c>
      <c r="B2068" s="6" t="s">
        <v>431</v>
      </c>
      <c r="C2068" s="6" t="s">
        <v>209</v>
      </c>
      <c r="D2068" s="8">
        <v>742873</v>
      </c>
      <c r="E2068" s="4">
        <v>269779</v>
      </c>
      <c r="F2068" s="13">
        <f t="shared" si="32"/>
        <v>473094</v>
      </c>
      <c r="G2068" s="15">
        <v>21659482</v>
      </c>
      <c r="H2068" s="19">
        <v>13315</v>
      </c>
      <c r="I2068" s="19">
        <v>11775</v>
      </c>
      <c r="J2068" s="19">
        <v>11775</v>
      </c>
      <c r="K2068" s="19">
        <v>3717</v>
      </c>
      <c r="L2068" s="19">
        <v>4334</v>
      </c>
      <c r="M2068" s="19">
        <v>11026</v>
      </c>
      <c r="N2068" s="19">
        <v>2677</v>
      </c>
      <c r="O2068" s="19">
        <v>0</v>
      </c>
      <c r="P2068" s="19">
        <v>0</v>
      </c>
      <c r="Q2068" s="19">
        <v>8349</v>
      </c>
      <c r="R2068" s="19">
        <v>0</v>
      </c>
      <c r="S2068" s="19">
        <v>0</v>
      </c>
      <c r="T2068" s="19">
        <v>8349</v>
      </c>
      <c r="U2068" s="19">
        <v>-1000</v>
      </c>
      <c r="V2068" s="19">
        <v>7349</v>
      </c>
    </row>
    <row r="2069" spans="1:22" x14ac:dyDescent="0.15">
      <c r="A2069" s="2" t="s">
        <v>201</v>
      </c>
      <c r="B2069" s="6" t="s">
        <v>431</v>
      </c>
      <c r="C2069" s="6" t="s">
        <v>210</v>
      </c>
      <c r="D2069" s="8">
        <v>710593</v>
      </c>
      <c r="E2069" s="4">
        <v>237719</v>
      </c>
      <c r="F2069" s="13">
        <f t="shared" si="32"/>
        <v>472874</v>
      </c>
      <c r="G2069" s="15">
        <v>19335155</v>
      </c>
      <c r="H2069" s="19">
        <v>13619</v>
      </c>
      <c r="I2069" s="19">
        <v>6323</v>
      </c>
      <c r="J2069" s="19">
        <v>6323</v>
      </c>
      <c r="K2069" s="19">
        <v>1683</v>
      </c>
      <c r="L2069" s="19">
        <v>2360</v>
      </c>
      <c r="M2069" s="19">
        <v>4138</v>
      </c>
      <c r="N2069" s="19">
        <v>-1082</v>
      </c>
      <c r="O2069" s="19">
        <v>0</v>
      </c>
      <c r="P2069" s="19">
        <v>0</v>
      </c>
      <c r="Q2069" s="19">
        <v>5220</v>
      </c>
      <c r="R2069" s="19">
        <v>0</v>
      </c>
      <c r="S2069" s="19">
        <v>0</v>
      </c>
      <c r="T2069" s="19">
        <v>5220</v>
      </c>
      <c r="U2069" s="19">
        <v>1464</v>
      </c>
      <c r="V2069" s="19">
        <v>6684</v>
      </c>
    </row>
    <row r="2070" spans="1:22" x14ac:dyDescent="0.15">
      <c r="A2070" s="2" t="s">
        <v>201</v>
      </c>
      <c r="B2070" s="6" t="s">
        <v>431</v>
      </c>
      <c r="C2070" s="6" t="s">
        <v>211</v>
      </c>
      <c r="D2070" s="8">
        <v>748875</v>
      </c>
      <c r="E2070" s="4">
        <v>255566</v>
      </c>
      <c r="F2070" s="13">
        <f t="shared" si="32"/>
        <v>493309</v>
      </c>
      <c r="G2070" s="15">
        <v>19287706</v>
      </c>
      <c r="H2070" s="19">
        <v>18523</v>
      </c>
      <c r="I2070" s="19">
        <v>25579</v>
      </c>
      <c r="J2070" s="19">
        <v>25579</v>
      </c>
      <c r="K2070" s="19">
        <v>2954</v>
      </c>
      <c r="L2070" s="19">
        <v>12559</v>
      </c>
      <c r="M2070" s="19">
        <v>13914</v>
      </c>
      <c r="N2070" s="19">
        <v>4846</v>
      </c>
      <c r="O2070" s="19">
        <v>0</v>
      </c>
      <c r="P2070" s="19">
        <v>0</v>
      </c>
      <c r="Q2070" s="19">
        <v>9069</v>
      </c>
      <c r="R2070" s="19">
        <v>0</v>
      </c>
      <c r="S2070" s="19">
        <v>0</v>
      </c>
      <c r="T2070" s="19">
        <v>9069</v>
      </c>
      <c r="U2070" s="19">
        <v>2696</v>
      </c>
      <c r="V2070" s="19">
        <v>11764</v>
      </c>
    </row>
    <row r="2071" spans="1:22" x14ac:dyDescent="0.15">
      <c r="A2071" s="2" t="s">
        <v>201</v>
      </c>
      <c r="B2071" s="6" t="s">
        <v>431</v>
      </c>
      <c r="C2071" s="6" t="s">
        <v>212</v>
      </c>
      <c r="D2071" s="8">
        <v>881579</v>
      </c>
      <c r="E2071" s="4">
        <v>282764</v>
      </c>
      <c r="F2071" s="13">
        <f t="shared" si="32"/>
        <v>598815</v>
      </c>
      <c r="G2071" s="15">
        <v>57472778</v>
      </c>
      <c r="H2071" s="19">
        <v>19813</v>
      </c>
      <c r="I2071" s="19">
        <v>31213</v>
      </c>
      <c r="J2071" s="19">
        <v>31213</v>
      </c>
      <c r="K2071" s="19">
        <v>2621</v>
      </c>
      <c r="L2071" s="19">
        <v>11912</v>
      </c>
      <c r="M2071" s="19">
        <v>20511</v>
      </c>
      <c r="N2071" s="19">
        <v>5822</v>
      </c>
      <c r="O2071" s="19">
        <v>0</v>
      </c>
      <c r="P2071" s="19">
        <v>0</v>
      </c>
      <c r="Q2071" s="19">
        <v>14690</v>
      </c>
      <c r="R2071" s="19">
        <v>0</v>
      </c>
      <c r="S2071" s="19">
        <v>0</v>
      </c>
      <c r="T2071" s="19">
        <v>14690</v>
      </c>
      <c r="U2071" s="19">
        <v>-2472</v>
      </c>
      <c r="V2071" s="19">
        <v>12217</v>
      </c>
    </row>
    <row r="2072" spans="1:22" x14ac:dyDescent="0.15">
      <c r="A2072" s="2" t="s">
        <v>201</v>
      </c>
      <c r="B2072" s="6" t="s">
        <v>431</v>
      </c>
      <c r="C2072" s="6" t="s">
        <v>215</v>
      </c>
      <c r="D2072" s="7"/>
      <c r="E2072" s="11"/>
      <c r="F2072" s="13">
        <f t="shared" si="32"/>
        <v>0</v>
      </c>
      <c r="G2072" s="15">
        <v>20433212</v>
      </c>
      <c r="H2072" s="18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</row>
    <row r="2073" spans="1:22" x14ac:dyDescent="0.15">
      <c r="A2073" s="2" t="s">
        <v>201</v>
      </c>
      <c r="B2073" s="6" t="s">
        <v>431</v>
      </c>
      <c r="C2073" s="6" t="s">
        <v>214</v>
      </c>
      <c r="D2073" s="7"/>
      <c r="E2073" s="11"/>
      <c r="F2073" s="13">
        <f t="shared" si="32"/>
        <v>0</v>
      </c>
      <c r="G2073" s="15">
        <v>10432557</v>
      </c>
      <c r="H2073" s="18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</row>
    <row r="2074" spans="1:22" x14ac:dyDescent="0.15">
      <c r="A2074" s="2" t="s">
        <v>1</v>
      </c>
      <c r="B2074" s="6" t="s">
        <v>205</v>
      </c>
      <c r="C2074" s="6" t="s">
        <v>299</v>
      </c>
      <c r="D2074" s="8">
        <v>35129486</v>
      </c>
      <c r="E2074" s="4">
        <v>32508834</v>
      </c>
      <c r="F2074" s="13">
        <f t="shared" si="32"/>
        <v>2620652</v>
      </c>
      <c r="H2074" s="19">
        <v>103386</v>
      </c>
      <c r="I2074" s="19">
        <v>168498</v>
      </c>
      <c r="J2074" s="18"/>
      <c r="K2074" s="19">
        <v>0</v>
      </c>
      <c r="L2074" s="19">
        <v>0</v>
      </c>
      <c r="M2074" s="19">
        <v>168498</v>
      </c>
      <c r="N2074" s="19">
        <v>40046</v>
      </c>
      <c r="O2074" s="19">
        <v>0</v>
      </c>
      <c r="P2074" s="19">
        <v>0</v>
      </c>
      <c r="Q2074" s="19">
        <v>128452</v>
      </c>
      <c r="R2074" s="19">
        <v>0</v>
      </c>
      <c r="S2074" s="19">
        <v>0</v>
      </c>
      <c r="T2074" s="19">
        <v>128452</v>
      </c>
      <c r="U2074" s="19">
        <v>-11210</v>
      </c>
      <c r="V2074" s="19">
        <v>117242</v>
      </c>
    </row>
    <row r="2075" spans="1:22" x14ac:dyDescent="0.15">
      <c r="A2075" s="2" t="s">
        <v>1</v>
      </c>
      <c r="B2075" s="6" t="s">
        <v>205</v>
      </c>
      <c r="C2075" s="6" t="s">
        <v>300</v>
      </c>
      <c r="D2075" s="8">
        <v>39699588</v>
      </c>
      <c r="E2075" s="4">
        <v>36704623</v>
      </c>
      <c r="F2075" s="13">
        <f t="shared" si="32"/>
        <v>2994965</v>
      </c>
      <c r="H2075" s="19">
        <v>128171</v>
      </c>
      <c r="I2075" s="19">
        <v>148225</v>
      </c>
      <c r="J2075" s="18"/>
      <c r="K2075" s="19">
        <v>1663</v>
      </c>
      <c r="L2075" s="19">
        <v>3800</v>
      </c>
      <c r="M2075" s="19">
        <v>146088</v>
      </c>
      <c r="N2075" s="19">
        <v>36434</v>
      </c>
      <c r="O2075" s="19">
        <v>0</v>
      </c>
      <c r="P2075" s="19">
        <v>0</v>
      </c>
      <c r="Q2075" s="19">
        <v>109655</v>
      </c>
      <c r="R2075" s="19">
        <v>0</v>
      </c>
      <c r="S2075" s="19">
        <v>0</v>
      </c>
      <c r="T2075" s="19">
        <v>109655</v>
      </c>
      <c r="U2075" s="19">
        <v>3202</v>
      </c>
      <c r="V2075" s="19">
        <v>112857</v>
      </c>
    </row>
    <row r="2076" spans="1:22" x14ac:dyDescent="0.15">
      <c r="A2076" s="2" t="s">
        <v>1</v>
      </c>
      <c r="B2076" s="6" t="s">
        <v>205</v>
      </c>
      <c r="C2076" s="6" t="s">
        <v>301</v>
      </c>
      <c r="D2076" s="8">
        <v>44875600</v>
      </c>
      <c r="E2076" s="4">
        <v>41581923</v>
      </c>
      <c r="F2076" s="13">
        <f t="shared" si="32"/>
        <v>3293677</v>
      </c>
      <c r="H2076" s="19">
        <v>127607</v>
      </c>
      <c r="I2076" s="19">
        <v>127038</v>
      </c>
      <c r="J2076" s="18"/>
      <c r="K2076" s="19">
        <v>2405</v>
      </c>
      <c r="L2076" s="19">
        <v>4380</v>
      </c>
      <c r="M2076" s="19">
        <v>125063</v>
      </c>
      <c r="N2076" s="19">
        <v>30710</v>
      </c>
      <c r="O2076" s="19">
        <v>0</v>
      </c>
      <c r="P2076" s="19">
        <v>0</v>
      </c>
      <c r="Q2076" s="19">
        <v>94354</v>
      </c>
      <c r="R2076" s="19">
        <v>0</v>
      </c>
      <c r="S2076" s="19">
        <v>0</v>
      </c>
      <c r="T2076" s="19">
        <v>94354</v>
      </c>
      <c r="U2076" s="19">
        <v>7924</v>
      </c>
      <c r="V2076" s="19">
        <v>102277</v>
      </c>
    </row>
    <row r="2077" spans="1:22" x14ac:dyDescent="0.15">
      <c r="A2077" s="2" t="s">
        <v>1</v>
      </c>
      <c r="B2077" s="6" t="s">
        <v>205</v>
      </c>
      <c r="C2077" s="6" t="s">
        <v>380</v>
      </c>
      <c r="D2077" s="8">
        <v>47672722</v>
      </c>
      <c r="E2077" s="4">
        <v>44024535</v>
      </c>
      <c r="F2077" s="13">
        <f t="shared" si="32"/>
        <v>3648187</v>
      </c>
      <c r="H2077" s="19">
        <v>136554</v>
      </c>
      <c r="I2077" s="19">
        <v>134950</v>
      </c>
      <c r="J2077" s="18"/>
      <c r="K2077" s="19">
        <v>3930</v>
      </c>
      <c r="L2077" s="19">
        <v>4788</v>
      </c>
      <c r="M2077" s="19">
        <v>134092</v>
      </c>
      <c r="N2077" s="19">
        <v>32503</v>
      </c>
      <c r="O2077" s="19">
        <v>0</v>
      </c>
      <c r="P2077" s="19">
        <v>0</v>
      </c>
      <c r="Q2077" s="19">
        <v>101588</v>
      </c>
      <c r="R2077" s="19">
        <v>0</v>
      </c>
      <c r="S2077" s="19">
        <v>0</v>
      </c>
      <c r="T2077" s="19">
        <v>101588</v>
      </c>
      <c r="U2077" s="19">
        <v>1265</v>
      </c>
      <c r="V2077" s="19">
        <v>102854</v>
      </c>
    </row>
    <row r="2078" spans="1:22" x14ac:dyDescent="0.15">
      <c r="A2078" s="2" t="s">
        <v>1</v>
      </c>
      <c r="B2078" s="6" t="s">
        <v>205</v>
      </c>
      <c r="C2078" s="6" t="s">
        <v>381</v>
      </c>
      <c r="D2078" s="8">
        <v>87111434</v>
      </c>
      <c r="E2078" s="4">
        <v>81497758</v>
      </c>
      <c r="F2078" s="13">
        <f t="shared" si="32"/>
        <v>5613676</v>
      </c>
      <c r="H2078" s="19">
        <v>243836</v>
      </c>
      <c r="I2078" s="19">
        <v>237682</v>
      </c>
      <c r="J2078" s="18"/>
      <c r="K2078" s="19">
        <v>21533</v>
      </c>
      <c r="L2078" s="19">
        <v>5434</v>
      </c>
      <c r="M2078" s="19">
        <v>253781</v>
      </c>
      <c r="N2078" s="19">
        <v>60350</v>
      </c>
      <c r="O2078" s="19">
        <v>0</v>
      </c>
      <c r="P2078" s="19">
        <v>0</v>
      </c>
      <c r="Q2078" s="19">
        <v>193431</v>
      </c>
      <c r="R2078" s="19">
        <v>0</v>
      </c>
      <c r="S2078" s="19">
        <v>0</v>
      </c>
      <c r="T2078" s="19">
        <v>193431</v>
      </c>
      <c r="U2078" s="19">
        <v>7258</v>
      </c>
      <c r="V2078" s="19">
        <v>200689</v>
      </c>
    </row>
    <row r="2079" spans="1:22" x14ac:dyDescent="0.15">
      <c r="A2079" s="2" t="s">
        <v>1</v>
      </c>
      <c r="B2079" s="6" t="s">
        <v>205</v>
      </c>
      <c r="C2079" s="6" t="s">
        <v>432</v>
      </c>
      <c r="D2079" s="8">
        <v>90020850</v>
      </c>
      <c r="E2079" s="4">
        <v>83240131</v>
      </c>
      <c r="F2079" s="13">
        <f t="shared" si="32"/>
        <v>6780719</v>
      </c>
      <c r="H2079" s="19">
        <v>252360</v>
      </c>
      <c r="I2079" s="19">
        <v>215749</v>
      </c>
      <c r="J2079" s="18"/>
      <c r="K2079" s="19">
        <v>8385</v>
      </c>
      <c r="L2079" s="19">
        <v>8655</v>
      </c>
      <c r="M2079" s="19">
        <v>215479</v>
      </c>
      <c r="N2079" s="19">
        <v>52376</v>
      </c>
      <c r="O2079" s="19">
        <v>0</v>
      </c>
      <c r="P2079" s="19">
        <v>0</v>
      </c>
      <c r="Q2079" s="19">
        <v>163103</v>
      </c>
      <c r="R2079" s="19">
        <v>0</v>
      </c>
      <c r="S2079" s="19">
        <v>0</v>
      </c>
      <c r="T2079" s="19">
        <v>163103</v>
      </c>
      <c r="U2079" s="19">
        <v>5484</v>
      </c>
      <c r="V2079" s="19">
        <v>168587</v>
      </c>
    </row>
    <row r="2080" spans="1:22" x14ac:dyDescent="0.15">
      <c r="A2080" s="2" t="s">
        <v>1</v>
      </c>
      <c r="B2080" s="6" t="s">
        <v>205</v>
      </c>
      <c r="C2080" s="6" t="s">
        <v>433</v>
      </c>
      <c r="D2080" s="8">
        <v>95044533</v>
      </c>
      <c r="E2080" s="4">
        <v>87864044</v>
      </c>
      <c r="F2080" s="13">
        <f t="shared" ref="F2080:F2143" si="33">D2080-E2080</f>
        <v>7180489</v>
      </c>
      <c r="H2080" s="19">
        <v>253453</v>
      </c>
      <c r="I2080" s="19">
        <v>229068</v>
      </c>
      <c r="J2080" s="18"/>
      <c r="K2080" s="19">
        <v>5175</v>
      </c>
      <c r="L2080" s="19">
        <v>8881</v>
      </c>
      <c r="M2080" s="19">
        <v>225362</v>
      </c>
      <c r="N2080" s="19">
        <v>52882</v>
      </c>
      <c r="O2080" s="19">
        <v>0</v>
      </c>
      <c r="P2080" s="19">
        <v>0</v>
      </c>
      <c r="Q2080" s="19">
        <v>172480</v>
      </c>
      <c r="R2080" s="19">
        <v>0</v>
      </c>
      <c r="S2080" s="19">
        <v>0</v>
      </c>
      <c r="T2080" s="19">
        <v>172480</v>
      </c>
      <c r="U2080" s="19">
        <v>2865</v>
      </c>
      <c r="V2080" s="19">
        <v>175346</v>
      </c>
    </row>
    <row r="2081" spans="1:22" x14ac:dyDescent="0.15">
      <c r="A2081" s="2" t="s">
        <v>1</v>
      </c>
      <c r="B2081" s="6" t="s">
        <v>205</v>
      </c>
      <c r="C2081" s="6" t="s">
        <v>434</v>
      </c>
      <c r="D2081" s="8">
        <v>95933341</v>
      </c>
      <c r="E2081" s="4">
        <v>88000650</v>
      </c>
      <c r="F2081" s="13">
        <f t="shared" si="33"/>
        <v>7932691</v>
      </c>
      <c r="H2081" s="19">
        <v>280422</v>
      </c>
      <c r="I2081" s="19">
        <v>284009</v>
      </c>
      <c r="J2081" s="18"/>
      <c r="K2081" s="19">
        <v>7346</v>
      </c>
      <c r="L2081" s="19">
        <v>9991</v>
      </c>
      <c r="M2081" s="19">
        <v>281365</v>
      </c>
      <c r="N2081" s="19">
        <v>66532</v>
      </c>
      <c r="O2081" s="19">
        <v>0</v>
      </c>
      <c r="P2081" s="19">
        <v>0</v>
      </c>
      <c r="Q2081" s="19">
        <v>214833</v>
      </c>
      <c r="R2081" s="19">
        <v>0</v>
      </c>
      <c r="S2081" s="19">
        <v>0</v>
      </c>
      <c r="T2081" s="19">
        <v>214833</v>
      </c>
      <c r="U2081" s="19">
        <v>235</v>
      </c>
      <c r="V2081" s="19">
        <v>215068</v>
      </c>
    </row>
    <row r="2082" spans="1:22" x14ac:dyDescent="0.15">
      <c r="A2082" s="2" t="s">
        <v>2</v>
      </c>
      <c r="B2082" s="6" t="s">
        <v>213</v>
      </c>
      <c r="C2082" s="6" t="s">
        <v>226</v>
      </c>
      <c r="D2082" s="7"/>
      <c r="E2082" s="11"/>
      <c r="F2082" s="13">
        <f t="shared" si="33"/>
        <v>0</v>
      </c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</row>
    <row r="2083" spans="1:22" x14ac:dyDescent="0.15">
      <c r="A2083" s="2" t="s">
        <v>2</v>
      </c>
      <c r="B2083" s="6" t="s">
        <v>213</v>
      </c>
      <c r="C2083" s="6" t="s">
        <v>227</v>
      </c>
      <c r="D2083" s="7"/>
      <c r="E2083" s="11"/>
      <c r="F2083" s="13">
        <f t="shared" si="33"/>
        <v>0</v>
      </c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</row>
    <row r="2084" spans="1:22" x14ac:dyDescent="0.15">
      <c r="A2084" s="2" t="s">
        <v>2</v>
      </c>
      <c r="B2084" s="6" t="s">
        <v>213</v>
      </c>
      <c r="C2084" s="6" t="s">
        <v>228</v>
      </c>
      <c r="D2084" s="7"/>
      <c r="E2084" s="11"/>
      <c r="F2084" s="13">
        <f t="shared" si="33"/>
        <v>0</v>
      </c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</row>
    <row r="2085" spans="1:22" x14ac:dyDescent="0.15">
      <c r="A2085" s="2" t="s">
        <v>2</v>
      </c>
      <c r="B2085" s="6" t="s">
        <v>213</v>
      </c>
      <c r="C2085" s="6" t="s">
        <v>229</v>
      </c>
      <c r="D2085" s="7"/>
      <c r="E2085" s="11"/>
      <c r="F2085" s="13">
        <f t="shared" si="33"/>
        <v>0</v>
      </c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</row>
    <row r="2086" spans="1:22" x14ac:dyDescent="0.15">
      <c r="A2086" s="2" t="s">
        <v>2</v>
      </c>
      <c r="B2086" s="6" t="s">
        <v>213</v>
      </c>
      <c r="C2086" s="6" t="s">
        <v>299</v>
      </c>
      <c r="D2086" s="7"/>
      <c r="E2086" s="11"/>
      <c r="F2086" s="13">
        <f t="shared" si="33"/>
        <v>0</v>
      </c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</row>
    <row r="2087" spans="1:22" x14ac:dyDescent="0.15">
      <c r="A2087" s="2" t="s">
        <v>2</v>
      </c>
      <c r="B2087" s="6" t="s">
        <v>213</v>
      </c>
      <c r="C2087" s="6" t="s">
        <v>300</v>
      </c>
      <c r="D2087" s="7"/>
      <c r="E2087" s="11"/>
      <c r="F2087" s="13">
        <f t="shared" si="33"/>
        <v>0</v>
      </c>
      <c r="H2087" s="18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</row>
    <row r="2088" spans="1:22" x14ac:dyDescent="0.15">
      <c r="A2088" s="2" t="s">
        <v>2</v>
      </c>
      <c r="B2088" s="6" t="s">
        <v>213</v>
      </c>
      <c r="C2088" s="6" t="s">
        <v>301</v>
      </c>
      <c r="D2088" s="8">
        <v>1147245</v>
      </c>
      <c r="E2088" s="4">
        <v>884747</v>
      </c>
      <c r="F2088" s="13">
        <f t="shared" si="33"/>
        <v>262498</v>
      </c>
      <c r="H2088" s="19">
        <v>23738</v>
      </c>
      <c r="I2088" s="19">
        <v>-7402</v>
      </c>
      <c r="J2088" s="19">
        <v>-7402</v>
      </c>
      <c r="K2088" s="19">
        <v>2263</v>
      </c>
      <c r="L2088" s="19">
        <v>2483</v>
      </c>
      <c r="M2088" s="19">
        <v>-29269</v>
      </c>
      <c r="N2088" s="19">
        <v>13</v>
      </c>
      <c r="O2088" s="19">
        <v>0</v>
      </c>
      <c r="P2088" s="19">
        <v>0</v>
      </c>
      <c r="Q2088" s="19">
        <v>-29282</v>
      </c>
      <c r="R2088" s="19">
        <v>0</v>
      </c>
      <c r="S2088" s="19">
        <v>0</v>
      </c>
      <c r="T2088" s="19">
        <v>-29282</v>
      </c>
      <c r="U2088" s="19">
        <v>887</v>
      </c>
      <c r="V2088" s="19">
        <v>-28396</v>
      </c>
    </row>
    <row r="2089" spans="1:22" x14ac:dyDescent="0.15">
      <c r="A2089" s="2" t="s">
        <v>2</v>
      </c>
      <c r="B2089" s="6" t="s">
        <v>213</v>
      </c>
      <c r="C2089" s="6" t="s">
        <v>380</v>
      </c>
      <c r="D2089" s="8">
        <v>1044865</v>
      </c>
      <c r="E2089" s="4">
        <v>862589</v>
      </c>
      <c r="F2089" s="13">
        <f t="shared" si="33"/>
        <v>182276</v>
      </c>
      <c r="H2089" s="19">
        <v>23497</v>
      </c>
      <c r="I2089" s="19">
        <v>830</v>
      </c>
      <c r="J2089" s="19">
        <v>830</v>
      </c>
      <c r="K2089" s="19">
        <v>1365</v>
      </c>
      <c r="L2089" s="19">
        <v>2704</v>
      </c>
      <c r="M2089" s="19">
        <v>-24534</v>
      </c>
      <c r="N2089" s="19">
        <v>-1290</v>
      </c>
      <c r="O2089" s="19">
        <v>0</v>
      </c>
      <c r="P2089" s="19">
        <v>0</v>
      </c>
      <c r="Q2089" s="19">
        <v>-23244</v>
      </c>
      <c r="R2089" s="19">
        <v>0</v>
      </c>
      <c r="S2089" s="19">
        <v>0</v>
      </c>
      <c r="T2089" s="19">
        <v>-23244</v>
      </c>
      <c r="U2089" s="19">
        <v>764</v>
      </c>
      <c r="V2089" s="19">
        <v>-22480</v>
      </c>
    </row>
    <row r="2090" spans="1:22" x14ac:dyDescent="0.15">
      <c r="A2090" s="2" t="s">
        <v>2</v>
      </c>
      <c r="B2090" s="6" t="s">
        <v>213</v>
      </c>
      <c r="C2090" s="6" t="s">
        <v>381</v>
      </c>
      <c r="D2090" s="8">
        <v>984842</v>
      </c>
      <c r="E2090" s="4">
        <v>802004</v>
      </c>
      <c r="F2090" s="13">
        <f t="shared" si="33"/>
        <v>182838</v>
      </c>
      <c r="H2090" s="19">
        <v>24766</v>
      </c>
      <c r="I2090" s="19">
        <v>18407</v>
      </c>
      <c r="J2090" s="19">
        <v>18407</v>
      </c>
      <c r="K2090" s="19">
        <v>63726</v>
      </c>
      <c r="L2090" s="19">
        <v>3356</v>
      </c>
      <c r="M2090" s="19">
        <v>61582</v>
      </c>
      <c r="N2090" s="19">
        <v>369</v>
      </c>
      <c r="O2090" s="19">
        <v>0</v>
      </c>
      <c r="P2090" s="19">
        <v>0</v>
      </c>
      <c r="Q2090" s="19">
        <v>61213</v>
      </c>
      <c r="R2090" s="19">
        <v>0</v>
      </c>
      <c r="S2090" s="19">
        <v>0</v>
      </c>
      <c r="T2090" s="19">
        <v>61213</v>
      </c>
      <c r="U2090" s="19">
        <v>-1255</v>
      </c>
      <c r="V2090" s="19">
        <v>59958</v>
      </c>
    </row>
    <row r="2091" spans="1:22" x14ac:dyDescent="0.15">
      <c r="A2091" s="2" t="s">
        <v>2</v>
      </c>
      <c r="B2091" s="6" t="s">
        <v>213</v>
      </c>
      <c r="C2091" s="6" t="s">
        <v>432</v>
      </c>
      <c r="D2091" s="8">
        <v>1009139</v>
      </c>
      <c r="E2091" s="4">
        <v>728619</v>
      </c>
      <c r="F2091" s="13">
        <f t="shared" si="33"/>
        <v>280520</v>
      </c>
      <c r="H2091" s="19">
        <v>27638</v>
      </c>
      <c r="I2091" s="19">
        <v>40707</v>
      </c>
      <c r="J2091" s="19">
        <v>40707</v>
      </c>
      <c r="K2091" s="19">
        <v>4080</v>
      </c>
      <c r="L2091" s="19">
        <v>7219</v>
      </c>
      <c r="M2091" s="19">
        <v>21543</v>
      </c>
      <c r="N2091" s="19">
        <v>-5698</v>
      </c>
      <c r="O2091" s="19">
        <v>0</v>
      </c>
      <c r="P2091" s="19">
        <v>0</v>
      </c>
      <c r="Q2091" s="19">
        <v>27241</v>
      </c>
      <c r="R2091" s="19">
        <v>0</v>
      </c>
      <c r="S2091" s="19">
        <v>0</v>
      </c>
      <c r="T2091" s="19">
        <v>27241</v>
      </c>
      <c r="U2091" s="19">
        <v>-779</v>
      </c>
      <c r="V2091" s="19">
        <v>26462</v>
      </c>
    </row>
    <row r="2092" spans="1:22" x14ac:dyDescent="0.15">
      <c r="A2092" s="2" t="s">
        <v>2</v>
      </c>
      <c r="B2092" s="6" t="s">
        <v>213</v>
      </c>
      <c r="C2092" s="6" t="s">
        <v>433</v>
      </c>
      <c r="D2092" s="8">
        <v>1009723</v>
      </c>
      <c r="E2092" s="4">
        <v>643229</v>
      </c>
      <c r="F2092" s="13">
        <f t="shared" si="33"/>
        <v>366494</v>
      </c>
      <c r="H2092" s="19">
        <v>27416</v>
      </c>
      <c r="I2092" s="19">
        <v>51734</v>
      </c>
      <c r="J2092" s="19">
        <v>51734</v>
      </c>
      <c r="K2092" s="19">
        <v>1938</v>
      </c>
      <c r="L2092" s="19">
        <v>6357</v>
      </c>
      <c r="M2092" s="19">
        <v>39148</v>
      </c>
      <c r="N2092" s="19">
        <v>11071</v>
      </c>
      <c r="O2092" s="19">
        <v>0</v>
      </c>
      <c r="P2092" s="19">
        <v>0</v>
      </c>
      <c r="Q2092" s="19">
        <v>28077</v>
      </c>
      <c r="R2092" s="19">
        <v>0</v>
      </c>
      <c r="S2092" s="19">
        <v>0</v>
      </c>
      <c r="T2092" s="19">
        <v>28077</v>
      </c>
      <c r="U2092" s="19">
        <v>-3500</v>
      </c>
      <c r="V2092" s="19">
        <v>24577</v>
      </c>
    </row>
    <row r="2093" spans="1:22" x14ac:dyDescent="0.15">
      <c r="A2093" s="2" t="s">
        <v>2</v>
      </c>
      <c r="B2093" s="6" t="s">
        <v>213</v>
      </c>
      <c r="C2093" s="6" t="s">
        <v>434</v>
      </c>
      <c r="D2093" s="8">
        <v>1026551</v>
      </c>
      <c r="E2093" s="4">
        <v>553055</v>
      </c>
      <c r="F2093" s="13">
        <f t="shared" si="33"/>
        <v>473496</v>
      </c>
      <c r="H2093" s="19">
        <v>24468</v>
      </c>
      <c r="I2093" s="19">
        <v>12677</v>
      </c>
      <c r="J2093" s="19">
        <v>12677</v>
      </c>
      <c r="K2093" s="19">
        <v>3594</v>
      </c>
      <c r="L2093" s="19">
        <v>1373</v>
      </c>
      <c r="M2093" s="19">
        <v>1669</v>
      </c>
      <c r="N2093" s="19">
        <v>-428</v>
      </c>
      <c r="O2093" s="19">
        <v>0</v>
      </c>
      <c r="P2093" s="19">
        <v>0</v>
      </c>
      <c r="Q2093" s="19">
        <v>2097</v>
      </c>
      <c r="R2093" s="19">
        <v>0</v>
      </c>
      <c r="S2093" s="19">
        <v>0</v>
      </c>
      <c r="T2093" s="19">
        <v>2097</v>
      </c>
      <c r="U2093" s="19">
        <v>10829</v>
      </c>
      <c r="V2093" s="19">
        <v>12926</v>
      </c>
    </row>
    <row r="2094" spans="1:22" x14ac:dyDescent="0.15">
      <c r="A2094" s="2" t="s">
        <v>3</v>
      </c>
      <c r="B2094" s="6" t="s">
        <v>218</v>
      </c>
      <c r="C2094" s="6" t="s">
        <v>228</v>
      </c>
      <c r="D2094" s="7"/>
      <c r="E2094" s="11"/>
      <c r="F2094" s="13">
        <f t="shared" si="33"/>
        <v>0</v>
      </c>
      <c r="H2094" s="18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</row>
    <row r="2095" spans="1:22" x14ac:dyDescent="0.15">
      <c r="A2095" s="2" t="s">
        <v>3</v>
      </c>
      <c r="B2095" s="6" t="s">
        <v>218</v>
      </c>
      <c r="C2095" s="6" t="s">
        <v>229</v>
      </c>
      <c r="D2095" s="7"/>
      <c r="E2095" s="11"/>
      <c r="F2095" s="13">
        <f t="shared" si="33"/>
        <v>0</v>
      </c>
      <c r="H2095" s="18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</row>
    <row r="2096" spans="1:22" x14ac:dyDescent="0.15">
      <c r="A2096" s="2" t="s">
        <v>3</v>
      </c>
      <c r="B2096" s="6" t="s">
        <v>218</v>
      </c>
      <c r="C2096" s="6" t="s">
        <v>299</v>
      </c>
      <c r="D2096" s="8">
        <v>266394656</v>
      </c>
      <c r="E2096" s="4">
        <v>245397658</v>
      </c>
      <c r="F2096" s="13">
        <f t="shared" si="33"/>
        <v>20996998</v>
      </c>
      <c r="H2096" s="19">
        <v>875110</v>
      </c>
      <c r="I2096" s="19">
        <v>1000718</v>
      </c>
      <c r="J2096" s="18"/>
      <c r="K2096" s="19">
        <v>15789</v>
      </c>
      <c r="L2096" s="19">
        <v>0</v>
      </c>
      <c r="M2096" s="19">
        <v>1016507</v>
      </c>
      <c r="N2096" s="19">
        <v>237053</v>
      </c>
      <c r="O2096" s="19">
        <v>0</v>
      </c>
      <c r="P2096" s="19">
        <v>0</v>
      </c>
      <c r="Q2096" s="19">
        <v>779454</v>
      </c>
      <c r="R2096" s="19">
        <v>0</v>
      </c>
      <c r="S2096" s="19">
        <v>0</v>
      </c>
      <c r="T2096" s="19">
        <v>779454</v>
      </c>
      <c r="U2096" s="19">
        <v>130642</v>
      </c>
      <c r="V2096" s="19">
        <v>910096</v>
      </c>
    </row>
    <row r="2097" spans="1:22" x14ac:dyDescent="0.15">
      <c r="A2097" s="2" t="s">
        <v>3</v>
      </c>
      <c r="B2097" s="6" t="s">
        <v>218</v>
      </c>
      <c r="C2097" s="6" t="s">
        <v>300</v>
      </c>
      <c r="D2097" s="8">
        <v>284846538</v>
      </c>
      <c r="E2097" s="4">
        <v>261429893</v>
      </c>
      <c r="F2097" s="13">
        <f t="shared" si="33"/>
        <v>23416645</v>
      </c>
      <c r="H2097" s="19">
        <v>974855</v>
      </c>
      <c r="I2097" s="19">
        <v>811604</v>
      </c>
      <c r="J2097" s="18"/>
      <c r="K2097" s="19">
        <v>23915</v>
      </c>
      <c r="L2097" s="19">
        <v>29214</v>
      </c>
      <c r="M2097" s="19">
        <v>806305</v>
      </c>
      <c r="N2097" s="19">
        <v>199423</v>
      </c>
      <c r="O2097" s="19">
        <v>0</v>
      </c>
      <c r="P2097" s="19">
        <v>0</v>
      </c>
      <c r="Q2097" s="19">
        <v>606882</v>
      </c>
      <c r="R2097" s="19">
        <v>0</v>
      </c>
      <c r="S2097" s="19">
        <v>0</v>
      </c>
      <c r="T2097" s="19">
        <v>606882</v>
      </c>
      <c r="U2097" s="19">
        <v>-11369</v>
      </c>
      <c r="V2097" s="19">
        <v>595513</v>
      </c>
    </row>
    <row r="2098" spans="1:22" x14ac:dyDescent="0.15">
      <c r="A2098" s="2" t="s">
        <v>3</v>
      </c>
      <c r="B2098" s="6" t="s">
        <v>218</v>
      </c>
      <c r="C2098" s="6" t="s">
        <v>301</v>
      </c>
      <c r="D2098" s="8">
        <v>286670378</v>
      </c>
      <c r="E2098" s="4">
        <v>261587042</v>
      </c>
      <c r="F2098" s="13">
        <f t="shared" si="33"/>
        <v>25083336</v>
      </c>
      <c r="H2098" s="19">
        <v>985445</v>
      </c>
      <c r="I2098" s="19">
        <v>532865</v>
      </c>
      <c r="J2098" s="18"/>
      <c r="K2098" s="19">
        <v>23261</v>
      </c>
      <c r="L2098" s="19">
        <v>8390</v>
      </c>
      <c r="M2098" s="19">
        <v>547736</v>
      </c>
      <c r="N2098" s="19">
        <v>134820</v>
      </c>
      <c r="O2098" s="19">
        <v>0</v>
      </c>
      <c r="P2098" s="19">
        <v>0</v>
      </c>
      <c r="Q2098" s="19">
        <v>412916</v>
      </c>
      <c r="R2098" s="19">
        <v>0</v>
      </c>
      <c r="S2098" s="19">
        <v>0</v>
      </c>
      <c r="T2098" s="19">
        <v>412916</v>
      </c>
      <c r="U2098" s="19">
        <v>117585</v>
      </c>
      <c r="V2098" s="19">
        <v>530501</v>
      </c>
    </row>
    <row r="2099" spans="1:22" x14ac:dyDescent="0.15">
      <c r="A2099" s="2" t="s">
        <v>3</v>
      </c>
      <c r="B2099" s="6" t="s">
        <v>218</v>
      </c>
      <c r="C2099" s="6" t="s">
        <v>380</v>
      </c>
      <c r="D2099" s="8">
        <v>297800581</v>
      </c>
      <c r="E2099" s="4">
        <v>271785996</v>
      </c>
      <c r="F2099" s="13">
        <f t="shared" si="33"/>
        <v>26014585</v>
      </c>
      <c r="H2099" s="19">
        <v>990864</v>
      </c>
      <c r="I2099" s="19">
        <v>483724</v>
      </c>
      <c r="J2099" s="18"/>
      <c r="K2099" s="19">
        <v>33728</v>
      </c>
      <c r="L2099" s="19">
        <v>19025</v>
      </c>
      <c r="M2099" s="19">
        <v>498427</v>
      </c>
      <c r="N2099" s="19">
        <v>124902</v>
      </c>
      <c r="O2099" s="19">
        <v>0</v>
      </c>
      <c r="P2099" s="19">
        <v>0</v>
      </c>
      <c r="Q2099" s="19">
        <v>373525</v>
      </c>
      <c r="R2099" s="19">
        <v>0</v>
      </c>
      <c r="S2099" s="19">
        <v>0</v>
      </c>
      <c r="T2099" s="19">
        <v>373525</v>
      </c>
      <c r="U2099" s="19">
        <v>-3290</v>
      </c>
      <c r="V2099" s="19">
        <v>370235</v>
      </c>
    </row>
    <row r="2100" spans="1:22" x14ac:dyDescent="0.15">
      <c r="A2100" s="2" t="s">
        <v>3</v>
      </c>
      <c r="B2100" s="6" t="s">
        <v>218</v>
      </c>
      <c r="C2100" s="6" t="s">
        <v>381</v>
      </c>
      <c r="D2100" s="8">
        <v>315756144</v>
      </c>
      <c r="E2100" s="4">
        <v>287826055</v>
      </c>
      <c r="F2100" s="13">
        <f t="shared" si="33"/>
        <v>27930089</v>
      </c>
      <c r="H2100" s="19">
        <v>1077035</v>
      </c>
      <c r="I2100" s="19">
        <v>535893</v>
      </c>
      <c r="J2100" s="18"/>
      <c r="K2100" s="19">
        <v>217548</v>
      </c>
      <c r="L2100" s="19">
        <v>11722</v>
      </c>
      <c r="M2100" s="19">
        <v>741719</v>
      </c>
      <c r="N2100" s="19">
        <v>128564</v>
      </c>
      <c r="O2100" s="19">
        <v>0</v>
      </c>
      <c r="P2100" s="19">
        <v>0</v>
      </c>
      <c r="Q2100" s="19">
        <v>613155</v>
      </c>
      <c r="R2100" s="19">
        <v>0</v>
      </c>
      <c r="S2100" s="19">
        <v>0</v>
      </c>
      <c r="T2100" s="19">
        <v>613155</v>
      </c>
      <c r="U2100" s="19">
        <v>110256</v>
      </c>
      <c r="V2100" s="19">
        <v>723411</v>
      </c>
    </row>
    <row r="2101" spans="1:22" x14ac:dyDescent="0.15">
      <c r="A2101" s="2" t="s">
        <v>3</v>
      </c>
      <c r="B2101" s="6" t="s">
        <v>218</v>
      </c>
      <c r="C2101" s="6" t="s">
        <v>432</v>
      </c>
      <c r="D2101" s="8">
        <v>335951565</v>
      </c>
      <c r="E2101" s="4">
        <v>306833632</v>
      </c>
      <c r="F2101" s="13">
        <f t="shared" si="33"/>
        <v>29117933</v>
      </c>
      <c r="H2101" s="19">
        <v>1053808</v>
      </c>
      <c r="I2101" s="19">
        <v>667907</v>
      </c>
      <c r="J2101" s="18"/>
      <c r="K2101" s="19">
        <v>62956</v>
      </c>
      <c r="L2101" s="19">
        <v>11056</v>
      </c>
      <c r="M2101" s="19">
        <v>719807</v>
      </c>
      <c r="N2101" s="19">
        <v>165573</v>
      </c>
      <c r="O2101" s="19">
        <v>0</v>
      </c>
      <c r="P2101" s="19">
        <v>0</v>
      </c>
      <c r="Q2101" s="19">
        <v>554234</v>
      </c>
      <c r="R2101" s="19">
        <v>0</v>
      </c>
      <c r="S2101" s="19">
        <v>0</v>
      </c>
      <c r="T2101" s="19">
        <v>554234</v>
      </c>
      <c r="U2101" s="19">
        <v>172299</v>
      </c>
      <c r="V2101" s="19">
        <v>726533</v>
      </c>
    </row>
    <row r="2102" spans="1:22" x14ac:dyDescent="0.15">
      <c r="A2102" s="2" t="s">
        <v>3</v>
      </c>
      <c r="B2102" s="6" t="s">
        <v>218</v>
      </c>
      <c r="C2102" s="6" t="s">
        <v>433</v>
      </c>
      <c r="D2102" s="8">
        <v>380889477</v>
      </c>
      <c r="E2102" s="4">
        <v>349287160</v>
      </c>
      <c r="F2102" s="13">
        <f t="shared" si="33"/>
        <v>31602317</v>
      </c>
      <c r="H2102" s="19">
        <v>1167221</v>
      </c>
      <c r="I2102" s="19">
        <v>886840</v>
      </c>
      <c r="J2102" s="18"/>
      <c r="K2102" s="19">
        <v>96185</v>
      </c>
      <c r="L2102" s="19">
        <v>17767</v>
      </c>
      <c r="M2102" s="19">
        <v>965258</v>
      </c>
      <c r="N2102" s="19">
        <v>77669</v>
      </c>
      <c r="O2102" s="19">
        <v>0</v>
      </c>
      <c r="P2102" s="19">
        <v>0</v>
      </c>
      <c r="Q2102" s="19">
        <v>887589</v>
      </c>
      <c r="R2102" s="19">
        <v>0</v>
      </c>
      <c r="S2102" s="19">
        <v>0</v>
      </c>
      <c r="T2102" s="19">
        <v>887589</v>
      </c>
      <c r="U2102" s="19">
        <v>32691</v>
      </c>
      <c r="V2102" s="19">
        <v>920280</v>
      </c>
    </row>
    <row r="2103" spans="1:22" x14ac:dyDescent="0.15">
      <c r="A2103" s="2" t="s">
        <v>3</v>
      </c>
      <c r="B2103" s="6" t="s">
        <v>218</v>
      </c>
      <c r="C2103" s="6" t="s">
        <v>434</v>
      </c>
      <c r="D2103" s="8">
        <v>451617866</v>
      </c>
      <c r="E2103" s="4">
        <v>417987348</v>
      </c>
      <c r="F2103" s="13">
        <f t="shared" si="33"/>
        <v>33630518</v>
      </c>
      <c r="H2103" s="19">
        <v>1391704</v>
      </c>
      <c r="I2103" s="19">
        <v>1227151</v>
      </c>
      <c r="J2103" s="18"/>
      <c r="K2103" s="19">
        <v>141063</v>
      </c>
      <c r="L2103" s="19">
        <v>24796</v>
      </c>
      <c r="M2103" s="19">
        <v>1343418</v>
      </c>
      <c r="N2103" s="19">
        <v>375029</v>
      </c>
      <c r="O2103" s="19">
        <v>0</v>
      </c>
      <c r="P2103" s="19">
        <v>0</v>
      </c>
      <c r="Q2103" s="19">
        <v>968389</v>
      </c>
      <c r="R2103" s="19">
        <v>0</v>
      </c>
      <c r="S2103" s="19">
        <v>0</v>
      </c>
      <c r="T2103" s="19">
        <v>968389</v>
      </c>
      <c r="U2103" s="19">
        <v>-13298</v>
      </c>
      <c r="V2103" s="19">
        <v>955091</v>
      </c>
    </row>
    <row r="2104" spans="1:22" x14ac:dyDescent="0.15">
      <c r="A2104" s="2" t="s">
        <v>4</v>
      </c>
      <c r="B2104" s="6" t="s">
        <v>219</v>
      </c>
      <c r="C2104" s="6" t="s">
        <v>226</v>
      </c>
      <c r="D2104" s="7"/>
      <c r="E2104" s="11"/>
      <c r="F2104" s="13">
        <f t="shared" si="33"/>
        <v>0</v>
      </c>
      <c r="H2104" s="18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</row>
    <row r="2105" spans="1:22" x14ac:dyDescent="0.15">
      <c r="A2105" s="2" t="s">
        <v>4</v>
      </c>
      <c r="B2105" s="6" t="s">
        <v>219</v>
      </c>
      <c r="C2105" s="6" t="s">
        <v>227</v>
      </c>
      <c r="D2105" s="7"/>
      <c r="E2105" s="11"/>
      <c r="F2105" s="13">
        <f t="shared" si="33"/>
        <v>0</v>
      </c>
      <c r="H2105" s="18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</row>
    <row r="2106" spans="1:22" x14ac:dyDescent="0.15">
      <c r="A2106" s="2" t="s">
        <v>4</v>
      </c>
      <c r="B2106" s="6" t="s">
        <v>219</v>
      </c>
      <c r="C2106" s="6" t="s">
        <v>228</v>
      </c>
      <c r="D2106" s="7"/>
      <c r="E2106" s="11"/>
      <c r="F2106" s="13">
        <f t="shared" si="33"/>
        <v>0</v>
      </c>
      <c r="H2106" s="18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</row>
    <row r="2107" spans="1:22" x14ac:dyDescent="0.15">
      <c r="A2107" s="2" t="s">
        <v>4</v>
      </c>
      <c r="B2107" s="6" t="s">
        <v>219</v>
      </c>
      <c r="C2107" s="6" t="s">
        <v>229</v>
      </c>
      <c r="D2107" s="7"/>
      <c r="E2107" s="11"/>
      <c r="F2107" s="13">
        <f t="shared" si="33"/>
        <v>0</v>
      </c>
      <c r="H2107" s="18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</row>
    <row r="2108" spans="1:22" x14ac:dyDescent="0.15">
      <c r="A2108" s="2" t="s">
        <v>4</v>
      </c>
      <c r="B2108" s="6" t="s">
        <v>219</v>
      </c>
      <c r="C2108" s="6" t="s">
        <v>299</v>
      </c>
      <c r="D2108" s="8">
        <v>2714150</v>
      </c>
      <c r="E2108" s="4">
        <v>720925</v>
      </c>
      <c r="F2108" s="13">
        <f t="shared" si="33"/>
        <v>1993225</v>
      </c>
      <c r="H2108" s="19">
        <v>60781</v>
      </c>
      <c r="I2108" s="19">
        <v>145401</v>
      </c>
      <c r="J2108" s="19">
        <v>148191</v>
      </c>
      <c r="K2108" s="19">
        <v>0</v>
      </c>
      <c r="L2108" s="19">
        <v>12759</v>
      </c>
      <c r="M2108" s="19">
        <v>144420</v>
      </c>
      <c r="N2108" s="19">
        <v>41840</v>
      </c>
      <c r="O2108" s="19">
        <v>0</v>
      </c>
      <c r="P2108" s="19">
        <v>0</v>
      </c>
      <c r="Q2108" s="19">
        <v>102579</v>
      </c>
      <c r="R2108" s="19">
        <v>0</v>
      </c>
      <c r="S2108" s="19">
        <v>0</v>
      </c>
      <c r="T2108" s="19">
        <v>102579</v>
      </c>
      <c r="U2108" s="19">
        <v>-78</v>
      </c>
      <c r="V2108" s="19">
        <v>102501</v>
      </c>
    </row>
    <row r="2109" spans="1:22" x14ac:dyDescent="0.15">
      <c r="A2109" s="2" t="s">
        <v>4</v>
      </c>
      <c r="B2109" s="6" t="s">
        <v>219</v>
      </c>
      <c r="C2109" s="6" t="s">
        <v>300</v>
      </c>
      <c r="D2109" s="8">
        <v>2914445</v>
      </c>
      <c r="E2109" s="4">
        <v>746993</v>
      </c>
      <c r="F2109" s="13">
        <f t="shared" si="33"/>
        <v>2167452</v>
      </c>
      <c r="H2109" s="19">
        <v>67515</v>
      </c>
      <c r="I2109" s="19">
        <v>123866</v>
      </c>
      <c r="J2109" s="19">
        <v>123274</v>
      </c>
      <c r="K2109" s="19">
        <v>0</v>
      </c>
      <c r="L2109" s="19">
        <v>6977</v>
      </c>
      <c r="M2109" s="19">
        <v>125671</v>
      </c>
      <c r="N2109" s="19">
        <v>32379</v>
      </c>
      <c r="O2109" s="19">
        <v>0</v>
      </c>
      <c r="P2109" s="19">
        <v>0</v>
      </c>
      <c r="Q2109" s="19">
        <v>93291</v>
      </c>
      <c r="R2109" s="19">
        <v>0</v>
      </c>
      <c r="S2109" s="19">
        <v>0</v>
      </c>
      <c r="T2109" s="19">
        <v>93291</v>
      </c>
      <c r="U2109" s="19">
        <v>-2727</v>
      </c>
      <c r="V2109" s="19">
        <v>90564</v>
      </c>
    </row>
    <row r="2110" spans="1:22" x14ac:dyDescent="0.15">
      <c r="A2110" s="2" t="s">
        <v>4</v>
      </c>
      <c r="B2110" s="6" t="s">
        <v>219</v>
      </c>
      <c r="C2110" s="6" t="s">
        <v>301</v>
      </c>
      <c r="D2110" s="8">
        <v>2980049</v>
      </c>
      <c r="E2110" s="4">
        <v>675590</v>
      </c>
      <c r="F2110" s="13">
        <f t="shared" si="33"/>
        <v>2304459</v>
      </c>
      <c r="H2110" s="19">
        <v>64114</v>
      </c>
      <c r="I2110" s="19">
        <v>118331</v>
      </c>
      <c r="J2110" s="19">
        <v>118331</v>
      </c>
      <c r="K2110" s="19">
        <v>1529</v>
      </c>
      <c r="L2110" s="19">
        <v>8808</v>
      </c>
      <c r="M2110" s="19">
        <v>118760</v>
      </c>
      <c r="N2110" s="19">
        <v>29847</v>
      </c>
      <c r="O2110" s="19">
        <v>0</v>
      </c>
      <c r="P2110" s="19">
        <v>0</v>
      </c>
      <c r="Q2110" s="19">
        <v>88914</v>
      </c>
      <c r="R2110" s="19">
        <v>0</v>
      </c>
      <c r="S2110" s="19">
        <v>0</v>
      </c>
      <c r="T2110" s="19">
        <v>88914</v>
      </c>
      <c r="U2110" s="19">
        <v>-3414</v>
      </c>
      <c r="V2110" s="19">
        <v>85500</v>
      </c>
    </row>
    <row r="2111" spans="1:22" x14ac:dyDescent="0.15">
      <c r="A2111" s="2" t="s">
        <v>4</v>
      </c>
      <c r="B2111" s="6" t="s">
        <v>219</v>
      </c>
      <c r="C2111" s="6" t="s">
        <v>380</v>
      </c>
      <c r="D2111" s="8">
        <v>3158292</v>
      </c>
      <c r="E2111" s="4">
        <v>682858</v>
      </c>
      <c r="F2111" s="13">
        <f t="shared" si="33"/>
        <v>2475434</v>
      </c>
      <c r="H2111" s="19">
        <v>62151</v>
      </c>
      <c r="I2111" s="19">
        <v>137618</v>
      </c>
      <c r="J2111" s="19">
        <v>137618</v>
      </c>
      <c r="K2111" s="19">
        <v>802</v>
      </c>
      <c r="L2111" s="19">
        <v>8687</v>
      </c>
      <c r="M2111" s="19">
        <v>140424</v>
      </c>
      <c r="N2111" s="19">
        <v>34436</v>
      </c>
      <c r="O2111" s="19">
        <v>0</v>
      </c>
      <c r="P2111" s="19">
        <v>0</v>
      </c>
      <c r="Q2111" s="19">
        <v>105989</v>
      </c>
      <c r="R2111" s="19">
        <v>0</v>
      </c>
      <c r="S2111" s="19">
        <v>0</v>
      </c>
      <c r="T2111" s="19">
        <v>105989</v>
      </c>
      <c r="U2111" s="19">
        <v>-252</v>
      </c>
      <c r="V2111" s="19">
        <v>105737</v>
      </c>
    </row>
    <row r="2112" spans="1:22" x14ac:dyDescent="0.15">
      <c r="A2112" s="2" t="s">
        <v>4</v>
      </c>
      <c r="B2112" s="6" t="s">
        <v>219</v>
      </c>
      <c r="C2112" s="6" t="s">
        <v>381</v>
      </c>
      <c r="D2112" s="8">
        <v>3505444</v>
      </c>
      <c r="E2112" s="4">
        <v>841085</v>
      </c>
      <c r="F2112" s="13">
        <f t="shared" si="33"/>
        <v>2664359</v>
      </c>
      <c r="H2112" s="19">
        <v>70418</v>
      </c>
      <c r="I2112" s="19">
        <v>169442</v>
      </c>
      <c r="J2112" s="19">
        <v>169442</v>
      </c>
      <c r="K2112" s="19">
        <v>738</v>
      </c>
      <c r="L2112" s="19">
        <v>5349</v>
      </c>
      <c r="M2112" s="19">
        <v>177233</v>
      </c>
      <c r="N2112" s="19">
        <v>44885</v>
      </c>
      <c r="O2112" s="19">
        <v>0</v>
      </c>
      <c r="P2112" s="19">
        <v>0</v>
      </c>
      <c r="Q2112" s="19">
        <v>132349</v>
      </c>
      <c r="R2112" s="19">
        <v>0</v>
      </c>
      <c r="S2112" s="19">
        <v>0</v>
      </c>
      <c r="T2112" s="19">
        <v>132349</v>
      </c>
      <c r="U2112" s="19">
        <v>-1019</v>
      </c>
      <c r="V2112" s="19">
        <v>131329</v>
      </c>
    </row>
    <row r="2113" spans="1:22" x14ac:dyDescent="0.15">
      <c r="A2113" s="2" t="s">
        <v>4</v>
      </c>
      <c r="B2113" s="6" t="s">
        <v>219</v>
      </c>
      <c r="C2113" s="6" t="s">
        <v>432</v>
      </c>
      <c r="D2113" s="8">
        <v>3897507</v>
      </c>
      <c r="E2113" s="4">
        <v>950821</v>
      </c>
      <c r="F2113" s="13">
        <f t="shared" si="33"/>
        <v>2946686</v>
      </c>
      <c r="H2113" s="19">
        <v>73663</v>
      </c>
      <c r="I2113" s="19">
        <v>177875</v>
      </c>
      <c r="J2113" s="19">
        <v>177875</v>
      </c>
      <c r="K2113" s="19">
        <v>1684</v>
      </c>
      <c r="L2113" s="19">
        <v>1484</v>
      </c>
      <c r="M2113" s="19">
        <v>189084</v>
      </c>
      <c r="N2113" s="19">
        <v>46278</v>
      </c>
      <c r="O2113" s="19">
        <v>0</v>
      </c>
      <c r="P2113" s="19">
        <v>0</v>
      </c>
      <c r="Q2113" s="19">
        <v>142806</v>
      </c>
      <c r="R2113" s="19">
        <v>0</v>
      </c>
      <c r="S2113" s="19">
        <v>0</v>
      </c>
      <c r="T2113" s="19">
        <v>142806</v>
      </c>
      <c r="U2113" s="19">
        <v>4808</v>
      </c>
      <c r="V2113" s="19">
        <v>147615</v>
      </c>
    </row>
    <row r="2114" spans="1:22" x14ac:dyDescent="0.15">
      <c r="A2114" s="2" t="s">
        <v>4</v>
      </c>
      <c r="B2114" s="6" t="s">
        <v>219</v>
      </c>
      <c r="C2114" s="6" t="s">
        <v>433</v>
      </c>
      <c r="D2114" s="8">
        <v>4047646</v>
      </c>
      <c r="E2114" s="4">
        <v>857278</v>
      </c>
      <c r="F2114" s="13">
        <f t="shared" si="33"/>
        <v>3190368</v>
      </c>
      <c r="H2114" s="19">
        <v>73340</v>
      </c>
      <c r="I2114" s="19">
        <v>162405</v>
      </c>
      <c r="J2114" s="19">
        <v>162405</v>
      </c>
      <c r="K2114" s="19">
        <v>213</v>
      </c>
      <c r="L2114" s="19">
        <v>4341</v>
      </c>
      <c r="M2114" s="19">
        <v>168002</v>
      </c>
      <c r="N2114" s="19">
        <v>38220</v>
      </c>
      <c r="O2114" s="19">
        <v>0</v>
      </c>
      <c r="P2114" s="19">
        <v>0</v>
      </c>
      <c r="Q2114" s="19">
        <v>129782</v>
      </c>
      <c r="R2114" s="19">
        <v>0</v>
      </c>
      <c r="S2114" s="19">
        <v>0</v>
      </c>
      <c r="T2114" s="19">
        <v>129782</v>
      </c>
      <c r="U2114" s="19">
        <v>8570</v>
      </c>
      <c r="V2114" s="19">
        <v>138352</v>
      </c>
    </row>
    <row r="2115" spans="1:22" x14ac:dyDescent="0.15">
      <c r="A2115" s="2" t="s">
        <v>4</v>
      </c>
      <c r="B2115" s="6" t="s">
        <v>219</v>
      </c>
      <c r="C2115" s="6" t="s">
        <v>434</v>
      </c>
      <c r="D2115" s="8">
        <v>4301841</v>
      </c>
      <c r="E2115" s="4">
        <v>906521</v>
      </c>
      <c r="F2115" s="13">
        <f t="shared" si="33"/>
        <v>3395320</v>
      </c>
      <c r="H2115" s="19">
        <v>80573</v>
      </c>
      <c r="I2115" s="19">
        <v>126002</v>
      </c>
      <c r="J2115" s="19">
        <v>126002</v>
      </c>
      <c r="K2115" s="19">
        <v>1191</v>
      </c>
      <c r="L2115" s="19">
        <v>14158</v>
      </c>
      <c r="M2115" s="19">
        <v>124295</v>
      </c>
      <c r="N2115" s="19">
        <v>33848</v>
      </c>
      <c r="O2115" s="19">
        <v>0</v>
      </c>
      <c r="P2115" s="19">
        <v>0</v>
      </c>
      <c r="Q2115" s="19">
        <v>90446</v>
      </c>
      <c r="R2115" s="19">
        <v>0</v>
      </c>
      <c r="S2115" s="19">
        <v>0</v>
      </c>
      <c r="T2115" s="19">
        <v>90446</v>
      </c>
      <c r="U2115" s="19">
        <v>4350</v>
      </c>
      <c r="V2115" s="19">
        <v>94796</v>
      </c>
    </row>
    <row r="2116" spans="1:22" x14ac:dyDescent="0.15">
      <c r="A2116" s="2" t="s">
        <v>5</v>
      </c>
      <c r="B2116" s="6" t="s">
        <v>220</v>
      </c>
      <c r="C2116" s="6" t="s">
        <v>226</v>
      </c>
      <c r="D2116" s="7"/>
      <c r="E2116" s="11"/>
      <c r="F2116" s="13">
        <f t="shared" si="33"/>
        <v>0</v>
      </c>
      <c r="H2116" s="18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</row>
    <row r="2117" spans="1:22" x14ac:dyDescent="0.15">
      <c r="A2117" s="2" t="s">
        <v>5</v>
      </c>
      <c r="B2117" s="6" t="s">
        <v>220</v>
      </c>
      <c r="C2117" s="6" t="s">
        <v>227</v>
      </c>
      <c r="D2117" s="7"/>
      <c r="E2117" s="11"/>
      <c r="F2117" s="13">
        <f t="shared" si="33"/>
        <v>0</v>
      </c>
      <c r="H2117" s="18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</row>
    <row r="2118" spans="1:22" x14ac:dyDescent="0.15">
      <c r="A2118" s="2" t="s">
        <v>5</v>
      </c>
      <c r="B2118" s="6" t="s">
        <v>220</v>
      </c>
      <c r="C2118" s="6" t="s">
        <v>228</v>
      </c>
      <c r="D2118" s="7"/>
      <c r="E2118" s="11"/>
      <c r="F2118" s="13">
        <f t="shared" si="33"/>
        <v>0</v>
      </c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</row>
    <row r="2119" spans="1:22" x14ac:dyDescent="0.15">
      <c r="A2119" s="2" t="s">
        <v>5</v>
      </c>
      <c r="B2119" s="6" t="s">
        <v>220</v>
      </c>
      <c r="C2119" s="6" t="s">
        <v>229</v>
      </c>
      <c r="D2119" s="7"/>
      <c r="E2119" s="11"/>
      <c r="F2119" s="13">
        <f t="shared" si="33"/>
        <v>0</v>
      </c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</row>
    <row r="2120" spans="1:22" x14ac:dyDescent="0.15">
      <c r="A2120" s="2" t="s">
        <v>5</v>
      </c>
      <c r="B2120" s="6" t="s">
        <v>220</v>
      </c>
      <c r="C2120" s="6" t="s">
        <v>299</v>
      </c>
      <c r="D2120" s="8">
        <v>776244</v>
      </c>
      <c r="E2120" s="4">
        <v>226738</v>
      </c>
      <c r="F2120" s="13">
        <f t="shared" si="33"/>
        <v>549506</v>
      </c>
      <c r="H2120" s="19">
        <v>36967</v>
      </c>
      <c r="I2120" s="19">
        <v>16897</v>
      </c>
      <c r="J2120" s="19">
        <v>16104</v>
      </c>
      <c r="K2120" s="19">
        <v>0</v>
      </c>
      <c r="L2120" s="19">
        <v>0</v>
      </c>
      <c r="M2120" s="19">
        <v>17042</v>
      </c>
      <c r="N2120" s="19">
        <v>3486</v>
      </c>
      <c r="O2120" s="19">
        <v>0</v>
      </c>
      <c r="P2120" s="19">
        <v>0</v>
      </c>
      <c r="Q2120" s="19">
        <v>13556</v>
      </c>
      <c r="R2120" s="19">
        <v>0</v>
      </c>
      <c r="S2120" s="19">
        <v>0</v>
      </c>
      <c r="T2120" s="19">
        <v>13556</v>
      </c>
      <c r="U2120" s="19">
        <v>-662</v>
      </c>
      <c r="V2120" s="19">
        <v>12894</v>
      </c>
    </row>
    <row r="2121" spans="1:22" x14ac:dyDescent="0.15">
      <c r="A2121" s="2" t="s">
        <v>5</v>
      </c>
      <c r="B2121" s="6" t="s">
        <v>220</v>
      </c>
      <c r="C2121" s="6" t="s">
        <v>300</v>
      </c>
      <c r="D2121" s="8">
        <v>842403</v>
      </c>
      <c r="E2121" s="4">
        <v>210316</v>
      </c>
      <c r="F2121" s="13">
        <f t="shared" si="33"/>
        <v>632087</v>
      </c>
      <c r="H2121" s="19">
        <v>36226</v>
      </c>
      <c r="I2121" s="19">
        <v>20848</v>
      </c>
      <c r="J2121" s="19">
        <v>20527</v>
      </c>
      <c r="K2121" s="19">
        <v>0</v>
      </c>
      <c r="L2121" s="19">
        <v>0</v>
      </c>
      <c r="M2121" s="19">
        <v>21774</v>
      </c>
      <c r="N2121" s="19">
        <v>5355</v>
      </c>
      <c r="O2121" s="19">
        <v>0</v>
      </c>
      <c r="P2121" s="19">
        <v>0</v>
      </c>
      <c r="Q2121" s="19">
        <v>16420</v>
      </c>
      <c r="R2121" s="19">
        <v>0</v>
      </c>
      <c r="S2121" s="19">
        <v>0</v>
      </c>
      <c r="T2121" s="19">
        <v>16420</v>
      </c>
      <c r="U2121" s="19">
        <v>858</v>
      </c>
      <c r="V2121" s="19">
        <v>17277</v>
      </c>
    </row>
    <row r="2122" spans="1:22" x14ac:dyDescent="0.15">
      <c r="A2122" s="2" t="s">
        <v>5</v>
      </c>
      <c r="B2122" s="6" t="s">
        <v>220</v>
      </c>
      <c r="C2122" s="6" t="s">
        <v>301</v>
      </c>
      <c r="D2122" s="8">
        <v>972800</v>
      </c>
      <c r="E2122" s="4">
        <v>280510</v>
      </c>
      <c r="F2122" s="13">
        <f t="shared" si="33"/>
        <v>692290</v>
      </c>
      <c r="H2122" s="19">
        <v>44876</v>
      </c>
      <c r="I2122" s="19">
        <v>11842</v>
      </c>
      <c r="J2122" s="19">
        <v>11842</v>
      </c>
      <c r="K2122" s="19">
        <v>1999</v>
      </c>
      <c r="L2122" s="19">
        <v>817</v>
      </c>
      <c r="M2122" s="19">
        <v>25347</v>
      </c>
      <c r="N2122" s="19">
        <v>5563</v>
      </c>
      <c r="O2122" s="19">
        <v>0</v>
      </c>
      <c r="P2122" s="19">
        <v>0</v>
      </c>
      <c r="Q2122" s="19">
        <v>19784</v>
      </c>
      <c r="R2122" s="19">
        <v>0</v>
      </c>
      <c r="S2122" s="19">
        <v>0</v>
      </c>
      <c r="T2122" s="19">
        <v>19784</v>
      </c>
      <c r="U2122" s="19">
        <v>171</v>
      </c>
      <c r="V2122" s="19">
        <v>19955</v>
      </c>
    </row>
    <row r="2123" spans="1:22" x14ac:dyDescent="0.15">
      <c r="A2123" s="2" t="s">
        <v>5</v>
      </c>
      <c r="B2123" s="6" t="s">
        <v>220</v>
      </c>
      <c r="C2123" s="6" t="s">
        <v>380</v>
      </c>
      <c r="D2123" s="8">
        <v>1154037</v>
      </c>
      <c r="E2123" s="4">
        <v>304220</v>
      </c>
      <c r="F2123" s="13">
        <f t="shared" si="33"/>
        <v>849817</v>
      </c>
      <c r="H2123" s="19">
        <v>50387</v>
      </c>
      <c r="I2123" s="19">
        <v>13878</v>
      </c>
      <c r="J2123" s="19">
        <v>13878</v>
      </c>
      <c r="K2123" s="19">
        <v>1468</v>
      </c>
      <c r="L2123" s="19">
        <v>532</v>
      </c>
      <c r="M2123" s="19">
        <v>34774</v>
      </c>
      <c r="N2123" s="19">
        <v>6130</v>
      </c>
      <c r="O2123" s="19">
        <v>0</v>
      </c>
      <c r="P2123" s="19">
        <v>0</v>
      </c>
      <c r="Q2123" s="19">
        <v>28644</v>
      </c>
      <c r="R2123" s="19">
        <v>0</v>
      </c>
      <c r="S2123" s="19">
        <v>0</v>
      </c>
      <c r="T2123" s="19">
        <v>28644</v>
      </c>
      <c r="U2123" s="19">
        <v>-3496</v>
      </c>
      <c r="V2123" s="19">
        <v>25148</v>
      </c>
    </row>
    <row r="2124" spans="1:22" x14ac:dyDescent="0.15">
      <c r="A2124" s="2" t="s">
        <v>5</v>
      </c>
      <c r="B2124" s="6" t="s">
        <v>220</v>
      </c>
      <c r="C2124" s="6" t="s">
        <v>381</v>
      </c>
      <c r="D2124" s="8">
        <v>1375118</v>
      </c>
      <c r="E2124" s="4">
        <v>455917</v>
      </c>
      <c r="F2124" s="13">
        <f t="shared" si="33"/>
        <v>919201</v>
      </c>
      <c r="H2124" s="19">
        <v>52529</v>
      </c>
      <c r="I2124" s="19">
        <v>12697</v>
      </c>
      <c r="J2124" s="19">
        <v>12697</v>
      </c>
      <c r="K2124" s="19">
        <v>1004</v>
      </c>
      <c r="L2124" s="19">
        <v>944</v>
      </c>
      <c r="M2124" s="19">
        <v>16120</v>
      </c>
      <c r="N2124" s="19">
        <v>2893</v>
      </c>
      <c r="O2124" s="19">
        <v>0</v>
      </c>
      <c r="P2124" s="19">
        <v>0</v>
      </c>
      <c r="Q2124" s="19">
        <v>13228</v>
      </c>
      <c r="R2124" s="19">
        <v>0</v>
      </c>
      <c r="S2124" s="19">
        <v>0</v>
      </c>
      <c r="T2124" s="19">
        <v>13228</v>
      </c>
      <c r="U2124" s="19">
        <v>1622</v>
      </c>
      <c r="V2124" s="19">
        <v>14850</v>
      </c>
    </row>
    <row r="2125" spans="1:22" x14ac:dyDescent="0.15">
      <c r="A2125" s="2" t="s">
        <v>5</v>
      </c>
      <c r="B2125" s="6" t="s">
        <v>220</v>
      </c>
      <c r="C2125" s="6" t="s">
        <v>432</v>
      </c>
      <c r="D2125" s="8">
        <v>1444595</v>
      </c>
      <c r="E2125" s="4">
        <v>460431</v>
      </c>
      <c r="F2125" s="13">
        <f t="shared" si="33"/>
        <v>984164</v>
      </c>
      <c r="H2125" s="19">
        <v>58292</v>
      </c>
      <c r="I2125" s="19">
        <v>10868</v>
      </c>
      <c r="J2125" s="19">
        <v>10868</v>
      </c>
      <c r="K2125" s="19">
        <v>2850</v>
      </c>
      <c r="L2125" s="19">
        <v>1965</v>
      </c>
      <c r="M2125" s="19">
        <v>8139</v>
      </c>
      <c r="N2125" s="19">
        <v>1710</v>
      </c>
      <c r="O2125" s="19">
        <v>0</v>
      </c>
      <c r="P2125" s="19">
        <v>0</v>
      </c>
      <c r="Q2125" s="19">
        <v>6429</v>
      </c>
      <c r="R2125" s="19">
        <v>0</v>
      </c>
      <c r="S2125" s="19">
        <v>0</v>
      </c>
      <c r="T2125" s="19">
        <v>6429</v>
      </c>
      <c r="U2125" s="19">
        <v>531</v>
      </c>
      <c r="V2125" s="19">
        <v>6960</v>
      </c>
    </row>
    <row r="2126" spans="1:22" x14ac:dyDescent="0.15">
      <c r="A2126" s="2" t="s">
        <v>5</v>
      </c>
      <c r="B2126" s="6" t="s">
        <v>220</v>
      </c>
      <c r="C2126" s="6" t="s">
        <v>433</v>
      </c>
      <c r="D2126" s="8">
        <v>1544197</v>
      </c>
      <c r="E2126" s="4">
        <v>493112</v>
      </c>
      <c r="F2126" s="13">
        <f t="shared" si="33"/>
        <v>1051085</v>
      </c>
      <c r="H2126" s="19">
        <v>60174</v>
      </c>
      <c r="I2126" s="19">
        <v>13680</v>
      </c>
      <c r="J2126" s="19">
        <v>13680</v>
      </c>
      <c r="K2126" s="19">
        <v>4776</v>
      </c>
      <c r="L2126" s="19">
        <v>4357</v>
      </c>
      <c r="M2126" s="19">
        <v>8731</v>
      </c>
      <c r="N2126" s="19">
        <v>1764</v>
      </c>
      <c r="O2126" s="19">
        <v>0</v>
      </c>
      <c r="P2126" s="19">
        <v>0</v>
      </c>
      <c r="Q2126" s="19">
        <v>6967</v>
      </c>
      <c r="R2126" s="19">
        <v>0</v>
      </c>
      <c r="S2126" s="19">
        <v>0</v>
      </c>
      <c r="T2126" s="19">
        <v>6967</v>
      </c>
      <c r="U2126" s="19">
        <v>807</v>
      </c>
      <c r="V2126" s="19">
        <v>7774</v>
      </c>
    </row>
    <row r="2127" spans="1:22" x14ac:dyDescent="0.15">
      <c r="A2127" s="2" t="s">
        <v>5</v>
      </c>
      <c r="B2127" s="6" t="s">
        <v>220</v>
      </c>
      <c r="C2127" s="6" t="s">
        <v>434</v>
      </c>
      <c r="D2127" s="8">
        <v>1704483</v>
      </c>
      <c r="E2127" s="4">
        <v>593527</v>
      </c>
      <c r="F2127" s="13">
        <f t="shared" si="33"/>
        <v>1110956</v>
      </c>
      <c r="H2127" s="19">
        <v>66898</v>
      </c>
      <c r="I2127" s="19">
        <v>14462</v>
      </c>
      <c r="J2127" s="19">
        <v>14462</v>
      </c>
      <c r="K2127" s="19">
        <v>1326</v>
      </c>
      <c r="L2127" s="19">
        <v>1097</v>
      </c>
      <c r="M2127" s="19">
        <v>24656</v>
      </c>
      <c r="N2127" s="19">
        <v>6027</v>
      </c>
      <c r="O2127" s="19">
        <v>0</v>
      </c>
      <c r="P2127" s="19">
        <v>0</v>
      </c>
      <c r="Q2127" s="19">
        <v>18629</v>
      </c>
      <c r="R2127" s="19">
        <v>0</v>
      </c>
      <c r="S2127" s="19">
        <v>0</v>
      </c>
      <c r="T2127" s="19">
        <v>18629</v>
      </c>
      <c r="U2127" s="19">
        <v>-4049</v>
      </c>
      <c r="V2127" s="19">
        <v>14580</v>
      </c>
    </row>
    <row r="2128" spans="1:22" x14ac:dyDescent="0.15">
      <c r="A2128" s="2" t="s">
        <v>6</v>
      </c>
      <c r="B2128" s="6" t="s">
        <v>221</v>
      </c>
      <c r="C2128" s="6" t="s">
        <v>226</v>
      </c>
      <c r="D2128" s="7"/>
      <c r="E2128" s="11"/>
      <c r="F2128" s="13">
        <f t="shared" si="33"/>
        <v>0</v>
      </c>
      <c r="H2128" s="18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</row>
    <row r="2129" spans="1:22" x14ac:dyDescent="0.15">
      <c r="A2129" s="2" t="s">
        <v>6</v>
      </c>
      <c r="B2129" s="6" t="s">
        <v>221</v>
      </c>
      <c r="C2129" s="6" t="s">
        <v>227</v>
      </c>
      <c r="D2129" s="7"/>
      <c r="E2129" s="11"/>
      <c r="F2129" s="13">
        <f t="shared" si="33"/>
        <v>0</v>
      </c>
      <c r="H2129" s="18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</row>
    <row r="2130" spans="1:22" x14ac:dyDescent="0.15">
      <c r="A2130" s="2" t="s">
        <v>6</v>
      </c>
      <c r="B2130" s="6" t="s">
        <v>221</v>
      </c>
      <c r="C2130" s="6" t="s">
        <v>228</v>
      </c>
      <c r="D2130" s="7"/>
      <c r="E2130" s="11"/>
      <c r="F2130" s="13">
        <f t="shared" si="33"/>
        <v>0</v>
      </c>
      <c r="H2130" s="18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</row>
    <row r="2131" spans="1:22" x14ac:dyDescent="0.15">
      <c r="A2131" s="2" t="s">
        <v>6</v>
      </c>
      <c r="B2131" s="6" t="s">
        <v>221</v>
      </c>
      <c r="C2131" s="6" t="s">
        <v>229</v>
      </c>
      <c r="D2131" s="7"/>
      <c r="E2131" s="11"/>
      <c r="F2131" s="13">
        <f t="shared" si="33"/>
        <v>0</v>
      </c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</row>
    <row r="2132" spans="1:22" x14ac:dyDescent="0.15">
      <c r="A2132" s="2" t="s">
        <v>6</v>
      </c>
      <c r="B2132" s="6" t="s">
        <v>221</v>
      </c>
      <c r="C2132" s="6" t="s">
        <v>299</v>
      </c>
      <c r="D2132" s="8">
        <v>4228748</v>
      </c>
      <c r="E2132" s="4">
        <v>3382332</v>
      </c>
      <c r="F2132" s="13">
        <f t="shared" si="33"/>
        <v>846416</v>
      </c>
      <c r="H2132" s="19">
        <v>38285</v>
      </c>
      <c r="I2132" s="19">
        <v>35033</v>
      </c>
      <c r="J2132" s="19">
        <v>27927</v>
      </c>
      <c r="K2132" s="19">
        <v>0</v>
      </c>
      <c r="L2132" s="19">
        <v>0</v>
      </c>
      <c r="M2132" s="19">
        <v>31161</v>
      </c>
      <c r="N2132" s="19">
        <v>6249</v>
      </c>
      <c r="O2132" s="19">
        <v>0</v>
      </c>
      <c r="P2132" s="19">
        <v>0</v>
      </c>
      <c r="Q2132" s="19">
        <v>24911</v>
      </c>
      <c r="R2132" s="19">
        <v>0</v>
      </c>
      <c r="S2132" s="19">
        <v>0</v>
      </c>
      <c r="T2132" s="19">
        <v>24911</v>
      </c>
      <c r="U2132" s="19">
        <v>469</v>
      </c>
      <c r="V2132" s="19">
        <v>25380</v>
      </c>
    </row>
    <row r="2133" spans="1:22" x14ac:dyDescent="0.15">
      <c r="A2133" s="2" t="s">
        <v>6</v>
      </c>
      <c r="B2133" s="6" t="s">
        <v>221</v>
      </c>
      <c r="C2133" s="6" t="s">
        <v>300</v>
      </c>
      <c r="D2133" s="8">
        <v>1365130</v>
      </c>
      <c r="E2133" s="4">
        <v>404860</v>
      </c>
      <c r="F2133" s="13">
        <f t="shared" si="33"/>
        <v>960270</v>
      </c>
      <c r="H2133" s="19">
        <v>39034</v>
      </c>
      <c r="I2133" s="19">
        <v>23154</v>
      </c>
      <c r="J2133" s="19">
        <v>24347</v>
      </c>
      <c r="K2133" s="19">
        <v>0</v>
      </c>
      <c r="L2133" s="19">
        <v>0</v>
      </c>
      <c r="M2133" s="19">
        <v>33076</v>
      </c>
      <c r="N2133" s="19">
        <v>7689</v>
      </c>
      <c r="O2133" s="19">
        <v>0</v>
      </c>
      <c r="P2133" s="19">
        <v>0</v>
      </c>
      <c r="Q2133" s="19">
        <v>25387</v>
      </c>
      <c r="R2133" s="19">
        <v>69459</v>
      </c>
      <c r="S2133" s="19">
        <v>34635</v>
      </c>
      <c r="T2133" s="19">
        <v>94846</v>
      </c>
      <c r="U2133" s="19">
        <v>3772</v>
      </c>
      <c r="V2133" s="19">
        <v>98618</v>
      </c>
    </row>
    <row r="2134" spans="1:22" x14ac:dyDescent="0.15">
      <c r="A2134" s="2" t="s">
        <v>6</v>
      </c>
      <c r="B2134" s="6" t="s">
        <v>221</v>
      </c>
      <c r="C2134" s="6" t="s">
        <v>301</v>
      </c>
      <c r="D2134" s="8">
        <v>1451761</v>
      </c>
      <c r="E2134" s="4">
        <v>477709</v>
      </c>
      <c r="F2134" s="13">
        <f t="shared" si="33"/>
        <v>974052</v>
      </c>
      <c r="H2134" s="19">
        <v>47051</v>
      </c>
      <c r="I2134" s="19">
        <v>15679</v>
      </c>
      <c r="J2134" s="19">
        <v>15679</v>
      </c>
      <c r="K2134" s="19">
        <v>1908</v>
      </c>
      <c r="L2134" s="19">
        <v>1350</v>
      </c>
      <c r="M2134" s="19">
        <v>32854</v>
      </c>
      <c r="N2134" s="19">
        <v>8582</v>
      </c>
      <c r="O2134" s="19">
        <v>0</v>
      </c>
      <c r="P2134" s="19">
        <v>0</v>
      </c>
      <c r="Q2134" s="19">
        <v>24272</v>
      </c>
      <c r="R2134" s="19">
        <v>0</v>
      </c>
      <c r="S2134" s="19">
        <v>0</v>
      </c>
      <c r="T2134" s="19">
        <v>24272</v>
      </c>
      <c r="U2134" s="19">
        <v>3472</v>
      </c>
      <c r="V2134" s="19">
        <v>27744</v>
      </c>
    </row>
    <row r="2135" spans="1:22" x14ac:dyDescent="0.15">
      <c r="A2135" s="2" t="s">
        <v>6</v>
      </c>
      <c r="B2135" s="6" t="s">
        <v>221</v>
      </c>
      <c r="C2135" s="6" t="s">
        <v>380</v>
      </c>
      <c r="D2135" s="8">
        <v>1678997</v>
      </c>
      <c r="E2135" s="4">
        <v>566631</v>
      </c>
      <c r="F2135" s="13">
        <f t="shared" si="33"/>
        <v>1112366</v>
      </c>
      <c r="H2135" s="19">
        <v>52655</v>
      </c>
      <c r="I2135" s="19">
        <v>20447</v>
      </c>
      <c r="J2135" s="19">
        <v>20447</v>
      </c>
      <c r="K2135" s="19">
        <v>1432</v>
      </c>
      <c r="L2135" s="19">
        <v>838</v>
      </c>
      <c r="M2135" s="19">
        <v>39505</v>
      </c>
      <c r="N2135" s="19">
        <v>10151</v>
      </c>
      <c r="O2135" s="19">
        <v>0</v>
      </c>
      <c r="P2135" s="19">
        <v>0</v>
      </c>
      <c r="Q2135" s="19">
        <v>29354</v>
      </c>
      <c r="R2135" s="19">
        <v>0</v>
      </c>
      <c r="S2135" s="19">
        <v>0</v>
      </c>
      <c r="T2135" s="19">
        <v>29354</v>
      </c>
      <c r="U2135" s="19">
        <v>2171</v>
      </c>
      <c r="V2135" s="19">
        <v>31525</v>
      </c>
    </row>
    <row r="2136" spans="1:22" x14ac:dyDescent="0.15">
      <c r="A2136" s="2" t="s">
        <v>6</v>
      </c>
      <c r="B2136" s="6" t="s">
        <v>221</v>
      </c>
      <c r="C2136" s="6" t="s">
        <v>381</v>
      </c>
      <c r="D2136" s="8">
        <v>1844340</v>
      </c>
      <c r="E2136" s="4">
        <v>662325</v>
      </c>
      <c r="F2136" s="13">
        <f t="shared" si="33"/>
        <v>1182015</v>
      </c>
      <c r="H2136" s="19">
        <v>56197</v>
      </c>
      <c r="I2136" s="19">
        <v>15522</v>
      </c>
      <c r="J2136" s="19">
        <v>15522</v>
      </c>
      <c r="K2136" s="19">
        <v>917</v>
      </c>
      <c r="L2136" s="19">
        <v>2006</v>
      </c>
      <c r="M2136" s="19">
        <v>22866</v>
      </c>
      <c r="N2136" s="19">
        <v>5834</v>
      </c>
      <c r="O2136" s="19">
        <v>0</v>
      </c>
      <c r="P2136" s="19">
        <v>0</v>
      </c>
      <c r="Q2136" s="19">
        <v>17032</v>
      </c>
      <c r="R2136" s="19">
        <v>0</v>
      </c>
      <c r="S2136" s="19">
        <v>0</v>
      </c>
      <c r="T2136" s="19">
        <v>17032</v>
      </c>
      <c r="U2136" s="19">
        <v>7005</v>
      </c>
      <c r="V2136" s="19">
        <v>24036</v>
      </c>
    </row>
    <row r="2137" spans="1:22" x14ac:dyDescent="0.15">
      <c r="A2137" s="2" t="s">
        <v>6</v>
      </c>
      <c r="B2137" s="6" t="s">
        <v>221</v>
      </c>
      <c r="C2137" s="6" t="s">
        <v>432</v>
      </c>
      <c r="D2137" s="8">
        <v>2092669</v>
      </c>
      <c r="E2137" s="4">
        <v>801888</v>
      </c>
      <c r="F2137" s="13">
        <f t="shared" si="33"/>
        <v>1290781</v>
      </c>
      <c r="H2137" s="19">
        <v>63794</v>
      </c>
      <c r="I2137" s="19">
        <v>13540</v>
      </c>
      <c r="J2137" s="19">
        <v>13540</v>
      </c>
      <c r="K2137" s="19">
        <v>2561</v>
      </c>
      <c r="L2137" s="19">
        <v>2225</v>
      </c>
      <c r="M2137" s="19">
        <v>6891</v>
      </c>
      <c r="N2137" s="19">
        <v>2811</v>
      </c>
      <c r="O2137" s="19">
        <v>0</v>
      </c>
      <c r="P2137" s="19">
        <v>0</v>
      </c>
      <c r="Q2137" s="19">
        <v>4081</v>
      </c>
      <c r="R2137" s="19">
        <v>0</v>
      </c>
      <c r="S2137" s="19">
        <v>0</v>
      </c>
      <c r="T2137" s="19">
        <v>4081</v>
      </c>
      <c r="U2137" s="19">
        <v>3698</v>
      </c>
      <c r="V2137" s="19">
        <v>7778</v>
      </c>
    </row>
    <row r="2138" spans="1:22" x14ac:dyDescent="0.15">
      <c r="A2138" s="2" t="s">
        <v>6</v>
      </c>
      <c r="B2138" s="6" t="s">
        <v>221</v>
      </c>
      <c r="C2138" s="6" t="s">
        <v>433</v>
      </c>
      <c r="D2138" s="8">
        <v>2238697</v>
      </c>
      <c r="E2138" s="4">
        <v>877927</v>
      </c>
      <c r="F2138" s="13">
        <f t="shared" si="33"/>
        <v>1360770</v>
      </c>
      <c r="H2138" s="19">
        <v>67078</v>
      </c>
      <c r="I2138" s="19">
        <v>18526</v>
      </c>
      <c r="J2138" s="19">
        <v>18526</v>
      </c>
      <c r="K2138" s="19">
        <v>4561</v>
      </c>
      <c r="L2138" s="19">
        <v>4678</v>
      </c>
      <c r="M2138" s="19">
        <v>12347</v>
      </c>
      <c r="N2138" s="19">
        <v>2802</v>
      </c>
      <c r="O2138" s="19">
        <v>0</v>
      </c>
      <c r="P2138" s="19">
        <v>0</v>
      </c>
      <c r="Q2138" s="19">
        <v>9545</v>
      </c>
      <c r="R2138" s="19">
        <v>0</v>
      </c>
      <c r="S2138" s="19">
        <v>0</v>
      </c>
      <c r="T2138" s="19">
        <v>9545</v>
      </c>
      <c r="U2138" s="19">
        <v>-3486</v>
      </c>
      <c r="V2138" s="19">
        <v>6059</v>
      </c>
    </row>
    <row r="2139" spans="1:22" x14ac:dyDescent="0.15">
      <c r="A2139" s="2" t="s">
        <v>6</v>
      </c>
      <c r="B2139" s="6" t="s">
        <v>221</v>
      </c>
      <c r="C2139" s="6" t="s">
        <v>434</v>
      </c>
      <c r="D2139" s="8">
        <v>2583146</v>
      </c>
      <c r="E2139" s="4">
        <v>1140216</v>
      </c>
      <c r="F2139" s="13">
        <f t="shared" si="33"/>
        <v>1442930</v>
      </c>
      <c r="H2139" s="19">
        <v>77961</v>
      </c>
      <c r="I2139" s="19">
        <v>17298</v>
      </c>
      <c r="J2139" s="19">
        <v>17298</v>
      </c>
      <c r="K2139" s="19">
        <v>1861</v>
      </c>
      <c r="L2139" s="19">
        <v>2955</v>
      </c>
      <c r="M2139" s="19">
        <v>41567</v>
      </c>
      <c r="N2139" s="19">
        <v>10907</v>
      </c>
      <c r="O2139" s="19">
        <v>0</v>
      </c>
      <c r="P2139" s="19">
        <v>0</v>
      </c>
      <c r="Q2139" s="19">
        <v>30660</v>
      </c>
      <c r="R2139" s="19">
        <v>0</v>
      </c>
      <c r="S2139" s="19">
        <v>0</v>
      </c>
      <c r="T2139" s="19">
        <v>30660</v>
      </c>
      <c r="U2139" s="19">
        <v>-7202</v>
      </c>
      <c r="V2139" s="19">
        <v>23459</v>
      </c>
    </row>
    <row r="2140" spans="1:22" x14ac:dyDescent="0.15">
      <c r="A2140" s="2" t="s">
        <v>7</v>
      </c>
      <c r="B2140" s="6" t="s">
        <v>222</v>
      </c>
      <c r="C2140" s="6" t="s">
        <v>226</v>
      </c>
      <c r="D2140" s="7"/>
      <c r="E2140" s="11"/>
      <c r="F2140" s="13">
        <f t="shared" si="33"/>
        <v>0</v>
      </c>
      <c r="H2140" s="18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</row>
    <row r="2141" spans="1:22" x14ac:dyDescent="0.15">
      <c r="A2141" s="2" t="s">
        <v>7</v>
      </c>
      <c r="B2141" s="6" t="s">
        <v>222</v>
      </c>
      <c r="C2141" s="6" t="s">
        <v>227</v>
      </c>
      <c r="D2141" s="7"/>
      <c r="E2141" s="11"/>
      <c r="F2141" s="13">
        <f t="shared" si="33"/>
        <v>0</v>
      </c>
      <c r="H2141" s="18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</row>
    <row r="2142" spans="1:22" x14ac:dyDescent="0.15">
      <c r="A2142" s="2" t="s">
        <v>7</v>
      </c>
      <c r="B2142" s="6" t="s">
        <v>222</v>
      </c>
      <c r="C2142" s="6" t="s">
        <v>228</v>
      </c>
      <c r="D2142" s="7"/>
      <c r="E2142" s="11"/>
      <c r="F2142" s="13">
        <f t="shared" si="33"/>
        <v>0</v>
      </c>
      <c r="H2142" s="18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</row>
    <row r="2143" spans="1:22" x14ac:dyDescent="0.15">
      <c r="A2143" s="2" t="s">
        <v>7</v>
      </c>
      <c r="B2143" s="6" t="s">
        <v>222</v>
      </c>
      <c r="C2143" s="6" t="s">
        <v>229</v>
      </c>
      <c r="D2143" s="7"/>
      <c r="E2143" s="11"/>
      <c r="F2143" s="13">
        <f t="shared" si="33"/>
        <v>0</v>
      </c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</row>
    <row r="2144" spans="1:22" x14ac:dyDescent="0.15">
      <c r="A2144" s="2" t="s">
        <v>7</v>
      </c>
      <c r="B2144" s="6" t="s">
        <v>222</v>
      </c>
      <c r="C2144" s="6" t="s">
        <v>299</v>
      </c>
      <c r="D2144" s="7"/>
      <c r="E2144" s="11"/>
      <c r="F2144" s="13">
        <f t="shared" ref="F2144:F2207" si="34">D2144-E2144</f>
        <v>0</v>
      </c>
      <c r="H2144" s="18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</row>
    <row r="2145" spans="1:22" x14ac:dyDescent="0.15">
      <c r="A2145" s="2" t="s">
        <v>7</v>
      </c>
      <c r="B2145" s="6" t="s">
        <v>222</v>
      </c>
      <c r="C2145" s="6" t="s">
        <v>300</v>
      </c>
      <c r="D2145" s="7"/>
      <c r="E2145" s="11"/>
      <c r="F2145" s="13">
        <f t="shared" si="34"/>
        <v>0</v>
      </c>
      <c r="H2145" s="18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</row>
    <row r="2146" spans="1:22" x14ac:dyDescent="0.15">
      <c r="A2146" s="2" t="s">
        <v>7</v>
      </c>
      <c r="B2146" s="6" t="s">
        <v>222</v>
      </c>
      <c r="C2146" s="6" t="s">
        <v>301</v>
      </c>
      <c r="D2146" s="8">
        <v>2216299</v>
      </c>
      <c r="E2146" s="4">
        <v>749426</v>
      </c>
      <c r="F2146" s="13">
        <f t="shared" si="34"/>
        <v>1466873</v>
      </c>
      <c r="H2146" s="19">
        <v>121860</v>
      </c>
      <c r="I2146" s="19">
        <v>30393</v>
      </c>
      <c r="J2146" s="19">
        <v>30393</v>
      </c>
      <c r="K2146" s="19">
        <v>4104</v>
      </c>
      <c r="L2146" s="19">
        <v>800</v>
      </c>
      <c r="M2146" s="19">
        <v>33921</v>
      </c>
      <c r="N2146" s="19">
        <v>9122</v>
      </c>
      <c r="O2146" s="19">
        <v>0</v>
      </c>
      <c r="P2146" s="19">
        <v>0</v>
      </c>
      <c r="Q2146" s="19">
        <v>24799</v>
      </c>
      <c r="R2146" s="19">
        <v>0</v>
      </c>
      <c r="S2146" s="19">
        <v>0</v>
      </c>
      <c r="T2146" s="19">
        <v>24799</v>
      </c>
      <c r="U2146" s="19">
        <v>7864</v>
      </c>
      <c r="V2146" s="19">
        <v>32663</v>
      </c>
    </row>
    <row r="2147" spans="1:22" x14ac:dyDescent="0.15">
      <c r="A2147" s="2" t="s">
        <v>7</v>
      </c>
      <c r="B2147" s="6" t="s">
        <v>222</v>
      </c>
      <c r="C2147" s="6" t="s">
        <v>380</v>
      </c>
      <c r="D2147" s="8">
        <v>2247723</v>
      </c>
      <c r="E2147" s="4">
        <v>726336</v>
      </c>
      <c r="F2147" s="13">
        <f t="shared" si="34"/>
        <v>1521387</v>
      </c>
      <c r="H2147" s="19">
        <v>124418</v>
      </c>
      <c r="I2147" s="19">
        <v>33257</v>
      </c>
      <c r="J2147" s="19">
        <v>33257</v>
      </c>
      <c r="K2147" s="19">
        <v>4712</v>
      </c>
      <c r="L2147" s="19">
        <v>1280</v>
      </c>
      <c r="M2147" s="19">
        <v>38817</v>
      </c>
      <c r="N2147" s="19">
        <v>9845</v>
      </c>
      <c r="O2147" s="19">
        <v>0</v>
      </c>
      <c r="P2147" s="19">
        <v>0</v>
      </c>
      <c r="Q2147" s="19">
        <v>28972</v>
      </c>
      <c r="R2147" s="19">
        <v>0</v>
      </c>
      <c r="S2147" s="19">
        <v>0</v>
      </c>
      <c r="T2147" s="19">
        <v>28972</v>
      </c>
      <c r="U2147" s="19">
        <v>-1128</v>
      </c>
      <c r="V2147" s="19">
        <v>27844</v>
      </c>
    </row>
    <row r="2148" spans="1:22" x14ac:dyDescent="0.15">
      <c r="A2148" s="2" t="s">
        <v>7</v>
      </c>
      <c r="B2148" s="6" t="s">
        <v>222</v>
      </c>
      <c r="C2148" s="6" t="s">
        <v>381</v>
      </c>
      <c r="D2148" s="8">
        <v>2275621</v>
      </c>
      <c r="E2148" s="4">
        <v>729695</v>
      </c>
      <c r="F2148" s="13">
        <f t="shared" si="34"/>
        <v>1545926</v>
      </c>
      <c r="H2148" s="19">
        <v>133401</v>
      </c>
      <c r="I2148" s="19">
        <v>27686</v>
      </c>
      <c r="J2148" s="19">
        <v>27686</v>
      </c>
      <c r="K2148" s="19">
        <v>4038</v>
      </c>
      <c r="L2148" s="19">
        <v>1675</v>
      </c>
      <c r="M2148" s="19">
        <v>31916</v>
      </c>
      <c r="N2148" s="19">
        <v>8525</v>
      </c>
      <c r="O2148" s="19">
        <v>0</v>
      </c>
      <c r="P2148" s="19">
        <v>0</v>
      </c>
      <c r="Q2148" s="19">
        <v>23392</v>
      </c>
      <c r="R2148" s="19">
        <v>0</v>
      </c>
      <c r="S2148" s="19">
        <v>0</v>
      </c>
      <c r="T2148" s="19">
        <v>23392</v>
      </c>
      <c r="U2148" s="19">
        <v>725</v>
      </c>
      <c r="V2148" s="19">
        <v>24116</v>
      </c>
    </row>
    <row r="2149" spans="1:22" x14ac:dyDescent="0.15">
      <c r="A2149" s="2" t="s">
        <v>7</v>
      </c>
      <c r="B2149" s="6" t="s">
        <v>222</v>
      </c>
      <c r="C2149" s="6" t="s">
        <v>432</v>
      </c>
      <c r="D2149" s="8">
        <v>2523724</v>
      </c>
      <c r="E2149" s="4">
        <v>761087</v>
      </c>
      <c r="F2149" s="13">
        <f t="shared" si="34"/>
        <v>1762637</v>
      </c>
      <c r="H2149" s="19">
        <v>148498</v>
      </c>
      <c r="I2149" s="19">
        <v>32411</v>
      </c>
      <c r="J2149" s="19">
        <v>32411</v>
      </c>
      <c r="K2149" s="19">
        <v>122179</v>
      </c>
      <c r="L2149" s="19">
        <v>1334</v>
      </c>
      <c r="M2149" s="19">
        <v>156243</v>
      </c>
      <c r="N2149" s="19">
        <v>12511</v>
      </c>
      <c r="O2149" s="19">
        <v>0</v>
      </c>
      <c r="P2149" s="19">
        <v>0</v>
      </c>
      <c r="Q2149" s="19">
        <v>143732</v>
      </c>
      <c r="R2149" s="19">
        <v>0</v>
      </c>
      <c r="S2149" s="19">
        <v>0</v>
      </c>
      <c r="T2149" s="19">
        <v>143732</v>
      </c>
      <c r="U2149" s="19">
        <v>-6422</v>
      </c>
      <c r="V2149" s="19">
        <v>137310</v>
      </c>
    </row>
    <row r="2150" spans="1:22" x14ac:dyDescent="0.15">
      <c r="A2150" s="2" t="s">
        <v>7</v>
      </c>
      <c r="B2150" s="6" t="s">
        <v>222</v>
      </c>
      <c r="C2150" s="6" t="s">
        <v>433</v>
      </c>
      <c r="D2150" s="8">
        <v>2452915</v>
      </c>
      <c r="E2150" s="4">
        <v>669710</v>
      </c>
      <c r="F2150" s="13">
        <f t="shared" si="34"/>
        <v>1783205</v>
      </c>
      <c r="H2150" s="19">
        <v>154684</v>
      </c>
      <c r="I2150" s="19">
        <v>32463</v>
      </c>
      <c r="J2150" s="19">
        <v>32463</v>
      </c>
      <c r="K2150" s="19">
        <v>4359</v>
      </c>
      <c r="L2150" s="19">
        <v>840</v>
      </c>
      <c r="M2150" s="19">
        <v>40198</v>
      </c>
      <c r="N2150" s="19">
        <v>10428</v>
      </c>
      <c r="O2150" s="19">
        <v>0</v>
      </c>
      <c r="P2150" s="19">
        <v>0</v>
      </c>
      <c r="Q2150" s="19">
        <v>29770</v>
      </c>
      <c r="R2150" s="19">
        <v>0</v>
      </c>
      <c r="S2150" s="19">
        <v>0</v>
      </c>
      <c r="T2150" s="19">
        <v>29770</v>
      </c>
      <c r="U2150" s="19">
        <v>-25823</v>
      </c>
      <c r="V2150" s="19">
        <v>3947</v>
      </c>
    </row>
    <row r="2151" spans="1:22" x14ac:dyDescent="0.15">
      <c r="A2151" s="2" t="s">
        <v>7</v>
      </c>
      <c r="B2151" s="6" t="s">
        <v>222</v>
      </c>
      <c r="C2151" s="6" t="s">
        <v>434</v>
      </c>
      <c r="D2151" s="8">
        <v>2506846</v>
      </c>
      <c r="E2151" s="4">
        <v>645873</v>
      </c>
      <c r="F2151" s="13">
        <f t="shared" si="34"/>
        <v>1860973</v>
      </c>
      <c r="H2151" s="19">
        <v>145297</v>
      </c>
      <c r="I2151" s="19">
        <v>34406</v>
      </c>
      <c r="J2151" s="19">
        <v>34406</v>
      </c>
      <c r="K2151" s="19">
        <v>4079</v>
      </c>
      <c r="L2151" s="19">
        <v>210</v>
      </c>
      <c r="M2151" s="19">
        <v>41819</v>
      </c>
      <c r="N2151" s="19">
        <v>9692</v>
      </c>
      <c r="O2151" s="19">
        <v>0</v>
      </c>
      <c r="P2151" s="19">
        <v>0</v>
      </c>
      <c r="Q2151" s="19">
        <v>32127</v>
      </c>
      <c r="R2151" s="19">
        <v>0</v>
      </c>
      <c r="S2151" s="19">
        <v>0</v>
      </c>
      <c r="T2151" s="19">
        <v>32127</v>
      </c>
      <c r="U2151" s="19">
        <v>10879</v>
      </c>
      <c r="V2151" s="19">
        <v>43006</v>
      </c>
    </row>
    <row r="2152" spans="1:22" x14ac:dyDescent="0.15">
      <c r="A2152" s="2" t="s">
        <v>8</v>
      </c>
      <c r="B2152" s="6" t="s">
        <v>223</v>
      </c>
      <c r="C2152" s="6" t="s">
        <v>226</v>
      </c>
      <c r="D2152" s="7"/>
      <c r="E2152" s="11"/>
      <c r="F2152" s="13">
        <f t="shared" si="34"/>
        <v>0</v>
      </c>
      <c r="H2152" s="18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</row>
    <row r="2153" spans="1:22" x14ac:dyDescent="0.15">
      <c r="A2153" s="2" t="s">
        <v>8</v>
      </c>
      <c r="B2153" s="6" t="s">
        <v>223</v>
      </c>
      <c r="C2153" s="6" t="s">
        <v>227</v>
      </c>
      <c r="D2153" s="7"/>
      <c r="E2153" s="11"/>
      <c r="F2153" s="13">
        <f t="shared" si="34"/>
        <v>0</v>
      </c>
      <c r="H2153" s="18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</row>
    <row r="2154" spans="1:22" x14ac:dyDescent="0.15">
      <c r="A2154" s="2" t="s">
        <v>8</v>
      </c>
      <c r="B2154" s="6" t="s">
        <v>223</v>
      </c>
      <c r="C2154" s="6" t="s">
        <v>228</v>
      </c>
      <c r="D2154" s="7"/>
      <c r="E2154" s="11"/>
      <c r="F2154" s="13">
        <f t="shared" si="34"/>
        <v>0</v>
      </c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</row>
    <row r="2155" spans="1:22" x14ac:dyDescent="0.15">
      <c r="A2155" s="2" t="s">
        <v>8</v>
      </c>
      <c r="B2155" s="6" t="s">
        <v>223</v>
      </c>
      <c r="C2155" s="6" t="s">
        <v>229</v>
      </c>
      <c r="D2155" s="7"/>
      <c r="E2155" s="11"/>
      <c r="F2155" s="13">
        <f t="shared" si="34"/>
        <v>0</v>
      </c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</row>
    <row r="2156" spans="1:22" x14ac:dyDescent="0.15">
      <c r="A2156" s="2" t="s">
        <v>8</v>
      </c>
      <c r="B2156" s="6" t="s">
        <v>223</v>
      </c>
      <c r="C2156" s="6" t="s">
        <v>299</v>
      </c>
      <c r="D2156" s="7"/>
      <c r="E2156" s="11"/>
      <c r="F2156" s="13">
        <f t="shared" si="34"/>
        <v>0</v>
      </c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</row>
    <row r="2157" spans="1:22" x14ac:dyDescent="0.15">
      <c r="A2157" s="2" t="s">
        <v>8</v>
      </c>
      <c r="B2157" s="6" t="s">
        <v>223</v>
      </c>
      <c r="C2157" s="6" t="s">
        <v>300</v>
      </c>
      <c r="D2157" s="7"/>
      <c r="E2157" s="11"/>
      <c r="F2157" s="13">
        <f t="shared" si="34"/>
        <v>0</v>
      </c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</row>
    <row r="2158" spans="1:22" x14ac:dyDescent="0.15">
      <c r="A2158" s="2" t="s">
        <v>8</v>
      </c>
      <c r="B2158" s="6" t="s">
        <v>223</v>
      </c>
      <c r="C2158" s="6" t="s">
        <v>301</v>
      </c>
      <c r="D2158" s="8">
        <v>830460</v>
      </c>
      <c r="E2158" s="4">
        <v>199718</v>
      </c>
      <c r="F2158" s="13">
        <f t="shared" si="34"/>
        <v>630742</v>
      </c>
      <c r="H2158" s="19">
        <v>28023</v>
      </c>
      <c r="I2158" s="19">
        <v>10321</v>
      </c>
      <c r="J2158" s="19">
        <v>10321</v>
      </c>
      <c r="K2158" s="19">
        <v>13058</v>
      </c>
      <c r="L2158" s="19">
        <v>1883</v>
      </c>
      <c r="M2158" s="19">
        <v>21695</v>
      </c>
      <c r="N2158" s="19">
        <v>5501</v>
      </c>
      <c r="O2158" s="19">
        <v>0</v>
      </c>
      <c r="P2158" s="19">
        <v>0</v>
      </c>
      <c r="Q2158" s="19">
        <v>16195</v>
      </c>
      <c r="R2158" s="19">
        <v>0</v>
      </c>
      <c r="S2158" s="19">
        <v>0</v>
      </c>
      <c r="T2158" s="19">
        <v>16195</v>
      </c>
      <c r="U2158" s="19">
        <v>1446</v>
      </c>
      <c r="V2158" s="19">
        <v>17641</v>
      </c>
    </row>
    <row r="2159" spans="1:22" x14ac:dyDescent="0.15">
      <c r="A2159" s="2" t="s">
        <v>8</v>
      </c>
      <c r="B2159" s="6" t="s">
        <v>223</v>
      </c>
      <c r="C2159" s="6" t="s">
        <v>380</v>
      </c>
      <c r="D2159" s="8">
        <v>844882</v>
      </c>
      <c r="E2159" s="4">
        <v>199467</v>
      </c>
      <c r="F2159" s="13">
        <f t="shared" si="34"/>
        <v>645415</v>
      </c>
      <c r="H2159" s="19">
        <v>30586</v>
      </c>
      <c r="I2159" s="19">
        <v>9590</v>
      </c>
      <c r="J2159" s="19">
        <v>9590</v>
      </c>
      <c r="K2159" s="19">
        <v>5934</v>
      </c>
      <c r="L2159" s="19">
        <v>2070</v>
      </c>
      <c r="M2159" s="19">
        <v>13908</v>
      </c>
      <c r="N2159" s="19">
        <v>3612</v>
      </c>
      <c r="O2159" s="19">
        <v>0</v>
      </c>
      <c r="P2159" s="19">
        <v>0</v>
      </c>
      <c r="Q2159" s="19">
        <v>10296</v>
      </c>
      <c r="R2159" s="19">
        <v>0</v>
      </c>
      <c r="S2159" s="19">
        <v>0</v>
      </c>
      <c r="T2159" s="19">
        <v>10296</v>
      </c>
      <c r="U2159" s="19">
        <v>-19</v>
      </c>
      <c r="V2159" s="19">
        <v>10276</v>
      </c>
    </row>
    <row r="2160" spans="1:22" x14ac:dyDescent="0.15">
      <c r="A2160" s="2" t="s">
        <v>8</v>
      </c>
      <c r="B2160" s="6" t="s">
        <v>223</v>
      </c>
      <c r="C2160" s="6" t="s">
        <v>381</v>
      </c>
      <c r="D2160" s="8">
        <v>828959</v>
      </c>
      <c r="E2160" s="4">
        <v>191155</v>
      </c>
      <c r="F2160" s="13">
        <f t="shared" si="34"/>
        <v>637804</v>
      </c>
      <c r="H2160" s="19">
        <v>29847</v>
      </c>
      <c r="I2160" s="19">
        <v>11392</v>
      </c>
      <c r="J2160" s="19">
        <v>11392</v>
      </c>
      <c r="K2160" s="19">
        <v>12448</v>
      </c>
      <c r="L2160" s="19">
        <v>3070</v>
      </c>
      <c r="M2160" s="19">
        <v>21519</v>
      </c>
      <c r="N2160" s="19">
        <v>3509</v>
      </c>
      <c r="O2160" s="19">
        <v>0</v>
      </c>
      <c r="P2160" s="19">
        <v>0</v>
      </c>
      <c r="Q2160" s="19">
        <v>18010</v>
      </c>
      <c r="R2160" s="19">
        <v>0</v>
      </c>
      <c r="S2160" s="19">
        <v>0</v>
      </c>
      <c r="T2160" s="19">
        <v>18010</v>
      </c>
      <c r="U2160" s="19">
        <v>-5361</v>
      </c>
      <c r="V2160" s="19">
        <v>12650</v>
      </c>
    </row>
    <row r="2161" spans="1:22" x14ac:dyDescent="0.15">
      <c r="A2161" s="2" t="s">
        <v>8</v>
      </c>
      <c r="B2161" s="6" t="s">
        <v>223</v>
      </c>
      <c r="C2161" s="6" t="s">
        <v>432</v>
      </c>
      <c r="D2161" s="8">
        <v>826314</v>
      </c>
      <c r="E2161" s="4">
        <v>180772</v>
      </c>
      <c r="F2161" s="13">
        <f t="shared" si="34"/>
        <v>645542</v>
      </c>
      <c r="H2161" s="19">
        <v>31843</v>
      </c>
      <c r="I2161" s="19">
        <v>9701</v>
      </c>
      <c r="J2161" s="19">
        <v>9701</v>
      </c>
      <c r="K2161" s="19">
        <v>8515</v>
      </c>
      <c r="L2161" s="19">
        <v>3823</v>
      </c>
      <c r="M2161" s="19">
        <v>15616</v>
      </c>
      <c r="N2161" s="19">
        <v>3360</v>
      </c>
      <c r="O2161" s="19">
        <v>0</v>
      </c>
      <c r="P2161" s="19">
        <v>0</v>
      </c>
      <c r="Q2161" s="19">
        <v>12256</v>
      </c>
      <c r="R2161" s="19">
        <v>0</v>
      </c>
      <c r="S2161" s="19">
        <v>0</v>
      </c>
      <c r="T2161" s="19">
        <v>12256</v>
      </c>
      <c r="U2161" s="19">
        <v>1028</v>
      </c>
      <c r="V2161" s="19">
        <v>13284</v>
      </c>
    </row>
    <row r="2162" spans="1:22" x14ac:dyDescent="0.15">
      <c r="A2162" s="2" t="s">
        <v>8</v>
      </c>
      <c r="B2162" s="6" t="s">
        <v>223</v>
      </c>
      <c r="C2162" s="6" t="s">
        <v>433</v>
      </c>
      <c r="D2162" s="8">
        <v>854941</v>
      </c>
      <c r="E2162" s="4">
        <v>196194</v>
      </c>
      <c r="F2162" s="13">
        <f t="shared" si="34"/>
        <v>658747</v>
      </c>
      <c r="H2162" s="19">
        <v>31247</v>
      </c>
      <c r="I2162" s="19">
        <v>12137</v>
      </c>
      <c r="J2162" s="19">
        <v>12137</v>
      </c>
      <c r="K2162" s="19">
        <v>8557</v>
      </c>
      <c r="L2162" s="19">
        <v>3418</v>
      </c>
      <c r="M2162" s="19">
        <v>17215</v>
      </c>
      <c r="N2162" s="19">
        <v>3949</v>
      </c>
      <c r="O2162" s="19">
        <v>0</v>
      </c>
      <c r="P2162" s="19">
        <v>0</v>
      </c>
      <c r="Q2162" s="19">
        <v>13266</v>
      </c>
      <c r="R2162" s="19">
        <v>0</v>
      </c>
      <c r="S2162" s="19">
        <v>0</v>
      </c>
      <c r="T2162" s="19">
        <v>13266</v>
      </c>
      <c r="U2162" s="19">
        <v>-1178</v>
      </c>
      <c r="V2162" s="19">
        <v>12088</v>
      </c>
    </row>
    <row r="2163" spans="1:22" x14ac:dyDescent="0.15">
      <c r="A2163" s="2" t="s">
        <v>8</v>
      </c>
      <c r="B2163" s="6" t="s">
        <v>223</v>
      </c>
      <c r="C2163" s="6" t="s">
        <v>434</v>
      </c>
      <c r="D2163" s="8">
        <v>850189</v>
      </c>
      <c r="E2163" s="4">
        <v>183325</v>
      </c>
      <c r="F2163" s="13">
        <f t="shared" si="34"/>
        <v>666864</v>
      </c>
      <c r="H2163" s="19">
        <v>27602</v>
      </c>
      <c r="I2163" s="19">
        <v>11268</v>
      </c>
      <c r="J2163" s="19">
        <v>11268</v>
      </c>
      <c r="K2163" s="19">
        <v>9668</v>
      </c>
      <c r="L2163" s="19">
        <v>6645</v>
      </c>
      <c r="M2163" s="19">
        <v>14724</v>
      </c>
      <c r="N2163" s="19">
        <v>4513</v>
      </c>
      <c r="O2163" s="19">
        <v>0</v>
      </c>
      <c r="P2163" s="19">
        <v>0</v>
      </c>
      <c r="Q2163" s="19">
        <v>10211</v>
      </c>
      <c r="R2163" s="19">
        <v>0</v>
      </c>
      <c r="S2163" s="19">
        <v>0</v>
      </c>
      <c r="T2163" s="19">
        <v>10211</v>
      </c>
      <c r="U2163" s="19">
        <v>-6195</v>
      </c>
      <c r="V2163" s="19">
        <v>4015</v>
      </c>
    </row>
    <row r="2164" spans="1:22" x14ac:dyDescent="0.15">
      <c r="A2164" s="2" t="s">
        <v>9</v>
      </c>
      <c r="B2164" s="6" t="s">
        <v>224</v>
      </c>
      <c r="C2164" s="6" t="s">
        <v>226</v>
      </c>
      <c r="D2164" s="7"/>
      <c r="E2164" s="11"/>
      <c r="F2164" s="13">
        <f t="shared" si="34"/>
        <v>0</v>
      </c>
      <c r="H2164" s="18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</row>
    <row r="2165" spans="1:22" x14ac:dyDescent="0.15">
      <c r="A2165" s="2" t="s">
        <v>9</v>
      </c>
      <c r="B2165" s="6" t="s">
        <v>224</v>
      </c>
      <c r="C2165" s="6" t="s">
        <v>227</v>
      </c>
      <c r="D2165" s="7"/>
      <c r="E2165" s="11"/>
      <c r="F2165" s="13">
        <f t="shared" si="34"/>
        <v>0</v>
      </c>
      <c r="H2165" s="18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</row>
    <row r="2166" spans="1:22" x14ac:dyDescent="0.15">
      <c r="A2166" s="2" t="s">
        <v>9</v>
      </c>
      <c r="B2166" s="6" t="s">
        <v>224</v>
      </c>
      <c r="C2166" s="6" t="s">
        <v>228</v>
      </c>
      <c r="D2166" s="7"/>
      <c r="E2166" s="11"/>
      <c r="F2166" s="13">
        <f t="shared" si="34"/>
        <v>0</v>
      </c>
      <c r="H2166" s="18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</row>
    <row r="2167" spans="1:22" x14ac:dyDescent="0.15">
      <c r="A2167" s="2" t="s">
        <v>9</v>
      </c>
      <c r="B2167" s="6" t="s">
        <v>224</v>
      </c>
      <c r="C2167" s="6" t="s">
        <v>229</v>
      </c>
      <c r="D2167" s="7"/>
      <c r="E2167" s="11"/>
      <c r="F2167" s="13">
        <f t="shared" si="34"/>
        <v>0</v>
      </c>
      <c r="H2167" s="18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</row>
    <row r="2168" spans="1:22" x14ac:dyDescent="0.15">
      <c r="A2168" s="2" t="s">
        <v>9</v>
      </c>
      <c r="B2168" s="6" t="s">
        <v>224</v>
      </c>
      <c r="C2168" s="6" t="s">
        <v>299</v>
      </c>
      <c r="D2168" s="8">
        <v>10084558</v>
      </c>
      <c r="E2168" s="4">
        <v>6673509</v>
      </c>
      <c r="F2168" s="13">
        <f t="shared" si="34"/>
        <v>3411049</v>
      </c>
      <c r="H2168" s="19">
        <v>80847</v>
      </c>
      <c r="I2168" s="19">
        <v>73738</v>
      </c>
      <c r="J2168" s="19">
        <v>82317</v>
      </c>
      <c r="K2168" s="19">
        <v>42260</v>
      </c>
      <c r="L2168" s="19">
        <v>19543</v>
      </c>
      <c r="M2168" s="19">
        <v>65741</v>
      </c>
      <c r="N2168" s="19">
        <v>17228</v>
      </c>
      <c r="O2168" s="19">
        <v>0</v>
      </c>
      <c r="P2168" s="19">
        <v>0</v>
      </c>
      <c r="Q2168" s="19">
        <v>48514</v>
      </c>
      <c r="R2168" s="19">
        <v>0</v>
      </c>
      <c r="S2168" s="19">
        <v>0</v>
      </c>
      <c r="T2168" s="19">
        <v>48514</v>
      </c>
      <c r="U2168" s="19">
        <v>8742</v>
      </c>
      <c r="V2168" s="19">
        <v>57255</v>
      </c>
    </row>
    <row r="2169" spans="1:22" x14ac:dyDescent="0.15">
      <c r="A2169" s="2" t="s">
        <v>9</v>
      </c>
      <c r="B2169" s="6" t="s">
        <v>224</v>
      </c>
      <c r="C2169" s="6" t="s">
        <v>300</v>
      </c>
      <c r="D2169" s="8">
        <v>9501898</v>
      </c>
      <c r="E2169" s="4">
        <v>6060000</v>
      </c>
      <c r="F2169" s="13">
        <f t="shared" si="34"/>
        <v>3441898</v>
      </c>
      <c r="H2169" s="19">
        <v>83136</v>
      </c>
      <c r="I2169" s="19">
        <v>50068</v>
      </c>
      <c r="J2169" s="19">
        <v>109721</v>
      </c>
      <c r="K2169" s="19">
        <v>24304</v>
      </c>
      <c r="L2169" s="19">
        <v>17894</v>
      </c>
      <c r="M2169" s="19">
        <v>42219</v>
      </c>
      <c r="N2169" s="19">
        <v>11524</v>
      </c>
      <c r="O2169" s="19">
        <v>0</v>
      </c>
      <c r="P2169" s="19">
        <v>0</v>
      </c>
      <c r="Q2169" s="19">
        <v>30695</v>
      </c>
      <c r="R2169" s="19">
        <v>0</v>
      </c>
      <c r="S2169" s="19">
        <v>0</v>
      </c>
      <c r="T2169" s="19">
        <v>30695</v>
      </c>
      <c r="U2169" s="19">
        <v>-989</v>
      </c>
      <c r="V2169" s="19">
        <v>29706</v>
      </c>
    </row>
    <row r="2170" spans="1:22" x14ac:dyDescent="0.15">
      <c r="A2170" s="2" t="s">
        <v>9</v>
      </c>
      <c r="B2170" s="6" t="s">
        <v>224</v>
      </c>
      <c r="C2170" s="6" t="s">
        <v>301</v>
      </c>
      <c r="D2170" s="8">
        <v>10036229</v>
      </c>
      <c r="E2170" s="4">
        <v>6555775</v>
      </c>
      <c r="F2170" s="13">
        <f t="shared" si="34"/>
        <v>3480454</v>
      </c>
      <c r="H2170" s="19">
        <v>91258</v>
      </c>
      <c r="I2170" s="19">
        <v>115045</v>
      </c>
      <c r="J2170" s="19">
        <v>115045</v>
      </c>
      <c r="K2170" s="19">
        <v>35905</v>
      </c>
      <c r="L2170" s="19">
        <v>83269</v>
      </c>
      <c r="M2170" s="19">
        <v>40757</v>
      </c>
      <c r="N2170" s="19">
        <v>9573</v>
      </c>
      <c r="O2170" s="19">
        <v>0</v>
      </c>
      <c r="P2170" s="19">
        <v>0</v>
      </c>
      <c r="Q2170" s="19">
        <v>31184</v>
      </c>
      <c r="R2170" s="19">
        <v>0</v>
      </c>
      <c r="S2170" s="19">
        <v>0</v>
      </c>
      <c r="T2170" s="19">
        <v>31184</v>
      </c>
      <c r="U2170" s="19">
        <v>38289</v>
      </c>
      <c r="V2170" s="19">
        <v>69474</v>
      </c>
    </row>
    <row r="2171" spans="1:22" x14ac:dyDescent="0.15">
      <c r="A2171" s="2" t="s">
        <v>9</v>
      </c>
      <c r="B2171" s="6" t="s">
        <v>224</v>
      </c>
      <c r="C2171" s="6" t="s">
        <v>380</v>
      </c>
      <c r="D2171" s="8">
        <v>10541255</v>
      </c>
      <c r="E2171" s="4">
        <v>7800033</v>
      </c>
      <c r="F2171" s="13">
        <f t="shared" si="34"/>
        <v>2741222</v>
      </c>
      <c r="H2171" s="19">
        <v>98368</v>
      </c>
      <c r="I2171" s="19">
        <v>130361</v>
      </c>
      <c r="J2171" s="19">
        <v>130361</v>
      </c>
      <c r="K2171" s="19">
        <v>57775</v>
      </c>
      <c r="L2171" s="19">
        <v>67956</v>
      </c>
      <c r="M2171" s="19">
        <v>95584</v>
      </c>
      <c r="N2171" s="19">
        <v>26791</v>
      </c>
      <c r="O2171" s="19">
        <v>0</v>
      </c>
      <c r="P2171" s="19">
        <v>0</v>
      </c>
      <c r="Q2171" s="19">
        <v>68792</v>
      </c>
      <c r="R2171" s="19">
        <v>0</v>
      </c>
      <c r="S2171" s="19">
        <v>0</v>
      </c>
      <c r="T2171" s="19">
        <v>68792</v>
      </c>
      <c r="U2171" s="19">
        <v>18836</v>
      </c>
      <c r="V2171" s="19">
        <v>87628</v>
      </c>
    </row>
    <row r="2172" spans="1:22" x14ac:dyDescent="0.15">
      <c r="A2172" s="2" t="s">
        <v>9</v>
      </c>
      <c r="B2172" s="6" t="s">
        <v>224</v>
      </c>
      <c r="C2172" s="6" t="s">
        <v>381</v>
      </c>
      <c r="D2172" s="8">
        <v>10231906</v>
      </c>
      <c r="E2172" s="4">
        <v>7554933</v>
      </c>
      <c r="F2172" s="13">
        <f t="shared" si="34"/>
        <v>2676973</v>
      </c>
      <c r="H2172" s="19">
        <v>93181</v>
      </c>
      <c r="I2172" s="19">
        <v>58231</v>
      </c>
      <c r="J2172" s="19">
        <v>58231</v>
      </c>
      <c r="K2172" s="19">
        <v>133574</v>
      </c>
      <c r="L2172" s="19">
        <v>143718</v>
      </c>
      <c r="M2172" s="19">
        <v>30930</v>
      </c>
      <c r="N2172" s="19">
        <v>10141</v>
      </c>
      <c r="O2172" s="19">
        <v>0</v>
      </c>
      <c r="P2172" s="19">
        <v>0</v>
      </c>
      <c r="Q2172" s="19">
        <v>20789</v>
      </c>
      <c r="R2172" s="19">
        <v>0</v>
      </c>
      <c r="S2172" s="19">
        <v>0</v>
      </c>
      <c r="T2172" s="19">
        <v>20789</v>
      </c>
      <c r="U2172" s="19">
        <v>-69553</v>
      </c>
      <c r="V2172" s="19">
        <v>-48764</v>
      </c>
    </row>
    <row r="2173" spans="1:22" x14ac:dyDescent="0.15">
      <c r="A2173" s="2" t="s">
        <v>9</v>
      </c>
      <c r="B2173" s="6" t="s">
        <v>224</v>
      </c>
      <c r="C2173" s="6" t="s">
        <v>432</v>
      </c>
      <c r="D2173" s="8">
        <v>10441746</v>
      </c>
      <c r="E2173" s="4">
        <v>7651482</v>
      </c>
      <c r="F2173" s="13">
        <f t="shared" si="34"/>
        <v>2790264</v>
      </c>
      <c r="H2173" s="19">
        <v>96430</v>
      </c>
      <c r="I2173" s="19">
        <v>60535</v>
      </c>
      <c r="J2173" s="19">
        <v>60535</v>
      </c>
      <c r="K2173" s="19">
        <v>97051</v>
      </c>
      <c r="L2173" s="19">
        <v>156442</v>
      </c>
      <c r="M2173" s="19">
        <v>-19366</v>
      </c>
      <c r="N2173" s="19">
        <v>-168</v>
      </c>
      <c r="O2173" s="19">
        <v>0</v>
      </c>
      <c r="P2173" s="19">
        <v>0</v>
      </c>
      <c r="Q2173" s="19">
        <v>-19198</v>
      </c>
      <c r="R2173" s="19">
        <v>0</v>
      </c>
      <c r="S2173" s="19">
        <v>0</v>
      </c>
      <c r="T2173" s="19">
        <v>-19198</v>
      </c>
      <c r="U2173" s="19">
        <v>-21219</v>
      </c>
      <c r="V2173" s="19">
        <v>-40417</v>
      </c>
    </row>
    <row r="2174" spans="1:22" x14ac:dyDescent="0.15">
      <c r="A2174" s="2" t="s">
        <v>9</v>
      </c>
      <c r="B2174" s="6" t="s">
        <v>224</v>
      </c>
      <c r="C2174" s="6" t="s">
        <v>433</v>
      </c>
      <c r="D2174" s="8">
        <v>9900043</v>
      </c>
      <c r="E2174" s="4">
        <v>7682718</v>
      </c>
      <c r="F2174" s="13">
        <f t="shared" si="34"/>
        <v>2217325</v>
      </c>
      <c r="H2174" s="19">
        <v>88385</v>
      </c>
      <c r="I2174" s="19">
        <v>221109</v>
      </c>
      <c r="J2174" s="19">
        <v>221109</v>
      </c>
      <c r="K2174" s="19">
        <v>134944</v>
      </c>
      <c r="L2174" s="19">
        <v>112995</v>
      </c>
      <c r="M2174" s="19">
        <v>222700</v>
      </c>
      <c r="N2174" s="19">
        <v>30780</v>
      </c>
      <c r="O2174" s="19">
        <v>0</v>
      </c>
      <c r="P2174" s="19">
        <v>0</v>
      </c>
      <c r="Q2174" s="19">
        <v>191920</v>
      </c>
      <c r="R2174" s="19">
        <v>0</v>
      </c>
      <c r="S2174" s="19">
        <v>0</v>
      </c>
      <c r="T2174" s="19">
        <v>191920</v>
      </c>
      <c r="U2174" s="19">
        <v>-44591</v>
      </c>
      <c r="V2174" s="19">
        <v>147329</v>
      </c>
    </row>
    <row r="2175" spans="1:22" x14ac:dyDescent="0.15">
      <c r="A2175" s="2" t="s">
        <v>9</v>
      </c>
      <c r="B2175" s="6" t="s">
        <v>224</v>
      </c>
      <c r="C2175" s="6" t="s">
        <v>434</v>
      </c>
      <c r="D2175" s="8">
        <v>9374193</v>
      </c>
      <c r="E2175" s="4">
        <v>7218532</v>
      </c>
      <c r="F2175" s="13">
        <f t="shared" si="34"/>
        <v>2155661</v>
      </c>
      <c r="H2175" s="19">
        <v>96253</v>
      </c>
      <c r="I2175" s="19">
        <v>182026</v>
      </c>
      <c r="J2175" s="19">
        <v>182026</v>
      </c>
      <c r="K2175" s="19">
        <v>44466</v>
      </c>
      <c r="L2175" s="19">
        <v>59804</v>
      </c>
      <c r="M2175" s="19">
        <v>148403</v>
      </c>
      <c r="N2175" s="19">
        <v>37026</v>
      </c>
      <c r="O2175" s="19">
        <v>0</v>
      </c>
      <c r="P2175" s="19">
        <v>0</v>
      </c>
      <c r="Q2175" s="19">
        <v>111377</v>
      </c>
      <c r="R2175" s="19">
        <v>0</v>
      </c>
      <c r="S2175" s="19">
        <v>0</v>
      </c>
      <c r="T2175" s="19">
        <v>111377</v>
      </c>
      <c r="U2175" s="19">
        <v>-2273</v>
      </c>
      <c r="V2175" s="19">
        <v>109104</v>
      </c>
    </row>
    <row r="2176" spans="1:22" x14ac:dyDescent="0.15">
      <c r="A2176" s="2" t="s">
        <v>10</v>
      </c>
      <c r="B2176" s="6" t="s">
        <v>225</v>
      </c>
      <c r="C2176" s="6" t="s">
        <v>395</v>
      </c>
      <c r="D2176" s="7"/>
      <c r="E2176" s="11"/>
      <c r="F2176" s="13">
        <f t="shared" si="34"/>
        <v>0</v>
      </c>
      <c r="H2176" s="18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</row>
    <row r="2177" spans="1:22" x14ac:dyDescent="0.15">
      <c r="A2177" s="2" t="s">
        <v>10</v>
      </c>
      <c r="B2177" s="6" t="s">
        <v>225</v>
      </c>
      <c r="C2177" s="6" t="s">
        <v>391</v>
      </c>
      <c r="D2177" s="7"/>
      <c r="E2177" s="11"/>
      <c r="F2177" s="13">
        <f t="shared" si="34"/>
        <v>0</v>
      </c>
      <c r="H2177" s="18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</row>
    <row r="2178" spans="1:22" x14ac:dyDescent="0.15">
      <c r="A2178" s="2" t="s">
        <v>10</v>
      </c>
      <c r="B2178" s="6" t="s">
        <v>225</v>
      </c>
      <c r="C2178" s="6" t="s">
        <v>392</v>
      </c>
      <c r="D2178" s="7"/>
      <c r="E2178" s="11"/>
      <c r="F2178" s="13">
        <f t="shared" si="34"/>
        <v>0</v>
      </c>
      <c r="H2178" s="18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</row>
    <row r="2179" spans="1:22" x14ac:dyDescent="0.15">
      <c r="A2179" s="2" t="s">
        <v>10</v>
      </c>
      <c r="B2179" s="6" t="s">
        <v>225</v>
      </c>
      <c r="C2179" s="6" t="s">
        <v>393</v>
      </c>
      <c r="D2179" s="7"/>
      <c r="E2179" s="11"/>
      <c r="F2179" s="13">
        <f t="shared" si="34"/>
        <v>0</v>
      </c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</row>
    <row r="2180" spans="1:22" x14ac:dyDescent="0.15">
      <c r="A2180" s="2" t="s">
        <v>10</v>
      </c>
      <c r="B2180" s="6" t="s">
        <v>225</v>
      </c>
      <c r="C2180" s="6" t="s">
        <v>299</v>
      </c>
      <c r="D2180" s="7"/>
      <c r="E2180" s="11"/>
      <c r="F2180" s="13">
        <f t="shared" si="34"/>
        <v>0</v>
      </c>
      <c r="H2180" s="18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</row>
    <row r="2181" spans="1:22" x14ac:dyDescent="0.15">
      <c r="A2181" s="2" t="s">
        <v>10</v>
      </c>
      <c r="B2181" s="6" t="s">
        <v>225</v>
      </c>
      <c r="C2181" s="6" t="s">
        <v>300</v>
      </c>
      <c r="D2181" s="7"/>
      <c r="E2181" s="11"/>
      <c r="F2181" s="13">
        <f t="shared" si="34"/>
        <v>0</v>
      </c>
      <c r="H2181" s="18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</row>
    <row r="2182" spans="1:22" x14ac:dyDescent="0.15">
      <c r="A2182" s="2" t="s">
        <v>10</v>
      </c>
      <c r="B2182" s="6" t="s">
        <v>225</v>
      </c>
      <c r="C2182" s="6" t="s">
        <v>301</v>
      </c>
      <c r="D2182" s="8">
        <v>511044</v>
      </c>
      <c r="E2182" s="4">
        <v>116969</v>
      </c>
      <c r="F2182" s="13">
        <f t="shared" si="34"/>
        <v>394075</v>
      </c>
      <c r="H2182" s="19">
        <v>57393</v>
      </c>
      <c r="I2182" s="19">
        <v>16308</v>
      </c>
      <c r="J2182" s="19">
        <v>16308</v>
      </c>
      <c r="K2182" s="19">
        <v>0</v>
      </c>
      <c r="L2182" s="19">
        <v>1251</v>
      </c>
      <c r="M2182" s="19">
        <v>15538</v>
      </c>
      <c r="N2182" s="19">
        <v>3939</v>
      </c>
      <c r="O2182" s="19">
        <v>0</v>
      </c>
      <c r="P2182" s="19">
        <v>0</v>
      </c>
      <c r="Q2182" s="19">
        <v>11599</v>
      </c>
      <c r="R2182" s="19">
        <v>0</v>
      </c>
      <c r="S2182" s="19">
        <v>0</v>
      </c>
      <c r="T2182" s="19">
        <v>11599</v>
      </c>
      <c r="U2182" s="19">
        <v>4170</v>
      </c>
      <c r="V2182" s="19">
        <v>15769</v>
      </c>
    </row>
    <row r="2183" spans="1:22" x14ac:dyDescent="0.15">
      <c r="A2183" s="2" t="s">
        <v>10</v>
      </c>
      <c r="B2183" s="6" t="s">
        <v>225</v>
      </c>
      <c r="C2183" s="6" t="s">
        <v>380</v>
      </c>
      <c r="D2183" s="8">
        <v>589820</v>
      </c>
      <c r="E2183" s="4">
        <v>141445</v>
      </c>
      <c r="F2183" s="13">
        <f t="shared" si="34"/>
        <v>448375</v>
      </c>
      <c r="H2183" s="19">
        <v>51294</v>
      </c>
      <c r="I2183" s="19">
        <v>14504</v>
      </c>
      <c r="J2183" s="19">
        <v>14504</v>
      </c>
      <c r="K2183" s="19">
        <v>1146</v>
      </c>
      <c r="L2183" s="19">
        <v>205</v>
      </c>
      <c r="M2183" s="19">
        <v>15618</v>
      </c>
      <c r="N2183" s="19">
        <v>3696</v>
      </c>
      <c r="O2183" s="19">
        <v>0</v>
      </c>
      <c r="P2183" s="19">
        <v>0</v>
      </c>
      <c r="Q2183" s="19">
        <v>11922</v>
      </c>
      <c r="R2183" s="19">
        <v>0</v>
      </c>
      <c r="S2183" s="19">
        <v>0</v>
      </c>
      <c r="T2183" s="19">
        <v>11922</v>
      </c>
      <c r="U2183" s="19">
        <v>2554</v>
      </c>
      <c r="V2183" s="19">
        <v>14476</v>
      </c>
    </row>
    <row r="2184" spans="1:22" x14ac:dyDescent="0.15">
      <c r="A2184" s="2" t="s">
        <v>10</v>
      </c>
      <c r="B2184" s="6" t="s">
        <v>225</v>
      </c>
      <c r="C2184" s="6" t="s">
        <v>381</v>
      </c>
      <c r="D2184" s="8">
        <v>711190</v>
      </c>
      <c r="E2184" s="4">
        <v>254557</v>
      </c>
      <c r="F2184" s="13">
        <f t="shared" si="34"/>
        <v>456633</v>
      </c>
      <c r="H2184" s="19">
        <v>55579</v>
      </c>
      <c r="I2184" s="19">
        <v>13127</v>
      </c>
      <c r="J2184" s="19">
        <v>13127</v>
      </c>
      <c r="K2184" s="19">
        <v>1320</v>
      </c>
      <c r="L2184" s="19">
        <v>86</v>
      </c>
      <c r="M2184" s="19">
        <v>14923</v>
      </c>
      <c r="N2184" s="19">
        <v>3857</v>
      </c>
      <c r="O2184" s="19">
        <v>0</v>
      </c>
      <c r="P2184" s="19">
        <v>0</v>
      </c>
      <c r="Q2184" s="19">
        <v>11066</v>
      </c>
      <c r="R2184" s="19">
        <v>0</v>
      </c>
      <c r="S2184" s="19">
        <v>0</v>
      </c>
      <c r="T2184" s="19">
        <v>11066</v>
      </c>
      <c r="U2184" s="19">
        <v>-2705</v>
      </c>
      <c r="V2184" s="19">
        <v>8361</v>
      </c>
    </row>
    <row r="2185" spans="1:22" x14ac:dyDescent="0.15">
      <c r="A2185" s="2" t="s">
        <v>10</v>
      </c>
      <c r="B2185" s="6" t="s">
        <v>225</v>
      </c>
      <c r="C2185" s="6" t="s">
        <v>432</v>
      </c>
      <c r="D2185" s="8">
        <v>950346</v>
      </c>
      <c r="E2185" s="4">
        <v>369869</v>
      </c>
      <c r="F2185" s="13">
        <f t="shared" si="34"/>
        <v>580477</v>
      </c>
      <c r="H2185" s="19">
        <v>84093</v>
      </c>
      <c r="I2185" s="19">
        <v>4394</v>
      </c>
      <c r="J2185" s="19">
        <v>4394</v>
      </c>
      <c r="K2185" s="19">
        <v>1376</v>
      </c>
      <c r="L2185" s="19">
        <v>493</v>
      </c>
      <c r="M2185" s="19">
        <v>4736</v>
      </c>
      <c r="N2185" s="19">
        <v>1571</v>
      </c>
      <c r="O2185" s="19">
        <v>0</v>
      </c>
      <c r="P2185" s="19">
        <v>0</v>
      </c>
      <c r="Q2185" s="19">
        <v>3165</v>
      </c>
      <c r="R2185" s="19">
        <v>0</v>
      </c>
      <c r="S2185" s="19">
        <v>0</v>
      </c>
      <c r="T2185" s="19">
        <v>3165</v>
      </c>
      <c r="U2185" s="19">
        <v>-689</v>
      </c>
      <c r="V2185" s="19">
        <v>2476</v>
      </c>
    </row>
    <row r="2186" spans="1:22" x14ac:dyDescent="0.15">
      <c r="A2186" s="2" t="s">
        <v>10</v>
      </c>
      <c r="B2186" s="6" t="s">
        <v>225</v>
      </c>
      <c r="C2186" s="6" t="s">
        <v>433</v>
      </c>
      <c r="D2186" s="8">
        <v>1141066</v>
      </c>
      <c r="E2186" s="4">
        <v>542765</v>
      </c>
      <c r="F2186" s="13">
        <f t="shared" si="34"/>
        <v>598301</v>
      </c>
      <c r="H2186" s="19">
        <v>87021</v>
      </c>
      <c r="I2186" s="19">
        <v>5890</v>
      </c>
      <c r="J2186" s="19">
        <v>5890</v>
      </c>
      <c r="K2186" s="19">
        <v>1983</v>
      </c>
      <c r="L2186" s="19">
        <v>1409</v>
      </c>
      <c r="M2186" s="19">
        <v>3475</v>
      </c>
      <c r="N2186" s="19">
        <v>1608</v>
      </c>
      <c r="O2186" s="19">
        <v>0</v>
      </c>
      <c r="P2186" s="19">
        <v>0</v>
      </c>
      <c r="Q2186" s="19">
        <v>1867</v>
      </c>
      <c r="R2186" s="19">
        <v>0</v>
      </c>
      <c r="S2186" s="19">
        <v>0</v>
      </c>
      <c r="T2186" s="19">
        <v>1867</v>
      </c>
      <c r="U2186" s="19">
        <v>-2120</v>
      </c>
      <c r="V2186" s="19">
        <v>-252</v>
      </c>
    </row>
    <row r="2187" spans="1:22" x14ac:dyDescent="0.15">
      <c r="A2187" s="2" t="s">
        <v>10</v>
      </c>
      <c r="B2187" s="6" t="s">
        <v>225</v>
      </c>
      <c r="C2187" s="6" t="s">
        <v>434</v>
      </c>
      <c r="D2187" s="8">
        <v>1215203</v>
      </c>
      <c r="E2187" s="4">
        <v>585578</v>
      </c>
      <c r="F2187" s="13">
        <f t="shared" si="34"/>
        <v>629625</v>
      </c>
      <c r="H2187" s="19">
        <v>91357</v>
      </c>
      <c r="I2187" s="19">
        <v>5357</v>
      </c>
      <c r="J2187" s="19">
        <v>5357</v>
      </c>
      <c r="K2187" s="19">
        <v>1643</v>
      </c>
      <c r="L2187" s="19">
        <v>140</v>
      </c>
      <c r="M2187" s="19">
        <v>5013</v>
      </c>
      <c r="N2187" s="19">
        <v>2075</v>
      </c>
      <c r="O2187" s="19">
        <v>0</v>
      </c>
      <c r="P2187" s="19">
        <v>0</v>
      </c>
      <c r="Q2187" s="19">
        <v>2938</v>
      </c>
      <c r="R2187" s="19">
        <v>0</v>
      </c>
      <c r="S2187" s="19">
        <v>0</v>
      </c>
      <c r="T2187" s="19">
        <v>2938</v>
      </c>
      <c r="U2187" s="19">
        <v>1237</v>
      </c>
      <c r="V2187" s="19">
        <v>4176</v>
      </c>
    </row>
    <row r="2188" spans="1:22" x14ac:dyDescent="0.15">
      <c r="A2188" s="2" t="s">
        <v>11</v>
      </c>
      <c r="B2188" s="6" t="s">
        <v>230</v>
      </c>
      <c r="C2188" s="6" t="s">
        <v>226</v>
      </c>
      <c r="D2188" s="7"/>
      <c r="E2188" s="11"/>
      <c r="F2188" s="13">
        <f t="shared" si="34"/>
        <v>0</v>
      </c>
      <c r="H2188" s="18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</row>
    <row r="2189" spans="1:22" x14ac:dyDescent="0.15">
      <c r="A2189" s="2" t="s">
        <v>11</v>
      </c>
      <c r="B2189" s="6" t="s">
        <v>230</v>
      </c>
      <c r="C2189" s="6" t="s">
        <v>227</v>
      </c>
      <c r="D2189" s="7"/>
      <c r="E2189" s="11"/>
      <c r="F2189" s="13">
        <f t="shared" si="34"/>
        <v>0</v>
      </c>
      <c r="H2189" s="18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</row>
    <row r="2190" spans="1:22" x14ac:dyDescent="0.15">
      <c r="A2190" s="2" t="s">
        <v>11</v>
      </c>
      <c r="B2190" s="6" t="s">
        <v>230</v>
      </c>
      <c r="C2190" s="6" t="s">
        <v>228</v>
      </c>
      <c r="D2190" s="7"/>
      <c r="E2190" s="11"/>
      <c r="F2190" s="13">
        <f t="shared" si="34"/>
        <v>0</v>
      </c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</row>
    <row r="2191" spans="1:22" x14ac:dyDescent="0.15">
      <c r="A2191" s="2" t="s">
        <v>11</v>
      </c>
      <c r="B2191" s="6" t="s">
        <v>230</v>
      </c>
      <c r="C2191" s="6" t="s">
        <v>229</v>
      </c>
      <c r="D2191" s="7"/>
      <c r="E2191" s="11"/>
      <c r="F2191" s="13">
        <f t="shared" si="34"/>
        <v>0</v>
      </c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</row>
    <row r="2192" spans="1:22" x14ac:dyDescent="0.15">
      <c r="A2192" s="2" t="s">
        <v>11</v>
      </c>
      <c r="B2192" s="6" t="s">
        <v>230</v>
      </c>
      <c r="C2192" s="6" t="s">
        <v>299</v>
      </c>
      <c r="D2192" s="8">
        <v>20045083</v>
      </c>
      <c r="E2192" s="4">
        <v>16495164</v>
      </c>
      <c r="F2192" s="13">
        <f t="shared" si="34"/>
        <v>3549919</v>
      </c>
      <c r="H2192" s="19">
        <v>310348</v>
      </c>
      <c r="I2192" s="19">
        <v>162887</v>
      </c>
      <c r="J2192" s="19">
        <v>162887</v>
      </c>
      <c r="K2192" s="19">
        <v>326068</v>
      </c>
      <c r="L2192" s="19">
        <v>132542</v>
      </c>
      <c r="M2192" s="19">
        <v>368724</v>
      </c>
      <c r="N2192" s="19">
        <v>97828</v>
      </c>
      <c r="O2192" s="19">
        <v>0</v>
      </c>
      <c r="P2192" s="19">
        <v>0</v>
      </c>
      <c r="Q2192" s="19">
        <v>270896</v>
      </c>
      <c r="R2192" s="19">
        <v>0</v>
      </c>
      <c r="S2192" s="19">
        <v>0</v>
      </c>
      <c r="T2192" s="19">
        <v>270896</v>
      </c>
      <c r="U2192" s="19">
        <v>52627</v>
      </c>
      <c r="V2192" s="19">
        <v>323523</v>
      </c>
    </row>
    <row r="2193" spans="1:22" x14ac:dyDescent="0.15">
      <c r="A2193" s="2" t="s">
        <v>11</v>
      </c>
      <c r="B2193" s="6" t="s">
        <v>230</v>
      </c>
      <c r="C2193" s="6" t="s">
        <v>300</v>
      </c>
      <c r="D2193" s="8">
        <v>22824785</v>
      </c>
      <c r="E2193" s="4">
        <v>20130464</v>
      </c>
      <c r="F2193" s="13">
        <f t="shared" si="34"/>
        <v>2694321</v>
      </c>
      <c r="H2193" s="19">
        <v>297900</v>
      </c>
      <c r="I2193" s="19">
        <v>-98876</v>
      </c>
      <c r="J2193" s="19">
        <v>-98876</v>
      </c>
      <c r="K2193" s="19">
        <v>284199</v>
      </c>
      <c r="L2193" s="19">
        <v>168173</v>
      </c>
      <c r="M2193" s="19">
        <v>-27587</v>
      </c>
      <c r="N2193" s="19">
        <v>36625</v>
      </c>
      <c r="O2193" s="19">
        <v>0</v>
      </c>
      <c r="P2193" s="19">
        <v>0</v>
      </c>
      <c r="Q2193" s="19">
        <v>-64212</v>
      </c>
      <c r="R2193" s="19">
        <v>0</v>
      </c>
      <c r="S2193" s="19">
        <v>0</v>
      </c>
      <c r="T2193" s="19">
        <v>-64212</v>
      </c>
      <c r="U2193" s="19">
        <v>11534</v>
      </c>
      <c r="V2193" s="19">
        <v>-52678</v>
      </c>
    </row>
    <row r="2194" spans="1:22" x14ac:dyDescent="0.15">
      <c r="A2194" s="2" t="s">
        <v>11</v>
      </c>
      <c r="B2194" s="6" t="s">
        <v>230</v>
      </c>
      <c r="C2194" s="6" t="s">
        <v>301</v>
      </c>
      <c r="D2194" s="8">
        <v>23731811</v>
      </c>
      <c r="E2194" s="4">
        <v>21086773</v>
      </c>
      <c r="F2194" s="13">
        <f t="shared" si="34"/>
        <v>2645038</v>
      </c>
      <c r="H2194" s="19">
        <v>292183</v>
      </c>
      <c r="I2194" s="19">
        <v>-123442</v>
      </c>
      <c r="J2194" s="19">
        <v>-123442</v>
      </c>
      <c r="K2194" s="19">
        <v>177063</v>
      </c>
      <c r="L2194" s="19">
        <v>472270</v>
      </c>
      <c r="M2194" s="19">
        <v>-449979</v>
      </c>
      <c r="N2194" s="19">
        <v>-146594</v>
      </c>
      <c r="O2194" s="19">
        <v>0</v>
      </c>
      <c r="P2194" s="19">
        <v>0</v>
      </c>
      <c r="Q2194" s="19">
        <v>-303385</v>
      </c>
      <c r="R2194" s="19">
        <v>0</v>
      </c>
      <c r="S2194" s="19">
        <v>0</v>
      </c>
      <c r="T2194" s="19">
        <v>-303385</v>
      </c>
      <c r="U2194" s="19">
        <v>41728</v>
      </c>
      <c r="V2194" s="19">
        <v>-261658</v>
      </c>
    </row>
    <row r="2195" spans="1:22" x14ac:dyDescent="0.15">
      <c r="A2195" s="2" t="s">
        <v>11</v>
      </c>
      <c r="B2195" s="6" t="s">
        <v>230</v>
      </c>
      <c r="C2195" s="6" t="s">
        <v>380</v>
      </c>
      <c r="D2195" s="8">
        <v>23340401</v>
      </c>
      <c r="E2195" s="4">
        <v>20760378</v>
      </c>
      <c r="F2195" s="13">
        <f t="shared" si="34"/>
        <v>2580023</v>
      </c>
      <c r="H2195" s="19">
        <v>277549</v>
      </c>
      <c r="I2195" s="19">
        <v>21159</v>
      </c>
      <c r="J2195" s="19">
        <v>21159</v>
      </c>
      <c r="K2195" s="19">
        <v>62998</v>
      </c>
      <c r="L2195" s="19">
        <v>262873</v>
      </c>
      <c r="M2195" s="19">
        <v>-269001</v>
      </c>
      <c r="N2195" s="19">
        <v>-113243</v>
      </c>
      <c r="O2195" s="19">
        <v>0</v>
      </c>
      <c r="P2195" s="19">
        <v>0</v>
      </c>
      <c r="Q2195" s="19">
        <v>-155758</v>
      </c>
      <c r="R2195" s="19">
        <v>0</v>
      </c>
      <c r="S2195" s="19">
        <v>0</v>
      </c>
      <c r="T2195" s="19">
        <v>-155758</v>
      </c>
      <c r="U2195" s="19">
        <v>-9922</v>
      </c>
      <c r="V2195" s="19">
        <v>-165680</v>
      </c>
    </row>
    <row r="2196" spans="1:22" x14ac:dyDescent="0.15">
      <c r="A2196" s="2" t="s">
        <v>11</v>
      </c>
      <c r="B2196" s="6" t="s">
        <v>230</v>
      </c>
      <c r="C2196" s="6" t="s">
        <v>381</v>
      </c>
      <c r="D2196" s="8">
        <v>23246430</v>
      </c>
      <c r="E2196" s="4">
        <v>20533703</v>
      </c>
      <c r="F2196" s="13">
        <f t="shared" si="34"/>
        <v>2712727</v>
      </c>
      <c r="H2196" s="19">
        <v>273001</v>
      </c>
      <c r="I2196" s="19">
        <v>189934</v>
      </c>
      <c r="J2196" s="19">
        <v>189934</v>
      </c>
      <c r="K2196" s="19">
        <v>115834</v>
      </c>
      <c r="L2196" s="19">
        <v>189264</v>
      </c>
      <c r="M2196" s="19">
        <v>43002</v>
      </c>
      <c r="N2196" s="19">
        <v>14505</v>
      </c>
      <c r="O2196" s="19">
        <v>0</v>
      </c>
      <c r="P2196" s="19">
        <v>0</v>
      </c>
      <c r="Q2196" s="19">
        <v>28497</v>
      </c>
      <c r="R2196" s="19">
        <v>-161548</v>
      </c>
      <c r="S2196" s="19">
        <v>70</v>
      </c>
      <c r="T2196" s="19">
        <v>-133051</v>
      </c>
      <c r="U2196" s="19">
        <v>99811</v>
      </c>
      <c r="V2196" s="19">
        <v>-33241</v>
      </c>
    </row>
    <row r="2197" spans="1:22" x14ac:dyDescent="0.15">
      <c r="A2197" s="2" t="s">
        <v>11</v>
      </c>
      <c r="B2197" s="6" t="s">
        <v>230</v>
      </c>
      <c r="C2197" s="6" t="s">
        <v>432</v>
      </c>
      <c r="D2197" s="8">
        <v>23505414</v>
      </c>
      <c r="E2197" s="4">
        <v>21195617</v>
      </c>
      <c r="F2197" s="13">
        <f t="shared" si="34"/>
        <v>2309797</v>
      </c>
      <c r="H2197" s="19">
        <v>278253</v>
      </c>
      <c r="I2197" s="19">
        <v>323257</v>
      </c>
      <c r="J2197" s="19">
        <v>323257</v>
      </c>
      <c r="K2197" s="19">
        <v>291573</v>
      </c>
      <c r="L2197" s="19">
        <v>615577</v>
      </c>
      <c r="M2197" s="19">
        <v>-173454</v>
      </c>
      <c r="N2197" s="19">
        <v>1447</v>
      </c>
      <c r="O2197" s="19">
        <v>0</v>
      </c>
      <c r="P2197" s="19">
        <v>0</v>
      </c>
      <c r="Q2197" s="19">
        <v>-174901</v>
      </c>
      <c r="R2197" s="19">
        <v>0</v>
      </c>
      <c r="S2197" s="19">
        <v>0</v>
      </c>
      <c r="T2197" s="19">
        <v>-174901</v>
      </c>
      <c r="U2197" s="19">
        <v>-12398</v>
      </c>
      <c r="V2197" s="19">
        <v>-187299</v>
      </c>
    </row>
    <row r="2198" spans="1:22" x14ac:dyDescent="0.15">
      <c r="A2198" s="2" t="s">
        <v>11</v>
      </c>
      <c r="B2198" s="6" t="s">
        <v>230</v>
      </c>
      <c r="C2198" s="6" t="s">
        <v>433</v>
      </c>
      <c r="D2198" s="8">
        <v>23910344</v>
      </c>
      <c r="E2198" s="4">
        <v>21078942</v>
      </c>
      <c r="F2198" s="13">
        <f t="shared" si="34"/>
        <v>2831402</v>
      </c>
      <c r="H2198" s="19">
        <v>280458</v>
      </c>
      <c r="I2198" s="19">
        <v>191512</v>
      </c>
      <c r="J2198" s="19">
        <v>191512</v>
      </c>
      <c r="K2198" s="19">
        <v>968391</v>
      </c>
      <c r="L2198" s="19">
        <v>353965</v>
      </c>
      <c r="M2198" s="19">
        <v>719218</v>
      </c>
      <c r="N2198" s="19">
        <v>160044</v>
      </c>
      <c r="O2198" s="19">
        <v>0</v>
      </c>
      <c r="P2198" s="19">
        <v>0</v>
      </c>
      <c r="Q2198" s="19">
        <v>559174</v>
      </c>
      <c r="R2198" s="19">
        <v>0</v>
      </c>
      <c r="S2198" s="19">
        <v>0</v>
      </c>
      <c r="T2198" s="19">
        <v>559174</v>
      </c>
      <c r="U2198" s="19">
        <v>-49525</v>
      </c>
      <c r="V2198" s="19">
        <v>509649</v>
      </c>
    </row>
    <row r="2199" spans="1:22" x14ac:dyDescent="0.15">
      <c r="A2199" s="2" t="s">
        <v>11</v>
      </c>
      <c r="B2199" s="6" t="s">
        <v>230</v>
      </c>
      <c r="C2199" s="6" t="s">
        <v>434</v>
      </c>
      <c r="D2199" s="8">
        <v>25266984</v>
      </c>
      <c r="E2199" s="4">
        <v>21631454</v>
      </c>
      <c r="F2199" s="13">
        <f t="shared" si="34"/>
        <v>3635530</v>
      </c>
      <c r="H2199" s="19">
        <v>340331</v>
      </c>
      <c r="I2199" s="19">
        <v>166341</v>
      </c>
      <c r="J2199" s="19">
        <v>166341</v>
      </c>
      <c r="K2199" s="19">
        <v>162030</v>
      </c>
      <c r="L2199" s="19">
        <v>188722</v>
      </c>
      <c r="M2199" s="19">
        <v>-1085</v>
      </c>
      <c r="N2199" s="19">
        <v>8951</v>
      </c>
      <c r="O2199" s="19">
        <v>0</v>
      </c>
      <c r="P2199" s="19">
        <v>0</v>
      </c>
      <c r="Q2199" s="19">
        <v>-10036</v>
      </c>
      <c r="R2199" s="19">
        <v>0</v>
      </c>
      <c r="S2199" s="19">
        <v>0</v>
      </c>
      <c r="T2199" s="19">
        <v>-10036</v>
      </c>
      <c r="U2199" s="19">
        <v>-19146</v>
      </c>
      <c r="V2199" s="19">
        <v>-29182</v>
      </c>
    </row>
    <row r="2200" spans="1:22" x14ac:dyDescent="0.15">
      <c r="A2200" s="2" t="s">
        <v>12</v>
      </c>
      <c r="B2200" s="6" t="s">
        <v>231</v>
      </c>
      <c r="C2200" s="6" t="s">
        <v>226</v>
      </c>
      <c r="D2200" s="7"/>
      <c r="E2200" s="11"/>
      <c r="F2200" s="13">
        <f t="shared" si="34"/>
        <v>0</v>
      </c>
      <c r="H2200" s="18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</row>
    <row r="2201" spans="1:22" x14ac:dyDescent="0.15">
      <c r="A2201" s="2" t="s">
        <v>12</v>
      </c>
      <c r="B2201" s="6" t="s">
        <v>231</v>
      </c>
      <c r="C2201" s="6" t="s">
        <v>227</v>
      </c>
      <c r="D2201" s="7"/>
      <c r="E2201" s="11"/>
      <c r="F2201" s="13">
        <f t="shared" si="34"/>
        <v>0</v>
      </c>
      <c r="H2201" s="18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</row>
    <row r="2202" spans="1:22" x14ac:dyDescent="0.15">
      <c r="A2202" s="2" t="s">
        <v>12</v>
      </c>
      <c r="B2202" s="6" t="s">
        <v>231</v>
      </c>
      <c r="C2202" s="6" t="s">
        <v>228</v>
      </c>
      <c r="D2202" s="7"/>
      <c r="E2202" s="11"/>
      <c r="F2202" s="13">
        <f t="shared" si="34"/>
        <v>0</v>
      </c>
      <c r="H2202" s="18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</row>
    <row r="2203" spans="1:22" x14ac:dyDescent="0.15">
      <c r="A2203" s="2" t="s">
        <v>12</v>
      </c>
      <c r="B2203" s="6" t="s">
        <v>231</v>
      </c>
      <c r="C2203" s="6" t="s">
        <v>229</v>
      </c>
      <c r="D2203" s="7"/>
      <c r="E2203" s="11"/>
      <c r="F2203" s="13">
        <f t="shared" si="34"/>
        <v>0</v>
      </c>
      <c r="H2203" s="18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</row>
    <row r="2204" spans="1:22" x14ac:dyDescent="0.15">
      <c r="A2204" s="2" t="s">
        <v>12</v>
      </c>
      <c r="B2204" s="6" t="s">
        <v>231</v>
      </c>
      <c r="C2204" s="6" t="s">
        <v>299</v>
      </c>
      <c r="D2204" s="7"/>
      <c r="E2204" s="11"/>
      <c r="F2204" s="13">
        <f t="shared" si="34"/>
        <v>0</v>
      </c>
      <c r="H2204" s="18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</row>
    <row r="2205" spans="1:22" x14ac:dyDescent="0.15">
      <c r="A2205" s="2" t="s">
        <v>12</v>
      </c>
      <c r="B2205" s="6" t="s">
        <v>231</v>
      </c>
      <c r="C2205" s="6" t="s">
        <v>300</v>
      </c>
      <c r="D2205" s="7"/>
      <c r="E2205" s="11"/>
      <c r="F2205" s="13">
        <f t="shared" si="34"/>
        <v>0</v>
      </c>
      <c r="H2205" s="18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</row>
    <row r="2206" spans="1:22" x14ac:dyDescent="0.15">
      <c r="A2206" s="2" t="s">
        <v>12</v>
      </c>
      <c r="B2206" s="6" t="s">
        <v>231</v>
      </c>
      <c r="C2206" s="6" t="s">
        <v>301</v>
      </c>
      <c r="D2206" s="8">
        <v>1039008</v>
      </c>
      <c r="E2206" s="4">
        <v>123718</v>
      </c>
      <c r="F2206" s="13">
        <f t="shared" si="34"/>
        <v>915290</v>
      </c>
      <c r="H2206" s="19">
        <v>7981</v>
      </c>
      <c r="I2206" s="19">
        <v>14688</v>
      </c>
      <c r="J2206" s="19">
        <v>14688</v>
      </c>
      <c r="K2206" s="19">
        <v>1410</v>
      </c>
      <c r="L2206" s="19">
        <v>296</v>
      </c>
      <c r="M2206" s="19">
        <v>49201</v>
      </c>
      <c r="N2206" s="19">
        <v>9945</v>
      </c>
      <c r="O2206" s="19">
        <v>0</v>
      </c>
      <c r="P2206" s="19">
        <v>0</v>
      </c>
      <c r="Q2206" s="19">
        <v>39256</v>
      </c>
      <c r="R2206" s="19">
        <v>0</v>
      </c>
      <c r="S2206" s="19">
        <v>0</v>
      </c>
      <c r="T2206" s="19">
        <v>39256</v>
      </c>
      <c r="U2206" s="19">
        <v>283</v>
      </c>
      <c r="V2206" s="19">
        <v>39539</v>
      </c>
    </row>
    <row r="2207" spans="1:22" x14ac:dyDescent="0.15">
      <c r="A2207" s="2" t="s">
        <v>12</v>
      </c>
      <c r="B2207" s="6" t="s">
        <v>231</v>
      </c>
      <c r="C2207" s="6" t="s">
        <v>380</v>
      </c>
      <c r="D2207" s="8">
        <v>1107828</v>
      </c>
      <c r="E2207" s="4">
        <v>118105</v>
      </c>
      <c r="F2207" s="13">
        <f t="shared" si="34"/>
        <v>989723</v>
      </c>
      <c r="H2207" s="19">
        <v>8998</v>
      </c>
      <c r="I2207" s="19">
        <v>14347</v>
      </c>
      <c r="J2207" s="19">
        <v>14347</v>
      </c>
      <c r="K2207" s="19">
        <v>1028</v>
      </c>
      <c r="L2207" s="19">
        <v>278</v>
      </c>
      <c r="M2207" s="19">
        <v>52368</v>
      </c>
      <c r="N2207" s="19">
        <v>10223</v>
      </c>
      <c r="O2207" s="19">
        <v>0</v>
      </c>
      <c r="P2207" s="19">
        <v>0</v>
      </c>
      <c r="Q2207" s="19">
        <v>42145</v>
      </c>
      <c r="R2207" s="19">
        <v>0</v>
      </c>
      <c r="S2207" s="19">
        <v>0</v>
      </c>
      <c r="T2207" s="19">
        <v>42145</v>
      </c>
      <c r="U2207" s="19">
        <v>-98</v>
      </c>
      <c r="V2207" s="19">
        <v>42047</v>
      </c>
    </row>
    <row r="2208" spans="1:22" x14ac:dyDescent="0.15">
      <c r="A2208" s="2" t="s">
        <v>12</v>
      </c>
      <c r="B2208" s="6" t="s">
        <v>231</v>
      </c>
      <c r="C2208" s="6" t="s">
        <v>381</v>
      </c>
      <c r="D2208" s="8">
        <v>1175980</v>
      </c>
      <c r="E2208" s="4">
        <v>125685</v>
      </c>
      <c r="F2208" s="13">
        <f t="shared" ref="F2208:F2271" si="35">D2208-E2208</f>
        <v>1050295</v>
      </c>
      <c r="H2208" s="19">
        <v>9513</v>
      </c>
      <c r="I2208" s="19">
        <v>14714</v>
      </c>
      <c r="J2208" s="19">
        <v>14714</v>
      </c>
      <c r="K2208" s="19">
        <v>1141</v>
      </c>
      <c r="L2208" s="19">
        <v>454</v>
      </c>
      <c r="M2208" s="19">
        <v>46652</v>
      </c>
      <c r="N2208" s="19">
        <v>9274</v>
      </c>
      <c r="O2208" s="19">
        <v>0</v>
      </c>
      <c r="P2208" s="19">
        <v>0</v>
      </c>
      <c r="Q2208" s="19">
        <v>37378</v>
      </c>
      <c r="R2208" s="19">
        <v>0</v>
      </c>
      <c r="S2208" s="19">
        <v>0</v>
      </c>
      <c r="T2208" s="19">
        <v>37378</v>
      </c>
      <c r="U2208" s="19">
        <v>-95</v>
      </c>
      <c r="V2208" s="19">
        <v>37283</v>
      </c>
    </row>
    <row r="2209" spans="1:22" x14ac:dyDescent="0.15">
      <c r="A2209" s="2" t="s">
        <v>12</v>
      </c>
      <c r="B2209" s="6" t="s">
        <v>231</v>
      </c>
      <c r="C2209" s="6" t="s">
        <v>432</v>
      </c>
      <c r="D2209" s="8">
        <v>1241023</v>
      </c>
      <c r="E2209" s="4">
        <v>127051</v>
      </c>
      <c r="F2209" s="13">
        <f t="shared" si="35"/>
        <v>1113972</v>
      </c>
      <c r="H2209" s="19">
        <v>10189</v>
      </c>
      <c r="I2209" s="19">
        <v>12297</v>
      </c>
      <c r="J2209" s="19">
        <v>12297</v>
      </c>
      <c r="K2209" s="19">
        <v>1653</v>
      </c>
      <c r="L2209" s="19">
        <v>984</v>
      </c>
      <c r="M2209" s="19">
        <v>53222</v>
      </c>
      <c r="N2209" s="19">
        <v>10123</v>
      </c>
      <c r="O2209" s="19">
        <v>0</v>
      </c>
      <c r="P2209" s="19">
        <v>0</v>
      </c>
      <c r="Q2209" s="19">
        <v>43099</v>
      </c>
      <c r="R2209" s="19">
        <v>0</v>
      </c>
      <c r="S2209" s="19">
        <v>0</v>
      </c>
      <c r="T2209" s="19">
        <v>43099</v>
      </c>
      <c r="U2209" s="19">
        <v>-1007</v>
      </c>
      <c r="V2209" s="19">
        <v>42092</v>
      </c>
    </row>
    <row r="2210" spans="1:22" x14ac:dyDescent="0.15">
      <c r="A2210" s="2" t="s">
        <v>12</v>
      </c>
      <c r="B2210" s="6" t="s">
        <v>231</v>
      </c>
      <c r="C2210" s="6" t="s">
        <v>433</v>
      </c>
      <c r="D2210" s="8">
        <v>1305788</v>
      </c>
      <c r="E2210" s="4">
        <v>137584</v>
      </c>
      <c r="F2210" s="13">
        <f t="shared" si="35"/>
        <v>1168204</v>
      </c>
      <c r="H2210" s="19">
        <v>12979</v>
      </c>
      <c r="I2210" s="19">
        <v>11925</v>
      </c>
      <c r="J2210" s="19">
        <v>11925</v>
      </c>
      <c r="K2210" s="19">
        <v>2029</v>
      </c>
      <c r="L2210" s="19">
        <v>1474</v>
      </c>
      <c r="M2210" s="19">
        <v>50589</v>
      </c>
      <c r="N2210" s="19">
        <v>10299</v>
      </c>
      <c r="O2210" s="19">
        <v>0</v>
      </c>
      <c r="P2210" s="19">
        <v>0</v>
      </c>
      <c r="Q2210" s="19">
        <v>40291</v>
      </c>
      <c r="R2210" s="19">
        <v>0</v>
      </c>
      <c r="S2210" s="19">
        <v>0</v>
      </c>
      <c r="T2210" s="19">
        <v>40291</v>
      </c>
      <c r="U2210" s="19">
        <v>-4170</v>
      </c>
      <c r="V2210" s="19">
        <v>36121</v>
      </c>
    </row>
    <row r="2211" spans="1:22" x14ac:dyDescent="0.15">
      <c r="A2211" s="2" t="s">
        <v>12</v>
      </c>
      <c r="B2211" s="6" t="s">
        <v>231</v>
      </c>
      <c r="C2211" s="6" t="s">
        <v>434</v>
      </c>
      <c r="D2211" s="8">
        <v>1361150</v>
      </c>
      <c r="E2211" s="4">
        <v>148317</v>
      </c>
      <c r="F2211" s="13">
        <f t="shared" si="35"/>
        <v>1212833</v>
      </c>
      <c r="H2211" s="19">
        <v>12137</v>
      </c>
      <c r="I2211" s="19">
        <v>12174</v>
      </c>
      <c r="J2211" s="19">
        <v>12174</v>
      </c>
      <c r="K2211" s="19">
        <v>1649</v>
      </c>
      <c r="L2211" s="19">
        <v>695</v>
      </c>
      <c r="M2211" s="19">
        <v>48794</v>
      </c>
      <c r="N2211" s="19">
        <v>9152</v>
      </c>
      <c r="O2211" s="19">
        <v>0</v>
      </c>
      <c r="P2211" s="19">
        <v>0</v>
      </c>
      <c r="Q2211" s="19">
        <v>39643</v>
      </c>
      <c r="R2211" s="19">
        <v>0</v>
      </c>
      <c r="S2211" s="19">
        <v>0</v>
      </c>
      <c r="T2211" s="19">
        <v>39643</v>
      </c>
      <c r="U2211" s="19">
        <v>44</v>
      </c>
      <c r="V2211" s="19">
        <v>39687</v>
      </c>
    </row>
    <row r="2212" spans="1:22" x14ac:dyDescent="0.15">
      <c r="A2212" s="2" t="s">
        <v>13</v>
      </c>
      <c r="B2212" s="6" t="s">
        <v>232</v>
      </c>
      <c r="C2212" s="6" t="s">
        <v>226</v>
      </c>
      <c r="D2212" s="7"/>
      <c r="E2212" s="11"/>
      <c r="F2212" s="13">
        <f t="shared" si="35"/>
        <v>0</v>
      </c>
      <c r="H2212" s="18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</row>
    <row r="2213" spans="1:22" x14ac:dyDescent="0.15">
      <c r="A2213" s="2" t="s">
        <v>13</v>
      </c>
      <c r="B2213" s="6" t="s">
        <v>232</v>
      </c>
      <c r="C2213" s="6" t="s">
        <v>227</v>
      </c>
      <c r="D2213" s="7"/>
      <c r="E2213" s="11"/>
      <c r="F2213" s="13">
        <f t="shared" si="35"/>
        <v>0</v>
      </c>
      <c r="H2213" s="18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</row>
    <row r="2214" spans="1:22" x14ac:dyDescent="0.15">
      <c r="A2214" s="2" t="s">
        <v>13</v>
      </c>
      <c r="B2214" s="6" t="s">
        <v>232</v>
      </c>
      <c r="C2214" s="6" t="s">
        <v>228</v>
      </c>
      <c r="D2214" s="7"/>
      <c r="E2214" s="11"/>
      <c r="F2214" s="13">
        <f t="shared" si="35"/>
        <v>0</v>
      </c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</row>
    <row r="2215" spans="1:22" x14ac:dyDescent="0.15">
      <c r="A2215" s="2" t="s">
        <v>13</v>
      </c>
      <c r="B2215" s="6" t="s">
        <v>232</v>
      </c>
      <c r="C2215" s="6" t="s">
        <v>229</v>
      </c>
      <c r="D2215" s="7"/>
      <c r="E2215" s="11"/>
      <c r="F2215" s="13">
        <f t="shared" si="35"/>
        <v>0</v>
      </c>
      <c r="H2215" s="18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</row>
    <row r="2216" spans="1:22" x14ac:dyDescent="0.15">
      <c r="A2216" s="2" t="s">
        <v>13</v>
      </c>
      <c r="B2216" s="6" t="s">
        <v>232</v>
      </c>
      <c r="C2216" s="6" t="s">
        <v>299</v>
      </c>
      <c r="D2216" s="7"/>
      <c r="E2216" s="11"/>
      <c r="F2216" s="13">
        <f t="shared" si="35"/>
        <v>0</v>
      </c>
      <c r="H2216" s="18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</row>
    <row r="2217" spans="1:22" x14ac:dyDescent="0.15">
      <c r="A2217" s="2" t="s">
        <v>13</v>
      </c>
      <c r="B2217" s="6" t="s">
        <v>232</v>
      </c>
      <c r="C2217" s="6" t="s">
        <v>300</v>
      </c>
      <c r="D2217" s="7"/>
      <c r="E2217" s="11"/>
      <c r="F2217" s="13">
        <f t="shared" si="35"/>
        <v>0</v>
      </c>
      <c r="H2217" s="18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</row>
    <row r="2218" spans="1:22" x14ac:dyDescent="0.15">
      <c r="A2218" s="2" t="s">
        <v>13</v>
      </c>
      <c r="B2218" s="6" t="s">
        <v>232</v>
      </c>
      <c r="C2218" s="6" t="s">
        <v>301</v>
      </c>
      <c r="D2218" s="8">
        <v>3335918</v>
      </c>
      <c r="E2218" s="4">
        <v>3109433</v>
      </c>
      <c r="F2218" s="13">
        <f t="shared" si="35"/>
        <v>226485</v>
      </c>
      <c r="H2218" s="19">
        <v>60718</v>
      </c>
      <c r="I2218" s="19">
        <v>-6451</v>
      </c>
      <c r="J2218" s="19">
        <v>-6451</v>
      </c>
      <c r="K2218" s="19">
        <v>22909</v>
      </c>
      <c r="L2218" s="19">
        <v>17518</v>
      </c>
      <c r="M2218" s="19">
        <v>-48254</v>
      </c>
      <c r="N2218" s="19">
        <v>-2910</v>
      </c>
      <c r="O2218" s="19">
        <v>0</v>
      </c>
      <c r="P2218" s="19">
        <v>0</v>
      </c>
      <c r="Q2218" s="19">
        <v>-45344</v>
      </c>
      <c r="R2218" s="19">
        <v>4</v>
      </c>
      <c r="S2218" s="19">
        <v>1</v>
      </c>
      <c r="T2218" s="19">
        <v>-45340</v>
      </c>
      <c r="U2218" s="19">
        <v>2477</v>
      </c>
      <c r="V2218" s="19">
        <v>-42863</v>
      </c>
    </row>
    <row r="2219" spans="1:22" x14ac:dyDescent="0.15">
      <c r="A2219" s="2" t="s">
        <v>13</v>
      </c>
      <c r="B2219" s="6" t="s">
        <v>232</v>
      </c>
      <c r="C2219" s="6" t="s">
        <v>380</v>
      </c>
      <c r="D2219" s="8">
        <v>1163473</v>
      </c>
      <c r="E2219" s="4">
        <v>891183</v>
      </c>
      <c r="F2219" s="13">
        <f t="shared" si="35"/>
        <v>272290</v>
      </c>
      <c r="H2219" s="19">
        <v>11525</v>
      </c>
      <c r="I2219" s="19">
        <v>415</v>
      </c>
      <c r="J2219" s="19">
        <v>415</v>
      </c>
      <c r="K2219" s="19">
        <v>454483</v>
      </c>
      <c r="L2219" s="19">
        <v>55012</v>
      </c>
      <c r="M2219" s="19">
        <v>394471</v>
      </c>
      <c r="N2219" s="19">
        <v>18</v>
      </c>
      <c r="O2219" s="19">
        <v>0</v>
      </c>
      <c r="P2219" s="19">
        <v>0</v>
      </c>
      <c r="Q2219" s="19">
        <v>394453</v>
      </c>
      <c r="R2219" s="19">
        <v>4620</v>
      </c>
      <c r="S2219" s="19">
        <v>1</v>
      </c>
      <c r="T2219" s="19">
        <v>399073</v>
      </c>
      <c r="U2219" s="19">
        <v>45187</v>
      </c>
      <c r="V2219" s="19">
        <v>444260</v>
      </c>
    </row>
    <row r="2220" spans="1:22" x14ac:dyDescent="0.15">
      <c r="A2220" s="2" t="s">
        <v>13</v>
      </c>
      <c r="B2220" s="6" t="s">
        <v>232</v>
      </c>
      <c r="C2220" s="6" t="s">
        <v>381</v>
      </c>
      <c r="D2220" s="8">
        <v>1967428</v>
      </c>
      <c r="E2220" s="4">
        <v>1176787</v>
      </c>
      <c r="F2220" s="13">
        <f t="shared" si="35"/>
        <v>790641</v>
      </c>
      <c r="H2220" s="19">
        <v>6696</v>
      </c>
      <c r="I2220" s="19">
        <v>5339</v>
      </c>
      <c r="J2220" s="19">
        <v>5339</v>
      </c>
      <c r="K2220" s="19">
        <v>8129</v>
      </c>
      <c r="L2220" s="19">
        <v>879</v>
      </c>
      <c r="M2220" s="19">
        <v>229959</v>
      </c>
      <c r="N2220" s="19">
        <v>22202</v>
      </c>
      <c r="O2220" s="19">
        <v>0</v>
      </c>
      <c r="P2220" s="19">
        <v>0</v>
      </c>
      <c r="Q2220" s="19">
        <v>207757</v>
      </c>
      <c r="R2220" s="19">
        <v>0</v>
      </c>
      <c r="S2220" s="19">
        <v>0</v>
      </c>
      <c r="T2220" s="19">
        <v>207757</v>
      </c>
      <c r="U2220" s="19">
        <v>-46774</v>
      </c>
      <c r="V2220" s="19">
        <v>160983</v>
      </c>
    </row>
    <row r="2221" spans="1:22" x14ac:dyDescent="0.15">
      <c r="A2221" s="2" t="s">
        <v>13</v>
      </c>
      <c r="B2221" s="6" t="s">
        <v>232</v>
      </c>
      <c r="C2221" s="6" t="s">
        <v>432</v>
      </c>
      <c r="D2221" s="8">
        <v>1091606</v>
      </c>
      <c r="E2221" s="4">
        <v>175548</v>
      </c>
      <c r="F2221" s="13">
        <f t="shared" si="35"/>
        <v>916058</v>
      </c>
      <c r="H2221" s="19">
        <v>13186</v>
      </c>
      <c r="I2221" s="19">
        <v>-2397</v>
      </c>
      <c r="J2221" s="19">
        <v>-2397</v>
      </c>
      <c r="K2221" s="19">
        <v>12795</v>
      </c>
      <c r="L2221" s="19">
        <v>418</v>
      </c>
      <c r="M2221" s="19">
        <v>11545</v>
      </c>
      <c r="N2221" s="19">
        <v>2808</v>
      </c>
      <c r="O2221" s="19">
        <v>0</v>
      </c>
      <c r="P2221" s="19">
        <v>0</v>
      </c>
      <c r="Q2221" s="19">
        <v>8736</v>
      </c>
      <c r="R2221" s="19">
        <v>0</v>
      </c>
      <c r="S2221" s="19">
        <v>0</v>
      </c>
      <c r="T2221" s="19">
        <v>8736</v>
      </c>
      <c r="U2221" s="19">
        <v>-502</v>
      </c>
      <c r="V2221" s="19">
        <v>8234</v>
      </c>
    </row>
    <row r="2222" spans="1:22" x14ac:dyDescent="0.15">
      <c r="A2222" s="2" t="s">
        <v>13</v>
      </c>
      <c r="B2222" s="6" t="s">
        <v>232</v>
      </c>
      <c r="C2222" s="6" t="s">
        <v>433</v>
      </c>
      <c r="D2222" s="8">
        <v>993485</v>
      </c>
      <c r="E2222" s="4">
        <v>143324</v>
      </c>
      <c r="F2222" s="13">
        <f t="shared" si="35"/>
        <v>850161</v>
      </c>
      <c r="H2222" s="19">
        <v>11832</v>
      </c>
      <c r="I2222" s="19">
        <v>1818</v>
      </c>
      <c r="J2222" s="19">
        <v>1818</v>
      </c>
      <c r="K2222" s="19">
        <v>1224</v>
      </c>
      <c r="L2222" s="19">
        <v>1056</v>
      </c>
      <c r="M2222" s="19">
        <v>2612</v>
      </c>
      <c r="N2222" s="19">
        <v>788</v>
      </c>
      <c r="O2222" s="19">
        <v>0</v>
      </c>
      <c r="P2222" s="19">
        <v>0</v>
      </c>
      <c r="Q2222" s="19">
        <v>1824</v>
      </c>
      <c r="R2222" s="19">
        <v>0</v>
      </c>
      <c r="S2222" s="19">
        <v>0</v>
      </c>
      <c r="T2222" s="19">
        <v>1824</v>
      </c>
      <c r="U2222" s="19">
        <v>-410</v>
      </c>
      <c r="V2222" s="19">
        <v>1414</v>
      </c>
    </row>
    <row r="2223" spans="1:22" x14ac:dyDescent="0.15">
      <c r="A2223" s="2" t="s">
        <v>13</v>
      </c>
      <c r="B2223" s="6" t="s">
        <v>232</v>
      </c>
      <c r="C2223" s="6" t="s">
        <v>434</v>
      </c>
      <c r="D2223" s="8">
        <v>980849</v>
      </c>
      <c r="E2223" s="4">
        <v>139621</v>
      </c>
      <c r="F2223" s="13">
        <f t="shared" si="35"/>
        <v>841228</v>
      </c>
      <c r="H2223" s="19">
        <v>9935</v>
      </c>
      <c r="I2223" s="19">
        <v>3762</v>
      </c>
      <c r="J2223" s="19">
        <v>3762</v>
      </c>
      <c r="K2223" s="19">
        <v>901</v>
      </c>
      <c r="L2223" s="19">
        <v>328</v>
      </c>
      <c r="M2223" s="19">
        <v>7009</v>
      </c>
      <c r="N2223" s="19">
        <v>4427</v>
      </c>
      <c r="O2223" s="19">
        <v>0</v>
      </c>
      <c r="P2223" s="19">
        <v>0</v>
      </c>
      <c r="Q2223" s="19">
        <v>2582</v>
      </c>
      <c r="R2223" s="19">
        <v>0</v>
      </c>
      <c r="S2223" s="19">
        <v>0</v>
      </c>
      <c r="T2223" s="19">
        <v>2582</v>
      </c>
      <c r="U2223" s="19">
        <v>-331</v>
      </c>
      <c r="V2223" s="19">
        <v>2251</v>
      </c>
    </row>
    <row r="2224" spans="1:22" x14ac:dyDescent="0.15">
      <c r="A2224" s="2" t="s">
        <v>14</v>
      </c>
      <c r="B2224" s="6" t="s">
        <v>233</v>
      </c>
      <c r="C2224" s="6" t="s">
        <v>226</v>
      </c>
      <c r="D2224" s="7"/>
      <c r="E2224" s="11"/>
      <c r="F2224" s="13">
        <f t="shared" si="35"/>
        <v>0</v>
      </c>
      <c r="H2224" s="18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</row>
    <row r="2225" spans="1:22" x14ac:dyDescent="0.15">
      <c r="A2225" s="2" t="s">
        <v>14</v>
      </c>
      <c r="B2225" s="6" t="s">
        <v>233</v>
      </c>
      <c r="C2225" s="6" t="s">
        <v>227</v>
      </c>
      <c r="D2225" s="7"/>
      <c r="E2225" s="11"/>
      <c r="F2225" s="13">
        <f t="shared" si="35"/>
        <v>0</v>
      </c>
      <c r="H2225" s="18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</row>
    <row r="2226" spans="1:22" x14ac:dyDescent="0.15">
      <c r="A2226" s="2" t="s">
        <v>14</v>
      </c>
      <c r="B2226" s="6" t="s">
        <v>233</v>
      </c>
      <c r="C2226" s="6" t="s">
        <v>228</v>
      </c>
      <c r="D2226" s="7"/>
      <c r="E2226" s="11"/>
      <c r="F2226" s="13">
        <f t="shared" si="35"/>
        <v>0</v>
      </c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</row>
    <row r="2227" spans="1:22" x14ac:dyDescent="0.15">
      <c r="A2227" s="2" t="s">
        <v>14</v>
      </c>
      <c r="B2227" s="6" t="s">
        <v>233</v>
      </c>
      <c r="C2227" s="6" t="s">
        <v>229</v>
      </c>
      <c r="D2227" s="7"/>
      <c r="E2227" s="11"/>
      <c r="F2227" s="13">
        <f t="shared" si="35"/>
        <v>0</v>
      </c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</row>
    <row r="2228" spans="1:22" x14ac:dyDescent="0.15">
      <c r="A2228" s="2" t="s">
        <v>14</v>
      </c>
      <c r="B2228" s="6" t="s">
        <v>233</v>
      </c>
      <c r="C2228" s="6" t="s">
        <v>299</v>
      </c>
      <c r="D2228" s="7"/>
      <c r="E2228" s="11"/>
      <c r="F2228" s="13">
        <f t="shared" si="35"/>
        <v>0</v>
      </c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</row>
    <row r="2229" spans="1:22" x14ac:dyDescent="0.15">
      <c r="A2229" s="2" t="s">
        <v>14</v>
      </c>
      <c r="B2229" s="6" t="s">
        <v>233</v>
      </c>
      <c r="C2229" s="6" t="s">
        <v>300</v>
      </c>
      <c r="D2229" s="8">
        <v>918837</v>
      </c>
      <c r="E2229" s="4">
        <v>530863</v>
      </c>
      <c r="F2229" s="13">
        <f t="shared" si="35"/>
        <v>387974</v>
      </c>
      <c r="H2229" s="19">
        <v>88641</v>
      </c>
      <c r="I2229" s="19">
        <v>16041</v>
      </c>
      <c r="J2229" s="19">
        <v>16041</v>
      </c>
      <c r="K2229" s="19">
        <v>1938</v>
      </c>
      <c r="L2229" s="19">
        <v>752</v>
      </c>
      <c r="M2229" s="19">
        <v>14760</v>
      </c>
      <c r="N2229" s="19">
        <v>3147</v>
      </c>
      <c r="O2229" s="19">
        <v>0</v>
      </c>
      <c r="P2229" s="19">
        <v>0</v>
      </c>
      <c r="Q2229" s="19">
        <v>11613</v>
      </c>
      <c r="R2229" s="19">
        <v>0</v>
      </c>
      <c r="S2229" s="19">
        <v>0</v>
      </c>
      <c r="T2229" s="19">
        <v>11613</v>
      </c>
      <c r="U2229" s="19">
        <v>154</v>
      </c>
      <c r="V2229" s="19">
        <v>11767</v>
      </c>
    </row>
    <row r="2230" spans="1:22" x14ac:dyDescent="0.15">
      <c r="A2230" s="2" t="s">
        <v>14</v>
      </c>
      <c r="B2230" s="6" t="s">
        <v>233</v>
      </c>
      <c r="C2230" s="6" t="s">
        <v>301</v>
      </c>
      <c r="D2230" s="8">
        <v>1030450</v>
      </c>
      <c r="E2230" s="4">
        <v>626944</v>
      </c>
      <c r="F2230" s="13">
        <f t="shared" si="35"/>
        <v>403506</v>
      </c>
      <c r="H2230" s="19">
        <v>95805</v>
      </c>
      <c r="I2230" s="19">
        <v>20690</v>
      </c>
      <c r="J2230" s="19">
        <v>20690</v>
      </c>
      <c r="K2230" s="19">
        <v>812</v>
      </c>
      <c r="L2230" s="19">
        <v>3576</v>
      </c>
      <c r="M2230" s="19">
        <v>15621</v>
      </c>
      <c r="N2230" s="19">
        <v>3208</v>
      </c>
      <c r="O2230" s="19">
        <v>0</v>
      </c>
      <c r="P2230" s="19">
        <v>0</v>
      </c>
      <c r="Q2230" s="19">
        <v>12413</v>
      </c>
      <c r="R2230" s="19">
        <v>0</v>
      </c>
      <c r="S2230" s="19">
        <v>0</v>
      </c>
      <c r="T2230" s="19">
        <v>12413</v>
      </c>
      <c r="U2230" s="19">
        <v>-730</v>
      </c>
      <c r="V2230" s="19">
        <v>11683</v>
      </c>
    </row>
    <row r="2231" spans="1:22" x14ac:dyDescent="0.15">
      <c r="A2231" s="2" t="s">
        <v>14</v>
      </c>
      <c r="B2231" s="6" t="s">
        <v>233</v>
      </c>
      <c r="C2231" s="6" t="s">
        <v>380</v>
      </c>
      <c r="D2231" s="8">
        <v>903810</v>
      </c>
      <c r="E2231" s="4">
        <v>465652</v>
      </c>
      <c r="F2231" s="13">
        <f t="shared" si="35"/>
        <v>438158</v>
      </c>
      <c r="H2231" s="19">
        <v>104014</v>
      </c>
      <c r="I2231" s="19">
        <v>25683</v>
      </c>
      <c r="J2231" s="19">
        <v>25683</v>
      </c>
      <c r="K2231" s="19">
        <v>780</v>
      </c>
      <c r="L2231" s="19">
        <v>551</v>
      </c>
      <c r="M2231" s="19">
        <v>24520</v>
      </c>
      <c r="N2231" s="19">
        <v>6101</v>
      </c>
      <c r="O2231" s="19">
        <v>0</v>
      </c>
      <c r="P2231" s="19">
        <v>0</v>
      </c>
      <c r="Q2231" s="19">
        <v>18419</v>
      </c>
      <c r="R2231" s="19">
        <v>0</v>
      </c>
      <c r="S2231" s="19">
        <v>0</v>
      </c>
      <c r="T2231" s="19">
        <v>18419</v>
      </c>
      <c r="U2231" s="19">
        <v>-1678</v>
      </c>
      <c r="V2231" s="19">
        <v>16740</v>
      </c>
    </row>
    <row r="2232" spans="1:22" x14ac:dyDescent="0.15">
      <c r="A2232" s="2" t="s">
        <v>14</v>
      </c>
      <c r="B2232" s="6" t="s">
        <v>233</v>
      </c>
      <c r="C2232" s="6" t="s">
        <v>381</v>
      </c>
      <c r="D2232" s="8">
        <v>900815</v>
      </c>
      <c r="E2232" s="4">
        <v>411747</v>
      </c>
      <c r="F2232" s="13">
        <f t="shared" si="35"/>
        <v>489068</v>
      </c>
      <c r="H2232" s="19">
        <v>114988</v>
      </c>
      <c r="I2232" s="19">
        <v>27855</v>
      </c>
      <c r="J2232" s="19">
        <v>27855</v>
      </c>
      <c r="K2232" s="19">
        <v>2009</v>
      </c>
      <c r="L2232" s="19">
        <v>1130</v>
      </c>
      <c r="M2232" s="19">
        <v>27600</v>
      </c>
      <c r="N2232" s="19">
        <v>5801</v>
      </c>
      <c r="O2232" s="19">
        <v>0</v>
      </c>
      <c r="P2232" s="19">
        <v>0</v>
      </c>
      <c r="Q2232" s="19">
        <v>21800</v>
      </c>
      <c r="R2232" s="19">
        <v>0</v>
      </c>
      <c r="S2232" s="19">
        <v>0</v>
      </c>
      <c r="T2232" s="19">
        <v>21800</v>
      </c>
      <c r="U2232" s="19">
        <v>205</v>
      </c>
      <c r="V2232" s="19">
        <v>22005</v>
      </c>
    </row>
    <row r="2233" spans="1:22" x14ac:dyDescent="0.15">
      <c r="A2233" s="2" t="s">
        <v>14</v>
      </c>
      <c r="B2233" s="6" t="s">
        <v>233</v>
      </c>
      <c r="C2233" s="6" t="s">
        <v>432</v>
      </c>
      <c r="D2233" s="8">
        <v>1069516</v>
      </c>
      <c r="E2233" s="4">
        <v>536354</v>
      </c>
      <c r="F2233" s="13">
        <f t="shared" si="35"/>
        <v>533162</v>
      </c>
      <c r="H2233" s="19">
        <v>130431</v>
      </c>
      <c r="I2233" s="19">
        <v>27751</v>
      </c>
      <c r="J2233" s="19">
        <v>27751</v>
      </c>
      <c r="K2233" s="19">
        <v>1685</v>
      </c>
      <c r="L2233" s="19">
        <v>1620</v>
      </c>
      <c r="M2233" s="19">
        <v>26615</v>
      </c>
      <c r="N2233" s="19">
        <v>6269</v>
      </c>
      <c r="O2233" s="19">
        <v>0</v>
      </c>
      <c r="P2233" s="19">
        <v>0</v>
      </c>
      <c r="Q2233" s="19">
        <v>20347</v>
      </c>
      <c r="R2233" s="19">
        <v>0</v>
      </c>
      <c r="S2233" s="19">
        <v>0</v>
      </c>
      <c r="T2233" s="19">
        <v>20347</v>
      </c>
      <c r="U2233" s="19">
        <v>184</v>
      </c>
      <c r="V2233" s="19">
        <v>20531</v>
      </c>
    </row>
    <row r="2234" spans="1:22" x14ac:dyDescent="0.15">
      <c r="A2234" s="2" t="s">
        <v>14</v>
      </c>
      <c r="B2234" s="6" t="s">
        <v>233</v>
      </c>
      <c r="C2234" s="6" t="s">
        <v>433</v>
      </c>
      <c r="D2234" s="8">
        <v>1058363</v>
      </c>
      <c r="E2234" s="4">
        <v>483959</v>
      </c>
      <c r="F2234" s="13">
        <f t="shared" si="35"/>
        <v>574404</v>
      </c>
      <c r="H2234" s="19">
        <v>140259</v>
      </c>
      <c r="I2234" s="19">
        <v>30079</v>
      </c>
      <c r="J2234" s="19">
        <v>30079</v>
      </c>
      <c r="K2234" s="19">
        <v>2630</v>
      </c>
      <c r="L2234" s="19">
        <v>932</v>
      </c>
      <c r="M2234" s="19">
        <v>30551</v>
      </c>
      <c r="N2234" s="19">
        <v>6802</v>
      </c>
      <c r="O2234" s="19">
        <v>0</v>
      </c>
      <c r="P2234" s="19">
        <v>0</v>
      </c>
      <c r="Q2234" s="19">
        <v>23749</v>
      </c>
      <c r="R2234" s="19">
        <v>0</v>
      </c>
      <c r="S2234" s="19">
        <v>0</v>
      </c>
      <c r="T2234" s="19">
        <v>23749</v>
      </c>
      <c r="U2234" s="19">
        <v>-299</v>
      </c>
      <c r="V2234" s="19">
        <v>23450</v>
      </c>
    </row>
    <row r="2235" spans="1:22" x14ac:dyDescent="0.15">
      <c r="A2235" s="2" t="s">
        <v>14</v>
      </c>
      <c r="B2235" s="6" t="s">
        <v>233</v>
      </c>
      <c r="C2235" s="6" t="s">
        <v>434</v>
      </c>
      <c r="D2235" s="8">
        <v>1413333</v>
      </c>
      <c r="E2235" s="4">
        <v>814413</v>
      </c>
      <c r="F2235" s="13">
        <f t="shared" si="35"/>
        <v>598920</v>
      </c>
      <c r="H2235" s="19">
        <v>147151</v>
      </c>
      <c r="I2235" s="19">
        <v>22875</v>
      </c>
      <c r="J2235" s="19">
        <v>22875</v>
      </c>
      <c r="K2235" s="19">
        <v>968</v>
      </c>
      <c r="L2235" s="19">
        <v>717</v>
      </c>
      <c r="M2235" s="19">
        <v>20584</v>
      </c>
      <c r="N2235" s="19">
        <v>4890</v>
      </c>
      <c r="O2235" s="19">
        <v>0</v>
      </c>
      <c r="P2235" s="19">
        <v>0</v>
      </c>
      <c r="Q2235" s="19">
        <v>15694</v>
      </c>
      <c r="R2235" s="19">
        <v>0</v>
      </c>
      <c r="S2235" s="19">
        <v>0</v>
      </c>
      <c r="T2235" s="19">
        <v>15694</v>
      </c>
      <c r="U2235" s="19">
        <v>-170</v>
      </c>
      <c r="V2235" s="19">
        <v>15524</v>
      </c>
    </row>
    <row r="2236" spans="1:22" x14ac:dyDescent="0.15">
      <c r="A2236" s="2" t="s">
        <v>15</v>
      </c>
      <c r="B2236" s="6" t="s">
        <v>234</v>
      </c>
      <c r="C2236" s="6" t="s">
        <v>226</v>
      </c>
      <c r="D2236" s="7"/>
      <c r="E2236" s="11"/>
      <c r="F2236" s="13">
        <f t="shared" si="35"/>
        <v>0</v>
      </c>
      <c r="H2236" s="18"/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</row>
    <row r="2237" spans="1:22" x14ac:dyDescent="0.15">
      <c r="A2237" s="2" t="s">
        <v>15</v>
      </c>
      <c r="B2237" s="6" t="s">
        <v>234</v>
      </c>
      <c r="C2237" s="6" t="s">
        <v>227</v>
      </c>
      <c r="D2237" s="7"/>
      <c r="E2237" s="11"/>
      <c r="F2237" s="13">
        <f t="shared" si="35"/>
        <v>0</v>
      </c>
      <c r="H2237" s="18"/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</row>
    <row r="2238" spans="1:22" x14ac:dyDescent="0.15">
      <c r="A2238" s="2" t="s">
        <v>15</v>
      </c>
      <c r="B2238" s="6" t="s">
        <v>234</v>
      </c>
      <c r="C2238" s="6" t="s">
        <v>228</v>
      </c>
      <c r="D2238" s="7"/>
      <c r="E2238" s="11"/>
      <c r="F2238" s="13">
        <f t="shared" si="35"/>
        <v>0</v>
      </c>
      <c r="H2238" s="18"/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</row>
    <row r="2239" spans="1:22" x14ac:dyDescent="0.15">
      <c r="A2239" s="2" t="s">
        <v>15</v>
      </c>
      <c r="B2239" s="6" t="s">
        <v>234</v>
      </c>
      <c r="C2239" s="6" t="s">
        <v>229</v>
      </c>
      <c r="D2239" s="7"/>
      <c r="E2239" s="11"/>
      <c r="F2239" s="13">
        <f t="shared" si="35"/>
        <v>0</v>
      </c>
      <c r="H2239" s="18"/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</row>
    <row r="2240" spans="1:22" x14ac:dyDescent="0.15">
      <c r="A2240" s="2" t="s">
        <v>15</v>
      </c>
      <c r="B2240" s="6" t="s">
        <v>234</v>
      </c>
      <c r="C2240" s="6" t="s">
        <v>299</v>
      </c>
      <c r="D2240" s="8">
        <v>5879791</v>
      </c>
      <c r="E2240" s="4">
        <v>2463647</v>
      </c>
      <c r="F2240" s="13">
        <f t="shared" si="35"/>
        <v>3416144</v>
      </c>
      <c r="H2240" s="19">
        <v>143089</v>
      </c>
      <c r="I2240" s="19">
        <v>119835</v>
      </c>
      <c r="J2240" s="19">
        <v>121683</v>
      </c>
      <c r="K2240" s="19">
        <v>0</v>
      </c>
      <c r="L2240" s="19">
        <v>0</v>
      </c>
      <c r="M2240" s="19">
        <v>110774</v>
      </c>
      <c r="N2240" s="19">
        <v>11883</v>
      </c>
      <c r="O2240" s="19">
        <v>0</v>
      </c>
      <c r="P2240" s="19">
        <v>0</v>
      </c>
      <c r="Q2240" s="19">
        <v>98891</v>
      </c>
      <c r="R2240" s="19">
        <v>0</v>
      </c>
      <c r="S2240" s="19">
        <v>0</v>
      </c>
      <c r="T2240" s="19">
        <v>98891</v>
      </c>
      <c r="U2240" s="19">
        <v>3884</v>
      </c>
      <c r="V2240" s="19">
        <v>102775</v>
      </c>
    </row>
    <row r="2241" spans="1:22" x14ac:dyDescent="0.15">
      <c r="A2241" s="2" t="s">
        <v>15</v>
      </c>
      <c r="B2241" s="6" t="s">
        <v>234</v>
      </c>
      <c r="C2241" s="6" t="s">
        <v>300</v>
      </c>
      <c r="D2241" s="8">
        <v>6355176</v>
      </c>
      <c r="E2241" s="4">
        <v>2903110</v>
      </c>
      <c r="F2241" s="13">
        <f t="shared" si="35"/>
        <v>3452066</v>
      </c>
      <c r="H2241" s="19">
        <v>183346</v>
      </c>
      <c r="I2241" s="19">
        <v>86014</v>
      </c>
      <c r="J2241" s="19">
        <v>88848</v>
      </c>
      <c r="K2241" s="19">
        <v>0</v>
      </c>
      <c r="L2241" s="19">
        <v>0</v>
      </c>
      <c r="M2241" s="19">
        <v>73170</v>
      </c>
      <c r="N2241" s="19">
        <v>26323</v>
      </c>
      <c r="O2241" s="19">
        <v>0</v>
      </c>
      <c r="P2241" s="19">
        <v>0</v>
      </c>
      <c r="Q2241" s="19">
        <v>46847</v>
      </c>
      <c r="R2241" s="19">
        <v>0</v>
      </c>
      <c r="S2241" s="19">
        <v>0</v>
      </c>
      <c r="T2241" s="19">
        <v>46847</v>
      </c>
      <c r="U2241" s="19">
        <v>-32324</v>
      </c>
      <c r="V2241" s="19">
        <v>14524</v>
      </c>
    </row>
    <row r="2242" spans="1:22" x14ac:dyDescent="0.15">
      <c r="A2242" s="2" t="s">
        <v>15</v>
      </c>
      <c r="B2242" s="6" t="s">
        <v>234</v>
      </c>
      <c r="C2242" s="6" t="s">
        <v>301</v>
      </c>
      <c r="D2242" s="8">
        <v>32033755</v>
      </c>
      <c r="E2242" s="4">
        <v>24969496</v>
      </c>
      <c r="F2242" s="13">
        <f t="shared" si="35"/>
        <v>7064259</v>
      </c>
      <c r="H2242" s="19">
        <v>585125</v>
      </c>
      <c r="I2242" s="19">
        <v>246706</v>
      </c>
      <c r="J2242" s="19">
        <v>246706</v>
      </c>
      <c r="K2242" s="19">
        <v>62211</v>
      </c>
      <c r="L2242" s="19">
        <v>46960</v>
      </c>
      <c r="M2242" s="19">
        <v>29835</v>
      </c>
      <c r="N2242" s="19">
        <v>-14879</v>
      </c>
      <c r="O2242" s="19">
        <v>0</v>
      </c>
      <c r="P2242" s="19">
        <v>0</v>
      </c>
      <c r="Q2242" s="19">
        <v>44714</v>
      </c>
      <c r="R2242" s="19">
        <v>0</v>
      </c>
      <c r="S2242" s="19">
        <v>0</v>
      </c>
      <c r="T2242" s="19">
        <v>44714</v>
      </c>
      <c r="U2242" s="19">
        <v>94407</v>
      </c>
      <c r="V2242" s="19">
        <v>139120</v>
      </c>
    </row>
    <row r="2243" spans="1:22" x14ac:dyDescent="0.15">
      <c r="A2243" s="2" t="s">
        <v>15</v>
      </c>
      <c r="B2243" s="6" t="s">
        <v>234</v>
      </c>
      <c r="C2243" s="6" t="s">
        <v>380</v>
      </c>
      <c r="D2243" s="8">
        <v>31926713</v>
      </c>
      <c r="E2243" s="4">
        <v>22894946</v>
      </c>
      <c r="F2243" s="13">
        <f t="shared" si="35"/>
        <v>9031767</v>
      </c>
      <c r="H2243" s="19">
        <v>591986</v>
      </c>
      <c r="I2243" s="19">
        <v>239196</v>
      </c>
      <c r="J2243" s="19">
        <v>239196</v>
      </c>
      <c r="K2243" s="19">
        <v>33158</v>
      </c>
      <c r="L2243" s="19">
        <v>43262</v>
      </c>
      <c r="M2243" s="19">
        <v>52060</v>
      </c>
      <c r="N2243" s="19">
        <v>29674</v>
      </c>
      <c r="O2243" s="19">
        <v>0</v>
      </c>
      <c r="P2243" s="19">
        <v>0</v>
      </c>
      <c r="Q2243" s="19">
        <v>22386</v>
      </c>
      <c r="R2243" s="19">
        <v>0</v>
      </c>
      <c r="S2243" s="19">
        <v>0</v>
      </c>
      <c r="T2243" s="19">
        <v>22386</v>
      </c>
      <c r="U2243" s="19">
        <v>66730</v>
      </c>
      <c r="V2243" s="19">
        <v>89116</v>
      </c>
    </row>
    <row r="2244" spans="1:22" x14ac:dyDescent="0.15">
      <c r="A2244" s="2" t="s">
        <v>15</v>
      </c>
      <c r="B2244" s="6" t="s">
        <v>234</v>
      </c>
      <c r="C2244" s="6" t="s">
        <v>381</v>
      </c>
      <c r="D2244" s="8">
        <v>31348939</v>
      </c>
      <c r="E2244" s="4">
        <v>23005068</v>
      </c>
      <c r="F2244" s="13">
        <f t="shared" si="35"/>
        <v>8343871</v>
      </c>
      <c r="H2244" s="19">
        <v>594305</v>
      </c>
      <c r="I2244" s="19">
        <v>186783</v>
      </c>
      <c r="J2244" s="19">
        <v>186783</v>
      </c>
      <c r="K2244" s="19">
        <v>16584</v>
      </c>
      <c r="L2244" s="19">
        <v>54077</v>
      </c>
      <c r="M2244" s="19">
        <v>-24799</v>
      </c>
      <c r="N2244" s="19">
        <v>59166</v>
      </c>
      <c r="O2244" s="19">
        <v>0</v>
      </c>
      <c r="P2244" s="19">
        <v>0</v>
      </c>
      <c r="Q2244" s="19">
        <v>-83965</v>
      </c>
      <c r="R2244" s="19">
        <v>-3850</v>
      </c>
      <c r="S2244" s="19">
        <v>0</v>
      </c>
      <c r="T2244" s="19">
        <v>-87815</v>
      </c>
      <c r="U2244" s="19">
        <v>-281744</v>
      </c>
      <c r="V2244" s="19">
        <v>-369560</v>
      </c>
    </row>
    <row r="2245" spans="1:22" x14ac:dyDescent="0.15">
      <c r="A2245" s="2" t="s">
        <v>15</v>
      </c>
      <c r="B2245" s="6" t="s">
        <v>234</v>
      </c>
      <c r="C2245" s="6" t="s">
        <v>432</v>
      </c>
      <c r="D2245" s="8">
        <v>30903076</v>
      </c>
      <c r="E2245" s="4">
        <v>22710514</v>
      </c>
      <c r="F2245" s="13">
        <f t="shared" si="35"/>
        <v>8192562</v>
      </c>
      <c r="H2245" s="19">
        <v>441325</v>
      </c>
      <c r="I2245" s="19">
        <v>259027</v>
      </c>
      <c r="J2245" s="19">
        <v>259027</v>
      </c>
      <c r="K2245" s="19">
        <v>276538</v>
      </c>
      <c r="L2245" s="19">
        <v>53387</v>
      </c>
      <c r="M2245" s="19">
        <v>333043</v>
      </c>
      <c r="N2245" s="19">
        <v>88298</v>
      </c>
      <c r="O2245" s="19">
        <v>0</v>
      </c>
      <c r="P2245" s="19">
        <v>0</v>
      </c>
      <c r="Q2245" s="19">
        <v>244745</v>
      </c>
      <c r="R2245" s="19">
        <v>9145</v>
      </c>
      <c r="S2245" s="19">
        <v>4467</v>
      </c>
      <c r="T2245" s="19">
        <v>253890</v>
      </c>
      <c r="U2245" s="19">
        <v>-170876</v>
      </c>
      <c r="V2245" s="19">
        <v>83015</v>
      </c>
    </row>
    <row r="2246" spans="1:22" x14ac:dyDescent="0.15">
      <c r="A2246" s="2" t="s">
        <v>15</v>
      </c>
      <c r="B2246" s="6" t="s">
        <v>234</v>
      </c>
      <c r="C2246" s="6" t="s">
        <v>433</v>
      </c>
      <c r="D2246" s="8">
        <v>28211905</v>
      </c>
      <c r="E2246" s="4">
        <v>20789597</v>
      </c>
      <c r="F2246" s="13">
        <f t="shared" si="35"/>
        <v>7422308</v>
      </c>
      <c r="H2246" s="19">
        <v>491884</v>
      </c>
      <c r="I2246" s="19">
        <v>265809</v>
      </c>
      <c r="J2246" s="19">
        <v>265809</v>
      </c>
      <c r="K2246" s="19">
        <v>19978</v>
      </c>
      <c r="L2246" s="19">
        <v>60612</v>
      </c>
      <c r="M2246" s="19">
        <v>129961</v>
      </c>
      <c r="N2246" s="19">
        <v>77795</v>
      </c>
      <c r="O2246" s="19">
        <v>0</v>
      </c>
      <c r="P2246" s="19">
        <v>0</v>
      </c>
      <c r="Q2246" s="19">
        <v>52166</v>
      </c>
      <c r="R2246" s="19">
        <v>-836</v>
      </c>
      <c r="S2246" s="19">
        <v>0</v>
      </c>
      <c r="T2246" s="19">
        <v>51329</v>
      </c>
      <c r="U2246" s="19">
        <v>-384612</v>
      </c>
      <c r="V2246" s="19">
        <v>-333283</v>
      </c>
    </row>
    <row r="2247" spans="1:22" x14ac:dyDescent="0.15">
      <c r="A2247" s="2" t="s">
        <v>15</v>
      </c>
      <c r="B2247" s="6" t="s">
        <v>234</v>
      </c>
      <c r="C2247" s="6" t="s">
        <v>434</v>
      </c>
      <c r="D2247" s="8">
        <v>29680816</v>
      </c>
      <c r="E2247" s="4">
        <v>22182018</v>
      </c>
      <c r="F2247" s="13">
        <f t="shared" si="35"/>
        <v>7498798</v>
      </c>
      <c r="H2247" s="19">
        <v>506238</v>
      </c>
      <c r="I2247" s="19">
        <v>350778</v>
      </c>
      <c r="J2247" s="19">
        <v>350778</v>
      </c>
      <c r="K2247" s="19">
        <v>19092</v>
      </c>
      <c r="L2247" s="19">
        <v>77646</v>
      </c>
      <c r="M2247" s="19">
        <v>140053</v>
      </c>
      <c r="N2247" s="19">
        <v>66565</v>
      </c>
      <c r="O2247" s="19">
        <v>0</v>
      </c>
      <c r="P2247" s="19">
        <v>0</v>
      </c>
      <c r="Q2247" s="19">
        <v>73488</v>
      </c>
      <c r="R2247" s="19">
        <v>-31393</v>
      </c>
      <c r="S2247" s="19">
        <v>301</v>
      </c>
      <c r="T2247" s="19">
        <v>42095</v>
      </c>
      <c r="U2247" s="19">
        <v>77456</v>
      </c>
      <c r="V2247" s="19">
        <v>119551</v>
      </c>
    </row>
    <row r="2248" spans="1:22" x14ac:dyDescent="0.15">
      <c r="A2248" s="2" t="s">
        <v>16</v>
      </c>
      <c r="B2248" s="6" t="s">
        <v>235</v>
      </c>
      <c r="C2248" s="6" t="s">
        <v>229</v>
      </c>
      <c r="D2248" s="7"/>
      <c r="E2248" s="11"/>
      <c r="F2248" s="13">
        <f t="shared" si="35"/>
        <v>0</v>
      </c>
      <c r="H2248" s="18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</row>
    <row r="2249" spans="1:22" x14ac:dyDescent="0.15">
      <c r="A2249" s="2" t="s">
        <v>16</v>
      </c>
      <c r="B2249" s="6" t="s">
        <v>235</v>
      </c>
      <c r="C2249" s="6" t="s">
        <v>299</v>
      </c>
      <c r="D2249" s="8">
        <v>473490</v>
      </c>
      <c r="E2249" s="4">
        <v>98068</v>
      </c>
      <c r="F2249" s="13">
        <f t="shared" si="35"/>
        <v>375422</v>
      </c>
      <c r="H2249" s="19">
        <v>36034</v>
      </c>
      <c r="I2249" s="19">
        <v>14428</v>
      </c>
      <c r="J2249" s="19">
        <v>17364</v>
      </c>
      <c r="K2249" s="19">
        <v>0</v>
      </c>
      <c r="L2249" s="19">
        <v>0</v>
      </c>
      <c r="M2249" s="19">
        <v>15920</v>
      </c>
      <c r="N2249" s="19">
        <v>3933</v>
      </c>
      <c r="O2249" s="19">
        <v>0</v>
      </c>
      <c r="P2249" s="19">
        <v>0</v>
      </c>
      <c r="Q2249" s="19">
        <v>11987</v>
      </c>
      <c r="R2249" s="19">
        <v>0</v>
      </c>
      <c r="S2249" s="19">
        <v>0</v>
      </c>
      <c r="T2249" s="19">
        <v>11987</v>
      </c>
      <c r="U2249" s="19">
        <v>-8734</v>
      </c>
      <c r="V2249" s="19">
        <v>3253</v>
      </c>
    </row>
    <row r="2250" spans="1:22" x14ac:dyDescent="0.15">
      <c r="A2250" s="2" t="s">
        <v>16</v>
      </c>
      <c r="B2250" s="6" t="s">
        <v>235</v>
      </c>
      <c r="C2250" s="6" t="s">
        <v>300</v>
      </c>
      <c r="D2250" s="8">
        <v>766839</v>
      </c>
      <c r="E2250" s="4">
        <v>202548</v>
      </c>
      <c r="F2250" s="13">
        <f t="shared" si="35"/>
        <v>564291</v>
      </c>
      <c r="H2250" s="19">
        <v>39439</v>
      </c>
      <c r="I2250" s="19">
        <v>21310</v>
      </c>
      <c r="J2250" s="19">
        <v>21587</v>
      </c>
      <c r="K2250" s="19">
        <v>0</v>
      </c>
      <c r="L2250" s="19">
        <v>0</v>
      </c>
      <c r="M2250" s="19">
        <v>22434</v>
      </c>
      <c r="N2250" s="19">
        <v>4676</v>
      </c>
      <c r="O2250" s="19">
        <v>0</v>
      </c>
      <c r="P2250" s="19">
        <v>0</v>
      </c>
      <c r="Q2250" s="19">
        <v>17758</v>
      </c>
      <c r="R2250" s="19">
        <v>0</v>
      </c>
      <c r="S2250" s="19">
        <v>0</v>
      </c>
      <c r="T2250" s="19">
        <v>17758</v>
      </c>
      <c r="U2250" s="19">
        <v>-2547</v>
      </c>
      <c r="V2250" s="19">
        <v>15211</v>
      </c>
    </row>
    <row r="2251" spans="1:22" x14ac:dyDescent="0.15">
      <c r="A2251" s="2" t="s">
        <v>16</v>
      </c>
      <c r="B2251" s="6" t="s">
        <v>235</v>
      </c>
      <c r="C2251" s="6" t="s">
        <v>301</v>
      </c>
      <c r="D2251" s="8">
        <v>794765</v>
      </c>
      <c r="E2251" s="4">
        <v>185237</v>
      </c>
      <c r="F2251" s="13">
        <f t="shared" si="35"/>
        <v>609528</v>
      </c>
      <c r="H2251" s="19">
        <v>33846</v>
      </c>
      <c r="I2251" s="19">
        <v>20001</v>
      </c>
      <c r="J2251" s="19">
        <v>20001</v>
      </c>
      <c r="K2251" s="19">
        <v>2107</v>
      </c>
      <c r="L2251" s="19">
        <v>4373</v>
      </c>
      <c r="M2251" s="19">
        <v>17221</v>
      </c>
      <c r="N2251" s="19">
        <v>3793</v>
      </c>
      <c r="O2251" s="19">
        <v>0</v>
      </c>
      <c r="P2251" s="19">
        <v>0</v>
      </c>
      <c r="Q2251" s="19">
        <v>13427</v>
      </c>
      <c r="R2251" s="19">
        <v>0</v>
      </c>
      <c r="S2251" s="19">
        <v>0</v>
      </c>
      <c r="T2251" s="19">
        <v>13427</v>
      </c>
      <c r="U2251" s="19">
        <v>15480</v>
      </c>
      <c r="V2251" s="19">
        <v>28908</v>
      </c>
    </row>
    <row r="2252" spans="1:22" x14ac:dyDescent="0.15">
      <c r="A2252" s="2" t="s">
        <v>16</v>
      </c>
      <c r="B2252" s="6" t="s">
        <v>235</v>
      </c>
      <c r="C2252" s="6" t="s">
        <v>380</v>
      </c>
      <c r="D2252" s="8">
        <v>821775</v>
      </c>
      <c r="E2252" s="4">
        <v>204866</v>
      </c>
      <c r="F2252" s="13">
        <f t="shared" si="35"/>
        <v>616909</v>
      </c>
      <c r="H2252" s="19">
        <v>42260</v>
      </c>
      <c r="I2252" s="19">
        <v>8048</v>
      </c>
      <c r="J2252" s="19">
        <v>8048</v>
      </c>
      <c r="K2252" s="19">
        <v>1766</v>
      </c>
      <c r="L2252" s="19">
        <v>1773</v>
      </c>
      <c r="M2252" s="19">
        <v>7782</v>
      </c>
      <c r="N2252" s="19">
        <v>1049</v>
      </c>
      <c r="O2252" s="19">
        <v>0</v>
      </c>
      <c r="P2252" s="19">
        <v>0</v>
      </c>
      <c r="Q2252" s="19">
        <v>6732</v>
      </c>
      <c r="R2252" s="19">
        <v>0</v>
      </c>
      <c r="S2252" s="19">
        <v>0</v>
      </c>
      <c r="T2252" s="19">
        <v>6732</v>
      </c>
      <c r="U2252" s="19">
        <v>322</v>
      </c>
      <c r="V2252" s="19">
        <v>7055</v>
      </c>
    </row>
    <row r="2253" spans="1:22" x14ac:dyDescent="0.15">
      <c r="A2253" s="2" t="s">
        <v>16</v>
      </c>
      <c r="B2253" s="6" t="s">
        <v>235</v>
      </c>
      <c r="C2253" s="6" t="s">
        <v>381</v>
      </c>
      <c r="D2253" s="8">
        <v>764378</v>
      </c>
      <c r="E2253" s="4">
        <v>139242</v>
      </c>
      <c r="F2253" s="13">
        <f t="shared" si="35"/>
        <v>625136</v>
      </c>
      <c r="H2253" s="19">
        <v>36542</v>
      </c>
      <c r="I2253" s="19">
        <v>6025</v>
      </c>
      <c r="J2253" s="19">
        <v>6025</v>
      </c>
      <c r="K2253" s="19">
        <v>1316</v>
      </c>
      <c r="L2253" s="19">
        <v>2037</v>
      </c>
      <c r="M2253" s="19">
        <v>5543</v>
      </c>
      <c r="N2253" s="19">
        <v>2119</v>
      </c>
      <c r="O2253" s="19">
        <v>0</v>
      </c>
      <c r="P2253" s="19">
        <v>0</v>
      </c>
      <c r="Q2253" s="19">
        <v>3424</v>
      </c>
      <c r="R2253" s="19">
        <v>0</v>
      </c>
      <c r="S2253" s="19">
        <v>0</v>
      </c>
      <c r="T2253" s="19">
        <v>3424</v>
      </c>
      <c r="U2253" s="19">
        <v>-531</v>
      </c>
      <c r="V2253" s="19">
        <v>2894</v>
      </c>
    </row>
    <row r="2254" spans="1:22" x14ac:dyDescent="0.15">
      <c r="A2254" s="2" t="s">
        <v>16</v>
      </c>
      <c r="B2254" s="6" t="s">
        <v>235</v>
      </c>
      <c r="C2254" s="6" t="s">
        <v>432</v>
      </c>
      <c r="D2254" s="8">
        <v>738387</v>
      </c>
      <c r="E2254" s="4">
        <v>105400</v>
      </c>
      <c r="F2254" s="13">
        <f t="shared" si="35"/>
        <v>632987</v>
      </c>
      <c r="H2254" s="19">
        <v>35880</v>
      </c>
      <c r="I2254" s="19">
        <v>13893</v>
      </c>
      <c r="J2254" s="19">
        <v>13893</v>
      </c>
      <c r="K2254" s="19">
        <v>4209</v>
      </c>
      <c r="L2254" s="19">
        <v>5039</v>
      </c>
      <c r="M2254" s="19">
        <v>13635</v>
      </c>
      <c r="N2254" s="19">
        <v>5170</v>
      </c>
      <c r="O2254" s="19">
        <v>0</v>
      </c>
      <c r="P2254" s="19">
        <v>0</v>
      </c>
      <c r="Q2254" s="19">
        <v>8465</v>
      </c>
      <c r="R2254" s="19">
        <v>0</v>
      </c>
      <c r="S2254" s="19">
        <v>0</v>
      </c>
      <c r="T2254" s="19">
        <v>8465</v>
      </c>
      <c r="U2254" s="19">
        <v>-4570</v>
      </c>
      <c r="V2254" s="19">
        <v>3894</v>
      </c>
    </row>
    <row r="2255" spans="1:22" x14ac:dyDescent="0.15">
      <c r="A2255" s="2" t="s">
        <v>16</v>
      </c>
      <c r="B2255" s="6" t="s">
        <v>235</v>
      </c>
      <c r="C2255" s="6" t="s">
        <v>433</v>
      </c>
      <c r="D2255" s="8">
        <v>713679</v>
      </c>
      <c r="E2255" s="4">
        <v>93989</v>
      </c>
      <c r="F2255" s="13">
        <f t="shared" si="35"/>
        <v>619690</v>
      </c>
      <c r="H2255" s="19">
        <v>34584</v>
      </c>
      <c r="I2255" s="19">
        <v>10735</v>
      </c>
      <c r="J2255" s="19">
        <v>10735</v>
      </c>
      <c r="K2255" s="19">
        <v>3075</v>
      </c>
      <c r="L2255" s="19">
        <v>2844</v>
      </c>
      <c r="M2255" s="19">
        <v>11856</v>
      </c>
      <c r="N2255" s="19">
        <v>3496</v>
      </c>
      <c r="O2255" s="19">
        <v>0</v>
      </c>
      <c r="P2255" s="19">
        <v>0</v>
      </c>
      <c r="Q2255" s="19">
        <v>8360</v>
      </c>
      <c r="R2255" s="19">
        <v>0</v>
      </c>
      <c r="S2255" s="19">
        <v>0</v>
      </c>
      <c r="T2255" s="19">
        <v>8360</v>
      </c>
      <c r="U2255" s="19">
        <v>-33568</v>
      </c>
      <c r="V2255" s="19">
        <v>-25208</v>
      </c>
    </row>
    <row r="2256" spans="1:22" x14ac:dyDescent="0.15">
      <c r="A2256" s="2" t="s">
        <v>16</v>
      </c>
      <c r="B2256" s="6" t="s">
        <v>235</v>
      </c>
      <c r="C2256" s="6" t="s">
        <v>434</v>
      </c>
      <c r="D2256" s="8">
        <v>743577</v>
      </c>
      <c r="E2256" s="4">
        <v>96251</v>
      </c>
      <c r="F2256" s="13">
        <f t="shared" si="35"/>
        <v>647326</v>
      </c>
      <c r="H2256" s="19">
        <v>37980</v>
      </c>
      <c r="I2256" s="19">
        <v>13535</v>
      </c>
      <c r="J2256" s="19">
        <v>13535</v>
      </c>
      <c r="K2256" s="19">
        <v>1325</v>
      </c>
      <c r="L2256" s="19">
        <v>724</v>
      </c>
      <c r="M2256" s="19">
        <v>14740</v>
      </c>
      <c r="N2256" s="19">
        <v>3499</v>
      </c>
      <c r="O2256" s="19">
        <v>0</v>
      </c>
      <c r="P2256" s="19">
        <v>0</v>
      </c>
      <c r="Q2256" s="19">
        <v>11241</v>
      </c>
      <c r="R2256" s="19">
        <v>0</v>
      </c>
      <c r="S2256" s="19">
        <v>0</v>
      </c>
      <c r="T2256" s="19">
        <v>11241</v>
      </c>
      <c r="U2256" s="19">
        <v>4230</v>
      </c>
      <c r="V2256" s="19">
        <v>15471</v>
      </c>
    </row>
    <row r="2257" spans="1:22" x14ac:dyDescent="0.15">
      <c r="A2257" s="2" t="s">
        <v>17</v>
      </c>
      <c r="B2257" s="6" t="s">
        <v>236</v>
      </c>
      <c r="C2257" s="6" t="s">
        <v>381</v>
      </c>
      <c r="D2257" s="8">
        <v>3876648</v>
      </c>
      <c r="E2257" s="4">
        <v>2572545</v>
      </c>
      <c r="F2257" s="13">
        <f t="shared" si="35"/>
        <v>1304103</v>
      </c>
      <c r="H2257" s="19">
        <v>114279</v>
      </c>
      <c r="I2257" s="19">
        <v>59604</v>
      </c>
      <c r="J2257" s="19">
        <v>59604</v>
      </c>
      <c r="K2257" s="19">
        <v>9916</v>
      </c>
      <c r="L2257" s="19">
        <v>14137</v>
      </c>
      <c r="M2257" s="19">
        <v>41742</v>
      </c>
      <c r="N2257" s="19">
        <v>14308</v>
      </c>
      <c r="O2257" s="19">
        <v>0</v>
      </c>
      <c r="P2257" s="19">
        <v>0</v>
      </c>
      <c r="Q2257" s="19">
        <v>27434</v>
      </c>
      <c r="R2257" s="19">
        <v>0</v>
      </c>
      <c r="S2257" s="19">
        <v>0</v>
      </c>
      <c r="T2257" s="19">
        <v>27434</v>
      </c>
      <c r="U2257" s="19">
        <v>-2073</v>
      </c>
      <c r="V2257" s="19">
        <v>25361</v>
      </c>
    </row>
    <row r="2258" spans="1:22" x14ac:dyDescent="0.15">
      <c r="A2258" s="2" t="s">
        <v>17</v>
      </c>
      <c r="B2258" s="6" t="s">
        <v>236</v>
      </c>
      <c r="C2258" s="6" t="s">
        <v>432</v>
      </c>
      <c r="D2258" s="8">
        <v>4036459</v>
      </c>
      <c r="E2258" s="4">
        <v>2670681</v>
      </c>
      <c r="F2258" s="13">
        <f t="shared" si="35"/>
        <v>1365778</v>
      </c>
      <c r="H2258" s="19">
        <v>125417</v>
      </c>
      <c r="I2258" s="19">
        <v>55944</v>
      </c>
      <c r="J2258" s="19">
        <v>55944</v>
      </c>
      <c r="K2258" s="19">
        <v>15675</v>
      </c>
      <c r="L2258" s="19">
        <v>20754</v>
      </c>
      <c r="M2258" s="19">
        <v>52240</v>
      </c>
      <c r="N2258" s="19">
        <v>10917</v>
      </c>
      <c r="O2258" s="19">
        <v>0</v>
      </c>
      <c r="P2258" s="19">
        <v>0</v>
      </c>
      <c r="Q2258" s="19">
        <v>41323</v>
      </c>
      <c r="R2258" s="19">
        <v>0</v>
      </c>
      <c r="S2258" s="19">
        <v>0</v>
      </c>
      <c r="T2258" s="19">
        <v>41323</v>
      </c>
      <c r="U2258" s="19">
        <v>6099</v>
      </c>
      <c r="V2258" s="19">
        <v>47422</v>
      </c>
    </row>
    <row r="2259" spans="1:22" x14ac:dyDescent="0.15">
      <c r="A2259" s="2" t="s">
        <v>17</v>
      </c>
      <c r="B2259" s="6" t="s">
        <v>236</v>
      </c>
      <c r="C2259" s="6" t="s">
        <v>433</v>
      </c>
      <c r="D2259" s="8">
        <v>4275744</v>
      </c>
      <c r="E2259" s="4">
        <v>2827672</v>
      </c>
      <c r="F2259" s="13">
        <f t="shared" si="35"/>
        <v>1448072</v>
      </c>
      <c r="H2259" s="19">
        <v>142662</v>
      </c>
      <c r="I2259" s="19">
        <v>60363</v>
      </c>
      <c r="J2259" s="19">
        <v>60363</v>
      </c>
      <c r="K2259" s="19">
        <v>9747</v>
      </c>
      <c r="L2259" s="19">
        <v>30208</v>
      </c>
      <c r="M2259" s="19">
        <v>47837</v>
      </c>
      <c r="N2259" s="19">
        <v>12683</v>
      </c>
      <c r="O2259" s="19">
        <v>0</v>
      </c>
      <c r="P2259" s="19">
        <v>0</v>
      </c>
      <c r="Q2259" s="19">
        <v>35154</v>
      </c>
      <c r="R2259" s="19">
        <v>0</v>
      </c>
      <c r="S2259" s="19">
        <v>0</v>
      </c>
      <c r="T2259" s="19">
        <v>35154</v>
      </c>
      <c r="U2259" s="19">
        <v>-52862</v>
      </c>
      <c r="V2259" s="19">
        <v>-17707</v>
      </c>
    </row>
    <row r="2260" spans="1:22" x14ac:dyDescent="0.15">
      <c r="A2260" s="2" t="s">
        <v>17</v>
      </c>
      <c r="B2260" s="6" t="s">
        <v>236</v>
      </c>
      <c r="C2260" s="6" t="s">
        <v>434</v>
      </c>
      <c r="D2260" s="8">
        <v>4507108</v>
      </c>
      <c r="E2260" s="4">
        <v>3057155</v>
      </c>
      <c r="F2260" s="13">
        <f t="shared" si="35"/>
        <v>1449953</v>
      </c>
      <c r="H2260" s="19">
        <v>122539</v>
      </c>
      <c r="I2260" s="19">
        <v>43281</v>
      </c>
      <c r="J2260" s="19">
        <v>43281</v>
      </c>
      <c r="K2260" s="19">
        <v>10212</v>
      </c>
      <c r="L2260" s="19">
        <v>8212</v>
      </c>
      <c r="M2260" s="19">
        <v>37954</v>
      </c>
      <c r="N2260" s="19">
        <v>13252</v>
      </c>
      <c r="O2260" s="19">
        <v>0</v>
      </c>
      <c r="P2260" s="19">
        <v>0</v>
      </c>
      <c r="Q2260" s="19">
        <v>24701</v>
      </c>
      <c r="R2260" s="19">
        <v>0</v>
      </c>
      <c r="S2260" s="19">
        <v>0</v>
      </c>
      <c r="T2260" s="19">
        <v>24701</v>
      </c>
      <c r="U2260" s="19">
        <v>25693</v>
      </c>
      <c r="V2260" s="19">
        <v>50395</v>
      </c>
    </row>
    <row r="2261" spans="1:22" x14ac:dyDescent="0.15">
      <c r="A2261" s="2" t="s">
        <v>18</v>
      </c>
      <c r="B2261" s="6" t="s">
        <v>237</v>
      </c>
      <c r="C2261" s="6" t="s">
        <v>226</v>
      </c>
      <c r="D2261" s="7"/>
      <c r="E2261" s="11"/>
      <c r="F2261" s="13">
        <f t="shared" si="35"/>
        <v>0</v>
      </c>
      <c r="H2261" s="18"/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</row>
    <row r="2262" spans="1:22" x14ac:dyDescent="0.15">
      <c r="A2262" s="2" t="s">
        <v>18</v>
      </c>
      <c r="B2262" s="6" t="s">
        <v>237</v>
      </c>
      <c r="C2262" s="6" t="s">
        <v>227</v>
      </c>
      <c r="D2262" s="7"/>
      <c r="E2262" s="11"/>
      <c r="F2262" s="13">
        <f t="shared" si="35"/>
        <v>0</v>
      </c>
      <c r="H2262" s="18"/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</row>
    <row r="2263" spans="1:22" x14ac:dyDescent="0.15">
      <c r="A2263" s="2" t="s">
        <v>18</v>
      </c>
      <c r="B2263" s="6" t="s">
        <v>237</v>
      </c>
      <c r="C2263" s="6" t="s">
        <v>228</v>
      </c>
      <c r="D2263" s="7"/>
      <c r="E2263" s="11"/>
      <c r="F2263" s="13">
        <f t="shared" si="35"/>
        <v>0</v>
      </c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</row>
    <row r="2264" spans="1:22" x14ac:dyDescent="0.15">
      <c r="A2264" s="2" t="s">
        <v>18</v>
      </c>
      <c r="B2264" s="6" t="s">
        <v>237</v>
      </c>
      <c r="C2264" s="6" t="s">
        <v>229</v>
      </c>
      <c r="D2264" s="7"/>
      <c r="E2264" s="11"/>
      <c r="F2264" s="13">
        <f t="shared" si="35"/>
        <v>0</v>
      </c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</row>
    <row r="2265" spans="1:22" x14ac:dyDescent="0.15">
      <c r="A2265" s="2" t="s">
        <v>18</v>
      </c>
      <c r="B2265" s="6" t="s">
        <v>237</v>
      </c>
      <c r="C2265" s="6" t="s">
        <v>299</v>
      </c>
      <c r="D2265" s="7"/>
      <c r="E2265" s="11"/>
      <c r="F2265" s="13">
        <f t="shared" si="35"/>
        <v>0</v>
      </c>
      <c r="H2265" s="18"/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</row>
    <row r="2266" spans="1:22" x14ac:dyDescent="0.15">
      <c r="A2266" s="2" t="s">
        <v>18</v>
      </c>
      <c r="B2266" s="6" t="s">
        <v>237</v>
      </c>
      <c r="C2266" s="6" t="s">
        <v>300</v>
      </c>
      <c r="D2266" s="7"/>
      <c r="E2266" s="11"/>
      <c r="F2266" s="13">
        <f t="shared" si="35"/>
        <v>0</v>
      </c>
      <c r="H2266" s="18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</row>
    <row r="2267" spans="1:22" x14ac:dyDescent="0.15">
      <c r="A2267" s="2" t="s">
        <v>18</v>
      </c>
      <c r="B2267" s="6" t="s">
        <v>237</v>
      </c>
      <c r="C2267" s="6" t="s">
        <v>301</v>
      </c>
      <c r="D2267" s="8">
        <v>433097</v>
      </c>
      <c r="E2267" s="4">
        <v>126869</v>
      </c>
      <c r="F2267" s="13">
        <f t="shared" si="35"/>
        <v>306228</v>
      </c>
      <c r="H2267" s="19">
        <v>12633</v>
      </c>
      <c r="I2267" s="19">
        <v>12922</v>
      </c>
      <c r="J2267" s="19">
        <v>12922</v>
      </c>
      <c r="K2267" s="19">
        <v>9314</v>
      </c>
      <c r="L2267" s="19">
        <v>2164</v>
      </c>
      <c r="M2267" s="19">
        <v>20167</v>
      </c>
      <c r="N2267" s="19">
        <v>4679</v>
      </c>
      <c r="O2267" s="19">
        <v>0</v>
      </c>
      <c r="P2267" s="19">
        <v>0</v>
      </c>
      <c r="Q2267" s="19">
        <v>15488</v>
      </c>
      <c r="R2267" s="19">
        <v>0</v>
      </c>
      <c r="S2267" s="19">
        <v>0</v>
      </c>
      <c r="T2267" s="19">
        <v>15488</v>
      </c>
      <c r="U2267" s="19">
        <v>-2441</v>
      </c>
      <c r="V2267" s="19">
        <v>13047</v>
      </c>
    </row>
    <row r="2268" spans="1:22" x14ac:dyDescent="0.15">
      <c r="A2268" s="2" t="s">
        <v>18</v>
      </c>
      <c r="B2268" s="6" t="s">
        <v>237</v>
      </c>
      <c r="C2268" s="6" t="s">
        <v>380</v>
      </c>
      <c r="D2268" s="8">
        <v>464060</v>
      </c>
      <c r="E2268" s="4">
        <v>107042</v>
      </c>
      <c r="F2268" s="13">
        <f t="shared" si="35"/>
        <v>357018</v>
      </c>
      <c r="H2268" s="19">
        <v>13084</v>
      </c>
      <c r="I2268" s="19">
        <v>15975</v>
      </c>
      <c r="J2268" s="19">
        <v>15975</v>
      </c>
      <c r="K2268" s="19">
        <v>3666</v>
      </c>
      <c r="L2268" s="19">
        <v>242</v>
      </c>
      <c r="M2268" s="19">
        <v>19486</v>
      </c>
      <c r="N2268" s="19">
        <v>4499</v>
      </c>
      <c r="O2268" s="19">
        <v>0</v>
      </c>
      <c r="P2268" s="19">
        <v>0</v>
      </c>
      <c r="Q2268" s="19">
        <v>14988</v>
      </c>
      <c r="R2268" s="19">
        <v>0</v>
      </c>
      <c r="S2268" s="19">
        <v>0</v>
      </c>
      <c r="T2268" s="19">
        <v>14988</v>
      </c>
      <c r="U2268" s="19">
        <v>-1629</v>
      </c>
      <c r="V2268" s="19">
        <v>13358</v>
      </c>
    </row>
    <row r="2269" spans="1:22" x14ac:dyDescent="0.15">
      <c r="A2269" s="2" t="s">
        <v>18</v>
      </c>
      <c r="B2269" s="6" t="s">
        <v>237</v>
      </c>
      <c r="C2269" s="6" t="s">
        <v>381</v>
      </c>
      <c r="D2269" s="8">
        <v>548678</v>
      </c>
      <c r="E2269" s="4">
        <v>118845</v>
      </c>
      <c r="F2269" s="13">
        <f t="shared" si="35"/>
        <v>429833</v>
      </c>
      <c r="H2269" s="19">
        <v>16237</v>
      </c>
      <c r="I2269" s="19">
        <v>14600</v>
      </c>
      <c r="J2269" s="19">
        <v>14600</v>
      </c>
      <c r="K2269" s="19">
        <v>8656</v>
      </c>
      <c r="L2269" s="19">
        <v>1136</v>
      </c>
      <c r="M2269" s="19">
        <v>22185</v>
      </c>
      <c r="N2269" s="19">
        <v>7873</v>
      </c>
      <c r="O2269" s="19">
        <v>0</v>
      </c>
      <c r="P2269" s="19">
        <v>0</v>
      </c>
      <c r="Q2269" s="19">
        <v>14312</v>
      </c>
      <c r="R2269" s="19">
        <v>0</v>
      </c>
      <c r="S2269" s="19">
        <v>0</v>
      </c>
      <c r="T2269" s="19">
        <v>14312</v>
      </c>
      <c r="U2269" s="19">
        <v>455</v>
      </c>
      <c r="V2269" s="19">
        <v>14767</v>
      </c>
    </row>
    <row r="2270" spans="1:22" x14ac:dyDescent="0.15">
      <c r="A2270" s="2" t="s">
        <v>18</v>
      </c>
      <c r="B2270" s="6" t="s">
        <v>237</v>
      </c>
      <c r="C2270" s="6" t="s">
        <v>432</v>
      </c>
      <c r="D2270" s="8">
        <v>548230</v>
      </c>
      <c r="E2270" s="4">
        <v>112620</v>
      </c>
      <c r="F2270" s="13">
        <f t="shared" si="35"/>
        <v>435610</v>
      </c>
      <c r="H2270" s="19">
        <v>19450</v>
      </c>
      <c r="I2270" s="19">
        <v>11400</v>
      </c>
      <c r="J2270" s="19">
        <v>11400</v>
      </c>
      <c r="K2270" s="19">
        <v>2176</v>
      </c>
      <c r="L2270" s="19">
        <v>4875</v>
      </c>
      <c r="M2270" s="19">
        <v>8707</v>
      </c>
      <c r="N2270" s="19">
        <v>2327</v>
      </c>
      <c r="O2270" s="19">
        <v>0</v>
      </c>
      <c r="P2270" s="19">
        <v>0</v>
      </c>
      <c r="Q2270" s="19">
        <v>6380</v>
      </c>
      <c r="R2270" s="19">
        <v>0</v>
      </c>
      <c r="S2270" s="19">
        <v>0</v>
      </c>
      <c r="T2270" s="19">
        <v>6380</v>
      </c>
      <c r="U2270" s="19">
        <v>176</v>
      </c>
      <c r="V2270" s="19">
        <v>6556</v>
      </c>
    </row>
    <row r="2271" spans="1:22" x14ac:dyDescent="0.15">
      <c r="A2271" s="2" t="s">
        <v>18</v>
      </c>
      <c r="B2271" s="6" t="s">
        <v>237</v>
      </c>
      <c r="C2271" s="6" t="s">
        <v>433</v>
      </c>
      <c r="D2271" s="8">
        <v>668099</v>
      </c>
      <c r="E2271" s="4">
        <v>155512</v>
      </c>
      <c r="F2271" s="13">
        <f t="shared" si="35"/>
        <v>512587</v>
      </c>
      <c r="H2271" s="19">
        <v>18980</v>
      </c>
      <c r="I2271" s="19">
        <v>14780</v>
      </c>
      <c r="J2271" s="19">
        <v>14780</v>
      </c>
      <c r="K2271" s="19">
        <v>27994</v>
      </c>
      <c r="L2271" s="19">
        <v>1231</v>
      </c>
      <c r="M2271" s="19">
        <v>41633</v>
      </c>
      <c r="N2271" s="19">
        <v>10025</v>
      </c>
      <c r="O2271" s="19">
        <v>0</v>
      </c>
      <c r="P2271" s="19">
        <v>0</v>
      </c>
      <c r="Q2271" s="19">
        <v>31609</v>
      </c>
      <c r="R2271" s="19">
        <v>0</v>
      </c>
      <c r="S2271" s="19">
        <v>0</v>
      </c>
      <c r="T2271" s="19">
        <v>31609</v>
      </c>
      <c r="U2271" s="19">
        <v>-179</v>
      </c>
      <c r="V2271" s="19">
        <v>31429</v>
      </c>
    </row>
    <row r="2272" spans="1:22" x14ac:dyDescent="0.15">
      <c r="A2272" s="2" t="s">
        <v>18</v>
      </c>
      <c r="B2272" s="6" t="s">
        <v>237</v>
      </c>
      <c r="C2272" s="6" t="s">
        <v>434</v>
      </c>
      <c r="D2272" s="8">
        <v>660941</v>
      </c>
      <c r="E2272" s="4">
        <v>134657</v>
      </c>
      <c r="F2272" s="13">
        <f t="shared" ref="F2272:F2335" si="36">D2272-E2272</f>
        <v>526284</v>
      </c>
      <c r="H2272" s="19">
        <v>22457</v>
      </c>
      <c r="I2272" s="19">
        <v>-736</v>
      </c>
      <c r="J2272" s="19">
        <v>-736</v>
      </c>
      <c r="K2272" s="19">
        <v>6657</v>
      </c>
      <c r="L2272" s="19">
        <v>6324</v>
      </c>
      <c r="M2272" s="19">
        <v>-413</v>
      </c>
      <c r="N2272" s="19">
        <v>296</v>
      </c>
      <c r="O2272" s="19">
        <v>0</v>
      </c>
      <c r="P2272" s="19">
        <v>0</v>
      </c>
      <c r="Q2272" s="19">
        <v>-709</v>
      </c>
      <c r="R2272" s="19">
        <v>0</v>
      </c>
      <c r="S2272" s="19">
        <v>0</v>
      </c>
      <c r="T2272" s="19">
        <v>-709</v>
      </c>
      <c r="U2272" s="19">
        <v>45</v>
      </c>
      <c r="V2272" s="19">
        <v>-664</v>
      </c>
    </row>
    <row r="2273" spans="1:22" x14ac:dyDescent="0.15">
      <c r="A2273" s="2" t="s">
        <v>19</v>
      </c>
      <c r="B2273" s="6" t="s">
        <v>238</v>
      </c>
      <c r="C2273" s="6" t="s">
        <v>381</v>
      </c>
      <c r="D2273" s="8">
        <v>1343781</v>
      </c>
      <c r="E2273" s="4">
        <v>758203</v>
      </c>
      <c r="F2273" s="13">
        <f t="shared" si="36"/>
        <v>585578</v>
      </c>
      <c r="H2273" s="19">
        <v>171125</v>
      </c>
      <c r="I2273" s="19">
        <v>42310</v>
      </c>
      <c r="J2273" s="19">
        <v>42310</v>
      </c>
      <c r="K2273" s="19">
        <v>2980</v>
      </c>
      <c r="L2273" s="19">
        <v>4571</v>
      </c>
      <c r="M2273" s="19">
        <v>43098</v>
      </c>
      <c r="N2273" s="19">
        <v>11035</v>
      </c>
      <c r="O2273" s="19">
        <v>0</v>
      </c>
      <c r="P2273" s="19">
        <v>0</v>
      </c>
      <c r="Q2273" s="19">
        <v>32063</v>
      </c>
      <c r="R2273" s="19">
        <v>0</v>
      </c>
      <c r="S2273" s="19">
        <v>0</v>
      </c>
      <c r="T2273" s="19">
        <v>32063</v>
      </c>
      <c r="U2273" s="19">
        <v>-84</v>
      </c>
      <c r="V2273" s="19">
        <v>31978</v>
      </c>
    </row>
    <row r="2274" spans="1:22" x14ac:dyDescent="0.15">
      <c r="A2274" s="2" t="s">
        <v>19</v>
      </c>
      <c r="B2274" s="6" t="s">
        <v>238</v>
      </c>
      <c r="C2274" s="6" t="s">
        <v>432</v>
      </c>
      <c r="D2274" s="8">
        <v>1689060</v>
      </c>
      <c r="E2274" s="4">
        <v>902589</v>
      </c>
      <c r="F2274" s="13">
        <f t="shared" si="36"/>
        <v>786471</v>
      </c>
      <c r="H2274" s="19">
        <v>184464</v>
      </c>
      <c r="I2274" s="19">
        <v>27741</v>
      </c>
      <c r="J2274" s="19">
        <v>27741</v>
      </c>
      <c r="K2274" s="19">
        <v>12176</v>
      </c>
      <c r="L2274" s="19">
        <v>1741</v>
      </c>
      <c r="M2274" s="19">
        <v>38784</v>
      </c>
      <c r="N2274" s="19">
        <v>8759</v>
      </c>
      <c r="O2274" s="19">
        <v>0</v>
      </c>
      <c r="P2274" s="19">
        <v>0</v>
      </c>
      <c r="Q2274" s="19">
        <v>30025</v>
      </c>
      <c r="R2274" s="19">
        <v>0</v>
      </c>
      <c r="S2274" s="19">
        <v>0</v>
      </c>
      <c r="T2274" s="19">
        <v>30025</v>
      </c>
      <c r="U2274" s="19">
        <v>-391</v>
      </c>
      <c r="V2274" s="19">
        <v>29634</v>
      </c>
    </row>
    <row r="2275" spans="1:22" x14ac:dyDescent="0.15">
      <c r="A2275" s="2" t="s">
        <v>19</v>
      </c>
      <c r="B2275" s="6" t="s">
        <v>238</v>
      </c>
      <c r="C2275" s="6" t="s">
        <v>433</v>
      </c>
      <c r="D2275" s="8">
        <v>1955809</v>
      </c>
      <c r="E2275" s="4">
        <v>1022441</v>
      </c>
      <c r="F2275" s="13">
        <f t="shared" si="36"/>
        <v>933368</v>
      </c>
      <c r="H2275" s="19">
        <v>200167</v>
      </c>
      <c r="I2275" s="19">
        <v>39634</v>
      </c>
      <c r="J2275" s="19">
        <v>39634</v>
      </c>
      <c r="K2275" s="19">
        <v>3584</v>
      </c>
      <c r="L2275" s="19">
        <v>2092</v>
      </c>
      <c r="M2275" s="19">
        <v>43446</v>
      </c>
      <c r="N2275" s="19">
        <v>11356</v>
      </c>
      <c r="O2275" s="19">
        <v>0</v>
      </c>
      <c r="P2275" s="19">
        <v>0</v>
      </c>
      <c r="Q2275" s="19">
        <v>32090</v>
      </c>
      <c r="R2275" s="19">
        <v>0</v>
      </c>
      <c r="S2275" s="19">
        <v>0</v>
      </c>
      <c r="T2275" s="19">
        <v>32090</v>
      </c>
      <c r="U2275" s="19">
        <v>-137</v>
      </c>
      <c r="V2275" s="19">
        <v>31954</v>
      </c>
    </row>
    <row r="2276" spans="1:22" x14ac:dyDescent="0.15">
      <c r="A2276" s="2" t="s">
        <v>19</v>
      </c>
      <c r="B2276" s="6" t="s">
        <v>238</v>
      </c>
      <c r="C2276" s="6" t="s">
        <v>434</v>
      </c>
      <c r="D2276" s="8">
        <v>1641639</v>
      </c>
      <c r="E2276" s="4">
        <v>142486</v>
      </c>
      <c r="F2276" s="13">
        <f t="shared" si="36"/>
        <v>1499153</v>
      </c>
      <c r="H2276" s="19">
        <v>19530</v>
      </c>
      <c r="I2276" s="19">
        <v>563</v>
      </c>
      <c r="J2276" s="19">
        <v>563</v>
      </c>
      <c r="K2276" s="19">
        <v>18349</v>
      </c>
      <c r="L2276" s="19">
        <v>1346</v>
      </c>
      <c r="M2276" s="19">
        <v>20294</v>
      </c>
      <c r="N2276" s="19">
        <v>5811</v>
      </c>
      <c r="O2276" s="19">
        <v>0</v>
      </c>
      <c r="P2276" s="19">
        <v>0</v>
      </c>
      <c r="Q2276" s="19">
        <v>14483</v>
      </c>
      <c r="R2276" s="19">
        <v>0</v>
      </c>
      <c r="S2276" s="19">
        <v>0</v>
      </c>
      <c r="T2276" s="19">
        <v>14483</v>
      </c>
      <c r="U2276" s="19">
        <v>1889</v>
      </c>
      <c r="V2276" s="19">
        <v>16372</v>
      </c>
    </row>
    <row r="2277" spans="1:22" x14ac:dyDescent="0.15">
      <c r="A2277" s="2" t="s">
        <v>20</v>
      </c>
      <c r="B2277" s="6" t="s">
        <v>239</v>
      </c>
      <c r="C2277" s="6" t="s">
        <v>434</v>
      </c>
      <c r="D2277" s="8">
        <v>1284358</v>
      </c>
      <c r="E2277" s="4">
        <v>892845</v>
      </c>
      <c r="F2277" s="13">
        <f t="shared" si="36"/>
        <v>391513</v>
      </c>
      <c r="H2277" s="19">
        <v>197212</v>
      </c>
      <c r="I2277" s="19">
        <v>26064</v>
      </c>
      <c r="J2277" s="19">
        <v>26064</v>
      </c>
      <c r="K2277" s="19">
        <v>4792</v>
      </c>
      <c r="L2277" s="19">
        <v>3133</v>
      </c>
      <c r="M2277" s="19">
        <v>29205</v>
      </c>
      <c r="N2277" s="19">
        <v>7095</v>
      </c>
      <c r="O2277" s="19">
        <v>0</v>
      </c>
      <c r="P2277" s="19">
        <v>0</v>
      </c>
      <c r="Q2277" s="19">
        <v>22110</v>
      </c>
      <c r="R2277" s="19">
        <v>0</v>
      </c>
      <c r="S2277" s="19">
        <v>0</v>
      </c>
      <c r="T2277" s="19">
        <v>22110</v>
      </c>
      <c r="U2277" s="19">
        <v>-177</v>
      </c>
      <c r="V2277" s="19">
        <v>21933</v>
      </c>
    </row>
    <row r="2278" spans="1:22" x14ac:dyDescent="0.15">
      <c r="A2278" s="2" t="s">
        <v>21</v>
      </c>
      <c r="B2278" s="6" t="s">
        <v>240</v>
      </c>
      <c r="C2278" s="6" t="s">
        <v>226</v>
      </c>
      <c r="D2278" s="7"/>
      <c r="E2278" s="11"/>
      <c r="F2278" s="13">
        <f t="shared" si="36"/>
        <v>0</v>
      </c>
      <c r="H2278" s="18"/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</row>
    <row r="2279" spans="1:22" x14ac:dyDescent="0.15">
      <c r="A2279" s="2" t="s">
        <v>21</v>
      </c>
      <c r="B2279" s="6" t="s">
        <v>240</v>
      </c>
      <c r="C2279" s="6" t="s">
        <v>227</v>
      </c>
      <c r="D2279" s="7"/>
      <c r="E2279" s="11"/>
      <c r="F2279" s="13">
        <f t="shared" si="36"/>
        <v>0</v>
      </c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</row>
    <row r="2280" spans="1:22" x14ac:dyDescent="0.15">
      <c r="A2280" s="2" t="s">
        <v>21</v>
      </c>
      <c r="B2280" s="6" t="s">
        <v>240</v>
      </c>
      <c r="C2280" s="6" t="s">
        <v>228</v>
      </c>
      <c r="D2280" s="7"/>
      <c r="E2280" s="11"/>
      <c r="F2280" s="13">
        <f t="shared" si="36"/>
        <v>0</v>
      </c>
      <c r="H2280" s="18"/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</row>
    <row r="2281" spans="1:22" x14ac:dyDescent="0.15">
      <c r="A2281" s="2" t="s">
        <v>21</v>
      </c>
      <c r="B2281" s="6" t="s">
        <v>240</v>
      </c>
      <c r="C2281" s="6" t="s">
        <v>229</v>
      </c>
      <c r="D2281" s="7"/>
      <c r="E2281" s="11"/>
      <c r="F2281" s="13">
        <f t="shared" si="36"/>
        <v>0</v>
      </c>
      <c r="H2281" s="18"/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</row>
    <row r="2282" spans="1:22" x14ac:dyDescent="0.15">
      <c r="A2282" s="2" t="s">
        <v>21</v>
      </c>
      <c r="B2282" s="6" t="s">
        <v>240</v>
      </c>
      <c r="C2282" s="6" t="s">
        <v>299</v>
      </c>
      <c r="D2282" s="7"/>
      <c r="E2282" s="11"/>
      <c r="F2282" s="13">
        <f t="shared" si="36"/>
        <v>0</v>
      </c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</row>
    <row r="2283" spans="1:22" x14ac:dyDescent="0.15">
      <c r="A2283" s="2" t="s">
        <v>21</v>
      </c>
      <c r="B2283" s="6" t="s">
        <v>240</v>
      </c>
      <c r="C2283" s="6" t="s">
        <v>300</v>
      </c>
      <c r="D2283" s="7"/>
      <c r="E2283" s="11"/>
      <c r="F2283" s="13">
        <f t="shared" si="36"/>
        <v>0</v>
      </c>
      <c r="H2283" s="18"/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</row>
    <row r="2284" spans="1:22" x14ac:dyDescent="0.15">
      <c r="A2284" s="2" t="s">
        <v>21</v>
      </c>
      <c r="B2284" s="6" t="s">
        <v>240</v>
      </c>
      <c r="C2284" s="6" t="s">
        <v>301</v>
      </c>
      <c r="D2284" s="8">
        <v>574419</v>
      </c>
      <c r="E2284" s="4">
        <v>142752</v>
      </c>
      <c r="F2284" s="13">
        <f t="shared" si="36"/>
        <v>431667</v>
      </c>
      <c r="H2284" s="19">
        <v>41879</v>
      </c>
      <c r="I2284" s="19">
        <v>3294</v>
      </c>
      <c r="J2284" s="19">
        <v>3294</v>
      </c>
      <c r="K2284" s="19">
        <v>241</v>
      </c>
      <c r="L2284" s="19">
        <v>1407</v>
      </c>
      <c r="M2284" s="19">
        <v>3531</v>
      </c>
      <c r="N2284" s="19">
        <v>1707</v>
      </c>
      <c r="O2284" s="19">
        <v>0</v>
      </c>
      <c r="P2284" s="19">
        <v>0</v>
      </c>
      <c r="Q2284" s="19">
        <v>1824</v>
      </c>
      <c r="R2284" s="19">
        <v>0</v>
      </c>
      <c r="S2284" s="19">
        <v>0</v>
      </c>
      <c r="T2284" s="19">
        <v>1824</v>
      </c>
      <c r="U2284" s="19">
        <v>3704</v>
      </c>
      <c r="V2284" s="19">
        <v>5528</v>
      </c>
    </row>
    <row r="2285" spans="1:22" x14ac:dyDescent="0.15">
      <c r="A2285" s="2" t="s">
        <v>21</v>
      </c>
      <c r="B2285" s="6" t="s">
        <v>240</v>
      </c>
      <c r="C2285" s="6" t="s">
        <v>380</v>
      </c>
      <c r="D2285" s="8">
        <v>588154</v>
      </c>
      <c r="E2285" s="4">
        <v>125590</v>
      </c>
      <c r="F2285" s="13">
        <f t="shared" si="36"/>
        <v>462564</v>
      </c>
      <c r="H2285" s="19">
        <v>42864</v>
      </c>
      <c r="I2285" s="19">
        <v>2446</v>
      </c>
      <c r="J2285" s="19">
        <v>2446</v>
      </c>
      <c r="K2285" s="19">
        <v>187</v>
      </c>
      <c r="L2285" s="19">
        <v>359</v>
      </c>
      <c r="M2285" s="19">
        <v>3504</v>
      </c>
      <c r="N2285" s="19">
        <v>686</v>
      </c>
      <c r="O2285" s="19">
        <v>0</v>
      </c>
      <c r="P2285" s="19">
        <v>0</v>
      </c>
      <c r="Q2285" s="19">
        <v>2817</v>
      </c>
      <c r="R2285" s="19">
        <v>0</v>
      </c>
      <c r="S2285" s="19">
        <v>0</v>
      </c>
      <c r="T2285" s="19">
        <v>2817</v>
      </c>
      <c r="U2285" s="19">
        <v>3194</v>
      </c>
      <c r="V2285" s="19">
        <v>6012</v>
      </c>
    </row>
    <row r="2286" spans="1:22" x14ac:dyDescent="0.15">
      <c r="A2286" s="2" t="s">
        <v>21</v>
      </c>
      <c r="B2286" s="6" t="s">
        <v>240</v>
      </c>
      <c r="C2286" s="6" t="s">
        <v>381</v>
      </c>
      <c r="D2286" s="8">
        <v>600974</v>
      </c>
      <c r="E2286" s="4">
        <v>117910</v>
      </c>
      <c r="F2286" s="13">
        <f t="shared" si="36"/>
        <v>483064</v>
      </c>
      <c r="H2286" s="19">
        <v>40505</v>
      </c>
      <c r="I2286" s="19">
        <v>3643</v>
      </c>
      <c r="J2286" s="19">
        <v>3643</v>
      </c>
      <c r="K2286" s="19">
        <v>590</v>
      </c>
      <c r="L2286" s="19">
        <v>125</v>
      </c>
      <c r="M2286" s="19">
        <v>5169</v>
      </c>
      <c r="N2286" s="19">
        <v>1144</v>
      </c>
      <c r="O2286" s="19">
        <v>0</v>
      </c>
      <c r="P2286" s="19">
        <v>0</v>
      </c>
      <c r="Q2286" s="19">
        <v>4025</v>
      </c>
      <c r="R2286" s="19">
        <v>0</v>
      </c>
      <c r="S2286" s="19">
        <v>0</v>
      </c>
      <c r="T2286" s="19">
        <v>4025</v>
      </c>
      <c r="U2286" s="19">
        <v>6079</v>
      </c>
      <c r="V2286" s="19">
        <v>10104</v>
      </c>
    </row>
    <row r="2287" spans="1:22" x14ac:dyDescent="0.15">
      <c r="A2287" s="2" t="s">
        <v>21</v>
      </c>
      <c r="B2287" s="6" t="s">
        <v>240</v>
      </c>
      <c r="C2287" s="6" t="s">
        <v>432</v>
      </c>
      <c r="D2287" s="8">
        <v>624630</v>
      </c>
      <c r="E2287" s="4">
        <v>116613</v>
      </c>
      <c r="F2287" s="13">
        <f t="shared" si="36"/>
        <v>508017</v>
      </c>
      <c r="H2287" s="19">
        <v>42605</v>
      </c>
      <c r="I2287" s="19">
        <v>2129</v>
      </c>
      <c r="J2287" s="19">
        <v>2129</v>
      </c>
      <c r="K2287" s="19">
        <v>248</v>
      </c>
      <c r="L2287" s="19">
        <v>20</v>
      </c>
      <c r="M2287" s="19">
        <v>3422</v>
      </c>
      <c r="N2287" s="19">
        <v>740</v>
      </c>
      <c r="O2287" s="19">
        <v>0</v>
      </c>
      <c r="P2287" s="19">
        <v>0</v>
      </c>
      <c r="Q2287" s="19">
        <v>2681</v>
      </c>
      <c r="R2287" s="19">
        <v>0</v>
      </c>
      <c r="S2287" s="19">
        <v>0</v>
      </c>
      <c r="T2287" s="19">
        <v>2681</v>
      </c>
      <c r="U2287" s="19">
        <v>-774</v>
      </c>
      <c r="V2287" s="19">
        <v>1907</v>
      </c>
    </row>
    <row r="2288" spans="1:22" x14ac:dyDescent="0.15">
      <c r="A2288" s="2" t="s">
        <v>21</v>
      </c>
      <c r="B2288" s="6" t="s">
        <v>240</v>
      </c>
      <c r="C2288" s="6" t="s">
        <v>433</v>
      </c>
      <c r="D2288" s="8">
        <v>639172</v>
      </c>
      <c r="E2288" s="4">
        <v>121803</v>
      </c>
      <c r="F2288" s="13">
        <f t="shared" si="36"/>
        <v>517369</v>
      </c>
      <c r="H2288" s="19">
        <v>44662</v>
      </c>
      <c r="I2288" s="19">
        <v>3710</v>
      </c>
      <c r="J2288" s="19">
        <v>3710</v>
      </c>
      <c r="K2288" s="19">
        <v>535</v>
      </c>
      <c r="L2288" s="19">
        <v>150</v>
      </c>
      <c r="M2288" s="19">
        <v>5135</v>
      </c>
      <c r="N2288" s="19">
        <v>1078</v>
      </c>
      <c r="O2288" s="19">
        <v>0</v>
      </c>
      <c r="P2288" s="19">
        <v>0</v>
      </c>
      <c r="Q2288" s="19">
        <v>4057</v>
      </c>
      <c r="R2288" s="19">
        <v>0</v>
      </c>
      <c r="S2288" s="19">
        <v>0</v>
      </c>
      <c r="T2288" s="19">
        <v>4057</v>
      </c>
      <c r="U2288" s="19">
        <v>2609</v>
      </c>
      <c r="V2288" s="19">
        <v>6665</v>
      </c>
    </row>
    <row r="2289" spans="1:22" x14ac:dyDescent="0.15">
      <c r="A2289" s="2" t="s">
        <v>21</v>
      </c>
      <c r="B2289" s="6" t="s">
        <v>240</v>
      </c>
      <c r="C2289" s="6" t="s">
        <v>434</v>
      </c>
      <c r="D2289" s="8">
        <v>648842</v>
      </c>
      <c r="E2289" s="4">
        <v>128830</v>
      </c>
      <c r="F2289" s="13">
        <f t="shared" si="36"/>
        <v>520012</v>
      </c>
      <c r="H2289" s="19">
        <v>36908</v>
      </c>
      <c r="I2289" s="19">
        <v>2829</v>
      </c>
      <c r="J2289" s="19">
        <v>2829</v>
      </c>
      <c r="K2289" s="19">
        <v>260</v>
      </c>
      <c r="L2289" s="19">
        <v>234</v>
      </c>
      <c r="M2289" s="19">
        <v>4051</v>
      </c>
      <c r="N2289" s="19">
        <v>247</v>
      </c>
      <c r="O2289" s="19">
        <v>0</v>
      </c>
      <c r="P2289" s="19">
        <v>0</v>
      </c>
      <c r="Q2289" s="19">
        <v>3805</v>
      </c>
      <c r="R2289" s="19">
        <v>0</v>
      </c>
      <c r="S2289" s="19">
        <v>0</v>
      </c>
      <c r="T2289" s="19">
        <v>3805</v>
      </c>
      <c r="U2289" s="19">
        <v>-1586</v>
      </c>
      <c r="V2289" s="19">
        <v>2218</v>
      </c>
    </row>
    <row r="2290" spans="1:22" x14ac:dyDescent="0.15">
      <c r="A2290" s="2" t="s">
        <v>22</v>
      </c>
      <c r="B2290" s="6" t="s">
        <v>241</v>
      </c>
      <c r="C2290" s="6" t="s">
        <v>300</v>
      </c>
      <c r="D2290" s="8">
        <v>912803</v>
      </c>
      <c r="E2290" s="4">
        <v>499911</v>
      </c>
      <c r="F2290" s="13">
        <f t="shared" si="36"/>
        <v>412892</v>
      </c>
      <c r="H2290" s="19">
        <v>36394</v>
      </c>
      <c r="I2290" s="19">
        <v>7237</v>
      </c>
      <c r="J2290" s="19">
        <v>3002</v>
      </c>
      <c r="K2290" s="19">
        <v>0</v>
      </c>
      <c r="L2290" s="19">
        <v>0</v>
      </c>
      <c r="M2290" s="19">
        <v>6282</v>
      </c>
      <c r="N2290" s="19">
        <v>898</v>
      </c>
      <c r="O2290" s="19">
        <v>0</v>
      </c>
      <c r="P2290" s="19">
        <v>0</v>
      </c>
      <c r="Q2290" s="19">
        <v>5384</v>
      </c>
      <c r="R2290" s="19">
        <v>7253</v>
      </c>
      <c r="S2290" s="19">
        <v>2260</v>
      </c>
      <c r="T2290" s="19">
        <v>12637</v>
      </c>
      <c r="U2290" s="19">
        <v>-10</v>
      </c>
      <c r="V2290" s="19">
        <v>12627</v>
      </c>
    </row>
    <row r="2291" spans="1:22" x14ac:dyDescent="0.15">
      <c r="A2291" s="2" t="s">
        <v>22</v>
      </c>
      <c r="B2291" s="6" t="s">
        <v>241</v>
      </c>
      <c r="C2291" s="6" t="s">
        <v>301</v>
      </c>
      <c r="D2291" s="8">
        <v>811444</v>
      </c>
      <c r="E2291" s="4">
        <v>401698</v>
      </c>
      <c r="F2291" s="13">
        <f t="shared" si="36"/>
        <v>409746</v>
      </c>
      <c r="H2291" s="19">
        <v>39464</v>
      </c>
      <c r="I2291" s="19">
        <v>2507</v>
      </c>
      <c r="J2291" s="19">
        <v>2507</v>
      </c>
      <c r="K2291" s="19">
        <v>9356</v>
      </c>
      <c r="L2291" s="19">
        <v>11565</v>
      </c>
      <c r="M2291" s="19">
        <v>1150</v>
      </c>
      <c r="N2291" s="19">
        <v>-171</v>
      </c>
      <c r="O2291" s="19">
        <v>0</v>
      </c>
      <c r="P2291" s="19">
        <v>0</v>
      </c>
      <c r="Q2291" s="19">
        <v>1321</v>
      </c>
      <c r="R2291" s="19">
        <v>0</v>
      </c>
      <c r="S2291" s="19">
        <v>0</v>
      </c>
      <c r="T2291" s="19">
        <v>1321</v>
      </c>
      <c r="U2291" s="19">
        <v>426</v>
      </c>
      <c r="V2291" s="19">
        <v>1747</v>
      </c>
    </row>
    <row r="2292" spans="1:22" x14ac:dyDescent="0.15">
      <c r="A2292" s="2" t="s">
        <v>22</v>
      </c>
      <c r="B2292" s="6" t="s">
        <v>241</v>
      </c>
      <c r="C2292" s="6" t="s">
        <v>380</v>
      </c>
      <c r="D2292" s="8">
        <v>854455</v>
      </c>
      <c r="E2292" s="4">
        <v>370209</v>
      </c>
      <c r="F2292" s="13">
        <f t="shared" si="36"/>
        <v>484246</v>
      </c>
      <c r="H2292" s="19">
        <v>38616</v>
      </c>
      <c r="I2292" s="19">
        <v>7910</v>
      </c>
      <c r="J2292" s="19">
        <v>7910</v>
      </c>
      <c r="K2292" s="19">
        <v>5722</v>
      </c>
      <c r="L2292" s="19">
        <v>4507</v>
      </c>
      <c r="M2292" s="19">
        <v>9085</v>
      </c>
      <c r="N2292" s="19">
        <v>1444</v>
      </c>
      <c r="O2292" s="19">
        <v>0</v>
      </c>
      <c r="P2292" s="19">
        <v>0</v>
      </c>
      <c r="Q2292" s="19">
        <v>7641</v>
      </c>
      <c r="R2292" s="19">
        <v>0</v>
      </c>
      <c r="S2292" s="19">
        <v>0</v>
      </c>
      <c r="T2292" s="19">
        <v>7641</v>
      </c>
      <c r="U2292" s="19">
        <v>54</v>
      </c>
      <c r="V2292" s="19">
        <v>7696</v>
      </c>
    </row>
    <row r="2293" spans="1:22" x14ac:dyDescent="0.15">
      <c r="A2293" s="2" t="s">
        <v>22</v>
      </c>
      <c r="B2293" s="6" t="s">
        <v>241</v>
      </c>
      <c r="C2293" s="6" t="s">
        <v>381</v>
      </c>
      <c r="D2293" s="8">
        <v>1043481</v>
      </c>
      <c r="E2293" s="4">
        <v>470263</v>
      </c>
      <c r="F2293" s="13">
        <f t="shared" si="36"/>
        <v>573218</v>
      </c>
      <c r="H2293" s="19">
        <v>38011</v>
      </c>
      <c r="I2293" s="19">
        <v>6346</v>
      </c>
      <c r="J2293" s="19">
        <v>6346</v>
      </c>
      <c r="K2293" s="19">
        <v>10396</v>
      </c>
      <c r="L2293" s="19">
        <v>9302</v>
      </c>
      <c r="M2293" s="19">
        <v>7405</v>
      </c>
      <c r="N2293" s="19">
        <v>1655</v>
      </c>
      <c r="O2293" s="19">
        <v>0</v>
      </c>
      <c r="P2293" s="19">
        <v>0</v>
      </c>
      <c r="Q2293" s="19">
        <v>5749</v>
      </c>
      <c r="R2293" s="19">
        <v>0</v>
      </c>
      <c r="S2293" s="19">
        <v>0</v>
      </c>
      <c r="T2293" s="19">
        <v>5749</v>
      </c>
      <c r="U2293" s="19">
        <v>1008</v>
      </c>
      <c r="V2293" s="19">
        <v>6757</v>
      </c>
    </row>
    <row r="2294" spans="1:22" x14ac:dyDescent="0.15">
      <c r="A2294" s="2" t="s">
        <v>22</v>
      </c>
      <c r="B2294" s="6" t="s">
        <v>241</v>
      </c>
      <c r="C2294" s="6" t="s">
        <v>432</v>
      </c>
      <c r="D2294" s="8">
        <v>1988182</v>
      </c>
      <c r="E2294" s="4">
        <v>891469</v>
      </c>
      <c r="F2294" s="13">
        <f t="shared" si="36"/>
        <v>1096713</v>
      </c>
      <c r="H2294" s="19">
        <v>60085</v>
      </c>
      <c r="I2294" s="19">
        <v>36294</v>
      </c>
      <c r="J2294" s="19">
        <v>36294</v>
      </c>
      <c r="K2294" s="19">
        <v>15781</v>
      </c>
      <c r="L2294" s="19">
        <v>11360</v>
      </c>
      <c r="M2294" s="19">
        <v>34919</v>
      </c>
      <c r="N2294" s="19">
        <v>8981</v>
      </c>
      <c r="O2294" s="19">
        <v>0</v>
      </c>
      <c r="P2294" s="19">
        <v>0</v>
      </c>
      <c r="Q2294" s="19">
        <v>25938</v>
      </c>
      <c r="R2294" s="19">
        <v>0</v>
      </c>
      <c r="S2294" s="19">
        <v>0</v>
      </c>
      <c r="T2294" s="19">
        <v>25938</v>
      </c>
      <c r="U2294" s="19">
        <v>1282</v>
      </c>
      <c r="V2294" s="19">
        <v>27220</v>
      </c>
    </row>
    <row r="2295" spans="1:22" x14ac:dyDescent="0.15">
      <c r="A2295" s="2" t="s">
        <v>22</v>
      </c>
      <c r="B2295" s="6" t="s">
        <v>241</v>
      </c>
      <c r="C2295" s="6" t="s">
        <v>433</v>
      </c>
      <c r="D2295" s="8">
        <v>2114913</v>
      </c>
      <c r="E2295" s="4">
        <v>956160</v>
      </c>
      <c r="F2295" s="13">
        <f t="shared" si="36"/>
        <v>1158753</v>
      </c>
      <c r="H2295" s="19">
        <v>64624</v>
      </c>
      <c r="I2295" s="19">
        <v>14141</v>
      </c>
      <c r="J2295" s="19">
        <v>14141</v>
      </c>
      <c r="K2295" s="19">
        <v>27070</v>
      </c>
      <c r="L2295" s="19">
        <v>17349</v>
      </c>
      <c r="M2295" s="19">
        <v>13125</v>
      </c>
      <c r="N2295" s="19">
        <v>3747</v>
      </c>
      <c r="O2295" s="19">
        <v>0</v>
      </c>
      <c r="P2295" s="19">
        <v>0</v>
      </c>
      <c r="Q2295" s="19">
        <v>9378</v>
      </c>
      <c r="R2295" s="19">
        <v>0</v>
      </c>
      <c r="S2295" s="19">
        <v>0</v>
      </c>
      <c r="T2295" s="19">
        <v>9378</v>
      </c>
      <c r="U2295" s="19">
        <v>-1610</v>
      </c>
      <c r="V2295" s="19">
        <v>7769</v>
      </c>
    </row>
    <row r="2296" spans="1:22" x14ac:dyDescent="0.15">
      <c r="A2296" s="2" t="s">
        <v>22</v>
      </c>
      <c r="B2296" s="6" t="s">
        <v>241</v>
      </c>
      <c r="C2296" s="6" t="s">
        <v>434</v>
      </c>
      <c r="D2296" s="8">
        <v>2112318</v>
      </c>
      <c r="E2296" s="4">
        <v>871331</v>
      </c>
      <c r="F2296" s="13">
        <f t="shared" si="36"/>
        <v>1240987</v>
      </c>
      <c r="H2296" s="19">
        <v>64439</v>
      </c>
      <c r="I2296" s="19">
        <v>27145</v>
      </c>
      <c r="J2296" s="19">
        <v>27145</v>
      </c>
      <c r="K2296" s="19">
        <v>10227</v>
      </c>
      <c r="L2296" s="19">
        <v>8966</v>
      </c>
      <c r="M2296" s="19">
        <v>25965</v>
      </c>
      <c r="N2296" s="19">
        <v>6606</v>
      </c>
      <c r="O2296" s="19">
        <v>0</v>
      </c>
      <c r="P2296" s="19">
        <v>0</v>
      </c>
      <c r="Q2296" s="19">
        <v>19359</v>
      </c>
      <c r="R2296" s="19">
        <v>0</v>
      </c>
      <c r="S2296" s="19">
        <v>0</v>
      </c>
      <c r="T2296" s="19">
        <v>19359</v>
      </c>
      <c r="U2296" s="19">
        <v>-519</v>
      </c>
      <c r="V2296" s="19">
        <v>18840</v>
      </c>
    </row>
    <row r="2297" spans="1:22" x14ac:dyDescent="0.15">
      <c r="A2297" s="2" t="s">
        <v>23</v>
      </c>
      <c r="B2297" s="6" t="s">
        <v>242</v>
      </c>
      <c r="C2297" s="6" t="s">
        <v>226</v>
      </c>
      <c r="D2297" s="7"/>
      <c r="E2297" s="11"/>
      <c r="F2297" s="13">
        <f t="shared" si="36"/>
        <v>0</v>
      </c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</row>
    <row r="2298" spans="1:22" x14ac:dyDescent="0.15">
      <c r="A2298" s="2" t="s">
        <v>23</v>
      </c>
      <c r="B2298" s="6" t="s">
        <v>242</v>
      </c>
      <c r="C2298" s="6" t="s">
        <v>227</v>
      </c>
      <c r="D2298" s="7"/>
      <c r="E2298" s="11"/>
      <c r="F2298" s="13">
        <f t="shared" si="36"/>
        <v>0</v>
      </c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</row>
    <row r="2299" spans="1:22" x14ac:dyDescent="0.15">
      <c r="A2299" s="2" t="s">
        <v>23</v>
      </c>
      <c r="B2299" s="6" t="s">
        <v>242</v>
      </c>
      <c r="C2299" s="6" t="s">
        <v>228</v>
      </c>
      <c r="D2299" s="7"/>
      <c r="E2299" s="11"/>
      <c r="F2299" s="13">
        <f t="shared" si="36"/>
        <v>0</v>
      </c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</row>
    <row r="2300" spans="1:22" x14ac:dyDescent="0.15">
      <c r="A2300" s="2" t="s">
        <v>23</v>
      </c>
      <c r="B2300" s="6" t="s">
        <v>242</v>
      </c>
      <c r="C2300" s="6" t="s">
        <v>229</v>
      </c>
      <c r="D2300" s="7"/>
      <c r="E2300" s="11"/>
      <c r="F2300" s="13">
        <f t="shared" si="36"/>
        <v>0</v>
      </c>
      <c r="H2300" s="18"/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</row>
    <row r="2301" spans="1:22" x14ac:dyDescent="0.15">
      <c r="A2301" s="2" t="s">
        <v>23</v>
      </c>
      <c r="B2301" s="6" t="s">
        <v>242</v>
      </c>
      <c r="C2301" s="6" t="s">
        <v>299</v>
      </c>
      <c r="D2301" s="8">
        <v>2475298</v>
      </c>
      <c r="E2301" s="4">
        <v>896774</v>
      </c>
      <c r="F2301" s="13">
        <f t="shared" si="36"/>
        <v>1578524</v>
      </c>
      <c r="H2301" s="19">
        <v>61831</v>
      </c>
      <c r="I2301" s="19">
        <v>28559</v>
      </c>
      <c r="J2301" s="19">
        <v>16564</v>
      </c>
      <c r="K2301" s="19">
        <v>0</v>
      </c>
      <c r="L2301" s="19">
        <v>0</v>
      </c>
      <c r="M2301" s="19">
        <v>77660</v>
      </c>
      <c r="N2301" s="19">
        <v>13192</v>
      </c>
      <c r="O2301" s="19">
        <v>0</v>
      </c>
      <c r="P2301" s="19">
        <v>0</v>
      </c>
      <c r="Q2301" s="19">
        <v>64468</v>
      </c>
      <c r="R2301" s="19">
        <v>0</v>
      </c>
      <c r="S2301" s="19">
        <v>0</v>
      </c>
      <c r="T2301" s="19">
        <v>64468</v>
      </c>
      <c r="U2301" s="19">
        <v>-3634</v>
      </c>
      <c r="V2301" s="19">
        <v>60834</v>
      </c>
    </row>
    <row r="2302" spans="1:22" x14ac:dyDescent="0.15">
      <c r="A2302" s="2" t="s">
        <v>23</v>
      </c>
      <c r="B2302" s="6" t="s">
        <v>242</v>
      </c>
      <c r="C2302" s="6" t="s">
        <v>300</v>
      </c>
      <c r="D2302" s="8">
        <v>1932453</v>
      </c>
      <c r="E2302" s="4">
        <v>604245</v>
      </c>
      <c r="F2302" s="13">
        <f t="shared" si="36"/>
        <v>1328208</v>
      </c>
      <c r="H2302" s="19">
        <v>32352</v>
      </c>
      <c r="I2302" s="19">
        <v>8290</v>
      </c>
      <c r="J2302" s="19">
        <v>4652</v>
      </c>
      <c r="K2302" s="19">
        <v>0</v>
      </c>
      <c r="L2302" s="19">
        <v>0</v>
      </c>
      <c r="M2302" s="19">
        <v>50732</v>
      </c>
      <c r="N2302" s="19">
        <v>6430</v>
      </c>
      <c r="O2302" s="19">
        <v>0</v>
      </c>
      <c r="P2302" s="19">
        <v>0</v>
      </c>
      <c r="Q2302" s="19">
        <v>44302</v>
      </c>
      <c r="R2302" s="19">
        <v>0</v>
      </c>
      <c r="S2302" s="19">
        <v>0</v>
      </c>
      <c r="T2302" s="19">
        <v>44302</v>
      </c>
      <c r="U2302" s="19">
        <v>91</v>
      </c>
      <c r="V2302" s="19">
        <v>44393</v>
      </c>
    </row>
    <row r="2303" spans="1:22" x14ac:dyDescent="0.15">
      <c r="A2303" s="2" t="s">
        <v>23</v>
      </c>
      <c r="B2303" s="6" t="s">
        <v>242</v>
      </c>
      <c r="C2303" s="6" t="s">
        <v>301</v>
      </c>
      <c r="D2303" s="8">
        <v>2702091</v>
      </c>
      <c r="E2303" s="4">
        <v>1038314</v>
      </c>
      <c r="F2303" s="13">
        <f t="shared" si="36"/>
        <v>1663777</v>
      </c>
      <c r="H2303" s="19">
        <v>67265</v>
      </c>
      <c r="I2303" s="19">
        <v>10755</v>
      </c>
      <c r="J2303" s="19">
        <v>10755</v>
      </c>
      <c r="K2303" s="19">
        <v>14483</v>
      </c>
      <c r="L2303" s="19">
        <v>23547</v>
      </c>
      <c r="M2303" s="19">
        <v>-2854</v>
      </c>
      <c r="N2303" s="19">
        <v>-3008</v>
      </c>
      <c r="O2303" s="19">
        <v>0</v>
      </c>
      <c r="P2303" s="19">
        <v>0</v>
      </c>
      <c r="Q2303" s="19">
        <v>154</v>
      </c>
      <c r="R2303" s="19">
        <v>0</v>
      </c>
      <c r="S2303" s="19">
        <v>0</v>
      </c>
      <c r="T2303" s="19">
        <v>154</v>
      </c>
      <c r="U2303" s="19">
        <v>15248</v>
      </c>
      <c r="V2303" s="19">
        <v>15402</v>
      </c>
    </row>
    <row r="2304" spans="1:22" x14ac:dyDescent="0.15">
      <c r="A2304" s="2" t="s">
        <v>23</v>
      </c>
      <c r="B2304" s="6" t="s">
        <v>242</v>
      </c>
      <c r="C2304" s="6" t="s">
        <v>380</v>
      </c>
      <c r="D2304" s="8">
        <v>2604832</v>
      </c>
      <c r="E2304" s="4">
        <v>942567</v>
      </c>
      <c r="F2304" s="13">
        <f t="shared" si="36"/>
        <v>1662265</v>
      </c>
      <c r="H2304" s="19">
        <v>69054</v>
      </c>
      <c r="I2304" s="19">
        <v>16371</v>
      </c>
      <c r="J2304" s="19">
        <v>16371</v>
      </c>
      <c r="K2304" s="19">
        <v>6699</v>
      </c>
      <c r="L2304" s="19">
        <v>8712</v>
      </c>
      <c r="M2304" s="19">
        <v>7276</v>
      </c>
      <c r="N2304" s="19">
        <v>3370</v>
      </c>
      <c r="O2304" s="19">
        <v>0</v>
      </c>
      <c r="P2304" s="19">
        <v>0</v>
      </c>
      <c r="Q2304" s="19">
        <v>3906</v>
      </c>
      <c r="R2304" s="19">
        <v>0</v>
      </c>
      <c r="S2304" s="19">
        <v>0</v>
      </c>
      <c r="T2304" s="19">
        <v>3906</v>
      </c>
      <c r="U2304" s="19">
        <v>18404</v>
      </c>
      <c r="V2304" s="19">
        <v>22310</v>
      </c>
    </row>
    <row r="2305" spans="1:22" x14ac:dyDescent="0.15">
      <c r="A2305" s="2" t="s">
        <v>23</v>
      </c>
      <c r="B2305" s="6" t="s">
        <v>242</v>
      </c>
      <c r="C2305" s="6" t="s">
        <v>381</v>
      </c>
      <c r="D2305" s="8">
        <v>2698796</v>
      </c>
      <c r="E2305" s="4">
        <v>1036957</v>
      </c>
      <c r="F2305" s="13">
        <f t="shared" si="36"/>
        <v>1661839</v>
      </c>
      <c r="H2305" s="19">
        <v>66949</v>
      </c>
      <c r="I2305" s="19">
        <v>16210</v>
      </c>
      <c r="J2305" s="19">
        <v>16210</v>
      </c>
      <c r="K2305" s="19">
        <v>19674</v>
      </c>
      <c r="L2305" s="19">
        <v>14027</v>
      </c>
      <c r="M2305" s="19">
        <v>19875</v>
      </c>
      <c r="N2305" s="19">
        <v>4436</v>
      </c>
      <c r="O2305" s="19">
        <v>0</v>
      </c>
      <c r="P2305" s="19">
        <v>0</v>
      </c>
      <c r="Q2305" s="19">
        <v>15439</v>
      </c>
      <c r="R2305" s="19">
        <v>0</v>
      </c>
      <c r="S2305" s="19">
        <v>0</v>
      </c>
      <c r="T2305" s="19">
        <v>15439</v>
      </c>
      <c r="U2305" s="19">
        <v>8051</v>
      </c>
      <c r="V2305" s="19">
        <v>23490</v>
      </c>
    </row>
    <row r="2306" spans="1:22" x14ac:dyDescent="0.15">
      <c r="A2306" s="2" t="s">
        <v>23</v>
      </c>
      <c r="B2306" s="6" t="s">
        <v>242</v>
      </c>
      <c r="C2306" s="6" t="s">
        <v>432</v>
      </c>
      <c r="D2306" s="8">
        <v>3097117</v>
      </c>
      <c r="E2306" s="4">
        <v>1284404</v>
      </c>
      <c r="F2306" s="13">
        <f t="shared" si="36"/>
        <v>1812713</v>
      </c>
      <c r="H2306" s="19">
        <v>73098</v>
      </c>
      <c r="I2306" s="19">
        <v>38447</v>
      </c>
      <c r="J2306" s="19">
        <v>38447</v>
      </c>
      <c r="K2306" s="19">
        <v>18765</v>
      </c>
      <c r="L2306" s="19">
        <v>14418</v>
      </c>
      <c r="M2306" s="19">
        <v>37052</v>
      </c>
      <c r="N2306" s="19">
        <v>13444</v>
      </c>
      <c r="O2306" s="19">
        <v>0</v>
      </c>
      <c r="P2306" s="19">
        <v>0</v>
      </c>
      <c r="Q2306" s="19">
        <v>23607</v>
      </c>
      <c r="R2306" s="19">
        <v>0</v>
      </c>
      <c r="S2306" s="19">
        <v>0</v>
      </c>
      <c r="T2306" s="19">
        <v>23607</v>
      </c>
      <c r="U2306" s="19">
        <v>5290</v>
      </c>
      <c r="V2306" s="19">
        <v>28897</v>
      </c>
    </row>
    <row r="2307" spans="1:22" x14ac:dyDescent="0.15">
      <c r="A2307" s="2" t="s">
        <v>23</v>
      </c>
      <c r="B2307" s="6" t="s">
        <v>242</v>
      </c>
      <c r="C2307" s="6" t="s">
        <v>433</v>
      </c>
      <c r="D2307" s="8">
        <v>3212066</v>
      </c>
      <c r="E2307" s="4">
        <v>1369635</v>
      </c>
      <c r="F2307" s="13">
        <f t="shared" si="36"/>
        <v>1842431</v>
      </c>
      <c r="H2307" s="19">
        <v>75385</v>
      </c>
      <c r="I2307" s="19">
        <v>17963</v>
      </c>
      <c r="J2307" s="19">
        <v>17963</v>
      </c>
      <c r="K2307" s="19">
        <v>33758</v>
      </c>
      <c r="L2307" s="19">
        <v>20683</v>
      </c>
      <c r="M2307" s="19">
        <v>19109</v>
      </c>
      <c r="N2307" s="19">
        <v>4639</v>
      </c>
      <c r="O2307" s="19">
        <v>0</v>
      </c>
      <c r="P2307" s="19">
        <v>0</v>
      </c>
      <c r="Q2307" s="19">
        <v>14471</v>
      </c>
      <c r="R2307" s="19">
        <v>0</v>
      </c>
      <c r="S2307" s="19">
        <v>0</v>
      </c>
      <c r="T2307" s="19">
        <v>14471</v>
      </c>
      <c r="U2307" s="19">
        <v>-1720</v>
      </c>
      <c r="V2307" s="19">
        <v>12751</v>
      </c>
    </row>
    <row r="2308" spans="1:22" x14ac:dyDescent="0.15">
      <c r="A2308" s="2" t="s">
        <v>23</v>
      </c>
      <c r="B2308" s="6" t="s">
        <v>242</v>
      </c>
      <c r="C2308" s="6" t="s">
        <v>434</v>
      </c>
      <c r="D2308" s="8">
        <v>3246846</v>
      </c>
      <c r="E2308" s="4">
        <v>1309311</v>
      </c>
      <c r="F2308" s="13">
        <f t="shared" si="36"/>
        <v>1937535</v>
      </c>
      <c r="H2308" s="19">
        <v>77204</v>
      </c>
      <c r="I2308" s="19">
        <v>36038</v>
      </c>
      <c r="J2308" s="19">
        <v>36038</v>
      </c>
      <c r="K2308" s="19">
        <v>13571</v>
      </c>
      <c r="L2308" s="19">
        <v>11966</v>
      </c>
      <c r="M2308" s="19">
        <v>36783</v>
      </c>
      <c r="N2308" s="19">
        <v>7705</v>
      </c>
      <c r="O2308" s="19">
        <v>0</v>
      </c>
      <c r="P2308" s="19">
        <v>0</v>
      </c>
      <c r="Q2308" s="19">
        <v>29078</v>
      </c>
      <c r="R2308" s="19">
        <v>0</v>
      </c>
      <c r="S2308" s="19">
        <v>0</v>
      </c>
      <c r="T2308" s="19">
        <v>29078</v>
      </c>
      <c r="U2308" s="19">
        <v>-4</v>
      </c>
      <c r="V2308" s="19">
        <v>29075</v>
      </c>
    </row>
    <row r="2309" spans="1:22" x14ac:dyDescent="0.15">
      <c r="A2309" s="2" t="s">
        <v>24</v>
      </c>
      <c r="B2309" s="6" t="s">
        <v>243</v>
      </c>
      <c r="C2309" s="6" t="s">
        <v>226</v>
      </c>
      <c r="D2309" s="7"/>
      <c r="E2309" s="11"/>
      <c r="F2309" s="13">
        <f t="shared" si="36"/>
        <v>0</v>
      </c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</row>
    <row r="2310" spans="1:22" x14ac:dyDescent="0.15">
      <c r="A2310" s="2" t="s">
        <v>24</v>
      </c>
      <c r="B2310" s="6" t="s">
        <v>243</v>
      </c>
      <c r="C2310" s="6" t="s">
        <v>227</v>
      </c>
      <c r="D2310" s="7"/>
      <c r="E2310" s="11"/>
      <c r="F2310" s="13">
        <f t="shared" si="36"/>
        <v>0</v>
      </c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</row>
    <row r="2311" spans="1:22" x14ac:dyDescent="0.15">
      <c r="A2311" s="2" t="s">
        <v>24</v>
      </c>
      <c r="B2311" s="6" t="s">
        <v>243</v>
      </c>
      <c r="C2311" s="6" t="s">
        <v>228</v>
      </c>
      <c r="D2311" s="7"/>
      <c r="E2311" s="11"/>
      <c r="F2311" s="13">
        <f t="shared" si="36"/>
        <v>0</v>
      </c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</row>
    <row r="2312" spans="1:22" x14ac:dyDescent="0.15">
      <c r="A2312" s="2" t="s">
        <v>24</v>
      </c>
      <c r="B2312" s="6" t="s">
        <v>243</v>
      </c>
      <c r="C2312" s="6" t="s">
        <v>229</v>
      </c>
      <c r="D2312" s="7"/>
      <c r="E2312" s="11"/>
      <c r="F2312" s="13">
        <f t="shared" si="36"/>
        <v>0</v>
      </c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</row>
    <row r="2313" spans="1:22" x14ac:dyDescent="0.15">
      <c r="A2313" s="2" t="s">
        <v>24</v>
      </c>
      <c r="B2313" s="6" t="s">
        <v>243</v>
      </c>
      <c r="C2313" s="6" t="s">
        <v>299</v>
      </c>
      <c r="D2313" s="7"/>
      <c r="E2313" s="11"/>
      <c r="F2313" s="13">
        <f t="shared" si="36"/>
        <v>0</v>
      </c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</row>
    <row r="2314" spans="1:22" x14ac:dyDescent="0.15">
      <c r="A2314" s="2" t="s">
        <v>24</v>
      </c>
      <c r="B2314" s="6" t="s">
        <v>243</v>
      </c>
      <c r="C2314" s="6" t="s">
        <v>300</v>
      </c>
      <c r="D2314" s="7"/>
      <c r="E2314" s="11"/>
      <c r="F2314" s="13">
        <f t="shared" si="36"/>
        <v>0</v>
      </c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</row>
    <row r="2315" spans="1:22" x14ac:dyDescent="0.15">
      <c r="A2315" s="2" t="s">
        <v>24</v>
      </c>
      <c r="B2315" s="6" t="s">
        <v>243</v>
      </c>
      <c r="C2315" s="6" t="s">
        <v>301</v>
      </c>
      <c r="D2315" s="7"/>
      <c r="E2315" s="11"/>
      <c r="F2315" s="13">
        <f t="shared" si="36"/>
        <v>0</v>
      </c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</row>
    <row r="2316" spans="1:22" x14ac:dyDescent="0.15">
      <c r="A2316" s="2" t="s">
        <v>24</v>
      </c>
      <c r="B2316" s="6" t="s">
        <v>243</v>
      </c>
      <c r="C2316" s="6" t="s">
        <v>380</v>
      </c>
      <c r="D2316" s="7"/>
      <c r="E2316" s="11"/>
      <c r="F2316" s="13">
        <f t="shared" si="36"/>
        <v>0</v>
      </c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</row>
    <row r="2317" spans="1:22" x14ac:dyDescent="0.15">
      <c r="A2317" s="2" t="s">
        <v>24</v>
      </c>
      <c r="B2317" s="6" t="s">
        <v>243</v>
      </c>
      <c r="C2317" s="6" t="s">
        <v>381</v>
      </c>
      <c r="D2317" s="8">
        <v>3684262</v>
      </c>
      <c r="E2317" s="4">
        <v>1870344</v>
      </c>
      <c r="F2317" s="13">
        <f t="shared" si="36"/>
        <v>1813918</v>
      </c>
      <c r="H2317" s="19">
        <v>27485</v>
      </c>
      <c r="I2317" s="19">
        <v>55927</v>
      </c>
      <c r="J2317" s="19">
        <v>55927</v>
      </c>
      <c r="K2317" s="19">
        <v>23650</v>
      </c>
      <c r="L2317" s="19">
        <v>1040</v>
      </c>
      <c r="M2317" s="19">
        <v>74958</v>
      </c>
      <c r="N2317" s="19">
        <v>13802</v>
      </c>
      <c r="O2317" s="19">
        <v>0</v>
      </c>
      <c r="P2317" s="19">
        <v>0</v>
      </c>
      <c r="Q2317" s="19">
        <v>61156</v>
      </c>
      <c r="R2317" s="19">
        <v>0</v>
      </c>
      <c r="S2317" s="19">
        <v>0</v>
      </c>
      <c r="T2317" s="19">
        <v>61156</v>
      </c>
      <c r="U2317" s="19">
        <v>-3069</v>
      </c>
      <c r="V2317" s="19">
        <v>58088</v>
      </c>
    </row>
    <row r="2318" spans="1:22" x14ac:dyDescent="0.15">
      <c r="A2318" s="2" t="s">
        <v>24</v>
      </c>
      <c r="B2318" s="6" t="s">
        <v>243</v>
      </c>
      <c r="C2318" s="6" t="s">
        <v>432</v>
      </c>
      <c r="D2318" s="8">
        <v>3657739</v>
      </c>
      <c r="E2318" s="4">
        <v>1747253</v>
      </c>
      <c r="F2318" s="13">
        <f t="shared" si="36"/>
        <v>1910486</v>
      </c>
      <c r="H2318" s="19">
        <v>27274</v>
      </c>
      <c r="I2318" s="19">
        <v>35542</v>
      </c>
      <c r="J2318" s="19">
        <v>35542</v>
      </c>
      <c r="K2318" s="19">
        <v>1215</v>
      </c>
      <c r="L2318" s="19">
        <v>702</v>
      </c>
      <c r="M2318" s="19">
        <v>40279</v>
      </c>
      <c r="N2318" s="19">
        <v>11445</v>
      </c>
      <c r="O2318" s="19">
        <v>0</v>
      </c>
      <c r="P2318" s="19">
        <v>0</v>
      </c>
      <c r="Q2318" s="19">
        <v>28834</v>
      </c>
      <c r="R2318" s="19">
        <v>0</v>
      </c>
      <c r="S2318" s="19">
        <v>0</v>
      </c>
      <c r="T2318" s="19">
        <v>28834</v>
      </c>
      <c r="U2318" s="19">
        <v>635</v>
      </c>
      <c r="V2318" s="19">
        <v>29469</v>
      </c>
    </row>
    <row r="2319" spans="1:22" x14ac:dyDescent="0.15">
      <c r="A2319" s="2" t="s">
        <v>24</v>
      </c>
      <c r="B2319" s="6" t="s">
        <v>243</v>
      </c>
      <c r="C2319" s="6" t="s">
        <v>433</v>
      </c>
      <c r="D2319" s="8">
        <v>3596045</v>
      </c>
      <c r="E2319" s="4">
        <v>1603042</v>
      </c>
      <c r="F2319" s="13">
        <f t="shared" si="36"/>
        <v>1993003</v>
      </c>
      <c r="H2319" s="19">
        <v>31513</v>
      </c>
      <c r="I2319" s="19">
        <v>44907</v>
      </c>
      <c r="J2319" s="19">
        <v>44907</v>
      </c>
      <c r="K2319" s="19">
        <v>1562</v>
      </c>
      <c r="L2319" s="19">
        <v>682</v>
      </c>
      <c r="M2319" s="19">
        <v>36926</v>
      </c>
      <c r="N2319" s="19">
        <v>6134</v>
      </c>
      <c r="O2319" s="19">
        <v>0</v>
      </c>
      <c r="P2319" s="19">
        <v>0</v>
      </c>
      <c r="Q2319" s="19">
        <v>30791</v>
      </c>
      <c r="R2319" s="19">
        <v>0</v>
      </c>
      <c r="S2319" s="19">
        <v>0</v>
      </c>
      <c r="T2319" s="19">
        <v>30791</v>
      </c>
      <c r="U2319" s="19">
        <v>-3551</v>
      </c>
      <c r="V2319" s="19">
        <v>27240</v>
      </c>
    </row>
    <row r="2320" spans="1:22" x14ac:dyDescent="0.15">
      <c r="A2320" s="2" t="s">
        <v>24</v>
      </c>
      <c r="B2320" s="6" t="s">
        <v>243</v>
      </c>
      <c r="C2320" s="6" t="s">
        <v>434</v>
      </c>
      <c r="D2320" s="8">
        <v>3704697</v>
      </c>
      <c r="E2320" s="4">
        <v>1702191</v>
      </c>
      <c r="F2320" s="13">
        <f t="shared" si="36"/>
        <v>2002506</v>
      </c>
      <c r="H2320" s="19">
        <v>32189</v>
      </c>
      <c r="I2320" s="19">
        <v>35219</v>
      </c>
      <c r="J2320" s="19">
        <v>35219</v>
      </c>
      <c r="K2320" s="19">
        <v>1315</v>
      </c>
      <c r="L2320" s="19">
        <v>669</v>
      </c>
      <c r="M2320" s="19">
        <v>38876</v>
      </c>
      <c r="N2320" s="19">
        <v>7471</v>
      </c>
      <c r="O2320" s="19">
        <v>0</v>
      </c>
      <c r="P2320" s="19">
        <v>0</v>
      </c>
      <c r="Q2320" s="19">
        <v>31405</v>
      </c>
      <c r="R2320" s="19">
        <v>0</v>
      </c>
      <c r="S2320" s="19">
        <v>0</v>
      </c>
      <c r="T2320" s="19">
        <v>31405</v>
      </c>
      <c r="U2320" s="19">
        <v>-3641</v>
      </c>
      <c r="V2320" s="19">
        <v>27764</v>
      </c>
    </row>
    <row r="2321" spans="1:22" x14ac:dyDescent="0.15">
      <c r="A2321" s="2" t="s">
        <v>25</v>
      </c>
      <c r="B2321" s="6" t="s">
        <v>244</v>
      </c>
      <c r="C2321" s="6" t="s">
        <v>226</v>
      </c>
      <c r="D2321" s="7"/>
      <c r="E2321" s="11"/>
      <c r="F2321" s="13">
        <f t="shared" si="36"/>
        <v>0</v>
      </c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</row>
    <row r="2322" spans="1:22" x14ac:dyDescent="0.15">
      <c r="A2322" s="2" t="s">
        <v>25</v>
      </c>
      <c r="B2322" s="6" t="s">
        <v>244</v>
      </c>
      <c r="C2322" s="6" t="s">
        <v>227</v>
      </c>
      <c r="D2322" s="7"/>
      <c r="E2322" s="11"/>
      <c r="F2322" s="13">
        <f t="shared" si="36"/>
        <v>0</v>
      </c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</row>
    <row r="2323" spans="1:22" x14ac:dyDescent="0.15">
      <c r="A2323" s="2" t="s">
        <v>25</v>
      </c>
      <c r="B2323" s="6" t="s">
        <v>244</v>
      </c>
      <c r="C2323" s="6" t="s">
        <v>228</v>
      </c>
      <c r="D2323" s="7"/>
      <c r="E2323" s="11"/>
      <c r="F2323" s="13">
        <f t="shared" si="36"/>
        <v>0</v>
      </c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</row>
    <row r="2324" spans="1:22" x14ac:dyDescent="0.15">
      <c r="A2324" s="2" t="s">
        <v>25</v>
      </c>
      <c r="B2324" s="6" t="s">
        <v>244</v>
      </c>
      <c r="C2324" s="6" t="s">
        <v>229</v>
      </c>
      <c r="D2324" s="7"/>
      <c r="E2324" s="11"/>
      <c r="F2324" s="13">
        <f t="shared" si="36"/>
        <v>0</v>
      </c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</row>
    <row r="2325" spans="1:22" x14ac:dyDescent="0.15">
      <c r="A2325" s="2" t="s">
        <v>25</v>
      </c>
      <c r="B2325" s="6" t="s">
        <v>244</v>
      </c>
      <c r="C2325" s="6" t="s">
        <v>299</v>
      </c>
      <c r="D2325" s="7"/>
      <c r="E2325" s="11"/>
      <c r="F2325" s="13">
        <f t="shared" si="36"/>
        <v>0</v>
      </c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</row>
    <row r="2326" spans="1:22" x14ac:dyDescent="0.15">
      <c r="A2326" s="2" t="s">
        <v>25</v>
      </c>
      <c r="B2326" s="6" t="s">
        <v>244</v>
      </c>
      <c r="C2326" s="6" t="s">
        <v>300</v>
      </c>
      <c r="D2326" s="7"/>
      <c r="E2326" s="11"/>
      <c r="F2326" s="13">
        <f t="shared" si="36"/>
        <v>0</v>
      </c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</row>
    <row r="2327" spans="1:22" x14ac:dyDescent="0.15">
      <c r="A2327" s="2" t="s">
        <v>25</v>
      </c>
      <c r="B2327" s="6" t="s">
        <v>244</v>
      </c>
      <c r="C2327" s="6" t="s">
        <v>301</v>
      </c>
      <c r="D2327" s="8">
        <v>2105183</v>
      </c>
      <c r="E2327" s="4">
        <v>1019503</v>
      </c>
      <c r="F2327" s="13">
        <f t="shared" si="36"/>
        <v>1085680</v>
      </c>
      <c r="H2327" s="19">
        <v>15124</v>
      </c>
      <c r="I2327" s="19">
        <v>43538</v>
      </c>
      <c r="J2327" s="19">
        <v>43538</v>
      </c>
      <c r="K2327" s="19">
        <v>955</v>
      </c>
      <c r="L2327" s="19">
        <v>7553</v>
      </c>
      <c r="M2327" s="19">
        <v>34480</v>
      </c>
      <c r="N2327" s="19">
        <v>1039</v>
      </c>
      <c r="O2327" s="19">
        <v>0</v>
      </c>
      <c r="P2327" s="19">
        <v>0</v>
      </c>
      <c r="Q2327" s="19">
        <v>33440</v>
      </c>
      <c r="R2327" s="19">
        <v>0</v>
      </c>
      <c r="S2327" s="19">
        <v>0</v>
      </c>
      <c r="T2327" s="19">
        <v>33440</v>
      </c>
      <c r="U2327" s="19">
        <v>3098</v>
      </c>
      <c r="V2327" s="19">
        <v>36538</v>
      </c>
    </row>
    <row r="2328" spans="1:22" x14ac:dyDescent="0.15">
      <c r="A2328" s="2" t="s">
        <v>25</v>
      </c>
      <c r="B2328" s="6" t="s">
        <v>244</v>
      </c>
      <c r="C2328" s="6" t="s">
        <v>380</v>
      </c>
      <c r="D2328" s="8">
        <v>2174448</v>
      </c>
      <c r="E2328" s="4">
        <v>973791</v>
      </c>
      <c r="F2328" s="13">
        <f t="shared" si="36"/>
        <v>1200657</v>
      </c>
      <c r="H2328" s="19">
        <v>20779</v>
      </c>
      <c r="I2328" s="19">
        <v>35651</v>
      </c>
      <c r="J2328" s="19">
        <v>35651</v>
      </c>
      <c r="K2328" s="19">
        <v>3505</v>
      </c>
      <c r="L2328" s="19">
        <v>15163</v>
      </c>
      <c r="M2328" s="19">
        <v>14275</v>
      </c>
      <c r="N2328" s="19">
        <v>-577</v>
      </c>
      <c r="O2328" s="19">
        <v>0</v>
      </c>
      <c r="P2328" s="19">
        <v>0</v>
      </c>
      <c r="Q2328" s="19">
        <v>14852</v>
      </c>
      <c r="R2328" s="19">
        <v>0</v>
      </c>
      <c r="S2328" s="19">
        <v>0</v>
      </c>
      <c r="T2328" s="19">
        <v>14852</v>
      </c>
      <c r="U2328" s="19">
        <v>332</v>
      </c>
      <c r="V2328" s="19">
        <v>15184</v>
      </c>
    </row>
    <row r="2329" spans="1:22" x14ac:dyDescent="0.15">
      <c r="A2329" s="2" t="s">
        <v>25</v>
      </c>
      <c r="B2329" s="6" t="s">
        <v>244</v>
      </c>
      <c r="C2329" s="6" t="s">
        <v>381</v>
      </c>
      <c r="D2329" s="8">
        <v>2394555</v>
      </c>
      <c r="E2329" s="4">
        <v>1058997</v>
      </c>
      <c r="F2329" s="13">
        <f t="shared" si="36"/>
        <v>1335558</v>
      </c>
      <c r="H2329" s="19">
        <v>22051</v>
      </c>
      <c r="I2329" s="19">
        <v>40911</v>
      </c>
      <c r="J2329" s="19">
        <v>40911</v>
      </c>
      <c r="K2329" s="19">
        <v>1779</v>
      </c>
      <c r="L2329" s="19">
        <v>54295</v>
      </c>
      <c r="M2329" s="19">
        <v>-20029</v>
      </c>
      <c r="N2329" s="19">
        <v>-6050</v>
      </c>
      <c r="O2329" s="19">
        <v>0</v>
      </c>
      <c r="P2329" s="19">
        <v>0</v>
      </c>
      <c r="Q2329" s="19">
        <v>-13979</v>
      </c>
      <c r="R2329" s="19">
        <v>0</v>
      </c>
      <c r="S2329" s="19">
        <v>0</v>
      </c>
      <c r="T2329" s="19">
        <v>-13979</v>
      </c>
      <c r="U2329" s="19">
        <v>1235</v>
      </c>
      <c r="V2329" s="19">
        <v>-12744</v>
      </c>
    </row>
    <row r="2330" spans="1:22" x14ac:dyDescent="0.15">
      <c r="A2330" s="2" t="s">
        <v>25</v>
      </c>
      <c r="B2330" s="6" t="s">
        <v>244</v>
      </c>
      <c r="C2330" s="6" t="s">
        <v>432</v>
      </c>
      <c r="D2330" s="8">
        <v>2735225</v>
      </c>
      <c r="E2330" s="4">
        <v>755356</v>
      </c>
      <c r="F2330" s="13">
        <f t="shared" si="36"/>
        <v>1979869</v>
      </c>
      <c r="H2330" s="19">
        <v>39661</v>
      </c>
      <c r="I2330" s="19">
        <v>26984</v>
      </c>
      <c r="J2330" s="19">
        <v>26984</v>
      </c>
      <c r="K2330" s="19">
        <v>2088</v>
      </c>
      <c r="L2330" s="19">
        <v>16887</v>
      </c>
      <c r="M2330" s="19">
        <v>10396</v>
      </c>
      <c r="N2330" s="19">
        <v>-1406</v>
      </c>
      <c r="O2330" s="19">
        <v>0</v>
      </c>
      <c r="P2330" s="19">
        <v>0</v>
      </c>
      <c r="Q2330" s="19">
        <v>11802</v>
      </c>
      <c r="R2330" s="19">
        <v>0</v>
      </c>
      <c r="S2330" s="19">
        <v>0</v>
      </c>
      <c r="T2330" s="19">
        <v>11802</v>
      </c>
      <c r="U2330" s="19">
        <v>-383</v>
      </c>
      <c r="V2330" s="19">
        <v>11419</v>
      </c>
    </row>
    <row r="2331" spans="1:22" x14ac:dyDescent="0.15">
      <c r="A2331" s="2" t="s">
        <v>25</v>
      </c>
      <c r="B2331" s="6" t="s">
        <v>244</v>
      </c>
      <c r="C2331" s="6" t="s">
        <v>433</v>
      </c>
      <c r="D2331" s="8">
        <v>3071181</v>
      </c>
      <c r="E2331" s="4">
        <v>838278</v>
      </c>
      <c r="F2331" s="13">
        <f t="shared" si="36"/>
        <v>2232903</v>
      </c>
      <c r="H2331" s="19">
        <v>29923</v>
      </c>
      <c r="I2331" s="19">
        <v>89394</v>
      </c>
      <c r="J2331" s="19">
        <v>89394</v>
      </c>
      <c r="K2331" s="19">
        <v>1896</v>
      </c>
      <c r="L2331" s="19">
        <v>2397</v>
      </c>
      <c r="M2331" s="19">
        <v>80215</v>
      </c>
      <c r="N2331" s="19">
        <v>13121</v>
      </c>
      <c r="O2331" s="19">
        <v>0</v>
      </c>
      <c r="P2331" s="19">
        <v>0</v>
      </c>
      <c r="Q2331" s="19">
        <v>67094</v>
      </c>
      <c r="R2331" s="19">
        <v>0</v>
      </c>
      <c r="S2331" s="19">
        <v>0</v>
      </c>
      <c r="T2331" s="19">
        <v>67094</v>
      </c>
      <c r="U2331" s="19">
        <v>1368</v>
      </c>
      <c r="V2331" s="19">
        <v>68462</v>
      </c>
    </row>
    <row r="2332" spans="1:22" x14ac:dyDescent="0.15">
      <c r="A2332" s="2" t="s">
        <v>25</v>
      </c>
      <c r="B2332" s="6" t="s">
        <v>244</v>
      </c>
      <c r="C2332" s="6" t="s">
        <v>434</v>
      </c>
      <c r="D2332" s="8">
        <v>3523220</v>
      </c>
      <c r="E2332" s="4">
        <v>884071</v>
      </c>
      <c r="F2332" s="13">
        <f t="shared" si="36"/>
        <v>2639149</v>
      </c>
      <c r="H2332" s="19">
        <v>39641</v>
      </c>
      <c r="I2332" s="19">
        <v>116465</v>
      </c>
      <c r="J2332" s="19">
        <v>116465</v>
      </c>
      <c r="K2332" s="19">
        <v>2435</v>
      </c>
      <c r="L2332" s="19">
        <v>2128</v>
      </c>
      <c r="M2332" s="19">
        <v>115294</v>
      </c>
      <c r="N2332" s="19">
        <v>32055</v>
      </c>
      <c r="O2332" s="19">
        <v>0</v>
      </c>
      <c r="P2332" s="19">
        <v>0</v>
      </c>
      <c r="Q2332" s="19">
        <v>83239</v>
      </c>
      <c r="R2332" s="19">
        <v>0</v>
      </c>
      <c r="S2332" s="19">
        <v>0</v>
      </c>
      <c r="T2332" s="19">
        <v>83239</v>
      </c>
      <c r="U2332" s="19">
        <v>14265</v>
      </c>
      <c r="V2332" s="19">
        <v>97504</v>
      </c>
    </row>
    <row r="2333" spans="1:22" x14ac:dyDescent="0.15">
      <c r="A2333" s="2" t="s">
        <v>26</v>
      </c>
      <c r="B2333" s="6" t="s">
        <v>245</v>
      </c>
      <c r="C2333" s="6" t="s">
        <v>226</v>
      </c>
      <c r="D2333" s="7"/>
      <c r="E2333" s="11"/>
      <c r="F2333" s="13">
        <f t="shared" si="36"/>
        <v>0</v>
      </c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</row>
    <row r="2334" spans="1:22" x14ac:dyDescent="0.15">
      <c r="A2334" s="2" t="s">
        <v>26</v>
      </c>
      <c r="B2334" s="6" t="s">
        <v>245</v>
      </c>
      <c r="C2334" s="6" t="s">
        <v>227</v>
      </c>
      <c r="D2334" s="7"/>
      <c r="E2334" s="11"/>
      <c r="F2334" s="13">
        <f t="shared" si="36"/>
        <v>0</v>
      </c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</row>
    <row r="2335" spans="1:22" x14ac:dyDescent="0.15">
      <c r="A2335" s="2" t="s">
        <v>26</v>
      </c>
      <c r="B2335" s="6" t="s">
        <v>245</v>
      </c>
      <c r="C2335" s="6" t="s">
        <v>228</v>
      </c>
      <c r="D2335" s="7"/>
      <c r="E2335" s="11"/>
      <c r="F2335" s="13">
        <f t="shared" si="36"/>
        <v>0</v>
      </c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</row>
    <row r="2336" spans="1:22" x14ac:dyDescent="0.15">
      <c r="A2336" s="2" t="s">
        <v>26</v>
      </c>
      <c r="B2336" s="6" t="s">
        <v>245</v>
      </c>
      <c r="C2336" s="6" t="s">
        <v>229</v>
      </c>
      <c r="D2336" s="7"/>
      <c r="E2336" s="11"/>
      <c r="F2336" s="13">
        <f t="shared" ref="F2336:F2399" si="37">D2336-E2336</f>
        <v>0</v>
      </c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</row>
    <row r="2337" spans="1:22" x14ac:dyDescent="0.15">
      <c r="A2337" s="2" t="s">
        <v>26</v>
      </c>
      <c r="B2337" s="6" t="s">
        <v>245</v>
      </c>
      <c r="C2337" s="6" t="s">
        <v>299</v>
      </c>
      <c r="D2337" s="8">
        <v>14566818</v>
      </c>
      <c r="E2337" s="4">
        <v>15632654</v>
      </c>
      <c r="F2337" s="13">
        <f t="shared" si="37"/>
        <v>-1065836</v>
      </c>
      <c r="H2337" s="19">
        <v>289577</v>
      </c>
      <c r="I2337" s="19">
        <v>68188</v>
      </c>
      <c r="J2337" s="19">
        <v>66113</v>
      </c>
      <c r="K2337" s="19">
        <v>0</v>
      </c>
      <c r="L2337" s="19">
        <v>0</v>
      </c>
      <c r="M2337" s="19">
        <v>67136</v>
      </c>
      <c r="N2337" s="19">
        <v>15829</v>
      </c>
      <c r="O2337" s="19">
        <v>0</v>
      </c>
      <c r="P2337" s="19">
        <v>0</v>
      </c>
      <c r="Q2337" s="19">
        <v>51307</v>
      </c>
      <c r="R2337" s="19">
        <v>117162</v>
      </c>
      <c r="S2337" s="19">
        <v>44470</v>
      </c>
      <c r="T2337" s="19">
        <v>168470</v>
      </c>
      <c r="U2337" s="19">
        <v>13830</v>
      </c>
      <c r="V2337" s="19">
        <v>182300</v>
      </c>
    </row>
    <row r="2338" spans="1:22" x14ac:dyDescent="0.15">
      <c r="A2338" s="2" t="s">
        <v>26</v>
      </c>
      <c r="B2338" s="6" t="s">
        <v>245</v>
      </c>
      <c r="C2338" s="6" t="s">
        <v>300</v>
      </c>
      <c r="D2338" s="8">
        <v>4240386</v>
      </c>
      <c r="E2338" s="4">
        <v>1916978</v>
      </c>
      <c r="F2338" s="13">
        <f t="shared" si="37"/>
        <v>2323408</v>
      </c>
      <c r="H2338" s="19">
        <v>294982</v>
      </c>
      <c r="I2338" s="19">
        <v>68874</v>
      </c>
      <c r="J2338" s="19">
        <v>59432</v>
      </c>
      <c r="K2338" s="19">
        <v>0</v>
      </c>
      <c r="L2338" s="19">
        <v>0</v>
      </c>
      <c r="M2338" s="19">
        <v>69012</v>
      </c>
      <c r="N2338" s="19">
        <v>16869</v>
      </c>
      <c r="O2338" s="19">
        <v>0</v>
      </c>
      <c r="P2338" s="19">
        <v>0</v>
      </c>
      <c r="Q2338" s="19">
        <v>52143</v>
      </c>
      <c r="R2338" s="19">
        <v>0</v>
      </c>
      <c r="S2338" s="19">
        <v>0</v>
      </c>
      <c r="T2338" s="19">
        <v>52143</v>
      </c>
      <c r="U2338" s="19">
        <v>101683</v>
      </c>
      <c r="V2338" s="19">
        <v>153826</v>
      </c>
    </row>
    <row r="2339" spans="1:22" x14ac:dyDescent="0.15">
      <c r="A2339" s="2" t="s">
        <v>26</v>
      </c>
      <c r="B2339" s="6" t="s">
        <v>245</v>
      </c>
      <c r="C2339" s="6" t="s">
        <v>301</v>
      </c>
      <c r="D2339" s="8">
        <v>7156921</v>
      </c>
      <c r="E2339" s="4">
        <v>3972844</v>
      </c>
      <c r="F2339" s="13">
        <f t="shared" si="37"/>
        <v>3184077</v>
      </c>
      <c r="H2339" s="19">
        <v>310065</v>
      </c>
      <c r="I2339" s="19">
        <v>66586</v>
      </c>
      <c r="J2339" s="19">
        <v>66586</v>
      </c>
      <c r="K2339" s="19">
        <v>8207</v>
      </c>
      <c r="L2339" s="19">
        <v>3514</v>
      </c>
      <c r="M2339" s="19">
        <v>57304</v>
      </c>
      <c r="N2339" s="19">
        <v>12071</v>
      </c>
      <c r="O2339" s="19">
        <v>0</v>
      </c>
      <c r="P2339" s="19">
        <v>0</v>
      </c>
      <c r="Q2339" s="19">
        <v>45233</v>
      </c>
      <c r="R2339" s="19">
        <v>0</v>
      </c>
      <c r="S2339" s="19">
        <v>0</v>
      </c>
      <c r="T2339" s="19">
        <v>45233</v>
      </c>
      <c r="U2339" s="19">
        <v>57917</v>
      </c>
      <c r="V2339" s="19">
        <v>103150</v>
      </c>
    </row>
    <row r="2340" spans="1:22" x14ac:dyDescent="0.15">
      <c r="A2340" s="2" t="s">
        <v>26</v>
      </c>
      <c r="B2340" s="6" t="s">
        <v>245</v>
      </c>
      <c r="C2340" s="6" t="s">
        <v>380</v>
      </c>
      <c r="D2340" s="8">
        <v>7571308</v>
      </c>
      <c r="E2340" s="4">
        <v>4216228</v>
      </c>
      <c r="F2340" s="13">
        <f t="shared" si="37"/>
        <v>3355080</v>
      </c>
      <c r="H2340" s="19">
        <v>318233</v>
      </c>
      <c r="I2340" s="19">
        <v>69480</v>
      </c>
      <c r="J2340" s="19">
        <v>69480</v>
      </c>
      <c r="K2340" s="19">
        <v>5374</v>
      </c>
      <c r="L2340" s="19">
        <v>2873</v>
      </c>
      <c r="M2340" s="19">
        <v>66384</v>
      </c>
      <c r="N2340" s="19">
        <v>18626</v>
      </c>
      <c r="O2340" s="19">
        <v>0</v>
      </c>
      <c r="P2340" s="19">
        <v>0</v>
      </c>
      <c r="Q2340" s="19">
        <v>47758</v>
      </c>
      <c r="R2340" s="19">
        <v>0</v>
      </c>
      <c r="S2340" s="19">
        <v>0</v>
      </c>
      <c r="T2340" s="19">
        <v>47758</v>
      </c>
      <c r="U2340" s="19">
        <v>-19623</v>
      </c>
      <c r="V2340" s="19">
        <v>28135</v>
      </c>
    </row>
    <row r="2341" spans="1:22" x14ac:dyDescent="0.15">
      <c r="A2341" s="2" t="s">
        <v>26</v>
      </c>
      <c r="B2341" s="6" t="s">
        <v>245</v>
      </c>
      <c r="C2341" s="6" t="s">
        <v>381</v>
      </c>
      <c r="D2341" s="8">
        <v>7871767</v>
      </c>
      <c r="E2341" s="4">
        <v>4366159</v>
      </c>
      <c r="F2341" s="13">
        <f t="shared" si="37"/>
        <v>3505608</v>
      </c>
      <c r="H2341" s="19">
        <v>330604</v>
      </c>
      <c r="I2341" s="19">
        <v>71276</v>
      </c>
      <c r="J2341" s="19">
        <v>71276</v>
      </c>
      <c r="K2341" s="19">
        <v>5445</v>
      </c>
      <c r="L2341" s="19">
        <v>4398</v>
      </c>
      <c r="M2341" s="19">
        <v>79765</v>
      </c>
      <c r="N2341" s="19">
        <v>23135</v>
      </c>
      <c r="O2341" s="19">
        <v>0</v>
      </c>
      <c r="P2341" s="19">
        <v>0</v>
      </c>
      <c r="Q2341" s="19">
        <v>56630</v>
      </c>
      <c r="R2341" s="19">
        <v>0</v>
      </c>
      <c r="S2341" s="19">
        <v>0</v>
      </c>
      <c r="T2341" s="19">
        <v>56630</v>
      </c>
      <c r="U2341" s="19">
        <v>-112120</v>
      </c>
      <c r="V2341" s="19">
        <v>-55490</v>
      </c>
    </row>
    <row r="2342" spans="1:22" x14ac:dyDescent="0.15">
      <c r="A2342" s="2" t="s">
        <v>26</v>
      </c>
      <c r="B2342" s="6" t="s">
        <v>245</v>
      </c>
      <c r="C2342" s="6" t="s">
        <v>432</v>
      </c>
      <c r="D2342" s="8">
        <v>8203524</v>
      </c>
      <c r="E2342" s="4">
        <v>4097859</v>
      </c>
      <c r="F2342" s="13">
        <f t="shared" si="37"/>
        <v>4105665</v>
      </c>
      <c r="H2342" s="19">
        <v>348457</v>
      </c>
      <c r="I2342" s="19">
        <v>62097</v>
      </c>
      <c r="J2342" s="19">
        <v>62097</v>
      </c>
      <c r="K2342" s="19">
        <v>6090</v>
      </c>
      <c r="L2342" s="19">
        <v>16820</v>
      </c>
      <c r="M2342" s="19">
        <v>54529</v>
      </c>
      <c r="N2342" s="19">
        <v>13714</v>
      </c>
      <c r="O2342" s="19">
        <v>0</v>
      </c>
      <c r="P2342" s="19">
        <v>0</v>
      </c>
      <c r="Q2342" s="19">
        <v>40816</v>
      </c>
      <c r="R2342" s="19">
        <v>0</v>
      </c>
      <c r="S2342" s="19">
        <v>0</v>
      </c>
      <c r="T2342" s="19">
        <v>40816</v>
      </c>
      <c r="U2342" s="19">
        <v>24626</v>
      </c>
      <c r="V2342" s="19">
        <v>65441</v>
      </c>
    </row>
    <row r="2343" spans="1:22" x14ac:dyDescent="0.15">
      <c r="A2343" s="2" t="s">
        <v>26</v>
      </c>
      <c r="B2343" s="6" t="s">
        <v>245</v>
      </c>
      <c r="C2343" s="6" t="s">
        <v>433</v>
      </c>
      <c r="D2343" s="8">
        <v>9901018</v>
      </c>
      <c r="E2343" s="4">
        <v>5199114</v>
      </c>
      <c r="F2343" s="13">
        <f t="shared" si="37"/>
        <v>4701904</v>
      </c>
      <c r="H2343" s="19">
        <v>484464</v>
      </c>
      <c r="I2343" s="19">
        <v>77636</v>
      </c>
      <c r="J2343" s="19">
        <v>77636</v>
      </c>
      <c r="K2343" s="19">
        <v>6339</v>
      </c>
      <c r="L2343" s="19">
        <v>4997</v>
      </c>
      <c r="M2343" s="19">
        <v>47632</v>
      </c>
      <c r="N2343" s="19">
        <v>13824</v>
      </c>
      <c r="O2343" s="19">
        <v>0</v>
      </c>
      <c r="P2343" s="19">
        <v>0</v>
      </c>
      <c r="Q2343" s="19">
        <v>33808</v>
      </c>
      <c r="R2343" s="19">
        <v>0</v>
      </c>
      <c r="S2343" s="19">
        <v>0</v>
      </c>
      <c r="T2343" s="19">
        <v>33808</v>
      </c>
      <c r="U2343" s="19">
        <v>-13555</v>
      </c>
      <c r="V2343" s="19">
        <v>20252</v>
      </c>
    </row>
    <row r="2344" spans="1:22" x14ac:dyDescent="0.15">
      <c r="A2344" s="2" t="s">
        <v>26</v>
      </c>
      <c r="B2344" s="6" t="s">
        <v>245</v>
      </c>
      <c r="C2344" s="6" t="s">
        <v>434</v>
      </c>
      <c r="D2344" s="8">
        <v>10496683</v>
      </c>
      <c r="E2344" s="4">
        <v>5544571</v>
      </c>
      <c r="F2344" s="13">
        <f t="shared" si="37"/>
        <v>4952112</v>
      </c>
      <c r="H2344" s="19">
        <v>517855</v>
      </c>
      <c r="I2344" s="19">
        <v>113257</v>
      </c>
      <c r="J2344" s="19">
        <v>113257</v>
      </c>
      <c r="K2344" s="19">
        <v>6394</v>
      </c>
      <c r="L2344" s="19">
        <v>5902</v>
      </c>
      <c r="M2344" s="19">
        <v>106314</v>
      </c>
      <c r="N2344" s="19">
        <v>22142</v>
      </c>
      <c r="O2344" s="19">
        <v>0</v>
      </c>
      <c r="P2344" s="19">
        <v>0</v>
      </c>
      <c r="Q2344" s="19">
        <v>84172</v>
      </c>
      <c r="R2344" s="19">
        <v>0</v>
      </c>
      <c r="S2344" s="19">
        <v>0</v>
      </c>
      <c r="T2344" s="19">
        <v>84172</v>
      </c>
      <c r="U2344" s="19">
        <v>-30044</v>
      </c>
      <c r="V2344" s="19">
        <v>54127</v>
      </c>
    </row>
    <row r="2345" spans="1:22" x14ac:dyDescent="0.15">
      <c r="A2345" s="2" t="s">
        <v>27</v>
      </c>
      <c r="B2345" s="6" t="s">
        <v>246</v>
      </c>
      <c r="C2345" s="6" t="s">
        <v>226</v>
      </c>
      <c r="D2345" s="7"/>
      <c r="E2345" s="11"/>
      <c r="F2345" s="13">
        <f t="shared" si="37"/>
        <v>0</v>
      </c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</row>
    <row r="2346" spans="1:22" x14ac:dyDescent="0.15">
      <c r="A2346" s="2" t="s">
        <v>27</v>
      </c>
      <c r="B2346" s="6" t="s">
        <v>246</v>
      </c>
      <c r="C2346" s="6" t="s">
        <v>227</v>
      </c>
      <c r="D2346" s="7"/>
      <c r="E2346" s="11"/>
      <c r="F2346" s="13">
        <f t="shared" si="37"/>
        <v>0</v>
      </c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</row>
    <row r="2347" spans="1:22" x14ac:dyDescent="0.15">
      <c r="A2347" s="2" t="s">
        <v>27</v>
      </c>
      <c r="B2347" s="6" t="s">
        <v>246</v>
      </c>
      <c r="C2347" s="6" t="s">
        <v>228</v>
      </c>
      <c r="D2347" s="7"/>
      <c r="E2347" s="11"/>
      <c r="F2347" s="13">
        <f t="shared" si="37"/>
        <v>0</v>
      </c>
      <c r="H2347" s="18"/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</row>
    <row r="2348" spans="1:22" x14ac:dyDescent="0.15">
      <c r="A2348" s="2" t="s">
        <v>27</v>
      </c>
      <c r="B2348" s="6" t="s">
        <v>246</v>
      </c>
      <c r="C2348" s="6" t="s">
        <v>229</v>
      </c>
      <c r="D2348" s="7"/>
      <c r="E2348" s="11"/>
      <c r="F2348" s="13">
        <f t="shared" si="37"/>
        <v>0</v>
      </c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</row>
    <row r="2349" spans="1:22" x14ac:dyDescent="0.15">
      <c r="A2349" s="2" t="s">
        <v>27</v>
      </c>
      <c r="B2349" s="6" t="s">
        <v>246</v>
      </c>
      <c r="C2349" s="6" t="s">
        <v>299</v>
      </c>
      <c r="D2349" s="8">
        <v>279095328</v>
      </c>
      <c r="E2349" s="4">
        <v>251520979</v>
      </c>
      <c r="F2349" s="13">
        <f t="shared" si="37"/>
        <v>27574349</v>
      </c>
      <c r="H2349" s="19">
        <v>903928</v>
      </c>
      <c r="I2349" s="19">
        <v>1257227</v>
      </c>
      <c r="J2349" s="18"/>
      <c r="K2349" s="19">
        <v>12824</v>
      </c>
      <c r="L2349" s="19">
        <v>0</v>
      </c>
      <c r="M2349" s="19">
        <v>1270051</v>
      </c>
      <c r="N2349" s="19">
        <v>301692</v>
      </c>
      <c r="O2349" s="19">
        <v>0</v>
      </c>
      <c r="P2349" s="19">
        <v>0</v>
      </c>
      <c r="Q2349" s="19">
        <v>968359</v>
      </c>
      <c r="R2349" s="19">
        <v>0</v>
      </c>
      <c r="S2349" s="19">
        <v>0</v>
      </c>
      <c r="T2349" s="19">
        <v>968359</v>
      </c>
      <c r="U2349" s="19">
        <v>37136</v>
      </c>
      <c r="V2349" s="19">
        <v>1005495</v>
      </c>
    </row>
    <row r="2350" spans="1:22" x14ac:dyDescent="0.15">
      <c r="A2350" s="2" t="s">
        <v>27</v>
      </c>
      <c r="B2350" s="6" t="s">
        <v>246</v>
      </c>
      <c r="C2350" s="6" t="s">
        <v>300</v>
      </c>
      <c r="D2350" s="8">
        <v>295919029</v>
      </c>
      <c r="E2350" s="4">
        <v>268804426</v>
      </c>
      <c r="F2350" s="13">
        <f t="shared" si="37"/>
        <v>27114603</v>
      </c>
      <c r="H2350" s="19">
        <v>977487</v>
      </c>
      <c r="I2350" s="19">
        <v>1137254</v>
      </c>
      <c r="J2350" s="18"/>
      <c r="K2350" s="19">
        <v>9279</v>
      </c>
      <c r="L2350" s="19">
        <v>0</v>
      </c>
      <c r="M2350" s="19">
        <v>1146533</v>
      </c>
      <c r="N2350" s="19">
        <v>277770</v>
      </c>
      <c r="O2350" s="19">
        <v>0</v>
      </c>
      <c r="P2350" s="19">
        <v>0</v>
      </c>
      <c r="Q2350" s="19">
        <v>868763</v>
      </c>
      <c r="R2350" s="19">
        <v>0</v>
      </c>
      <c r="S2350" s="19">
        <v>0</v>
      </c>
      <c r="T2350" s="19">
        <v>868763</v>
      </c>
      <c r="U2350" s="19">
        <v>58496</v>
      </c>
      <c r="V2350" s="19">
        <v>927259</v>
      </c>
    </row>
    <row r="2351" spans="1:22" x14ac:dyDescent="0.15">
      <c r="A2351" s="2" t="s">
        <v>27</v>
      </c>
      <c r="B2351" s="6" t="s">
        <v>246</v>
      </c>
      <c r="C2351" s="6" t="s">
        <v>301</v>
      </c>
      <c r="D2351" s="8">
        <v>313664350</v>
      </c>
      <c r="E2351" s="4">
        <v>285138358</v>
      </c>
      <c r="F2351" s="13">
        <f t="shared" si="37"/>
        <v>28525992</v>
      </c>
      <c r="H2351" s="19">
        <v>1010977</v>
      </c>
      <c r="I2351" s="19">
        <v>667684</v>
      </c>
      <c r="J2351" s="18"/>
      <c r="K2351" s="19">
        <v>13869</v>
      </c>
      <c r="L2351" s="19">
        <v>0</v>
      </c>
      <c r="M2351" s="19">
        <v>681553</v>
      </c>
      <c r="N2351" s="19">
        <v>158622</v>
      </c>
      <c r="O2351" s="19">
        <v>0</v>
      </c>
      <c r="P2351" s="19">
        <v>0</v>
      </c>
      <c r="Q2351" s="19">
        <v>522931</v>
      </c>
      <c r="R2351" s="19">
        <v>0</v>
      </c>
      <c r="S2351" s="19">
        <v>0</v>
      </c>
      <c r="T2351" s="19">
        <v>522931</v>
      </c>
      <c r="U2351" s="19">
        <v>124088</v>
      </c>
      <c r="V2351" s="19">
        <v>647019</v>
      </c>
    </row>
    <row r="2352" spans="1:22" x14ac:dyDescent="0.15">
      <c r="A2352" s="2" t="s">
        <v>27</v>
      </c>
      <c r="B2352" s="6" t="s">
        <v>246</v>
      </c>
      <c r="C2352" s="6" t="s">
        <v>380</v>
      </c>
      <c r="D2352" s="8">
        <v>318808146</v>
      </c>
      <c r="E2352" s="4">
        <v>288793780</v>
      </c>
      <c r="F2352" s="13">
        <f t="shared" si="37"/>
        <v>30014366</v>
      </c>
      <c r="H2352" s="19">
        <v>1032656</v>
      </c>
      <c r="I2352" s="19">
        <v>757823</v>
      </c>
      <c r="J2352" s="18"/>
      <c r="K2352" s="19">
        <v>18018</v>
      </c>
      <c r="L2352" s="19">
        <v>0</v>
      </c>
      <c r="M2352" s="19">
        <v>775841</v>
      </c>
      <c r="N2352" s="19">
        <v>180277</v>
      </c>
      <c r="O2352" s="19">
        <v>0</v>
      </c>
      <c r="P2352" s="19">
        <v>0</v>
      </c>
      <c r="Q2352" s="19">
        <v>595564</v>
      </c>
      <c r="R2352" s="19">
        <v>0</v>
      </c>
      <c r="S2352" s="19">
        <v>0</v>
      </c>
      <c r="T2352" s="19">
        <v>595564</v>
      </c>
      <c r="U2352" s="19">
        <v>-21935</v>
      </c>
      <c r="V2352" s="19">
        <v>573629</v>
      </c>
    </row>
    <row r="2353" spans="1:22" x14ac:dyDescent="0.15">
      <c r="A2353" s="2" t="s">
        <v>27</v>
      </c>
      <c r="B2353" s="6" t="s">
        <v>246</v>
      </c>
      <c r="C2353" s="6" t="s">
        <v>381</v>
      </c>
      <c r="D2353" s="8">
        <v>347408239</v>
      </c>
      <c r="E2353" s="4">
        <v>317100512</v>
      </c>
      <c r="F2353" s="13">
        <f t="shared" si="37"/>
        <v>30307727</v>
      </c>
      <c r="H2353" s="19">
        <v>1043090</v>
      </c>
      <c r="I2353" s="19">
        <v>752972</v>
      </c>
      <c r="J2353" s="18"/>
      <c r="K2353" s="19">
        <v>35711</v>
      </c>
      <c r="L2353" s="19">
        <v>0</v>
      </c>
      <c r="M2353" s="19">
        <v>788683</v>
      </c>
      <c r="N2353" s="19">
        <v>174933</v>
      </c>
      <c r="O2353" s="19">
        <v>0</v>
      </c>
      <c r="P2353" s="19">
        <v>0</v>
      </c>
      <c r="Q2353" s="19">
        <v>613750</v>
      </c>
      <c r="R2353" s="19">
        <v>0</v>
      </c>
      <c r="S2353" s="19">
        <v>0</v>
      </c>
      <c r="T2353" s="19">
        <v>613750</v>
      </c>
      <c r="U2353" s="19">
        <v>55129</v>
      </c>
      <c r="V2353" s="19">
        <v>668879</v>
      </c>
    </row>
    <row r="2354" spans="1:22" x14ac:dyDescent="0.15">
      <c r="A2354" s="2" t="s">
        <v>27</v>
      </c>
      <c r="B2354" s="6" t="s">
        <v>246</v>
      </c>
      <c r="C2354" s="6" t="s">
        <v>432</v>
      </c>
      <c r="D2354" s="8">
        <v>378547023</v>
      </c>
      <c r="E2354" s="4">
        <v>347589968</v>
      </c>
      <c r="F2354" s="13">
        <f t="shared" si="37"/>
        <v>30957055</v>
      </c>
      <c r="H2354" s="19">
        <v>1072165</v>
      </c>
      <c r="I2354" s="19">
        <v>655495</v>
      </c>
      <c r="J2354" s="18"/>
      <c r="K2354" s="19">
        <v>27681</v>
      </c>
      <c r="L2354" s="19">
        <v>0</v>
      </c>
      <c r="M2354" s="19">
        <v>683176</v>
      </c>
      <c r="N2354" s="19">
        <v>-104568</v>
      </c>
      <c r="O2354" s="19">
        <v>0</v>
      </c>
      <c r="P2354" s="19">
        <v>0</v>
      </c>
      <c r="Q2354" s="19">
        <v>787744</v>
      </c>
      <c r="R2354" s="19">
        <v>0</v>
      </c>
      <c r="S2354" s="19">
        <v>0</v>
      </c>
      <c r="T2354" s="19">
        <v>787744</v>
      </c>
      <c r="U2354" s="19">
        <v>147773</v>
      </c>
      <c r="V2354" s="19">
        <v>935517</v>
      </c>
    </row>
    <row r="2355" spans="1:22" x14ac:dyDescent="0.15">
      <c r="A2355" s="2" t="s">
        <v>27</v>
      </c>
      <c r="B2355" s="6" t="s">
        <v>246</v>
      </c>
      <c r="C2355" s="6" t="s">
        <v>433</v>
      </c>
      <c r="D2355" s="8">
        <v>404995995</v>
      </c>
      <c r="E2355" s="4">
        <v>373067857</v>
      </c>
      <c r="F2355" s="13">
        <f t="shared" si="37"/>
        <v>31928138</v>
      </c>
      <c r="H2355" s="19">
        <v>1064803</v>
      </c>
      <c r="I2355" s="19">
        <v>1298260</v>
      </c>
      <c r="J2355" s="18"/>
      <c r="K2355" s="19">
        <v>7850</v>
      </c>
      <c r="L2355" s="19">
        <v>395</v>
      </c>
      <c r="M2355" s="19">
        <v>1305715</v>
      </c>
      <c r="N2355" s="19">
        <v>298461</v>
      </c>
      <c r="O2355" s="19">
        <v>0</v>
      </c>
      <c r="P2355" s="19">
        <v>0</v>
      </c>
      <c r="Q2355" s="19">
        <v>1007254</v>
      </c>
      <c r="R2355" s="19">
        <v>0</v>
      </c>
      <c r="S2355" s="19">
        <v>0</v>
      </c>
      <c r="T2355" s="19">
        <v>1007254</v>
      </c>
      <c r="U2355" s="19">
        <v>-120266</v>
      </c>
      <c r="V2355" s="19">
        <v>886988</v>
      </c>
    </row>
    <row r="2356" spans="1:22" x14ac:dyDescent="0.15">
      <c r="A2356" s="2" t="s">
        <v>27</v>
      </c>
      <c r="B2356" s="6" t="s">
        <v>246</v>
      </c>
      <c r="C2356" s="6" t="s">
        <v>434</v>
      </c>
      <c r="D2356" s="8">
        <v>433688092</v>
      </c>
      <c r="E2356" s="4">
        <v>400533762</v>
      </c>
      <c r="F2356" s="13">
        <f t="shared" si="37"/>
        <v>33154330</v>
      </c>
      <c r="H2356" s="19">
        <v>1087021</v>
      </c>
      <c r="I2356" s="19">
        <v>1175839</v>
      </c>
      <c r="J2356" s="18"/>
      <c r="K2356" s="19">
        <v>18205</v>
      </c>
      <c r="L2356" s="19">
        <v>0</v>
      </c>
      <c r="M2356" s="19">
        <v>1194044</v>
      </c>
      <c r="N2356" s="19">
        <v>325008</v>
      </c>
      <c r="O2356" s="19">
        <v>0</v>
      </c>
      <c r="P2356" s="19">
        <v>0</v>
      </c>
      <c r="Q2356" s="19">
        <v>869036</v>
      </c>
      <c r="R2356" s="19">
        <v>0</v>
      </c>
      <c r="S2356" s="19">
        <v>0</v>
      </c>
      <c r="T2356" s="19">
        <v>869036</v>
      </c>
      <c r="U2356" s="19">
        <v>-11363</v>
      </c>
      <c r="V2356" s="19">
        <v>857673</v>
      </c>
    </row>
    <row r="2357" spans="1:22" x14ac:dyDescent="0.15">
      <c r="A2357" s="2" t="s">
        <v>28</v>
      </c>
      <c r="B2357" s="6" t="s">
        <v>247</v>
      </c>
      <c r="C2357" s="6" t="s">
        <v>226</v>
      </c>
      <c r="D2357" s="7"/>
      <c r="E2357" s="11"/>
      <c r="F2357" s="13">
        <f t="shared" si="37"/>
        <v>0</v>
      </c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</row>
    <row r="2358" spans="1:22" x14ac:dyDescent="0.15">
      <c r="A2358" s="2" t="s">
        <v>28</v>
      </c>
      <c r="B2358" s="6" t="s">
        <v>247</v>
      </c>
      <c r="C2358" s="6" t="s">
        <v>227</v>
      </c>
      <c r="D2358" s="7"/>
      <c r="E2358" s="11"/>
      <c r="F2358" s="13">
        <f t="shared" si="37"/>
        <v>0</v>
      </c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</row>
    <row r="2359" spans="1:22" x14ac:dyDescent="0.15">
      <c r="A2359" s="2" t="s">
        <v>28</v>
      </c>
      <c r="B2359" s="6" t="s">
        <v>247</v>
      </c>
      <c r="C2359" s="6" t="s">
        <v>228</v>
      </c>
      <c r="D2359" s="7"/>
      <c r="E2359" s="11"/>
      <c r="F2359" s="13">
        <f t="shared" si="37"/>
        <v>0</v>
      </c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</row>
    <row r="2360" spans="1:22" x14ac:dyDescent="0.15">
      <c r="A2360" s="2" t="s">
        <v>28</v>
      </c>
      <c r="B2360" s="6" t="s">
        <v>247</v>
      </c>
      <c r="C2360" s="6" t="s">
        <v>229</v>
      </c>
      <c r="D2360" s="7"/>
      <c r="E2360" s="11"/>
      <c r="F2360" s="13">
        <f t="shared" si="37"/>
        <v>0</v>
      </c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</row>
    <row r="2361" spans="1:22" x14ac:dyDescent="0.15">
      <c r="A2361" s="2" t="s">
        <v>28</v>
      </c>
      <c r="B2361" s="6" t="s">
        <v>247</v>
      </c>
      <c r="C2361" s="6" t="s">
        <v>299</v>
      </c>
      <c r="D2361" s="8">
        <v>2632373</v>
      </c>
      <c r="E2361" s="4">
        <v>700571</v>
      </c>
      <c r="F2361" s="13">
        <f t="shared" si="37"/>
        <v>1931802</v>
      </c>
      <c r="H2361" s="19">
        <v>331653</v>
      </c>
      <c r="I2361" s="19">
        <v>147962</v>
      </c>
      <c r="J2361" s="19">
        <v>147962</v>
      </c>
      <c r="K2361" s="19">
        <v>2929</v>
      </c>
      <c r="L2361" s="19">
        <v>3887</v>
      </c>
      <c r="M2361" s="19">
        <v>148733</v>
      </c>
      <c r="N2361" s="19">
        <v>36063</v>
      </c>
      <c r="O2361" s="19">
        <v>0</v>
      </c>
      <c r="P2361" s="19">
        <v>0</v>
      </c>
      <c r="Q2361" s="19">
        <v>112669</v>
      </c>
      <c r="R2361" s="19">
        <v>0</v>
      </c>
      <c r="S2361" s="19">
        <v>0</v>
      </c>
      <c r="T2361" s="19">
        <v>112669</v>
      </c>
      <c r="U2361" s="19">
        <v>-1509</v>
      </c>
      <c r="V2361" s="19">
        <v>111160</v>
      </c>
    </row>
    <row r="2362" spans="1:22" x14ac:dyDescent="0.15">
      <c r="A2362" s="2" t="s">
        <v>28</v>
      </c>
      <c r="B2362" s="6" t="s">
        <v>247</v>
      </c>
      <c r="C2362" s="6" t="s">
        <v>300</v>
      </c>
      <c r="D2362" s="8">
        <v>2941828</v>
      </c>
      <c r="E2362" s="4">
        <v>735262</v>
      </c>
      <c r="F2362" s="13">
        <f t="shared" si="37"/>
        <v>2206566</v>
      </c>
      <c r="H2362" s="19">
        <v>378422</v>
      </c>
      <c r="I2362" s="19">
        <v>150380</v>
      </c>
      <c r="J2362" s="19">
        <v>150380</v>
      </c>
      <c r="K2362" s="19">
        <v>2417</v>
      </c>
      <c r="L2362" s="19">
        <v>0</v>
      </c>
      <c r="M2362" s="19">
        <v>155634</v>
      </c>
      <c r="N2362" s="19">
        <v>41680</v>
      </c>
      <c r="O2362" s="19">
        <v>0</v>
      </c>
      <c r="P2362" s="19">
        <v>0</v>
      </c>
      <c r="Q2362" s="19">
        <v>113954</v>
      </c>
      <c r="R2362" s="19">
        <v>0</v>
      </c>
      <c r="S2362" s="19">
        <v>0</v>
      </c>
      <c r="T2362" s="19">
        <v>113954</v>
      </c>
      <c r="U2362" s="19">
        <v>-883</v>
      </c>
      <c r="V2362" s="19">
        <v>113071</v>
      </c>
    </row>
    <row r="2363" spans="1:22" x14ac:dyDescent="0.15">
      <c r="A2363" s="2" t="s">
        <v>28</v>
      </c>
      <c r="B2363" s="6" t="s">
        <v>247</v>
      </c>
      <c r="C2363" s="6" t="s">
        <v>301</v>
      </c>
      <c r="D2363" s="8">
        <v>3175207</v>
      </c>
      <c r="E2363" s="4">
        <v>782146</v>
      </c>
      <c r="F2363" s="13">
        <f t="shared" si="37"/>
        <v>2393061</v>
      </c>
      <c r="H2363" s="19">
        <v>429075</v>
      </c>
      <c r="I2363" s="19">
        <v>140204</v>
      </c>
      <c r="J2363" s="19">
        <v>140204</v>
      </c>
      <c r="K2363" s="19">
        <v>0</v>
      </c>
      <c r="L2363" s="19">
        <v>14155</v>
      </c>
      <c r="M2363" s="19">
        <v>128570</v>
      </c>
      <c r="N2363" s="19">
        <v>37876</v>
      </c>
      <c r="O2363" s="19">
        <v>0</v>
      </c>
      <c r="P2363" s="19">
        <v>0</v>
      </c>
      <c r="Q2363" s="19">
        <v>90694</v>
      </c>
      <c r="R2363" s="19">
        <v>0</v>
      </c>
      <c r="S2363" s="19">
        <v>0</v>
      </c>
      <c r="T2363" s="19">
        <v>90694</v>
      </c>
      <c r="U2363" s="19">
        <v>3468</v>
      </c>
      <c r="V2363" s="19">
        <v>94162</v>
      </c>
    </row>
    <row r="2364" spans="1:22" x14ac:dyDescent="0.15">
      <c r="A2364" s="2" t="s">
        <v>28</v>
      </c>
      <c r="B2364" s="6" t="s">
        <v>247</v>
      </c>
      <c r="C2364" s="6" t="s">
        <v>380</v>
      </c>
      <c r="D2364" s="8">
        <v>3537626</v>
      </c>
      <c r="E2364" s="4">
        <v>885796</v>
      </c>
      <c r="F2364" s="13">
        <f t="shared" si="37"/>
        <v>2651830</v>
      </c>
      <c r="H2364" s="19">
        <v>500879</v>
      </c>
      <c r="I2364" s="19">
        <v>175699</v>
      </c>
      <c r="J2364" s="19">
        <v>175699</v>
      </c>
      <c r="K2364" s="19">
        <v>0</v>
      </c>
      <c r="L2364" s="19">
        <v>14745</v>
      </c>
      <c r="M2364" s="19">
        <v>163463</v>
      </c>
      <c r="N2364" s="19">
        <v>40527</v>
      </c>
      <c r="O2364" s="19">
        <v>0</v>
      </c>
      <c r="P2364" s="19">
        <v>0</v>
      </c>
      <c r="Q2364" s="19">
        <v>122936</v>
      </c>
      <c r="R2364" s="19">
        <v>0</v>
      </c>
      <c r="S2364" s="19">
        <v>0</v>
      </c>
      <c r="T2364" s="19">
        <v>122936</v>
      </c>
      <c r="U2364" s="19">
        <v>7</v>
      </c>
      <c r="V2364" s="19">
        <v>122943</v>
      </c>
    </row>
    <row r="2365" spans="1:22" x14ac:dyDescent="0.15">
      <c r="A2365" s="2" t="s">
        <v>28</v>
      </c>
      <c r="B2365" s="6" t="s">
        <v>247</v>
      </c>
      <c r="C2365" s="6" t="s">
        <v>381</v>
      </c>
      <c r="D2365" s="8">
        <v>4113081</v>
      </c>
      <c r="E2365" s="4">
        <v>1088606</v>
      </c>
      <c r="F2365" s="13">
        <f t="shared" si="37"/>
        <v>3024475</v>
      </c>
      <c r="H2365" s="19">
        <v>630264</v>
      </c>
      <c r="I2365" s="19">
        <v>277975</v>
      </c>
      <c r="J2365" s="19">
        <v>277975</v>
      </c>
      <c r="K2365" s="19">
        <v>0</v>
      </c>
      <c r="L2365" s="19">
        <v>16</v>
      </c>
      <c r="M2365" s="19">
        <v>281363</v>
      </c>
      <c r="N2365" s="19">
        <v>69880</v>
      </c>
      <c r="O2365" s="19">
        <v>0</v>
      </c>
      <c r="P2365" s="19">
        <v>0</v>
      </c>
      <c r="Q2365" s="19">
        <v>211483</v>
      </c>
      <c r="R2365" s="19">
        <v>0</v>
      </c>
      <c r="S2365" s="19">
        <v>0</v>
      </c>
      <c r="T2365" s="19">
        <v>211483</v>
      </c>
      <c r="U2365" s="19">
        <v>-3197</v>
      </c>
      <c r="V2365" s="19">
        <v>208286</v>
      </c>
    </row>
    <row r="2366" spans="1:22" x14ac:dyDescent="0.15">
      <c r="A2366" s="2" t="s">
        <v>28</v>
      </c>
      <c r="B2366" s="6" t="s">
        <v>247</v>
      </c>
      <c r="C2366" s="6" t="s">
        <v>432</v>
      </c>
      <c r="D2366" s="8">
        <v>4786266</v>
      </c>
      <c r="E2366" s="4">
        <v>1244413</v>
      </c>
      <c r="F2366" s="13">
        <f t="shared" si="37"/>
        <v>3541853</v>
      </c>
      <c r="H2366" s="19">
        <v>798721</v>
      </c>
      <c r="I2366" s="19">
        <v>337792</v>
      </c>
      <c r="J2366" s="19">
        <v>337792</v>
      </c>
      <c r="K2366" s="19">
        <v>5336</v>
      </c>
      <c r="L2366" s="19">
        <v>0</v>
      </c>
      <c r="M2366" s="19">
        <v>345885</v>
      </c>
      <c r="N2366" s="19">
        <v>82898</v>
      </c>
      <c r="O2366" s="19">
        <v>0</v>
      </c>
      <c r="P2366" s="19">
        <v>0</v>
      </c>
      <c r="Q2366" s="19">
        <v>262986</v>
      </c>
      <c r="R2366" s="19">
        <v>0</v>
      </c>
      <c r="S2366" s="19">
        <v>0</v>
      </c>
      <c r="T2366" s="19">
        <v>262986</v>
      </c>
      <c r="U2366" s="19">
        <v>-293</v>
      </c>
      <c r="V2366" s="19">
        <v>262694</v>
      </c>
    </row>
    <row r="2367" spans="1:22" x14ac:dyDescent="0.15">
      <c r="A2367" s="2" t="s">
        <v>28</v>
      </c>
      <c r="B2367" s="6" t="s">
        <v>247</v>
      </c>
      <c r="C2367" s="6" t="s">
        <v>433</v>
      </c>
      <c r="D2367" s="8">
        <v>5276154</v>
      </c>
      <c r="E2367" s="4">
        <v>1292861</v>
      </c>
      <c r="F2367" s="13">
        <f t="shared" si="37"/>
        <v>3983293</v>
      </c>
      <c r="H2367" s="19">
        <v>866188</v>
      </c>
      <c r="I2367" s="19">
        <v>316832</v>
      </c>
      <c r="J2367" s="19">
        <v>316832</v>
      </c>
      <c r="K2367" s="19">
        <v>0</v>
      </c>
      <c r="L2367" s="19">
        <v>24710</v>
      </c>
      <c r="M2367" s="19">
        <v>295026</v>
      </c>
      <c r="N2367" s="19">
        <v>71516</v>
      </c>
      <c r="O2367" s="19">
        <v>0</v>
      </c>
      <c r="P2367" s="19">
        <v>0</v>
      </c>
      <c r="Q2367" s="19">
        <v>223511</v>
      </c>
      <c r="R2367" s="19">
        <v>0</v>
      </c>
      <c r="S2367" s="19">
        <v>0</v>
      </c>
      <c r="T2367" s="19">
        <v>223511</v>
      </c>
      <c r="U2367" s="19">
        <v>-27813</v>
      </c>
      <c r="V2367" s="19">
        <v>195697</v>
      </c>
    </row>
    <row r="2368" spans="1:22" x14ac:dyDescent="0.15">
      <c r="A2368" s="2" t="s">
        <v>28</v>
      </c>
      <c r="B2368" s="6" t="s">
        <v>247</v>
      </c>
      <c r="C2368" s="6" t="s">
        <v>434</v>
      </c>
      <c r="D2368" s="8">
        <v>5586906</v>
      </c>
      <c r="E2368" s="4">
        <v>1307359</v>
      </c>
      <c r="F2368" s="13">
        <f t="shared" si="37"/>
        <v>4279547</v>
      </c>
      <c r="H2368" s="19">
        <v>813291</v>
      </c>
      <c r="I2368" s="19">
        <v>235936</v>
      </c>
      <c r="J2368" s="19">
        <v>235936</v>
      </c>
      <c r="K2368" s="19">
        <v>0</v>
      </c>
      <c r="L2368" s="19">
        <v>1369</v>
      </c>
      <c r="M2368" s="19">
        <v>236414</v>
      </c>
      <c r="N2368" s="19">
        <v>59712</v>
      </c>
      <c r="O2368" s="19">
        <v>0</v>
      </c>
      <c r="P2368" s="19">
        <v>0</v>
      </c>
      <c r="Q2368" s="19">
        <v>176702</v>
      </c>
      <c r="R2368" s="19">
        <v>0</v>
      </c>
      <c r="S2368" s="19">
        <v>0</v>
      </c>
      <c r="T2368" s="19">
        <v>176702</v>
      </c>
      <c r="U2368" s="19">
        <v>14829</v>
      </c>
      <c r="V2368" s="19">
        <v>191532</v>
      </c>
    </row>
    <row r="2369" spans="1:22" x14ac:dyDescent="0.15">
      <c r="A2369" s="2" t="s">
        <v>29</v>
      </c>
      <c r="B2369" s="6" t="s">
        <v>248</v>
      </c>
      <c r="C2369" s="6" t="s">
        <v>226</v>
      </c>
      <c r="D2369" s="7"/>
      <c r="E2369" s="11"/>
      <c r="F2369" s="13">
        <f t="shared" si="37"/>
        <v>0</v>
      </c>
      <c r="H2369" s="18"/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</row>
    <row r="2370" spans="1:22" x14ac:dyDescent="0.15">
      <c r="A2370" s="2" t="s">
        <v>29</v>
      </c>
      <c r="B2370" s="6" t="s">
        <v>248</v>
      </c>
      <c r="C2370" s="6" t="s">
        <v>227</v>
      </c>
      <c r="D2370" s="7"/>
      <c r="E2370" s="11"/>
      <c r="F2370" s="13">
        <f t="shared" si="37"/>
        <v>0</v>
      </c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</row>
    <row r="2371" spans="1:22" x14ac:dyDescent="0.15">
      <c r="A2371" s="2" t="s">
        <v>29</v>
      </c>
      <c r="B2371" s="6" t="s">
        <v>248</v>
      </c>
      <c r="C2371" s="6" t="s">
        <v>228</v>
      </c>
      <c r="D2371" s="7"/>
      <c r="E2371" s="11"/>
      <c r="F2371" s="13">
        <f t="shared" si="37"/>
        <v>0</v>
      </c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</row>
    <row r="2372" spans="1:22" x14ac:dyDescent="0.15">
      <c r="A2372" s="2" t="s">
        <v>29</v>
      </c>
      <c r="B2372" s="6" t="s">
        <v>248</v>
      </c>
      <c r="C2372" s="6" t="s">
        <v>229</v>
      </c>
      <c r="D2372" s="7"/>
      <c r="E2372" s="11"/>
      <c r="F2372" s="13">
        <f t="shared" si="37"/>
        <v>0</v>
      </c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</row>
    <row r="2373" spans="1:22" x14ac:dyDescent="0.15">
      <c r="A2373" s="2" t="s">
        <v>29</v>
      </c>
      <c r="B2373" s="6" t="s">
        <v>248</v>
      </c>
      <c r="C2373" s="6" t="s">
        <v>299</v>
      </c>
      <c r="D2373" s="8">
        <v>3995865</v>
      </c>
      <c r="E2373" s="4">
        <v>878675</v>
      </c>
      <c r="F2373" s="13">
        <f t="shared" si="37"/>
        <v>3117190</v>
      </c>
      <c r="H2373" s="19">
        <v>390409</v>
      </c>
      <c r="I2373" s="19">
        <v>164529</v>
      </c>
      <c r="J2373" s="19">
        <v>164529</v>
      </c>
      <c r="K2373" s="19">
        <v>4602</v>
      </c>
      <c r="L2373" s="19">
        <v>4256</v>
      </c>
      <c r="M2373" s="19">
        <v>170581</v>
      </c>
      <c r="N2373" s="19">
        <v>45038</v>
      </c>
      <c r="O2373" s="19">
        <v>0</v>
      </c>
      <c r="P2373" s="19">
        <v>0</v>
      </c>
      <c r="Q2373" s="19">
        <v>125543</v>
      </c>
      <c r="R2373" s="19">
        <v>0</v>
      </c>
      <c r="S2373" s="19">
        <v>0</v>
      </c>
      <c r="T2373" s="19">
        <v>125543</v>
      </c>
      <c r="U2373" s="19">
        <v>-5212</v>
      </c>
      <c r="V2373" s="19">
        <v>120331</v>
      </c>
    </row>
    <row r="2374" spans="1:22" x14ac:dyDescent="0.15">
      <c r="A2374" s="2" t="s">
        <v>29</v>
      </c>
      <c r="B2374" s="6" t="s">
        <v>248</v>
      </c>
      <c r="C2374" s="6" t="s">
        <v>300</v>
      </c>
      <c r="D2374" s="8">
        <v>4387745</v>
      </c>
      <c r="E2374" s="4">
        <v>938697</v>
      </c>
      <c r="F2374" s="13">
        <f t="shared" si="37"/>
        <v>3449048</v>
      </c>
      <c r="H2374" s="19">
        <v>452652</v>
      </c>
      <c r="I2374" s="19">
        <v>181234</v>
      </c>
      <c r="J2374" s="19">
        <v>181234</v>
      </c>
      <c r="K2374" s="19">
        <v>4133</v>
      </c>
      <c r="L2374" s="19">
        <v>0</v>
      </c>
      <c r="M2374" s="19">
        <v>192743</v>
      </c>
      <c r="N2374" s="19">
        <v>50611</v>
      </c>
      <c r="O2374" s="19">
        <v>0</v>
      </c>
      <c r="P2374" s="19">
        <v>0</v>
      </c>
      <c r="Q2374" s="19">
        <v>142132</v>
      </c>
      <c r="R2374" s="19">
        <v>0</v>
      </c>
      <c r="S2374" s="19">
        <v>0</v>
      </c>
      <c r="T2374" s="19">
        <v>142132</v>
      </c>
      <c r="U2374" s="19">
        <v>-1998</v>
      </c>
      <c r="V2374" s="19">
        <v>140134</v>
      </c>
    </row>
    <row r="2375" spans="1:22" x14ac:dyDescent="0.15">
      <c r="A2375" s="2" t="s">
        <v>29</v>
      </c>
      <c r="B2375" s="6" t="s">
        <v>248</v>
      </c>
      <c r="C2375" s="6" t="s">
        <v>301</v>
      </c>
      <c r="D2375" s="8">
        <v>4688370</v>
      </c>
      <c r="E2375" s="4">
        <v>1000583</v>
      </c>
      <c r="F2375" s="13">
        <f t="shared" si="37"/>
        <v>3687787</v>
      </c>
      <c r="H2375" s="19">
        <v>523043</v>
      </c>
      <c r="I2375" s="19">
        <v>173725</v>
      </c>
      <c r="J2375" s="19">
        <v>173725</v>
      </c>
      <c r="K2375" s="19">
        <v>0</v>
      </c>
      <c r="L2375" s="19">
        <v>16606</v>
      </c>
      <c r="M2375" s="19">
        <v>163646</v>
      </c>
      <c r="N2375" s="19">
        <v>46670</v>
      </c>
      <c r="O2375" s="19">
        <v>0</v>
      </c>
      <c r="P2375" s="19">
        <v>0</v>
      </c>
      <c r="Q2375" s="19">
        <v>116976</v>
      </c>
      <c r="R2375" s="19">
        <v>0</v>
      </c>
      <c r="S2375" s="19">
        <v>0</v>
      </c>
      <c r="T2375" s="19">
        <v>116976</v>
      </c>
      <c r="U2375" s="19">
        <v>4152</v>
      </c>
      <c r="V2375" s="19">
        <v>121128</v>
      </c>
    </row>
    <row r="2376" spans="1:22" x14ac:dyDescent="0.15">
      <c r="A2376" s="2" t="s">
        <v>29</v>
      </c>
      <c r="B2376" s="6" t="s">
        <v>248</v>
      </c>
      <c r="C2376" s="6" t="s">
        <v>380</v>
      </c>
      <c r="D2376" s="8">
        <v>5134335</v>
      </c>
      <c r="E2376" s="4">
        <v>1083723</v>
      </c>
      <c r="F2376" s="13">
        <f t="shared" si="37"/>
        <v>4050612</v>
      </c>
      <c r="H2376" s="19">
        <v>605890</v>
      </c>
      <c r="I2376" s="19">
        <v>213934</v>
      </c>
      <c r="J2376" s="19">
        <v>213934</v>
      </c>
      <c r="K2376" s="19">
        <v>30986</v>
      </c>
      <c r="L2376" s="19">
        <v>0</v>
      </c>
      <c r="M2376" s="19">
        <v>251099</v>
      </c>
      <c r="N2376" s="19">
        <v>60253</v>
      </c>
      <c r="O2376" s="19">
        <v>0</v>
      </c>
      <c r="P2376" s="19">
        <v>0</v>
      </c>
      <c r="Q2376" s="19">
        <v>190846</v>
      </c>
      <c r="R2376" s="19">
        <v>0</v>
      </c>
      <c r="S2376" s="19">
        <v>0</v>
      </c>
      <c r="T2376" s="19">
        <v>190846</v>
      </c>
      <c r="U2376" s="19">
        <v>-1505</v>
      </c>
      <c r="V2376" s="19">
        <v>189341</v>
      </c>
    </row>
    <row r="2377" spans="1:22" x14ac:dyDescent="0.15">
      <c r="A2377" s="2" t="s">
        <v>29</v>
      </c>
      <c r="B2377" s="6" t="s">
        <v>248</v>
      </c>
      <c r="C2377" s="6" t="s">
        <v>381</v>
      </c>
      <c r="D2377" s="8">
        <v>5792626</v>
      </c>
      <c r="E2377" s="4">
        <v>1295445</v>
      </c>
      <c r="F2377" s="13">
        <f t="shared" si="37"/>
        <v>4497181</v>
      </c>
      <c r="H2377" s="19">
        <v>750242</v>
      </c>
      <c r="I2377" s="19">
        <v>320696</v>
      </c>
      <c r="J2377" s="19">
        <v>320696</v>
      </c>
      <c r="K2377" s="19">
        <v>0</v>
      </c>
      <c r="L2377" s="19">
        <v>968</v>
      </c>
      <c r="M2377" s="19">
        <v>326861</v>
      </c>
      <c r="N2377" s="19">
        <v>82392</v>
      </c>
      <c r="O2377" s="19">
        <v>0</v>
      </c>
      <c r="P2377" s="19">
        <v>0</v>
      </c>
      <c r="Q2377" s="19">
        <v>244469</v>
      </c>
      <c r="R2377" s="19">
        <v>0</v>
      </c>
      <c r="S2377" s="19">
        <v>0</v>
      </c>
      <c r="T2377" s="19">
        <v>244469</v>
      </c>
      <c r="U2377" s="19">
        <v>376</v>
      </c>
      <c r="V2377" s="19">
        <v>244845</v>
      </c>
    </row>
    <row r="2378" spans="1:22" x14ac:dyDescent="0.15">
      <c r="A2378" s="2" t="s">
        <v>29</v>
      </c>
      <c r="B2378" s="6" t="s">
        <v>248</v>
      </c>
      <c r="C2378" s="6" t="s">
        <v>432</v>
      </c>
      <c r="D2378" s="8">
        <v>6553074</v>
      </c>
      <c r="E2378" s="4">
        <v>1439922</v>
      </c>
      <c r="F2378" s="13">
        <f t="shared" si="37"/>
        <v>5113152</v>
      </c>
      <c r="H2378" s="19">
        <v>932190</v>
      </c>
      <c r="I2378" s="19">
        <v>419103</v>
      </c>
      <c r="J2378" s="19">
        <v>419103</v>
      </c>
      <c r="K2378" s="19">
        <v>2622</v>
      </c>
      <c r="L2378" s="19">
        <v>0</v>
      </c>
      <c r="M2378" s="19">
        <v>427313</v>
      </c>
      <c r="N2378" s="19">
        <v>101964</v>
      </c>
      <c r="O2378" s="19">
        <v>0</v>
      </c>
      <c r="P2378" s="19">
        <v>0</v>
      </c>
      <c r="Q2378" s="19">
        <v>325349</v>
      </c>
      <c r="R2378" s="19">
        <v>0</v>
      </c>
      <c r="S2378" s="19">
        <v>0</v>
      </c>
      <c r="T2378" s="19">
        <v>325349</v>
      </c>
      <c r="U2378" s="19">
        <v>-1635</v>
      </c>
      <c r="V2378" s="19">
        <v>323714</v>
      </c>
    </row>
    <row r="2379" spans="1:22" x14ac:dyDescent="0.15">
      <c r="A2379" s="2" t="s">
        <v>29</v>
      </c>
      <c r="B2379" s="6" t="s">
        <v>248</v>
      </c>
      <c r="C2379" s="6" t="s">
        <v>433</v>
      </c>
      <c r="D2379" s="8">
        <v>7265073</v>
      </c>
      <c r="E2379" s="4">
        <v>1576966</v>
      </c>
      <c r="F2379" s="13">
        <f t="shared" si="37"/>
        <v>5688107</v>
      </c>
      <c r="H2379" s="19">
        <v>1029925</v>
      </c>
      <c r="I2379" s="19">
        <v>378502</v>
      </c>
      <c r="J2379" s="19">
        <v>378502</v>
      </c>
      <c r="K2379" s="19">
        <v>0</v>
      </c>
      <c r="L2379" s="19">
        <v>30786</v>
      </c>
      <c r="M2379" s="19">
        <v>353600</v>
      </c>
      <c r="N2379" s="19">
        <v>87373</v>
      </c>
      <c r="O2379" s="19">
        <v>0</v>
      </c>
      <c r="P2379" s="19">
        <v>0</v>
      </c>
      <c r="Q2379" s="19">
        <v>266228</v>
      </c>
      <c r="R2379" s="19">
        <v>0</v>
      </c>
      <c r="S2379" s="19">
        <v>0</v>
      </c>
      <c r="T2379" s="19">
        <v>266228</v>
      </c>
      <c r="U2379" s="19">
        <v>-27530</v>
      </c>
      <c r="V2379" s="19">
        <v>238697</v>
      </c>
    </row>
    <row r="2380" spans="1:22" x14ac:dyDescent="0.15">
      <c r="A2380" s="2" t="s">
        <v>29</v>
      </c>
      <c r="B2380" s="6" t="s">
        <v>248</v>
      </c>
      <c r="C2380" s="6" t="s">
        <v>434</v>
      </c>
      <c r="D2380" s="8">
        <v>7603486</v>
      </c>
      <c r="E2380" s="4">
        <v>1534539</v>
      </c>
      <c r="F2380" s="13">
        <f t="shared" si="37"/>
        <v>6068947</v>
      </c>
      <c r="H2380" s="19">
        <v>955782</v>
      </c>
      <c r="I2380" s="19">
        <v>278118</v>
      </c>
      <c r="J2380" s="19">
        <v>278118</v>
      </c>
      <c r="K2380" s="19">
        <v>1801</v>
      </c>
      <c r="L2380" s="19">
        <v>0</v>
      </c>
      <c r="M2380" s="19">
        <v>285094</v>
      </c>
      <c r="N2380" s="19">
        <v>69097</v>
      </c>
      <c r="O2380" s="19">
        <v>0</v>
      </c>
      <c r="P2380" s="19">
        <v>0</v>
      </c>
      <c r="Q2380" s="19">
        <v>215997</v>
      </c>
      <c r="R2380" s="19">
        <v>0</v>
      </c>
      <c r="S2380" s="19">
        <v>0</v>
      </c>
      <c r="T2380" s="19">
        <v>215997</v>
      </c>
      <c r="U2380" s="19">
        <v>12052</v>
      </c>
      <c r="V2380" s="19">
        <v>228049</v>
      </c>
    </row>
    <row r="2381" spans="1:22" x14ac:dyDescent="0.15">
      <c r="A2381" s="2" t="s">
        <v>30</v>
      </c>
      <c r="B2381" s="6" t="s">
        <v>249</v>
      </c>
      <c r="C2381" s="6" t="s">
        <v>226</v>
      </c>
      <c r="D2381" s="7"/>
      <c r="E2381" s="11"/>
      <c r="F2381" s="13">
        <f t="shared" si="37"/>
        <v>0</v>
      </c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</row>
    <row r="2382" spans="1:22" x14ac:dyDescent="0.15">
      <c r="A2382" s="2" t="s">
        <v>30</v>
      </c>
      <c r="B2382" s="6" t="s">
        <v>249</v>
      </c>
      <c r="C2382" s="6" t="s">
        <v>227</v>
      </c>
      <c r="D2382" s="7"/>
      <c r="E2382" s="11"/>
      <c r="F2382" s="13">
        <f t="shared" si="37"/>
        <v>0</v>
      </c>
      <c r="H2382" s="18"/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</row>
    <row r="2383" spans="1:22" x14ac:dyDescent="0.15">
      <c r="A2383" s="2" t="s">
        <v>30</v>
      </c>
      <c r="B2383" s="6" t="s">
        <v>249</v>
      </c>
      <c r="C2383" s="6" t="s">
        <v>228</v>
      </c>
      <c r="D2383" s="7"/>
      <c r="E2383" s="11"/>
      <c r="F2383" s="13">
        <f t="shared" si="37"/>
        <v>0</v>
      </c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</row>
    <row r="2384" spans="1:22" x14ac:dyDescent="0.15">
      <c r="A2384" s="2" t="s">
        <v>30</v>
      </c>
      <c r="B2384" s="6" t="s">
        <v>249</v>
      </c>
      <c r="C2384" s="6" t="s">
        <v>229</v>
      </c>
      <c r="D2384" s="7"/>
      <c r="E2384" s="11"/>
      <c r="F2384" s="13">
        <f t="shared" si="37"/>
        <v>0</v>
      </c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</row>
    <row r="2385" spans="1:22" x14ac:dyDescent="0.15">
      <c r="A2385" s="2" t="s">
        <v>30</v>
      </c>
      <c r="B2385" s="6" t="s">
        <v>249</v>
      </c>
      <c r="C2385" s="6" t="s">
        <v>299</v>
      </c>
      <c r="D2385" s="7"/>
      <c r="E2385" s="11"/>
      <c r="F2385" s="13">
        <f t="shared" si="37"/>
        <v>0</v>
      </c>
      <c r="H2385" s="18"/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</row>
    <row r="2386" spans="1:22" x14ac:dyDescent="0.15">
      <c r="A2386" s="2" t="s">
        <v>30</v>
      </c>
      <c r="B2386" s="6" t="s">
        <v>249</v>
      </c>
      <c r="C2386" s="6" t="s">
        <v>300</v>
      </c>
      <c r="D2386" s="7"/>
      <c r="E2386" s="11"/>
      <c r="F2386" s="13">
        <f t="shared" si="37"/>
        <v>0</v>
      </c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</row>
    <row r="2387" spans="1:22" x14ac:dyDescent="0.15">
      <c r="A2387" s="2" t="s">
        <v>30</v>
      </c>
      <c r="B2387" s="6" t="s">
        <v>249</v>
      </c>
      <c r="C2387" s="6" t="s">
        <v>301</v>
      </c>
      <c r="D2387" s="8">
        <v>834199</v>
      </c>
      <c r="E2387" s="4">
        <v>291640</v>
      </c>
      <c r="F2387" s="13">
        <f t="shared" si="37"/>
        <v>542559</v>
      </c>
      <c r="H2387" s="19">
        <v>33071</v>
      </c>
      <c r="I2387" s="19">
        <v>-10051</v>
      </c>
      <c r="J2387" s="19">
        <v>-10051</v>
      </c>
      <c r="K2387" s="19">
        <v>2174</v>
      </c>
      <c r="L2387" s="19">
        <v>809</v>
      </c>
      <c r="M2387" s="19">
        <v>-9865</v>
      </c>
      <c r="N2387" s="19">
        <v>-1921</v>
      </c>
      <c r="O2387" s="19">
        <v>0</v>
      </c>
      <c r="P2387" s="19">
        <v>0</v>
      </c>
      <c r="Q2387" s="19">
        <v>-7944</v>
      </c>
      <c r="R2387" s="19">
        <v>0</v>
      </c>
      <c r="S2387" s="19">
        <v>0</v>
      </c>
      <c r="T2387" s="19">
        <v>-7944</v>
      </c>
      <c r="U2387" s="19">
        <v>-35</v>
      </c>
      <c r="V2387" s="19">
        <v>-7979</v>
      </c>
    </row>
    <row r="2388" spans="1:22" x14ac:dyDescent="0.15">
      <c r="A2388" s="2" t="s">
        <v>30</v>
      </c>
      <c r="B2388" s="6" t="s">
        <v>249</v>
      </c>
      <c r="C2388" s="6" t="s">
        <v>380</v>
      </c>
      <c r="D2388" s="8">
        <v>811901</v>
      </c>
      <c r="E2388" s="4">
        <v>261098</v>
      </c>
      <c r="F2388" s="13">
        <f t="shared" si="37"/>
        <v>550803</v>
      </c>
      <c r="H2388" s="19">
        <v>31835</v>
      </c>
      <c r="I2388" s="19">
        <v>-11407</v>
      </c>
      <c r="J2388" s="19">
        <v>-11407</v>
      </c>
      <c r="K2388" s="19">
        <v>5168</v>
      </c>
      <c r="L2388" s="19">
        <v>640</v>
      </c>
      <c r="M2388" s="19">
        <v>-6743</v>
      </c>
      <c r="N2388" s="19">
        <v>-2010</v>
      </c>
      <c r="O2388" s="19">
        <v>0</v>
      </c>
      <c r="P2388" s="19">
        <v>0</v>
      </c>
      <c r="Q2388" s="19">
        <v>-4733</v>
      </c>
      <c r="R2388" s="19">
        <v>0</v>
      </c>
      <c r="S2388" s="19">
        <v>0</v>
      </c>
      <c r="T2388" s="19">
        <v>-4733</v>
      </c>
      <c r="U2388" s="19">
        <v>-221</v>
      </c>
      <c r="V2388" s="19">
        <v>-4953</v>
      </c>
    </row>
    <row r="2389" spans="1:22" x14ac:dyDescent="0.15">
      <c r="A2389" s="2" t="s">
        <v>30</v>
      </c>
      <c r="B2389" s="6" t="s">
        <v>249</v>
      </c>
      <c r="C2389" s="6" t="s">
        <v>381</v>
      </c>
      <c r="D2389" s="8">
        <v>905134</v>
      </c>
      <c r="E2389" s="4">
        <v>362898</v>
      </c>
      <c r="F2389" s="13">
        <f t="shared" si="37"/>
        <v>542236</v>
      </c>
      <c r="H2389" s="19">
        <v>32093</v>
      </c>
      <c r="I2389" s="19">
        <v>-3800</v>
      </c>
      <c r="J2389" s="19">
        <v>-3800</v>
      </c>
      <c r="K2389" s="19">
        <v>1254</v>
      </c>
      <c r="L2389" s="19">
        <v>169</v>
      </c>
      <c r="M2389" s="19">
        <v>-2083</v>
      </c>
      <c r="N2389" s="19">
        <v>-333</v>
      </c>
      <c r="O2389" s="19">
        <v>0</v>
      </c>
      <c r="P2389" s="19">
        <v>0</v>
      </c>
      <c r="Q2389" s="19">
        <v>-1750</v>
      </c>
      <c r="R2389" s="19">
        <v>0</v>
      </c>
      <c r="S2389" s="19">
        <v>0</v>
      </c>
      <c r="T2389" s="19">
        <v>-1750</v>
      </c>
      <c r="U2389" s="19">
        <v>3985</v>
      </c>
      <c r="V2389" s="19">
        <v>2236</v>
      </c>
    </row>
    <row r="2390" spans="1:22" x14ac:dyDescent="0.15">
      <c r="A2390" s="2" t="s">
        <v>30</v>
      </c>
      <c r="B2390" s="6" t="s">
        <v>249</v>
      </c>
      <c r="C2390" s="6" t="s">
        <v>432</v>
      </c>
      <c r="D2390" s="8">
        <v>897821</v>
      </c>
      <c r="E2390" s="4">
        <v>354362</v>
      </c>
      <c r="F2390" s="13">
        <f t="shared" si="37"/>
        <v>543459</v>
      </c>
      <c r="H2390" s="19">
        <v>30288</v>
      </c>
      <c r="I2390" s="19">
        <v>-21008</v>
      </c>
      <c r="J2390" s="19">
        <v>-21008</v>
      </c>
      <c r="K2390" s="19">
        <v>6516</v>
      </c>
      <c r="L2390" s="19">
        <v>1173</v>
      </c>
      <c r="M2390" s="19">
        <v>-14648</v>
      </c>
      <c r="N2390" s="19">
        <v>-4144</v>
      </c>
      <c r="O2390" s="19">
        <v>0</v>
      </c>
      <c r="P2390" s="19">
        <v>0</v>
      </c>
      <c r="Q2390" s="19">
        <v>-10504</v>
      </c>
      <c r="R2390" s="19">
        <v>0</v>
      </c>
      <c r="S2390" s="19">
        <v>0</v>
      </c>
      <c r="T2390" s="19">
        <v>-10504</v>
      </c>
      <c r="U2390" s="19">
        <v>-55</v>
      </c>
      <c r="V2390" s="19">
        <v>-10559</v>
      </c>
    </row>
    <row r="2391" spans="1:22" x14ac:dyDescent="0.15">
      <c r="A2391" s="2" t="s">
        <v>30</v>
      </c>
      <c r="B2391" s="6" t="s">
        <v>249</v>
      </c>
      <c r="C2391" s="6" t="s">
        <v>433</v>
      </c>
      <c r="D2391" s="8">
        <v>822953</v>
      </c>
      <c r="E2391" s="4">
        <v>288234</v>
      </c>
      <c r="F2391" s="13">
        <f t="shared" si="37"/>
        <v>534719</v>
      </c>
      <c r="H2391" s="19">
        <v>31626</v>
      </c>
      <c r="I2391" s="19">
        <v>-6122</v>
      </c>
      <c r="J2391" s="19">
        <v>-6122</v>
      </c>
      <c r="K2391" s="19">
        <v>1460</v>
      </c>
      <c r="L2391" s="19">
        <v>1968</v>
      </c>
      <c r="M2391" s="19">
        <v>-6106</v>
      </c>
      <c r="N2391" s="19">
        <v>-887</v>
      </c>
      <c r="O2391" s="19">
        <v>0</v>
      </c>
      <c r="P2391" s="19">
        <v>0</v>
      </c>
      <c r="Q2391" s="19">
        <v>-5219</v>
      </c>
      <c r="R2391" s="19">
        <v>0</v>
      </c>
      <c r="S2391" s="19">
        <v>0</v>
      </c>
      <c r="T2391" s="19">
        <v>-5219</v>
      </c>
      <c r="U2391" s="19">
        <v>-837</v>
      </c>
      <c r="V2391" s="19">
        <v>-6056</v>
      </c>
    </row>
    <row r="2392" spans="1:22" x14ac:dyDescent="0.15">
      <c r="A2392" s="2" t="s">
        <v>30</v>
      </c>
      <c r="B2392" s="6" t="s">
        <v>249</v>
      </c>
      <c r="C2392" s="6" t="s">
        <v>434</v>
      </c>
      <c r="D2392" s="8">
        <v>986063</v>
      </c>
      <c r="E2392" s="4">
        <v>429186</v>
      </c>
      <c r="F2392" s="13">
        <f t="shared" si="37"/>
        <v>556877</v>
      </c>
      <c r="H2392" s="19">
        <v>36467</v>
      </c>
      <c r="I2392" s="19">
        <v>-2058</v>
      </c>
      <c r="J2392" s="19">
        <v>-2058</v>
      </c>
      <c r="K2392" s="19">
        <v>2916</v>
      </c>
      <c r="L2392" s="19">
        <v>1319</v>
      </c>
      <c r="M2392" s="19">
        <v>-1082</v>
      </c>
      <c r="N2392" s="19">
        <v>-191</v>
      </c>
      <c r="O2392" s="19">
        <v>0</v>
      </c>
      <c r="P2392" s="19">
        <v>0</v>
      </c>
      <c r="Q2392" s="19">
        <v>-891</v>
      </c>
      <c r="R2392" s="19">
        <v>0</v>
      </c>
      <c r="S2392" s="19">
        <v>0</v>
      </c>
      <c r="T2392" s="19">
        <v>-891</v>
      </c>
      <c r="U2392" s="19">
        <v>-802</v>
      </c>
      <c r="V2392" s="19">
        <v>-1693</v>
      </c>
    </row>
    <row r="2393" spans="1:22" x14ac:dyDescent="0.15">
      <c r="A2393" s="2" t="s">
        <v>31</v>
      </c>
      <c r="B2393" s="6" t="s">
        <v>250</v>
      </c>
      <c r="C2393" s="6" t="s">
        <v>226</v>
      </c>
      <c r="D2393" s="7"/>
      <c r="E2393" s="11"/>
      <c r="F2393" s="13">
        <f t="shared" si="37"/>
        <v>0</v>
      </c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</row>
    <row r="2394" spans="1:22" x14ac:dyDescent="0.15">
      <c r="A2394" s="2" t="s">
        <v>31</v>
      </c>
      <c r="B2394" s="6" t="s">
        <v>250</v>
      </c>
      <c r="C2394" s="6" t="s">
        <v>227</v>
      </c>
      <c r="D2394" s="7"/>
      <c r="E2394" s="11"/>
      <c r="F2394" s="13">
        <f t="shared" si="37"/>
        <v>0</v>
      </c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</row>
    <row r="2395" spans="1:22" x14ac:dyDescent="0.15">
      <c r="A2395" s="2" t="s">
        <v>31</v>
      </c>
      <c r="B2395" s="6" t="s">
        <v>250</v>
      </c>
      <c r="C2395" s="6" t="s">
        <v>228</v>
      </c>
      <c r="D2395" s="7"/>
      <c r="E2395" s="11"/>
      <c r="F2395" s="13">
        <f t="shared" si="37"/>
        <v>0</v>
      </c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</row>
    <row r="2396" spans="1:22" x14ac:dyDescent="0.15">
      <c r="A2396" s="2" t="s">
        <v>31</v>
      </c>
      <c r="B2396" s="6" t="s">
        <v>250</v>
      </c>
      <c r="C2396" s="6" t="s">
        <v>229</v>
      </c>
      <c r="D2396" s="7"/>
      <c r="E2396" s="11"/>
      <c r="F2396" s="13">
        <f t="shared" si="37"/>
        <v>0</v>
      </c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</row>
    <row r="2397" spans="1:22" x14ac:dyDescent="0.15">
      <c r="A2397" s="2" t="s">
        <v>31</v>
      </c>
      <c r="B2397" s="6" t="s">
        <v>250</v>
      </c>
      <c r="C2397" s="6" t="s">
        <v>299</v>
      </c>
      <c r="D2397" s="8">
        <v>968216</v>
      </c>
      <c r="E2397" s="4">
        <v>294120</v>
      </c>
      <c r="F2397" s="13">
        <f t="shared" si="37"/>
        <v>674096</v>
      </c>
      <c r="H2397" s="19">
        <v>55038</v>
      </c>
      <c r="I2397" s="19">
        <v>39130</v>
      </c>
      <c r="J2397" s="19">
        <v>40395</v>
      </c>
      <c r="K2397" s="19">
        <v>0</v>
      </c>
      <c r="L2397" s="19">
        <v>0</v>
      </c>
      <c r="M2397" s="19">
        <v>42981</v>
      </c>
      <c r="N2397" s="19">
        <v>10031</v>
      </c>
      <c r="O2397" s="19">
        <v>0</v>
      </c>
      <c r="P2397" s="19">
        <v>0</v>
      </c>
      <c r="Q2397" s="19">
        <v>32951</v>
      </c>
      <c r="R2397" s="19">
        <v>0</v>
      </c>
      <c r="S2397" s="19">
        <v>0</v>
      </c>
      <c r="T2397" s="19">
        <v>32951</v>
      </c>
      <c r="U2397" s="19">
        <v>-593</v>
      </c>
      <c r="V2397" s="19">
        <v>32358</v>
      </c>
    </row>
    <row r="2398" spans="1:22" x14ac:dyDescent="0.15">
      <c r="A2398" s="2" t="s">
        <v>31</v>
      </c>
      <c r="B2398" s="6" t="s">
        <v>250</v>
      </c>
      <c r="C2398" s="6" t="s">
        <v>300</v>
      </c>
      <c r="D2398" s="8">
        <v>1079105</v>
      </c>
      <c r="E2398" s="4">
        <v>325930</v>
      </c>
      <c r="F2398" s="13">
        <f t="shared" si="37"/>
        <v>753175</v>
      </c>
      <c r="H2398" s="19">
        <v>58608</v>
      </c>
      <c r="I2398" s="19">
        <v>38573</v>
      </c>
      <c r="J2398" s="19">
        <v>41587</v>
      </c>
      <c r="K2398" s="19">
        <v>0</v>
      </c>
      <c r="L2398" s="19">
        <v>0</v>
      </c>
      <c r="M2398" s="19">
        <v>42926</v>
      </c>
      <c r="N2398" s="19">
        <v>8084</v>
      </c>
      <c r="O2398" s="19">
        <v>0</v>
      </c>
      <c r="P2398" s="19">
        <v>0</v>
      </c>
      <c r="Q2398" s="19">
        <v>34842</v>
      </c>
      <c r="R2398" s="19">
        <v>0</v>
      </c>
      <c r="S2398" s="19">
        <v>0</v>
      </c>
      <c r="T2398" s="19">
        <v>34842</v>
      </c>
      <c r="U2398" s="19">
        <v>-793</v>
      </c>
      <c r="V2398" s="19">
        <v>34049</v>
      </c>
    </row>
    <row r="2399" spans="1:22" x14ac:dyDescent="0.15">
      <c r="A2399" s="2" t="s">
        <v>31</v>
      </c>
      <c r="B2399" s="6" t="s">
        <v>250</v>
      </c>
      <c r="C2399" s="6" t="s">
        <v>301</v>
      </c>
      <c r="D2399" s="8">
        <v>1097020</v>
      </c>
      <c r="E2399" s="4">
        <v>309693</v>
      </c>
      <c r="F2399" s="13">
        <f t="shared" si="37"/>
        <v>787327</v>
      </c>
      <c r="H2399" s="19">
        <v>72321</v>
      </c>
      <c r="I2399" s="19">
        <v>29648</v>
      </c>
      <c r="J2399" s="19">
        <v>29648</v>
      </c>
      <c r="K2399" s="19">
        <v>4878</v>
      </c>
      <c r="L2399" s="19">
        <v>3400</v>
      </c>
      <c r="M2399" s="19">
        <v>31126</v>
      </c>
      <c r="N2399" s="19">
        <v>6307</v>
      </c>
      <c r="O2399" s="19">
        <v>0</v>
      </c>
      <c r="P2399" s="19">
        <v>0</v>
      </c>
      <c r="Q2399" s="19">
        <v>24820</v>
      </c>
      <c r="R2399" s="19">
        <v>0</v>
      </c>
      <c r="S2399" s="19">
        <v>0</v>
      </c>
      <c r="T2399" s="19">
        <v>24820</v>
      </c>
      <c r="U2399" s="19">
        <v>554</v>
      </c>
      <c r="V2399" s="19">
        <v>25373</v>
      </c>
    </row>
    <row r="2400" spans="1:22" x14ac:dyDescent="0.15">
      <c r="A2400" s="2" t="s">
        <v>31</v>
      </c>
      <c r="B2400" s="6" t="s">
        <v>250</v>
      </c>
      <c r="C2400" s="6" t="s">
        <v>380</v>
      </c>
      <c r="D2400" s="8">
        <v>1573825</v>
      </c>
      <c r="E2400" s="4">
        <v>727231</v>
      </c>
      <c r="F2400" s="13">
        <f t="shared" ref="F2400:F2463" si="38">D2400-E2400</f>
        <v>846594</v>
      </c>
      <c r="H2400" s="19">
        <v>88572</v>
      </c>
      <c r="I2400" s="19">
        <v>41187</v>
      </c>
      <c r="J2400" s="19">
        <v>41187</v>
      </c>
      <c r="K2400" s="19">
        <v>5746</v>
      </c>
      <c r="L2400" s="19">
        <v>6491</v>
      </c>
      <c r="M2400" s="19">
        <v>38909</v>
      </c>
      <c r="N2400" s="19">
        <v>8405</v>
      </c>
      <c r="O2400" s="19">
        <v>0</v>
      </c>
      <c r="P2400" s="19">
        <v>0</v>
      </c>
      <c r="Q2400" s="19">
        <v>30505</v>
      </c>
      <c r="R2400" s="19">
        <v>0</v>
      </c>
      <c r="S2400" s="19">
        <v>0</v>
      </c>
      <c r="T2400" s="19">
        <v>30505</v>
      </c>
      <c r="U2400" s="19">
        <v>104</v>
      </c>
      <c r="V2400" s="19">
        <v>30609</v>
      </c>
    </row>
    <row r="2401" spans="1:22" x14ac:dyDescent="0.15">
      <c r="A2401" s="2" t="s">
        <v>31</v>
      </c>
      <c r="B2401" s="6" t="s">
        <v>250</v>
      </c>
      <c r="C2401" s="6" t="s">
        <v>381</v>
      </c>
      <c r="D2401" s="8">
        <v>1414971</v>
      </c>
      <c r="E2401" s="4">
        <v>496303</v>
      </c>
      <c r="F2401" s="13">
        <f t="shared" si="38"/>
        <v>918668</v>
      </c>
      <c r="H2401" s="19">
        <v>91667</v>
      </c>
      <c r="I2401" s="19">
        <v>40424</v>
      </c>
      <c r="J2401" s="19">
        <v>40424</v>
      </c>
      <c r="K2401" s="19">
        <v>3875</v>
      </c>
      <c r="L2401" s="19">
        <v>6779</v>
      </c>
      <c r="M2401" s="19">
        <v>36829</v>
      </c>
      <c r="N2401" s="19">
        <v>7746</v>
      </c>
      <c r="O2401" s="19">
        <v>0</v>
      </c>
      <c r="P2401" s="19">
        <v>0</v>
      </c>
      <c r="Q2401" s="19">
        <v>29083</v>
      </c>
      <c r="R2401" s="19">
        <v>0</v>
      </c>
      <c r="S2401" s="19">
        <v>0</v>
      </c>
      <c r="T2401" s="19">
        <v>29083</v>
      </c>
      <c r="U2401" s="19">
        <v>1005</v>
      </c>
      <c r="V2401" s="19">
        <v>30088</v>
      </c>
    </row>
    <row r="2402" spans="1:22" x14ac:dyDescent="0.15">
      <c r="A2402" s="2" t="s">
        <v>31</v>
      </c>
      <c r="B2402" s="6" t="s">
        <v>250</v>
      </c>
      <c r="C2402" s="6" t="s">
        <v>432</v>
      </c>
      <c r="D2402" s="8">
        <v>1403026</v>
      </c>
      <c r="E2402" s="4">
        <v>410469</v>
      </c>
      <c r="F2402" s="13">
        <f t="shared" si="38"/>
        <v>992557</v>
      </c>
      <c r="H2402" s="19">
        <v>82261</v>
      </c>
      <c r="I2402" s="19">
        <v>53467</v>
      </c>
      <c r="J2402" s="19">
        <v>53467</v>
      </c>
      <c r="K2402" s="19">
        <v>4010</v>
      </c>
      <c r="L2402" s="19">
        <v>6038</v>
      </c>
      <c r="M2402" s="19">
        <v>51837</v>
      </c>
      <c r="N2402" s="19">
        <v>12671</v>
      </c>
      <c r="O2402" s="19">
        <v>0</v>
      </c>
      <c r="P2402" s="19">
        <v>0</v>
      </c>
      <c r="Q2402" s="19">
        <v>39166</v>
      </c>
      <c r="R2402" s="19">
        <v>0</v>
      </c>
      <c r="S2402" s="19">
        <v>0</v>
      </c>
      <c r="T2402" s="19">
        <v>39166</v>
      </c>
      <c r="U2402" s="19">
        <v>479</v>
      </c>
      <c r="V2402" s="19">
        <v>39645</v>
      </c>
    </row>
    <row r="2403" spans="1:22" x14ac:dyDescent="0.15">
      <c r="A2403" s="2" t="s">
        <v>31</v>
      </c>
      <c r="B2403" s="6" t="s">
        <v>250</v>
      </c>
      <c r="C2403" s="6" t="s">
        <v>433</v>
      </c>
      <c r="D2403" s="8">
        <v>1496882</v>
      </c>
      <c r="E2403" s="4">
        <v>399065</v>
      </c>
      <c r="F2403" s="13">
        <f t="shared" si="38"/>
        <v>1097817</v>
      </c>
      <c r="H2403" s="19">
        <v>86920</v>
      </c>
      <c r="I2403" s="19">
        <v>58154</v>
      </c>
      <c r="J2403" s="19">
        <v>58154</v>
      </c>
      <c r="K2403" s="19">
        <v>1790</v>
      </c>
      <c r="L2403" s="19">
        <v>6268</v>
      </c>
      <c r="M2403" s="19">
        <v>54285</v>
      </c>
      <c r="N2403" s="19">
        <v>14144</v>
      </c>
      <c r="O2403" s="19">
        <v>0</v>
      </c>
      <c r="P2403" s="19">
        <v>0</v>
      </c>
      <c r="Q2403" s="19">
        <v>40141</v>
      </c>
      <c r="R2403" s="19">
        <v>0</v>
      </c>
      <c r="S2403" s="19">
        <v>0</v>
      </c>
      <c r="T2403" s="19">
        <v>40141</v>
      </c>
      <c r="U2403" s="19">
        <v>-6</v>
      </c>
      <c r="V2403" s="19">
        <v>40135</v>
      </c>
    </row>
    <row r="2404" spans="1:22" x14ac:dyDescent="0.15">
      <c r="A2404" s="2" t="s">
        <v>31</v>
      </c>
      <c r="B2404" s="6" t="s">
        <v>250</v>
      </c>
      <c r="C2404" s="6" t="s">
        <v>434</v>
      </c>
      <c r="D2404" s="8">
        <v>1695493</v>
      </c>
      <c r="E2404" s="4">
        <v>475332</v>
      </c>
      <c r="F2404" s="13">
        <f t="shared" si="38"/>
        <v>1220161</v>
      </c>
      <c r="H2404" s="19">
        <v>82007</v>
      </c>
      <c r="I2404" s="19">
        <v>57524</v>
      </c>
      <c r="J2404" s="19">
        <v>57524</v>
      </c>
      <c r="K2404" s="19">
        <v>6374</v>
      </c>
      <c r="L2404" s="19">
        <v>5045</v>
      </c>
      <c r="M2404" s="19">
        <v>60225</v>
      </c>
      <c r="N2404" s="19">
        <v>16151</v>
      </c>
      <c r="O2404" s="19">
        <v>0</v>
      </c>
      <c r="P2404" s="19">
        <v>0</v>
      </c>
      <c r="Q2404" s="19">
        <v>44074</v>
      </c>
      <c r="R2404" s="19">
        <v>0</v>
      </c>
      <c r="S2404" s="19">
        <v>0</v>
      </c>
      <c r="T2404" s="19">
        <v>44074</v>
      </c>
      <c r="U2404" s="19">
        <v>36</v>
      </c>
      <c r="V2404" s="19">
        <v>44110</v>
      </c>
    </row>
    <row r="2405" spans="1:22" x14ac:dyDescent="0.15">
      <c r="A2405" s="2" t="s">
        <v>32</v>
      </c>
      <c r="B2405" s="6" t="s">
        <v>251</v>
      </c>
      <c r="C2405" s="6" t="s">
        <v>226</v>
      </c>
      <c r="D2405" s="7"/>
      <c r="E2405" s="11"/>
      <c r="F2405" s="13">
        <f t="shared" si="38"/>
        <v>0</v>
      </c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</row>
    <row r="2406" spans="1:22" x14ac:dyDescent="0.15">
      <c r="A2406" s="2" t="s">
        <v>32</v>
      </c>
      <c r="B2406" s="6" t="s">
        <v>251</v>
      </c>
      <c r="C2406" s="6" t="s">
        <v>227</v>
      </c>
      <c r="D2406" s="7"/>
      <c r="E2406" s="11"/>
      <c r="F2406" s="13">
        <f t="shared" si="38"/>
        <v>0</v>
      </c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</row>
    <row r="2407" spans="1:22" x14ac:dyDescent="0.15">
      <c r="A2407" s="2" t="s">
        <v>32</v>
      </c>
      <c r="B2407" s="6" t="s">
        <v>251</v>
      </c>
      <c r="C2407" s="6" t="s">
        <v>228</v>
      </c>
      <c r="D2407" s="7"/>
      <c r="E2407" s="11"/>
      <c r="F2407" s="13">
        <f t="shared" si="38"/>
        <v>0</v>
      </c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</row>
    <row r="2408" spans="1:22" x14ac:dyDescent="0.15">
      <c r="A2408" s="2" t="s">
        <v>32</v>
      </c>
      <c r="B2408" s="6" t="s">
        <v>251</v>
      </c>
      <c r="C2408" s="6" t="s">
        <v>229</v>
      </c>
      <c r="D2408" s="7"/>
      <c r="E2408" s="11"/>
      <c r="F2408" s="13">
        <f t="shared" si="38"/>
        <v>0</v>
      </c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</row>
    <row r="2409" spans="1:22" x14ac:dyDescent="0.15">
      <c r="A2409" s="2" t="s">
        <v>32</v>
      </c>
      <c r="B2409" s="6" t="s">
        <v>251</v>
      </c>
      <c r="C2409" s="6" t="s">
        <v>299</v>
      </c>
      <c r="D2409" s="7"/>
      <c r="E2409" s="11"/>
      <c r="F2409" s="13">
        <f t="shared" si="38"/>
        <v>0</v>
      </c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</row>
    <row r="2410" spans="1:22" x14ac:dyDescent="0.15">
      <c r="A2410" s="2" t="s">
        <v>32</v>
      </c>
      <c r="B2410" s="6" t="s">
        <v>251</v>
      </c>
      <c r="C2410" s="6" t="s">
        <v>300</v>
      </c>
      <c r="D2410" s="7"/>
      <c r="E2410" s="11"/>
      <c r="F2410" s="13">
        <f t="shared" si="38"/>
        <v>0</v>
      </c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</row>
    <row r="2411" spans="1:22" x14ac:dyDescent="0.15">
      <c r="A2411" s="2" t="s">
        <v>32</v>
      </c>
      <c r="B2411" s="6" t="s">
        <v>251</v>
      </c>
      <c r="C2411" s="6" t="s">
        <v>301</v>
      </c>
      <c r="D2411" s="8">
        <v>550141</v>
      </c>
      <c r="E2411" s="4">
        <v>372719</v>
      </c>
      <c r="F2411" s="13">
        <f t="shared" si="38"/>
        <v>177422</v>
      </c>
      <c r="H2411" s="19">
        <v>52250</v>
      </c>
      <c r="I2411" s="19">
        <v>5419</v>
      </c>
      <c r="J2411" s="19">
        <v>5419</v>
      </c>
      <c r="K2411" s="19">
        <v>785</v>
      </c>
      <c r="L2411" s="19">
        <v>165</v>
      </c>
      <c r="M2411" s="19">
        <v>3848</v>
      </c>
      <c r="N2411" s="19">
        <v>807</v>
      </c>
      <c r="O2411" s="19">
        <v>0</v>
      </c>
      <c r="P2411" s="19">
        <v>0</v>
      </c>
      <c r="Q2411" s="19">
        <v>3040</v>
      </c>
      <c r="R2411" s="19">
        <v>0</v>
      </c>
      <c r="S2411" s="19">
        <v>0</v>
      </c>
      <c r="T2411" s="19">
        <v>3040</v>
      </c>
      <c r="U2411" s="19">
        <v>0</v>
      </c>
      <c r="V2411" s="19">
        <v>3040</v>
      </c>
    </row>
    <row r="2412" spans="1:22" x14ac:dyDescent="0.15">
      <c r="A2412" s="2" t="s">
        <v>32</v>
      </c>
      <c r="B2412" s="6" t="s">
        <v>251</v>
      </c>
      <c r="C2412" s="6" t="s">
        <v>380</v>
      </c>
      <c r="D2412" s="8">
        <v>559224</v>
      </c>
      <c r="E2412" s="4">
        <v>362488</v>
      </c>
      <c r="F2412" s="13">
        <f t="shared" si="38"/>
        <v>196736</v>
      </c>
      <c r="H2412" s="19">
        <v>50238</v>
      </c>
      <c r="I2412" s="19">
        <v>7237</v>
      </c>
      <c r="J2412" s="19">
        <v>7237</v>
      </c>
      <c r="K2412" s="19">
        <v>1129</v>
      </c>
      <c r="L2412" s="19">
        <v>1046</v>
      </c>
      <c r="M2412" s="19">
        <v>5396</v>
      </c>
      <c r="N2412" s="19">
        <v>1099</v>
      </c>
      <c r="O2412" s="19">
        <v>0</v>
      </c>
      <c r="P2412" s="19">
        <v>0</v>
      </c>
      <c r="Q2412" s="19">
        <v>4297</v>
      </c>
      <c r="R2412" s="19">
        <v>115</v>
      </c>
      <c r="S2412" s="19">
        <v>0</v>
      </c>
      <c r="T2412" s="19">
        <v>4412</v>
      </c>
      <c r="U2412" s="19">
        <v>-24</v>
      </c>
      <c r="V2412" s="19">
        <v>4388</v>
      </c>
    </row>
    <row r="2413" spans="1:22" x14ac:dyDescent="0.15">
      <c r="A2413" s="2" t="s">
        <v>32</v>
      </c>
      <c r="B2413" s="6" t="s">
        <v>251</v>
      </c>
      <c r="C2413" s="6" t="s">
        <v>381</v>
      </c>
      <c r="D2413" s="8">
        <v>556380</v>
      </c>
      <c r="E2413" s="4">
        <v>328930</v>
      </c>
      <c r="F2413" s="13">
        <f t="shared" si="38"/>
        <v>227450</v>
      </c>
      <c r="H2413" s="19">
        <v>60774</v>
      </c>
      <c r="I2413" s="19">
        <v>11376</v>
      </c>
      <c r="J2413" s="19">
        <v>11376</v>
      </c>
      <c r="K2413" s="19">
        <v>760</v>
      </c>
      <c r="L2413" s="19">
        <v>483</v>
      </c>
      <c r="M2413" s="19">
        <v>10258</v>
      </c>
      <c r="N2413" s="19">
        <v>2060</v>
      </c>
      <c r="O2413" s="19">
        <v>0</v>
      </c>
      <c r="P2413" s="19">
        <v>0</v>
      </c>
      <c r="Q2413" s="19">
        <v>8198</v>
      </c>
      <c r="R2413" s="19">
        <v>0</v>
      </c>
      <c r="S2413" s="19">
        <v>0</v>
      </c>
      <c r="T2413" s="19">
        <v>8198</v>
      </c>
      <c r="U2413" s="19">
        <v>-10</v>
      </c>
      <c r="V2413" s="19">
        <v>8188</v>
      </c>
    </row>
    <row r="2414" spans="1:22" x14ac:dyDescent="0.15">
      <c r="A2414" s="2" t="s">
        <v>32</v>
      </c>
      <c r="B2414" s="6" t="s">
        <v>251</v>
      </c>
      <c r="C2414" s="6" t="s">
        <v>432</v>
      </c>
      <c r="D2414" s="8">
        <v>604325</v>
      </c>
      <c r="E2414" s="4">
        <v>346514</v>
      </c>
      <c r="F2414" s="13">
        <f t="shared" si="38"/>
        <v>257811</v>
      </c>
      <c r="H2414" s="19">
        <v>69549</v>
      </c>
      <c r="I2414" s="19">
        <v>12307</v>
      </c>
      <c r="J2414" s="19">
        <v>12307</v>
      </c>
      <c r="K2414" s="19">
        <v>958</v>
      </c>
      <c r="L2414" s="19">
        <v>340</v>
      </c>
      <c r="M2414" s="19">
        <v>11806</v>
      </c>
      <c r="N2414" s="19">
        <v>2499</v>
      </c>
      <c r="O2414" s="19">
        <v>0</v>
      </c>
      <c r="P2414" s="19">
        <v>0</v>
      </c>
      <c r="Q2414" s="19">
        <v>9307</v>
      </c>
      <c r="R2414" s="19">
        <v>0</v>
      </c>
      <c r="S2414" s="19">
        <v>0</v>
      </c>
      <c r="T2414" s="19">
        <v>9307</v>
      </c>
      <c r="U2414" s="19">
        <v>-348</v>
      </c>
      <c r="V2414" s="19">
        <v>8959</v>
      </c>
    </row>
    <row r="2415" spans="1:22" x14ac:dyDescent="0.15">
      <c r="A2415" s="2" t="s">
        <v>32</v>
      </c>
      <c r="B2415" s="6" t="s">
        <v>251</v>
      </c>
      <c r="C2415" s="6" t="s">
        <v>433</v>
      </c>
      <c r="D2415" s="8">
        <v>693518</v>
      </c>
      <c r="E2415" s="4">
        <v>431964</v>
      </c>
      <c r="F2415" s="13">
        <f t="shared" si="38"/>
        <v>261554</v>
      </c>
      <c r="H2415" s="19">
        <v>73797</v>
      </c>
      <c r="I2415" s="19">
        <v>13602</v>
      </c>
      <c r="J2415" s="19">
        <v>13602</v>
      </c>
      <c r="K2415" s="19">
        <v>970</v>
      </c>
      <c r="L2415" s="19">
        <v>631</v>
      </c>
      <c r="M2415" s="19">
        <v>12874</v>
      </c>
      <c r="N2415" s="19">
        <v>2669</v>
      </c>
      <c r="O2415" s="19">
        <v>0</v>
      </c>
      <c r="P2415" s="19">
        <v>0</v>
      </c>
      <c r="Q2415" s="19">
        <v>10205</v>
      </c>
      <c r="R2415" s="19">
        <v>0</v>
      </c>
      <c r="S2415" s="19">
        <v>0</v>
      </c>
      <c r="T2415" s="19">
        <v>10205</v>
      </c>
      <c r="U2415" s="19">
        <v>-80</v>
      </c>
      <c r="V2415" s="19">
        <v>10125</v>
      </c>
    </row>
    <row r="2416" spans="1:22" x14ac:dyDescent="0.15">
      <c r="A2416" s="2" t="s">
        <v>32</v>
      </c>
      <c r="B2416" s="6" t="s">
        <v>251</v>
      </c>
      <c r="C2416" s="6" t="s">
        <v>434</v>
      </c>
      <c r="D2416" s="8">
        <v>698797</v>
      </c>
      <c r="E2416" s="4">
        <v>416955</v>
      </c>
      <c r="F2416" s="13">
        <f t="shared" si="38"/>
        <v>281842</v>
      </c>
      <c r="H2416" s="19">
        <v>72646</v>
      </c>
      <c r="I2416" s="19">
        <v>11379</v>
      </c>
      <c r="J2416" s="19">
        <v>11379</v>
      </c>
      <c r="K2416" s="19">
        <v>1457</v>
      </c>
      <c r="L2416" s="19">
        <v>833</v>
      </c>
      <c r="M2416" s="19">
        <v>10786</v>
      </c>
      <c r="N2416" s="19">
        <v>2372</v>
      </c>
      <c r="O2416" s="19">
        <v>0</v>
      </c>
      <c r="P2416" s="19">
        <v>0</v>
      </c>
      <c r="Q2416" s="19">
        <v>8414</v>
      </c>
      <c r="R2416" s="19">
        <v>0</v>
      </c>
      <c r="S2416" s="19">
        <v>0</v>
      </c>
      <c r="T2416" s="19">
        <v>8414</v>
      </c>
      <c r="U2416" s="19">
        <v>-39</v>
      </c>
      <c r="V2416" s="19">
        <v>8375</v>
      </c>
    </row>
    <row r="2417" spans="1:22" x14ac:dyDescent="0.15">
      <c r="A2417" s="2" t="s">
        <v>33</v>
      </c>
      <c r="B2417" s="6" t="s">
        <v>252</v>
      </c>
      <c r="C2417" s="6" t="s">
        <v>226</v>
      </c>
      <c r="D2417" s="7"/>
      <c r="E2417" s="11"/>
      <c r="F2417" s="13">
        <f t="shared" si="38"/>
        <v>0</v>
      </c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</row>
    <row r="2418" spans="1:22" x14ac:dyDescent="0.15">
      <c r="A2418" s="2" t="s">
        <v>33</v>
      </c>
      <c r="B2418" s="6" t="s">
        <v>252</v>
      </c>
      <c r="C2418" s="6" t="s">
        <v>227</v>
      </c>
      <c r="D2418" s="7"/>
      <c r="E2418" s="11"/>
      <c r="F2418" s="13">
        <f t="shared" si="38"/>
        <v>0</v>
      </c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</row>
    <row r="2419" spans="1:22" x14ac:dyDescent="0.15">
      <c r="A2419" s="2" t="s">
        <v>33</v>
      </c>
      <c r="B2419" s="6" t="s">
        <v>252</v>
      </c>
      <c r="C2419" s="6" t="s">
        <v>228</v>
      </c>
      <c r="D2419" s="7"/>
      <c r="E2419" s="11"/>
      <c r="F2419" s="13">
        <f t="shared" si="38"/>
        <v>0</v>
      </c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</row>
    <row r="2420" spans="1:22" x14ac:dyDescent="0.15">
      <c r="A2420" s="2" t="s">
        <v>33</v>
      </c>
      <c r="B2420" s="6" t="s">
        <v>252</v>
      </c>
      <c r="C2420" s="6" t="s">
        <v>229</v>
      </c>
      <c r="D2420" s="7"/>
      <c r="E2420" s="11"/>
      <c r="F2420" s="13">
        <f t="shared" si="38"/>
        <v>0</v>
      </c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</row>
    <row r="2421" spans="1:22" x14ac:dyDescent="0.15">
      <c r="A2421" s="2" t="s">
        <v>33</v>
      </c>
      <c r="B2421" s="6" t="s">
        <v>252</v>
      </c>
      <c r="C2421" s="6" t="s">
        <v>299</v>
      </c>
      <c r="D2421" s="7"/>
      <c r="E2421" s="11"/>
      <c r="F2421" s="13">
        <f t="shared" si="38"/>
        <v>0</v>
      </c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</row>
    <row r="2422" spans="1:22" x14ac:dyDescent="0.15">
      <c r="A2422" s="2" t="s">
        <v>33</v>
      </c>
      <c r="B2422" s="6" t="s">
        <v>252</v>
      </c>
      <c r="C2422" s="6" t="s">
        <v>300</v>
      </c>
      <c r="D2422" s="7"/>
      <c r="E2422" s="11"/>
      <c r="F2422" s="13">
        <f t="shared" si="38"/>
        <v>0</v>
      </c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</row>
    <row r="2423" spans="1:22" x14ac:dyDescent="0.15">
      <c r="A2423" s="2" t="s">
        <v>33</v>
      </c>
      <c r="B2423" s="6" t="s">
        <v>252</v>
      </c>
      <c r="C2423" s="6" t="s">
        <v>301</v>
      </c>
      <c r="D2423" s="8">
        <v>1354044</v>
      </c>
      <c r="E2423" s="4">
        <v>296184</v>
      </c>
      <c r="F2423" s="13">
        <f t="shared" si="38"/>
        <v>1057860</v>
      </c>
      <c r="H2423" s="19">
        <v>74398</v>
      </c>
      <c r="I2423" s="19">
        <v>55512</v>
      </c>
      <c r="J2423" s="19">
        <v>55512</v>
      </c>
      <c r="K2423" s="19">
        <v>7572</v>
      </c>
      <c r="L2423" s="19">
        <v>1595</v>
      </c>
      <c r="M2423" s="19">
        <v>65272</v>
      </c>
      <c r="N2423" s="19">
        <v>12942</v>
      </c>
      <c r="O2423" s="19">
        <v>0</v>
      </c>
      <c r="P2423" s="19">
        <v>0</v>
      </c>
      <c r="Q2423" s="19">
        <v>52330</v>
      </c>
      <c r="R2423" s="19">
        <v>0</v>
      </c>
      <c r="S2423" s="19">
        <v>0</v>
      </c>
      <c r="T2423" s="19">
        <v>52330</v>
      </c>
      <c r="U2423" s="19">
        <v>-3703</v>
      </c>
      <c r="V2423" s="19">
        <v>48628</v>
      </c>
    </row>
    <row r="2424" spans="1:22" x14ac:dyDescent="0.15">
      <c r="A2424" s="2" t="s">
        <v>33</v>
      </c>
      <c r="B2424" s="6" t="s">
        <v>252</v>
      </c>
      <c r="C2424" s="6" t="s">
        <v>380</v>
      </c>
      <c r="D2424" s="8">
        <v>1532116</v>
      </c>
      <c r="E2424" s="4">
        <v>343387</v>
      </c>
      <c r="F2424" s="13">
        <f t="shared" si="38"/>
        <v>1188729</v>
      </c>
      <c r="H2424" s="19">
        <v>78931</v>
      </c>
      <c r="I2424" s="19">
        <v>44520</v>
      </c>
      <c r="J2424" s="19">
        <v>44520</v>
      </c>
      <c r="K2424" s="19">
        <v>1976</v>
      </c>
      <c r="L2424" s="19">
        <v>1723</v>
      </c>
      <c r="M2424" s="19">
        <v>44436</v>
      </c>
      <c r="N2424" s="19">
        <v>7897</v>
      </c>
      <c r="O2424" s="19">
        <v>0</v>
      </c>
      <c r="P2424" s="19">
        <v>0</v>
      </c>
      <c r="Q2424" s="19">
        <v>36539</v>
      </c>
      <c r="R2424" s="19">
        <v>0</v>
      </c>
      <c r="S2424" s="19">
        <v>0</v>
      </c>
      <c r="T2424" s="19">
        <v>36539</v>
      </c>
      <c r="U2424" s="19">
        <v>4426</v>
      </c>
      <c r="V2424" s="19">
        <v>40965</v>
      </c>
    </row>
    <row r="2425" spans="1:22" x14ac:dyDescent="0.15">
      <c r="A2425" s="2" t="s">
        <v>33</v>
      </c>
      <c r="B2425" s="6" t="s">
        <v>252</v>
      </c>
      <c r="C2425" s="6" t="s">
        <v>381</v>
      </c>
      <c r="D2425" s="8">
        <v>2108321</v>
      </c>
      <c r="E2425" s="4">
        <v>443539</v>
      </c>
      <c r="F2425" s="13">
        <f t="shared" si="38"/>
        <v>1664782</v>
      </c>
      <c r="H2425" s="19">
        <v>94953</v>
      </c>
      <c r="I2425" s="19">
        <v>44867</v>
      </c>
      <c r="J2425" s="19">
        <v>44867</v>
      </c>
      <c r="K2425" s="19">
        <v>2236</v>
      </c>
      <c r="L2425" s="19">
        <v>2480</v>
      </c>
      <c r="M2425" s="19">
        <v>48423</v>
      </c>
      <c r="N2425" s="19">
        <v>12822</v>
      </c>
      <c r="O2425" s="19">
        <v>0</v>
      </c>
      <c r="P2425" s="19">
        <v>0</v>
      </c>
      <c r="Q2425" s="19">
        <v>35601</v>
      </c>
      <c r="R2425" s="19">
        <v>0</v>
      </c>
      <c r="S2425" s="19">
        <v>0</v>
      </c>
      <c r="T2425" s="19">
        <v>35601</v>
      </c>
      <c r="U2425" s="19">
        <v>-1820</v>
      </c>
      <c r="V2425" s="19">
        <v>33781</v>
      </c>
    </row>
    <row r="2426" spans="1:22" x14ac:dyDescent="0.15">
      <c r="A2426" s="2" t="s">
        <v>33</v>
      </c>
      <c r="B2426" s="6" t="s">
        <v>252</v>
      </c>
      <c r="C2426" s="6" t="s">
        <v>432</v>
      </c>
      <c r="D2426" s="8">
        <v>2224058</v>
      </c>
      <c r="E2426" s="4">
        <v>597411</v>
      </c>
      <c r="F2426" s="13">
        <f t="shared" si="38"/>
        <v>1626647</v>
      </c>
      <c r="H2426" s="19">
        <v>114530</v>
      </c>
      <c r="I2426" s="19">
        <v>75785</v>
      </c>
      <c r="J2426" s="19">
        <v>75785</v>
      </c>
      <c r="K2426" s="19">
        <v>7527</v>
      </c>
      <c r="L2426" s="19">
        <v>8465</v>
      </c>
      <c r="M2426" s="19">
        <v>81025</v>
      </c>
      <c r="N2426" s="19">
        <v>14781</v>
      </c>
      <c r="O2426" s="19">
        <v>0</v>
      </c>
      <c r="P2426" s="19">
        <v>0</v>
      </c>
      <c r="Q2426" s="19">
        <v>66243</v>
      </c>
      <c r="R2426" s="19">
        <v>0</v>
      </c>
      <c r="S2426" s="19">
        <v>0</v>
      </c>
      <c r="T2426" s="19">
        <v>66243</v>
      </c>
      <c r="U2426" s="19">
        <v>615</v>
      </c>
      <c r="V2426" s="19">
        <v>66858</v>
      </c>
    </row>
    <row r="2427" spans="1:22" x14ac:dyDescent="0.15">
      <c r="A2427" s="2" t="s">
        <v>33</v>
      </c>
      <c r="B2427" s="6" t="s">
        <v>252</v>
      </c>
      <c r="C2427" s="6" t="s">
        <v>433</v>
      </c>
      <c r="D2427" s="8">
        <v>2357690</v>
      </c>
      <c r="E2427" s="4">
        <v>534487</v>
      </c>
      <c r="F2427" s="13">
        <f t="shared" si="38"/>
        <v>1823203</v>
      </c>
      <c r="H2427" s="19">
        <v>158331</v>
      </c>
      <c r="I2427" s="19">
        <v>30438</v>
      </c>
      <c r="J2427" s="19">
        <v>30438</v>
      </c>
      <c r="K2427" s="19">
        <v>2319</v>
      </c>
      <c r="L2427" s="19">
        <v>13509</v>
      </c>
      <c r="M2427" s="19">
        <v>24071</v>
      </c>
      <c r="N2427" s="19">
        <v>6678</v>
      </c>
      <c r="O2427" s="19">
        <v>0</v>
      </c>
      <c r="P2427" s="19">
        <v>0</v>
      </c>
      <c r="Q2427" s="19">
        <v>17394</v>
      </c>
      <c r="R2427" s="19">
        <v>0</v>
      </c>
      <c r="S2427" s="19">
        <v>0</v>
      </c>
      <c r="T2427" s="19">
        <v>17394</v>
      </c>
      <c r="U2427" s="19">
        <v>-8596</v>
      </c>
      <c r="V2427" s="19">
        <v>8798</v>
      </c>
    </row>
    <row r="2428" spans="1:22" x14ac:dyDescent="0.15">
      <c r="A2428" s="2" t="s">
        <v>33</v>
      </c>
      <c r="B2428" s="6" t="s">
        <v>252</v>
      </c>
      <c r="C2428" s="6" t="s">
        <v>434</v>
      </c>
      <c r="D2428" s="8">
        <v>3480563</v>
      </c>
      <c r="E2428" s="4">
        <v>939803</v>
      </c>
      <c r="F2428" s="13">
        <f t="shared" si="38"/>
        <v>2540760</v>
      </c>
      <c r="H2428" s="19">
        <v>271120</v>
      </c>
      <c r="I2428" s="19">
        <v>203838</v>
      </c>
      <c r="J2428" s="19">
        <v>203838</v>
      </c>
      <c r="K2428" s="19">
        <v>4837</v>
      </c>
      <c r="L2428" s="19">
        <v>18812</v>
      </c>
      <c r="M2428" s="19">
        <v>196370</v>
      </c>
      <c r="N2428" s="19">
        <v>77205</v>
      </c>
      <c r="O2428" s="19">
        <v>0</v>
      </c>
      <c r="P2428" s="19">
        <v>0</v>
      </c>
      <c r="Q2428" s="19">
        <v>119165</v>
      </c>
      <c r="R2428" s="19">
        <v>0</v>
      </c>
      <c r="S2428" s="19">
        <v>0</v>
      </c>
      <c r="T2428" s="19">
        <v>119165</v>
      </c>
      <c r="U2428" s="19">
        <v>-150176</v>
      </c>
      <c r="V2428" s="19">
        <v>-31011</v>
      </c>
    </row>
    <row r="2429" spans="1:22" x14ac:dyDescent="0.15">
      <c r="A2429" s="2" t="s">
        <v>34</v>
      </c>
      <c r="B2429" s="6" t="s">
        <v>253</v>
      </c>
      <c r="C2429" s="6" t="s">
        <v>226</v>
      </c>
      <c r="D2429" s="7"/>
      <c r="E2429" s="11"/>
      <c r="F2429" s="13">
        <f t="shared" si="38"/>
        <v>0</v>
      </c>
      <c r="H2429" s="18"/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</row>
    <row r="2430" spans="1:22" x14ac:dyDescent="0.15">
      <c r="A2430" s="2" t="s">
        <v>34</v>
      </c>
      <c r="B2430" s="6" t="s">
        <v>253</v>
      </c>
      <c r="C2430" s="6" t="s">
        <v>227</v>
      </c>
      <c r="D2430" s="7"/>
      <c r="E2430" s="11"/>
      <c r="F2430" s="13">
        <f t="shared" si="38"/>
        <v>0</v>
      </c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</row>
    <row r="2431" spans="1:22" x14ac:dyDescent="0.15">
      <c r="A2431" s="2" t="s">
        <v>34</v>
      </c>
      <c r="B2431" s="6" t="s">
        <v>253</v>
      </c>
      <c r="C2431" s="6" t="s">
        <v>228</v>
      </c>
      <c r="D2431" s="7"/>
      <c r="E2431" s="11"/>
      <c r="F2431" s="13">
        <f t="shared" si="38"/>
        <v>0</v>
      </c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</row>
    <row r="2432" spans="1:22" x14ac:dyDescent="0.15">
      <c r="A2432" s="2" t="s">
        <v>34</v>
      </c>
      <c r="B2432" s="6" t="s">
        <v>253</v>
      </c>
      <c r="C2432" s="6" t="s">
        <v>229</v>
      </c>
      <c r="D2432" s="7"/>
      <c r="E2432" s="11"/>
      <c r="F2432" s="13">
        <f t="shared" si="38"/>
        <v>0</v>
      </c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</row>
    <row r="2433" spans="1:22" x14ac:dyDescent="0.15">
      <c r="A2433" s="2" t="s">
        <v>34</v>
      </c>
      <c r="B2433" s="6" t="s">
        <v>253</v>
      </c>
      <c r="C2433" s="6" t="s">
        <v>299</v>
      </c>
      <c r="D2433" s="8">
        <v>9863084</v>
      </c>
      <c r="E2433" s="4">
        <v>7111943</v>
      </c>
      <c r="F2433" s="13">
        <f t="shared" si="38"/>
        <v>2751141</v>
      </c>
      <c r="H2433" s="19">
        <v>233986</v>
      </c>
      <c r="I2433" s="19">
        <v>157273</v>
      </c>
      <c r="J2433" s="19">
        <v>113599</v>
      </c>
      <c r="K2433" s="19">
        <v>0</v>
      </c>
      <c r="L2433" s="19">
        <v>4983</v>
      </c>
      <c r="M2433" s="19">
        <v>94186</v>
      </c>
      <c r="N2433" s="19">
        <v>20759</v>
      </c>
      <c r="O2433" s="19">
        <v>0</v>
      </c>
      <c r="P2433" s="19">
        <v>0</v>
      </c>
      <c r="Q2433" s="19">
        <v>73427</v>
      </c>
      <c r="R2433" s="19">
        <v>1845</v>
      </c>
      <c r="S2433" s="19">
        <v>-992</v>
      </c>
      <c r="T2433" s="19">
        <v>75272</v>
      </c>
      <c r="U2433" s="19">
        <v>-67</v>
      </c>
      <c r="V2433" s="19">
        <v>75205</v>
      </c>
    </row>
    <row r="2434" spans="1:22" x14ac:dyDescent="0.15">
      <c r="A2434" s="2" t="s">
        <v>34</v>
      </c>
      <c r="B2434" s="6" t="s">
        <v>253</v>
      </c>
      <c r="C2434" s="6" t="s">
        <v>300</v>
      </c>
      <c r="D2434" s="8">
        <v>9981785</v>
      </c>
      <c r="E2434" s="4">
        <v>7171115</v>
      </c>
      <c r="F2434" s="13">
        <f t="shared" si="38"/>
        <v>2810670</v>
      </c>
      <c r="H2434" s="19">
        <v>241817</v>
      </c>
      <c r="I2434" s="19">
        <v>144779</v>
      </c>
      <c r="J2434" s="19">
        <v>115623</v>
      </c>
      <c r="K2434" s="19">
        <v>4775</v>
      </c>
      <c r="L2434" s="19">
        <v>0</v>
      </c>
      <c r="M2434" s="19">
        <v>100166</v>
      </c>
      <c r="N2434" s="19">
        <v>20625</v>
      </c>
      <c r="O2434" s="19">
        <v>0</v>
      </c>
      <c r="P2434" s="19">
        <v>0</v>
      </c>
      <c r="Q2434" s="19">
        <v>79541</v>
      </c>
      <c r="R2434" s="19">
        <v>0</v>
      </c>
      <c r="S2434" s="19">
        <v>0</v>
      </c>
      <c r="T2434" s="19">
        <v>79541</v>
      </c>
      <c r="U2434" s="19">
        <v>-11764</v>
      </c>
      <c r="V2434" s="19">
        <v>67777</v>
      </c>
    </row>
    <row r="2435" spans="1:22" x14ac:dyDescent="0.15">
      <c r="A2435" s="2" t="s">
        <v>34</v>
      </c>
      <c r="B2435" s="6" t="s">
        <v>253</v>
      </c>
      <c r="C2435" s="6" t="s">
        <v>301</v>
      </c>
      <c r="D2435" s="8">
        <v>10714284</v>
      </c>
      <c r="E2435" s="4">
        <v>7872425</v>
      </c>
      <c r="F2435" s="13">
        <f t="shared" si="38"/>
        <v>2841859</v>
      </c>
      <c r="H2435" s="19">
        <v>249094</v>
      </c>
      <c r="I2435" s="19">
        <v>99690</v>
      </c>
      <c r="J2435" s="19">
        <v>85299</v>
      </c>
      <c r="K2435" s="19">
        <v>144789</v>
      </c>
      <c r="L2435" s="19">
        <v>180828</v>
      </c>
      <c r="M2435" s="19">
        <v>13261</v>
      </c>
      <c r="N2435" s="19">
        <v>5976</v>
      </c>
      <c r="O2435" s="19">
        <v>0</v>
      </c>
      <c r="P2435" s="19">
        <v>0</v>
      </c>
      <c r="Q2435" s="19">
        <v>7285</v>
      </c>
      <c r="R2435" s="19">
        <v>0</v>
      </c>
      <c r="S2435" s="19">
        <v>0</v>
      </c>
      <c r="T2435" s="19">
        <v>7285</v>
      </c>
      <c r="U2435" s="19">
        <v>-4323</v>
      </c>
      <c r="V2435" s="19">
        <v>2962</v>
      </c>
    </row>
    <row r="2436" spans="1:22" x14ac:dyDescent="0.15">
      <c r="A2436" s="2" t="s">
        <v>34</v>
      </c>
      <c r="B2436" s="6" t="s">
        <v>253</v>
      </c>
      <c r="C2436" s="6" t="s">
        <v>380</v>
      </c>
      <c r="D2436" s="8">
        <v>10289103</v>
      </c>
      <c r="E2436" s="4">
        <v>7304263</v>
      </c>
      <c r="F2436" s="13">
        <f t="shared" si="38"/>
        <v>2984840</v>
      </c>
      <c r="H2436" s="19">
        <v>256038</v>
      </c>
      <c r="I2436" s="19">
        <v>90363</v>
      </c>
      <c r="J2436" s="19">
        <v>79629</v>
      </c>
      <c r="K2436" s="19">
        <v>131217</v>
      </c>
      <c r="L2436" s="19">
        <v>136638</v>
      </c>
      <c r="M2436" s="19">
        <v>44126</v>
      </c>
      <c r="N2436" s="19">
        <v>12471</v>
      </c>
      <c r="O2436" s="19">
        <v>0</v>
      </c>
      <c r="P2436" s="19">
        <v>0</v>
      </c>
      <c r="Q2436" s="19">
        <v>31655</v>
      </c>
      <c r="R2436" s="19">
        <v>-7</v>
      </c>
      <c r="S2436" s="19">
        <v>0</v>
      </c>
      <c r="T2436" s="19">
        <v>31648</v>
      </c>
      <c r="U2436" s="19">
        <v>-1890</v>
      </c>
      <c r="V2436" s="19">
        <v>29758</v>
      </c>
    </row>
    <row r="2437" spans="1:22" x14ac:dyDescent="0.15">
      <c r="A2437" s="2" t="s">
        <v>34</v>
      </c>
      <c r="B2437" s="6" t="s">
        <v>253</v>
      </c>
      <c r="C2437" s="6" t="s">
        <v>381</v>
      </c>
      <c r="D2437" s="8">
        <v>10225456</v>
      </c>
      <c r="E2437" s="4">
        <v>7237291</v>
      </c>
      <c r="F2437" s="13">
        <f t="shared" si="38"/>
        <v>2988165</v>
      </c>
      <c r="H2437" s="19">
        <v>257168</v>
      </c>
      <c r="I2437" s="19">
        <v>70924</v>
      </c>
      <c r="J2437" s="19">
        <v>51370</v>
      </c>
      <c r="K2437" s="19">
        <v>148001</v>
      </c>
      <c r="L2437" s="19">
        <v>164916</v>
      </c>
      <c r="M2437" s="19">
        <v>19387</v>
      </c>
      <c r="N2437" s="19">
        <v>7743</v>
      </c>
      <c r="O2437" s="19">
        <v>0</v>
      </c>
      <c r="P2437" s="19">
        <v>0</v>
      </c>
      <c r="Q2437" s="19">
        <v>11644</v>
      </c>
      <c r="R2437" s="19">
        <v>-5654</v>
      </c>
      <c r="S2437" s="19">
        <v>0</v>
      </c>
      <c r="T2437" s="19">
        <v>5990</v>
      </c>
      <c r="U2437" s="19">
        <v>3970</v>
      </c>
      <c r="V2437" s="19">
        <v>9960</v>
      </c>
    </row>
    <row r="2438" spans="1:22" x14ac:dyDescent="0.15">
      <c r="A2438" s="2" t="s">
        <v>34</v>
      </c>
      <c r="B2438" s="6" t="s">
        <v>253</v>
      </c>
      <c r="C2438" s="6" t="s">
        <v>432</v>
      </c>
      <c r="D2438" s="8">
        <v>9914769</v>
      </c>
      <c r="E2438" s="4">
        <v>6926623</v>
      </c>
      <c r="F2438" s="13">
        <f t="shared" si="38"/>
        <v>2988146</v>
      </c>
      <c r="H2438" s="19">
        <v>236760</v>
      </c>
      <c r="I2438" s="19">
        <v>132315</v>
      </c>
      <c r="J2438" s="19">
        <v>110584</v>
      </c>
      <c r="K2438" s="19">
        <v>253725</v>
      </c>
      <c r="L2438" s="19">
        <v>263040</v>
      </c>
      <c r="M2438" s="19">
        <v>90141</v>
      </c>
      <c r="N2438" s="19">
        <v>10648</v>
      </c>
      <c r="O2438" s="19">
        <v>0</v>
      </c>
      <c r="P2438" s="19">
        <v>0</v>
      </c>
      <c r="Q2438" s="19">
        <v>79493</v>
      </c>
      <c r="R2438" s="19">
        <v>-404</v>
      </c>
      <c r="S2438" s="19">
        <v>0</v>
      </c>
      <c r="T2438" s="19">
        <v>79089</v>
      </c>
      <c r="U2438" s="19">
        <v>7463</v>
      </c>
      <c r="V2438" s="19">
        <v>86552</v>
      </c>
    </row>
    <row r="2439" spans="1:22" x14ac:dyDescent="0.15">
      <c r="A2439" s="2" t="s">
        <v>34</v>
      </c>
      <c r="B2439" s="6" t="s">
        <v>253</v>
      </c>
      <c r="C2439" s="6" t="s">
        <v>433</v>
      </c>
      <c r="D2439" s="8">
        <v>9915828</v>
      </c>
      <c r="E2439" s="4">
        <v>6626894</v>
      </c>
      <c r="F2439" s="13">
        <f t="shared" si="38"/>
        <v>3288934</v>
      </c>
      <c r="H2439" s="19">
        <v>239589</v>
      </c>
      <c r="I2439" s="19">
        <v>159631</v>
      </c>
      <c r="J2439" s="19">
        <v>127365</v>
      </c>
      <c r="K2439" s="19">
        <v>300801</v>
      </c>
      <c r="L2439" s="19">
        <v>303456</v>
      </c>
      <c r="M2439" s="19">
        <v>128185</v>
      </c>
      <c r="N2439" s="19">
        <v>16207</v>
      </c>
      <c r="O2439" s="19">
        <v>0</v>
      </c>
      <c r="P2439" s="19">
        <v>0</v>
      </c>
      <c r="Q2439" s="19">
        <v>111978</v>
      </c>
      <c r="R2439" s="19">
        <v>-1163</v>
      </c>
      <c r="S2439" s="19">
        <v>0</v>
      </c>
      <c r="T2439" s="19">
        <v>110815</v>
      </c>
      <c r="U2439" s="19">
        <v>-25980</v>
      </c>
      <c r="V2439" s="19">
        <v>84835</v>
      </c>
    </row>
    <row r="2440" spans="1:22" x14ac:dyDescent="0.15">
      <c r="A2440" s="2" t="s">
        <v>34</v>
      </c>
      <c r="B2440" s="6" t="s">
        <v>253</v>
      </c>
      <c r="C2440" s="6" t="s">
        <v>434</v>
      </c>
      <c r="D2440" s="8">
        <v>10152022</v>
      </c>
      <c r="E2440" s="4">
        <v>6167937</v>
      </c>
      <c r="F2440" s="13">
        <f t="shared" si="38"/>
        <v>3984085</v>
      </c>
      <c r="H2440" s="19">
        <v>211293</v>
      </c>
      <c r="I2440" s="19">
        <v>180143</v>
      </c>
      <c r="J2440" s="19">
        <v>105500</v>
      </c>
      <c r="K2440" s="19">
        <v>181979</v>
      </c>
      <c r="L2440" s="19">
        <v>196766</v>
      </c>
      <c r="M2440" s="19">
        <v>138719</v>
      </c>
      <c r="N2440" s="19">
        <v>19716</v>
      </c>
      <c r="O2440" s="19">
        <v>0</v>
      </c>
      <c r="P2440" s="19">
        <v>0</v>
      </c>
      <c r="Q2440" s="19">
        <v>119003</v>
      </c>
      <c r="R2440" s="19">
        <v>279478</v>
      </c>
      <c r="S2440" s="19">
        <v>0</v>
      </c>
      <c r="T2440" s="19">
        <v>398481</v>
      </c>
      <c r="U2440" s="19">
        <v>2210</v>
      </c>
      <c r="V2440" s="19">
        <v>400691</v>
      </c>
    </row>
    <row r="2441" spans="1:22" x14ac:dyDescent="0.15">
      <c r="A2441" s="2" t="s">
        <v>35</v>
      </c>
      <c r="B2441" s="6" t="s">
        <v>254</v>
      </c>
      <c r="C2441" s="6" t="s">
        <v>226</v>
      </c>
      <c r="D2441" s="7"/>
      <c r="E2441" s="11"/>
      <c r="F2441" s="13">
        <f t="shared" si="38"/>
        <v>0</v>
      </c>
      <c r="H2441" s="18"/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</row>
    <row r="2442" spans="1:22" x14ac:dyDescent="0.15">
      <c r="A2442" s="2" t="s">
        <v>35</v>
      </c>
      <c r="B2442" s="6" t="s">
        <v>254</v>
      </c>
      <c r="C2442" s="6" t="s">
        <v>227</v>
      </c>
      <c r="D2442" s="7"/>
      <c r="E2442" s="11"/>
      <c r="F2442" s="13">
        <f t="shared" si="38"/>
        <v>0</v>
      </c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</row>
    <row r="2443" spans="1:22" x14ac:dyDescent="0.15">
      <c r="A2443" s="2" t="s">
        <v>35</v>
      </c>
      <c r="B2443" s="6" t="s">
        <v>254</v>
      </c>
      <c r="C2443" s="6" t="s">
        <v>228</v>
      </c>
      <c r="D2443" s="7"/>
      <c r="E2443" s="11"/>
      <c r="F2443" s="13">
        <f t="shared" si="38"/>
        <v>0</v>
      </c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</row>
    <row r="2444" spans="1:22" x14ac:dyDescent="0.15">
      <c r="A2444" s="2" t="s">
        <v>35</v>
      </c>
      <c r="B2444" s="6" t="s">
        <v>254</v>
      </c>
      <c r="C2444" s="6" t="s">
        <v>229</v>
      </c>
      <c r="D2444" s="7"/>
      <c r="E2444" s="11"/>
      <c r="F2444" s="13">
        <f t="shared" si="38"/>
        <v>0</v>
      </c>
      <c r="H2444" s="18"/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</row>
    <row r="2445" spans="1:22" x14ac:dyDescent="0.15">
      <c r="A2445" s="2" t="s">
        <v>35</v>
      </c>
      <c r="B2445" s="6" t="s">
        <v>254</v>
      </c>
      <c r="C2445" s="6" t="s">
        <v>299</v>
      </c>
      <c r="D2445" s="7"/>
      <c r="E2445" s="11"/>
      <c r="F2445" s="13">
        <f t="shared" si="38"/>
        <v>0</v>
      </c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</row>
    <row r="2446" spans="1:22" x14ac:dyDescent="0.15">
      <c r="A2446" s="2" t="s">
        <v>35</v>
      </c>
      <c r="B2446" s="6" t="s">
        <v>254</v>
      </c>
      <c r="C2446" s="6" t="s">
        <v>300</v>
      </c>
      <c r="D2446" s="7"/>
      <c r="E2446" s="11"/>
      <c r="F2446" s="13">
        <f t="shared" si="38"/>
        <v>0</v>
      </c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</row>
    <row r="2447" spans="1:22" x14ac:dyDescent="0.15">
      <c r="A2447" s="2" t="s">
        <v>35</v>
      </c>
      <c r="B2447" s="6" t="s">
        <v>254</v>
      </c>
      <c r="C2447" s="6" t="s">
        <v>301</v>
      </c>
      <c r="D2447" s="8">
        <v>1208000</v>
      </c>
      <c r="E2447" s="4">
        <v>329967</v>
      </c>
      <c r="F2447" s="13">
        <f t="shared" si="38"/>
        <v>878033</v>
      </c>
      <c r="H2447" s="19">
        <v>200257</v>
      </c>
      <c r="I2447" s="19">
        <v>20093</v>
      </c>
      <c r="J2447" s="19">
        <v>20093</v>
      </c>
      <c r="K2447" s="19">
        <v>2948</v>
      </c>
      <c r="L2447" s="19">
        <v>5293</v>
      </c>
      <c r="M2447" s="19">
        <v>19507</v>
      </c>
      <c r="N2447" s="19">
        <v>5648</v>
      </c>
      <c r="O2447" s="19">
        <v>0</v>
      </c>
      <c r="P2447" s="19">
        <v>0</v>
      </c>
      <c r="Q2447" s="19">
        <v>13859</v>
      </c>
      <c r="R2447" s="19">
        <v>0</v>
      </c>
      <c r="S2447" s="19">
        <v>0</v>
      </c>
      <c r="T2447" s="19">
        <v>13859</v>
      </c>
      <c r="U2447" s="19">
        <v>1161</v>
      </c>
      <c r="V2447" s="19">
        <v>15020</v>
      </c>
    </row>
    <row r="2448" spans="1:22" x14ac:dyDescent="0.15">
      <c r="A2448" s="2" t="s">
        <v>35</v>
      </c>
      <c r="B2448" s="6" t="s">
        <v>254</v>
      </c>
      <c r="C2448" s="6" t="s">
        <v>380</v>
      </c>
      <c r="D2448" s="8">
        <v>1362255</v>
      </c>
      <c r="E2448" s="4">
        <v>443589</v>
      </c>
      <c r="F2448" s="13">
        <f t="shared" si="38"/>
        <v>918666</v>
      </c>
      <c r="H2448" s="19">
        <v>202675</v>
      </c>
      <c r="I2448" s="19">
        <v>18602</v>
      </c>
      <c r="J2448" s="19">
        <v>18602</v>
      </c>
      <c r="K2448" s="19">
        <v>1734</v>
      </c>
      <c r="L2448" s="19">
        <v>2109</v>
      </c>
      <c r="M2448" s="19">
        <v>20425</v>
      </c>
      <c r="N2448" s="19">
        <v>5800</v>
      </c>
      <c r="O2448" s="19">
        <v>0</v>
      </c>
      <c r="P2448" s="19">
        <v>0</v>
      </c>
      <c r="Q2448" s="19">
        <v>14625</v>
      </c>
      <c r="R2448" s="19">
        <v>0</v>
      </c>
      <c r="S2448" s="19">
        <v>0</v>
      </c>
      <c r="T2448" s="19">
        <v>14625</v>
      </c>
      <c r="U2448" s="19">
        <v>789</v>
      </c>
      <c r="V2448" s="19">
        <v>15414</v>
      </c>
    </row>
    <row r="2449" spans="1:22" x14ac:dyDescent="0.15">
      <c r="A2449" s="2" t="s">
        <v>35</v>
      </c>
      <c r="B2449" s="6" t="s">
        <v>254</v>
      </c>
      <c r="C2449" s="6" t="s">
        <v>381</v>
      </c>
      <c r="D2449" s="8">
        <v>1418251</v>
      </c>
      <c r="E2449" s="4">
        <v>436990</v>
      </c>
      <c r="F2449" s="13">
        <f t="shared" si="38"/>
        <v>981261</v>
      </c>
      <c r="H2449" s="19">
        <v>201862</v>
      </c>
      <c r="I2449" s="19">
        <v>15791</v>
      </c>
      <c r="J2449" s="19">
        <v>15791</v>
      </c>
      <c r="K2449" s="19">
        <v>6470</v>
      </c>
      <c r="L2449" s="19">
        <v>3889</v>
      </c>
      <c r="M2449" s="19">
        <v>20407</v>
      </c>
      <c r="N2449" s="19">
        <v>5603</v>
      </c>
      <c r="O2449" s="19">
        <v>0</v>
      </c>
      <c r="P2449" s="19">
        <v>0</v>
      </c>
      <c r="Q2449" s="19">
        <v>14803</v>
      </c>
      <c r="R2449" s="19">
        <v>0</v>
      </c>
      <c r="S2449" s="19">
        <v>0</v>
      </c>
      <c r="T2449" s="19">
        <v>14803</v>
      </c>
      <c r="U2449" s="19">
        <v>-1886</v>
      </c>
      <c r="V2449" s="19">
        <v>12918</v>
      </c>
    </row>
    <row r="2450" spans="1:22" x14ac:dyDescent="0.15">
      <c r="A2450" s="2" t="s">
        <v>35</v>
      </c>
      <c r="B2450" s="6" t="s">
        <v>254</v>
      </c>
      <c r="C2450" s="6" t="s">
        <v>432</v>
      </c>
      <c r="D2450" s="8">
        <v>1466482</v>
      </c>
      <c r="E2450" s="4">
        <v>455903</v>
      </c>
      <c r="F2450" s="13">
        <f t="shared" si="38"/>
        <v>1010579</v>
      </c>
      <c r="H2450" s="19">
        <v>207013</v>
      </c>
      <c r="I2450" s="19">
        <v>11763</v>
      </c>
      <c r="J2450" s="19">
        <v>11763</v>
      </c>
      <c r="K2450" s="19">
        <v>3564</v>
      </c>
      <c r="L2450" s="19">
        <v>4760</v>
      </c>
      <c r="M2450" s="19">
        <v>11505</v>
      </c>
      <c r="N2450" s="19">
        <v>4010</v>
      </c>
      <c r="O2450" s="19">
        <v>0</v>
      </c>
      <c r="P2450" s="19">
        <v>0</v>
      </c>
      <c r="Q2450" s="19">
        <v>7495</v>
      </c>
      <c r="R2450" s="19">
        <v>0</v>
      </c>
      <c r="S2450" s="19">
        <v>0</v>
      </c>
      <c r="T2450" s="19">
        <v>7495</v>
      </c>
      <c r="U2450" s="19">
        <v>148</v>
      </c>
      <c r="V2450" s="19">
        <v>7643</v>
      </c>
    </row>
    <row r="2451" spans="1:22" x14ac:dyDescent="0.15">
      <c r="A2451" s="2" t="s">
        <v>35</v>
      </c>
      <c r="B2451" s="6" t="s">
        <v>254</v>
      </c>
      <c r="C2451" s="6" t="s">
        <v>433</v>
      </c>
      <c r="D2451" s="8">
        <v>1522654</v>
      </c>
      <c r="E2451" s="4">
        <v>465407</v>
      </c>
      <c r="F2451" s="13">
        <f t="shared" si="38"/>
        <v>1057247</v>
      </c>
      <c r="H2451" s="19">
        <v>197912</v>
      </c>
      <c r="I2451" s="19">
        <v>24112</v>
      </c>
      <c r="J2451" s="19">
        <v>24112</v>
      </c>
      <c r="K2451" s="19">
        <v>9477</v>
      </c>
      <c r="L2451" s="19">
        <v>6571</v>
      </c>
      <c r="M2451" s="19">
        <v>26633</v>
      </c>
      <c r="N2451" s="19">
        <v>6601</v>
      </c>
      <c r="O2451" s="19">
        <v>0</v>
      </c>
      <c r="P2451" s="19">
        <v>0</v>
      </c>
      <c r="Q2451" s="19">
        <v>20032</v>
      </c>
      <c r="R2451" s="19">
        <v>0</v>
      </c>
      <c r="S2451" s="19">
        <v>0</v>
      </c>
      <c r="T2451" s="19">
        <v>20032</v>
      </c>
      <c r="U2451" s="19">
        <v>-247</v>
      </c>
      <c r="V2451" s="19">
        <v>19785</v>
      </c>
    </row>
    <row r="2452" spans="1:22" x14ac:dyDescent="0.15">
      <c r="A2452" s="2" t="s">
        <v>35</v>
      </c>
      <c r="B2452" s="6" t="s">
        <v>254</v>
      </c>
      <c r="C2452" s="6" t="s">
        <v>434</v>
      </c>
      <c r="D2452" s="8">
        <v>1622035</v>
      </c>
      <c r="E2452" s="4">
        <v>510144</v>
      </c>
      <c r="F2452" s="13">
        <f t="shared" si="38"/>
        <v>1111891</v>
      </c>
      <c r="H2452" s="19">
        <v>201761</v>
      </c>
      <c r="I2452" s="19">
        <v>29258</v>
      </c>
      <c r="J2452" s="19">
        <v>29258</v>
      </c>
      <c r="K2452" s="19">
        <v>3279</v>
      </c>
      <c r="L2452" s="19">
        <v>3997</v>
      </c>
      <c r="M2452" s="19">
        <v>30472</v>
      </c>
      <c r="N2452" s="19">
        <v>7838</v>
      </c>
      <c r="O2452" s="19">
        <v>0</v>
      </c>
      <c r="P2452" s="19">
        <v>0</v>
      </c>
      <c r="Q2452" s="19">
        <v>22634</v>
      </c>
      <c r="R2452" s="19">
        <v>0</v>
      </c>
      <c r="S2452" s="19">
        <v>0</v>
      </c>
      <c r="T2452" s="19">
        <v>22634</v>
      </c>
      <c r="U2452" s="19">
        <v>19</v>
      </c>
      <c r="V2452" s="19">
        <v>22653</v>
      </c>
    </row>
    <row r="2453" spans="1:22" x14ac:dyDescent="0.15">
      <c r="A2453" s="2" t="s">
        <v>36</v>
      </c>
      <c r="B2453" s="6" t="s">
        <v>255</v>
      </c>
      <c r="C2453" s="6" t="s">
        <v>226</v>
      </c>
      <c r="D2453" s="7"/>
      <c r="E2453" s="11"/>
      <c r="F2453" s="13">
        <f t="shared" si="38"/>
        <v>0</v>
      </c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</row>
    <row r="2454" spans="1:22" x14ac:dyDescent="0.15">
      <c r="A2454" s="2" t="s">
        <v>36</v>
      </c>
      <c r="B2454" s="6" t="s">
        <v>255</v>
      </c>
      <c r="C2454" s="6" t="s">
        <v>227</v>
      </c>
      <c r="D2454" s="7"/>
      <c r="E2454" s="11"/>
      <c r="F2454" s="13">
        <f t="shared" si="38"/>
        <v>0</v>
      </c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</row>
    <row r="2455" spans="1:22" x14ac:dyDescent="0.15">
      <c r="A2455" s="2" t="s">
        <v>36</v>
      </c>
      <c r="B2455" s="6" t="s">
        <v>255</v>
      </c>
      <c r="C2455" s="6" t="s">
        <v>228</v>
      </c>
      <c r="D2455" s="7"/>
      <c r="E2455" s="11"/>
      <c r="F2455" s="13">
        <f t="shared" si="38"/>
        <v>0</v>
      </c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</row>
    <row r="2456" spans="1:22" x14ac:dyDescent="0.15">
      <c r="A2456" s="2" t="s">
        <v>36</v>
      </c>
      <c r="B2456" s="6" t="s">
        <v>255</v>
      </c>
      <c r="C2456" s="6" t="s">
        <v>229</v>
      </c>
      <c r="D2456" s="8">
        <v>12714954</v>
      </c>
      <c r="E2456" s="4">
        <v>3727460</v>
      </c>
      <c r="F2456" s="13">
        <f t="shared" si="38"/>
        <v>8987494</v>
      </c>
      <c r="H2456" s="19">
        <v>84812</v>
      </c>
      <c r="I2456" s="19">
        <v>435871</v>
      </c>
      <c r="J2456" s="19">
        <v>537460</v>
      </c>
      <c r="K2456" s="19">
        <v>0</v>
      </c>
      <c r="L2456" s="19">
        <v>152</v>
      </c>
      <c r="M2456" s="19">
        <v>429063</v>
      </c>
      <c r="N2456" s="19">
        <v>45144</v>
      </c>
      <c r="O2456" s="19">
        <v>0</v>
      </c>
      <c r="P2456" s="19">
        <v>0</v>
      </c>
      <c r="Q2456" s="19">
        <v>383919</v>
      </c>
      <c r="R2456" s="19">
        <v>0</v>
      </c>
      <c r="S2456" s="19">
        <v>0</v>
      </c>
      <c r="T2456" s="19">
        <v>383919</v>
      </c>
      <c r="U2456" s="19">
        <v>187144</v>
      </c>
      <c r="V2456" s="19">
        <v>571063</v>
      </c>
    </row>
    <row r="2457" spans="1:22" x14ac:dyDescent="0.15">
      <c r="A2457" s="2" t="s">
        <v>36</v>
      </c>
      <c r="B2457" s="6" t="s">
        <v>255</v>
      </c>
      <c r="C2457" s="6" t="s">
        <v>299</v>
      </c>
      <c r="D2457" s="8">
        <v>14508885</v>
      </c>
      <c r="E2457" s="4">
        <v>4191706</v>
      </c>
      <c r="F2457" s="13">
        <f t="shared" si="38"/>
        <v>10317179</v>
      </c>
      <c r="H2457" s="19">
        <v>107686</v>
      </c>
      <c r="I2457" s="19">
        <v>346073</v>
      </c>
      <c r="J2457" s="19">
        <v>344476</v>
      </c>
      <c r="K2457" s="19">
        <v>0</v>
      </c>
      <c r="L2457" s="19">
        <v>196</v>
      </c>
      <c r="M2457" s="19">
        <v>345145</v>
      </c>
      <c r="N2457" s="19">
        <v>39847</v>
      </c>
      <c r="O2457" s="19">
        <v>0</v>
      </c>
      <c r="P2457" s="19">
        <v>0</v>
      </c>
      <c r="Q2457" s="19">
        <v>305298</v>
      </c>
      <c r="R2457" s="19">
        <v>0</v>
      </c>
      <c r="S2457" s="19">
        <v>0</v>
      </c>
      <c r="T2457" s="19">
        <v>305298</v>
      </c>
      <c r="U2457" s="19">
        <v>-36093</v>
      </c>
      <c r="V2457" s="19">
        <v>269205</v>
      </c>
    </row>
    <row r="2458" spans="1:22" x14ac:dyDescent="0.15">
      <c r="A2458" s="2" t="s">
        <v>36</v>
      </c>
      <c r="B2458" s="6" t="s">
        <v>255</v>
      </c>
      <c r="C2458" s="6" t="s">
        <v>300</v>
      </c>
      <c r="D2458" s="8">
        <v>15410314</v>
      </c>
      <c r="E2458" s="4">
        <v>4356312</v>
      </c>
      <c r="F2458" s="13">
        <f t="shared" si="38"/>
        <v>11054002</v>
      </c>
      <c r="H2458" s="19">
        <v>102963</v>
      </c>
      <c r="I2458" s="19">
        <v>320064</v>
      </c>
      <c r="J2458" s="19">
        <v>320047</v>
      </c>
      <c r="K2458" s="19">
        <v>0</v>
      </c>
      <c r="L2458" s="19">
        <v>2841</v>
      </c>
      <c r="M2458" s="19">
        <v>310018</v>
      </c>
      <c r="N2458" s="19">
        <v>31780</v>
      </c>
      <c r="O2458" s="19">
        <v>0</v>
      </c>
      <c r="P2458" s="19">
        <v>0</v>
      </c>
      <c r="Q2458" s="19">
        <v>278238</v>
      </c>
      <c r="R2458" s="19">
        <v>-3301</v>
      </c>
      <c r="S2458" s="19">
        <v>0</v>
      </c>
      <c r="T2458" s="19">
        <v>274937</v>
      </c>
      <c r="U2458" s="19">
        <v>10753</v>
      </c>
      <c r="V2458" s="19">
        <v>285690</v>
      </c>
    </row>
    <row r="2459" spans="1:22" x14ac:dyDescent="0.15">
      <c r="A2459" s="2" t="s">
        <v>36</v>
      </c>
      <c r="B2459" s="6" t="s">
        <v>255</v>
      </c>
      <c r="C2459" s="6" t="s">
        <v>301</v>
      </c>
      <c r="D2459" s="8">
        <v>16441542</v>
      </c>
      <c r="E2459" s="4">
        <v>4851827</v>
      </c>
      <c r="F2459" s="13">
        <f t="shared" si="38"/>
        <v>11589715</v>
      </c>
      <c r="H2459" s="19">
        <v>116769</v>
      </c>
      <c r="I2459" s="19">
        <v>204705</v>
      </c>
      <c r="J2459" s="19">
        <v>204705</v>
      </c>
      <c r="K2459" s="19">
        <v>20095</v>
      </c>
      <c r="L2459" s="19">
        <v>21830</v>
      </c>
      <c r="M2459" s="19">
        <v>188353</v>
      </c>
      <c r="N2459" s="19">
        <v>10556</v>
      </c>
      <c r="O2459" s="19">
        <v>0</v>
      </c>
      <c r="P2459" s="19">
        <v>0</v>
      </c>
      <c r="Q2459" s="19">
        <v>177797</v>
      </c>
      <c r="R2459" s="19">
        <v>0</v>
      </c>
      <c r="S2459" s="19">
        <v>0</v>
      </c>
      <c r="T2459" s="19">
        <v>177797</v>
      </c>
      <c r="U2459" s="19">
        <v>48245</v>
      </c>
      <c r="V2459" s="19">
        <v>226042</v>
      </c>
    </row>
    <row r="2460" spans="1:22" x14ac:dyDescent="0.15">
      <c r="A2460" s="2" t="s">
        <v>36</v>
      </c>
      <c r="B2460" s="6" t="s">
        <v>255</v>
      </c>
      <c r="C2460" s="6" t="s">
        <v>380</v>
      </c>
      <c r="D2460" s="8">
        <v>16955210</v>
      </c>
      <c r="E2460" s="4">
        <v>4854268</v>
      </c>
      <c r="F2460" s="13">
        <f t="shared" si="38"/>
        <v>12100942</v>
      </c>
      <c r="H2460" s="19">
        <v>115274</v>
      </c>
      <c r="I2460" s="19">
        <v>195440</v>
      </c>
      <c r="J2460" s="19">
        <v>195440</v>
      </c>
      <c r="K2460" s="19">
        <v>8372</v>
      </c>
      <c r="L2460" s="19">
        <v>7332</v>
      </c>
      <c r="M2460" s="19">
        <v>180584</v>
      </c>
      <c r="N2460" s="19">
        <v>17412</v>
      </c>
      <c r="O2460" s="19">
        <v>0</v>
      </c>
      <c r="P2460" s="19">
        <v>0</v>
      </c>
      <c r="Q2460" s="19">
        <v>163172</v>
      </c>
      <c r="R2460" s="19">
        <v>1524</v>
      </c>
      <c r="S2460" s="19">
        <v>0</v>
      </c>
      <c r="T2460" s="19">
        <v>164696</v>
      </c>
      <c r="U2460" s="19">
        <v>9792</v>
      </c>
      <c r="V2460" s="19">
        <v>174488</v>
      </c>
    </row>
    <row r="2461" spans="1:22" x14ac:dyDescent="0.15">
      <c r="A2461" s="2" t="s">
        <v>36</v>
      </c>
      <c r="B2461" s="6" t="s">
        <v>255</v>
      </c>
      <c r="C2461" s="6" t="s">
        <v>381</v>
      </c>
      <c r="D2461" s="8">
        <v>17183213</v>
      </c>
      <c r="E2461" s="4">
        <v>4675715</v>
      </c>
      <c r="F2461" s="13">
        <f t="shared" si="38"/>
        <v>12507498</v>
      </c>
      <c r="H2461" s="19">
        <v>114370</v>
      </c>
      <c r="I2461" s="19">
        <v>199943</v>
      </c>
      <c r="J2461" s="19">
        <v>199943</v>
      </c>
      <c r="K2461" s="19">
        <v>11430</v>
      </c>
      <c r="L2461" s="19">
        <v>13529</v>
      </c>
      <c r="M2461" s="19">
        <v>182990</v>
      </c>
      <c r="N2461" s="19">
        <v>25909</v>
      </c>
      <c r="O2461" s="19">
        <v>0</v>
      </c>
      <c r="P2461" s="19">
        <v>0</v>
      </c>
      <c r="Q2461" s="19">
        <v>157081</v>
      </c>
      <c r="R2461" s="19">
        <v>0</v>
      </c>
      <c r="S2461" s="19">
        <v>0</v>
      </c>
      <c r="T2461" s="19">
        <v>157081</v>
      </c>
      <c r="U2461" s="19">
        <v>-56635</v>
      </c>
      <c r="V2461" s="19">
        <v>100446</v>
      </c>
    </row>
    <row r="2462" spans="1:22" x14ac:dyDescent="0.15">
      <c r="A2462" s="2" t="s">
        <v>36</v>
      </c>
      <c r="B2462" s="6" t="s">
        <v>255</v>
      </c>
      <c r="C2462" s="6" t="s">
        <v>432</v>
      </c>
      <c r="D2462" s="8">
        <v>18209524</v>
      </c>
      <c r="E2462" s="4">
        <v>4855718</v>
      </c>
      <c r="F2462" s="13">
        <f t="shared" si="38"/>
        <v>13353806</v>
      </c>
      <c r="H2462" s="19">
        <v>119072</v>
      </c>
      <c r="I2462" s="19">
        <v>329238</v>
      </c>
      <c r="J2462" s="19">
        <v>329238</v>
      </c>
      <c r="K2462" s="19">
        <v>23228</v>
      </c>
      <c r="L2462" s="19">
        <v>25480</v>
      </c>
      <c r="M2462" s="19">
        <v>315995</v>
      </c>
      <c r="N2462" s="19">
        <v>23750</v>
      </c>
      <c r="O2462" s="19">
        <v>0</v>
      </c>
      <c r="P2462" s="19">
        <v>0</v>
      </c>
      <c r="Q2462" s="19">
        <v>292245</v>
      </c>
      <c r="R2462" s="19">
        <v>0</v>
      </c>
      <c r="S2462" s="19">
        <v>0</v>
      </c>
      <c r="T2462" s="19">
        <v>292245</v>
      </c>
      <c r="U2462" s="19">
        <v>-16351</v>
      </c>
      <c r="V2462" s="19">
        <v>275894</v>
      </c>
    </row>
    <row r="2463" spans="1:22" x14ac:dyDescent="0.15">
      <c r="A2463" s="2" t="s">
        <v>36</v>
      </c>
      <c r="B2463" s="6" t="s">
        <v>255</v>
      </c>
      <c r="C2463" s="6" t="s">
        <v>433</v>
      </c>
      <c r="D2463" s="8">
        <v>19899820</v>
      </c>
      <c r="E2463" s="4">
        <v>5214719</v>
      </c>
      <c r="F2463" s="13">
        <f t="shared" si="38"/>
        <v>14685101</v>
      </c>
      <c r="H2463" s="19">
        <v>85167</v>
      </c>
      <c r="I2463" s="19">
        <v>606311</v>
      </c>
      <c r="J2463" s="19">
        <v>606311</v>
      </c>
      <c r="K2463" s="19">
        <v>199671</v>
      </c>
      <c r="L2463" s="19">
        <v>24196</v>
      </c>
      <c r="M2463" s="19">
        <v>772223</v>
      </c>
      <c r="N2463" s="19">
        <v>38895</v>
      </c>
      <c r="O2463" s="19">
        <v>0</v>
      </c>
      <c r="P2463" s="19">
        <v>0</v>
      </c>
      <c r="Q2463" s="19">
        <v>733328</v>
      </c>
      <c r="R2463" s="19">
        <v>20130</v>
      </c>
      <c r="S2463" s="19">
        <v>3585</v>
      </c>
      <c r="T2463" s="19">
        <v>753458</v>
      </c>
      <c r="U2463" s="19">
        <v>-48134</v>
      </c>
      <c r="V2463" s="19">
        <v>705324</v>
      </c>
    </row>
    <row r="2464" spans="1:22" x14ac:dyDescent="0.15">
      <c r="A2464" s="2" t="s">
        <v>36</v>
      </c>
      <c r="B2464" s="6" t="s">
        <v>255</v>
      </c>
      <c r="C2464" s="6" t="s">
        <v>434</v>
      </c>
      <c r="D2464" s="8">
        <v>22304035</v>
      </c>
      <c r="E2464" s="4">
        <v>5303261</v>
      </c>
      <c r="F2464" s="13">
        <f t="shared" ref="F2464:F2527" si="39">D2464-E2464</f>
        <v>17000774</v>
      </c>
      <c r="H2464" s="19">
        <v>92547</v>
      </c>
      <c r="I2464" s="19">
        <v>614568</v>
      </c>
      <c r="J2464" s="19">
        <v>614568</v>
      </c>
      <c r="K2464" s="19">
        <v>29146</v>
      </c>
      <c r="L2464" s="19">
        <v>16225</v>
      </c>
      <c r="M2464" s="19">
        <v>626096</v>
      </c>
      <c r="N2464" s="19">
        <v>70147</v>
      </c>
      <c r="O2464" s="19">
        <v>0</v>
      </c>
      <c r="P2464" s="19">
        <v>0</v>
      </c>
      <c r="Q2464" s="19">
        <v>555949</v>
      </c>
      <c r="R2464" s="19">
        <v>87</v>
      </c>
      <c r="S2464" s="19">
        <v>0</v>
      </c>
      <c r="T2464" s="19">
        <v>556036</v>
      </c>
      <c r="U2464" s="19">
        <v>73527</v>
      </c>
      <c r="V2464" s="19">
        <v>629563</v>
      </c>
    </row>
    <row r="2465" spans="1:22" x14ac:dyDescent="0.15">
      <c r="A2465" s="2" t="s">
        <v>37</v>
      </c>
      <c r="B2465" s="6" t="s">
        <v>256</v>
      </c>
      <c r="C2465" s="6" t="s">
        <v>226</v>
      </c>
      <c r="D2465" s="7"/>
      <c r="E2465" s="11"/>
      <c r="F2465" s="13">
        <f t="shared" si="39"/>
        <v>0</v>
      </c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</row>
    <row r="2466" spans="1:22" x14ac:dyDescent="0.15">
      <c r="A2466" s="2" t="s">
        <v>37</v>
      </c>
      <c r="B2466" s="6" t="s">
        <v>256</v>
      </c>
      <c r="C2466" s="6" t="s">
        <v>227</v>
      </c>
      <c r="D2466" s="7"/>
      <c r="E2466" s="11"/>
      <c r="F2466" s="13">
        <f t="shared" si="39"/>
        <v>0</v>
      </c>
      <c r="H2466" s="18"/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</row>
    <row r="2467" spans="1:22" x14ac:dyDescent="0.15">
      <c r="A2467" s="2" t="s">
        <v>37</v>
      </c>
      <c r="B2467" s="6" t="s">
        <v>256</v>
      </c>
      <c r="C2467" s="6" t="s">
        <v>228</v>
      </c>
      <c r="D2467" s="7"/>
      <c r="E2467" s="11"/>
      <c r="F2467" s="13">
        <f t="shared" si="39"/>
        <v>0</v>
      </c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</row>
    <row r="2468" spans="1:22" x14ac:dyDescent="0.15">
      <c r="A2468" s="2" t="s">
        <v>37</v>
      </c>
      <c r="B2468" s="6" t="s">
        <v>256</v>
      </c>
      <c r="C2468" s="6" t="s">
        <v>229</v>
      </c>
      <c r="D2468" s="7"/>
      <c r="E2468" s="11"/>
      <c r="F2468" s="13">
        <f t="shared" si="39"/>
        <v>0</v>
      </c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</row>
    <row r="2469" spans="1:22" x14ac:dyDescent="0.15">
      <c r="A2469" s="2" t="s">
        <v>37</v>
      </c>
      <c r="B2469" s="6" t="s">
        <v>256</v>
      </c>
      <c r="C2469" s="6" t="s">
        <v>299</v>
      </c>
      <c r="D2469" s="8">
        <v>4400480</v>
      </c>
      <c r="E2469" s="4">
        <v>3296900</v>
      </c>
      <c r="F2469" s="13">
        <f t="shared" si="39"/>
        <v>1103580</v>
      </c>
      <c r="H2469" s="19">
        <v>99764</v>
      </c>
      <c r="I2469" s="19">
        <v>62443</v>
      </c>
      <c r="J2469" s="19">
        <v>49900</v>
      </c>
      <c r="K2469" s="19">
        <v>18772</v>
      </c>
      <c r="L2469" s="19">
        <v>393</v>
      </c>
      <c r="M2469" s="19">
        <v>106767</v>
      </c>
      <c r="N2469" s="19">
        <v>21730</v>
      </c>
      <c r="O2469" s="19">
        <v>0</v>
      </c>
      <c r="P2469" s="19">
        <v>0</v>
      </c>
      <c r="Q2469" s="19">
        <v>85036</v>
      </c>
      <c r="R2469" s="19">
        <v>0</v>
      </c>
      <c r="S2469" s="19">
        <v>0</v>
      </c>
      <c r="T2469" s="19">
        <v>85036</v>
      </c>
      <c r="U2469" s="19">
        <v>2300</v>
      </c>
      <c r="V2469" s="19">
        <v>87336</v>
      </c>
    </row>
    <row r="2470" spans="1:22" x14ac:dyDescent="0.15">
      <c r="A2470" s="2" t="s">
        <v>37</v>
      </c>
      <c r="B2470" s="6" t="s">
        <v>256</v>
      </c>
      <c r="C2470" s="6" t="s">
        <v>300</v>
      </c>
      <c r="D2470" s="8">
        <v>4682771</v>
      </c>
      <c r="E2470" s="4">
        <v>3237728</v>
      </c>
      <c r="F2470" s="13">
        <f t="shared" si="39"/>
        <v>1445043</v>
      </c>
      <c r="H2470" s="19">
        <v>108458</v>
      </c>
      <c r="I2470" s="19">
        <v>80617</v>
      </c>
      <c r="J2470" s="19">
        <v>67426</v>
      </c>
      <c r="K2470" s="19">
        <v>6785</v>
      </c>
      <c r="L2470" s="19">
        <v>0</v>
      </c>
      <c r="M2470" s="19">
        <v>78814</v>
      </c>
      <c r="N2470" s="19">
        <v>8168</v>
      </c>
      <c r="O2470" s="19">
        <v>0</v>
      </c>
      <c r="P2470" s="19">
        <v>0</v>
      </c>
      <c r="Q2470" s="19">
        <v>70646</v>
      </c>
      <c r="R2470" s="19">
        <v>0</v>
      </c>
      <c r="S2470" s="19">
        <v>0</v>
      </c>
      <c r="T2470" s="19">
        <v>70646</v>
      </c>
      <c r="U2470" s="19">
        <v>29997</v>
      </c>
      <c r="V2470" s="19">
        <v>100644</v>
      </c>
    </row>
    <row r="2471" spans="1:22" x14ac:dyDescent="0.15">
      <c r="A2471" s="2" t="s">
        <v>37</v>
      </c>
      <c r="B2471" s="6" t="s">
        <v>256</v>
      </c>
      <c r="C2471" s="6" t="s">
        <v>301</v>
      </c>
      <c r="D2471" s="8">
        <v>5148678</v>
      </c>
      <c r="E2471" s="4">
        <v>3467613</v>
      </c>
      <c r="F2471" s="13">
        <f t="shared" si="39"/>
        <v>1681065</v>
      </c>
      <c r="H2471" s="19">
        <v>94199</v>
      </c>
      <c r="I2471" s="19">
        <v>60262</v>
      </c>
      <c r="J2471" s="19">
        <v>60262</v>
      </c>
      <c r="K2471" s="19">
        <v>52303</v>
      </c>
      <c r="L2471" s="19">
        <v>41976</v>
      </c>
      <c r="M2471" s="19">
        <v>70669</v>
      </c>
      <c r="N2471" s="19">
        <v>12553</v>
      </c>
      <c r="O2471" s="19">
        <v>0</v>
      </c>
      <c r="P2471" s="19">
        <v>0</v>
      </c>
      <c r="Q2471" s="19">
        <v>58117</v>
      </c>
      <c r="R2471" s="19">
        <v>0</v>
      </c>
      <c r="S2471" s="19">
        <v>0</v>
      </c>
      <c r="T2471" s="19">
        <v>58117</v>
      </c>
      <c r="U2471" s="19">
        <v>26665</v>
      </c>
      <c r="V2471" s="19">
        <v>84781</v>
      </c>
    </row>
    <row r="2472" spans="1:22" x14ac:dyDescent="0.15">
      <c r="A2472" s="2" t="s">
        <v>37</v>
      </c>
      <c r="B2472" s="6" t="s">
        <v>256</v>
      </c>
      <c r="C2472" s="6" t="s">
        <v>380</v>
      </c>
      <c r="D2472" s="8">
        <v>4921378</v>
      </c>
      <c r="E2472" s="4">
        <v>3295750</v>
      </c>
      <c r="F2472" s="13">
        <f t="shared" si="39"/>
        <v>1625628</v>
      </c>
      <c r="H2472" s="19">
        <v>89548</v>
      </c>
      <c r="I2472" s="19">
        <v>23560</v>
      </c>
      <c r="J2472" s="19">
        <v>23560</v>
      </c>
      <c r="K2472" s="19">
        <v>36363</v>
      </c>
      <c r="L2472" s="19">
        <v>23571</v>
      </c>
      <c r="M2472" s="19">
        <v>33492</v>
      </c>
      <c r="N2472" s="19">
        <v>14060</v>
      </c>
      <c r="O2472" s="19">
        <v>0</v>
      </c>
      <c r="P2472" s="19">
        <v>0</v>
      </c>
      <c r="Q2472" s="19">
        <v>19432</v>
      </c>
      <c r="R2472" s="19">
        <v>0</v>
      </c>
      <c r="S2472" s="19">
        <v>0</v>
      </c>
      <c r="T2472" s="19">
        <v>19432</v>
      </c>
      <c r="U2472" s="19">
        <v>4297</v>
      </c>
      <c r="V2472" s="19">
        <v>23729</v>
      </c>
    </row>
    <row r="2473" spans="1:22" x14ac:dyDescent="0.15">
      <c r="A2473" s="2" t="s">
        <v>37</v>
      </c>
      <c r="B2473" s="6" t="s">
        <v>256</v>
      </c>
      <c r="C2473" s="6" t="s">
        <v>381</v>
      </c>
      <c r="D2473" s="8">
        <v>5148311</v>
      </c>
      <c r="E2473" s="4">
        <v>3590907</v>
      </c>
      <c r="F2473" s="13">
        <f t="shared" si="39"/>
        <v>1557404</v>
      </c>
      <c r="H2473" s="19">
        <v>66051</v>
      </c>
      <c r="I2473" s="19">
        <v>20920</v>
      </c>
      <c r="J2473" s="19">
        <v>20920</v>
      </c>
      <c r="K2473" s="19">
        <v>53742</v>
      </c>
      <c r="L2473" s="19">
        <v>40715</v>
      </c>
      <c r="M2473" s="19">
        <v>23160</v>
      </c>
      <c r="N2473" s="19">
        <v>9922</v>
      </c>
      <c r="O2473" s="19">
        <v>0</v>
      </c>
      <c r="P2473" s="19">
        <v>0</v>
      </c>
      <c r="Q2473" s="19">
        <v>13237</v>
      </c>
      <c r="R2473" s="19">
        <v>0</v>
      </c>
      <c r="S2473" s="19">
        <v>0</v>
      </c>
      <c r="T2473" s="19">
        <v>13237</v>
      </c>
      <c r="U2473" s="19">
        <v>-5019</v>
      </c>
      <c r="V2473" s="19">
        <v>8219</v>
      </c>
    </row>
    <row r="2474" spans="1:22" x14ac:dyDescent="0.15">
      <c r="A2474" s="2" t="s">
        <v>37</v>
      </c>
      <c r="B2474" s="6" t="s">
        <v>256</v>
      </c>
      <c r="C2474" s="6" t="s">
        <v>432</v>
      </c>
      <c r="D2474" s="8">
        <v>5196573</v>
      </c>
      <c r="E2474" s="4">
        <v>3595046</v>
      </c>
      <c r="F2474" s="13">
        <f t="shared" si="39"/>
        <v>1601527</v>
      </c>
      <c r="H2474" s="19">
        <v>141706</v>
      </c>
      <c r="I2474" s="19">
        <v>44605</v>
      </c>
      <c r="J2474" s="19">
        <v>44605</v>
      </c>
      <c r="K2474" s="19">
        <v>35020</v>
      </c>
      <c r="L2474" s="19">
        <v>19206</v>
      </c>
      <c r="M2474" s="19">
        <v>51304</v>
      </c>
      <c r="N2474" s="19">
        <v>17696</v>
      </c>
      <c r="O2474" s="19">
        <v>0</v>
      </c>
      <c r="P2474" s="19">
        <v>0</v>
      </c>
      <c r="Q2474" s="19">
        <v>33608</v>
      </c>
      <c r="R2474" s="19">
        <v>0</v>
      </c>
      <c r="S2474" s="19">
        <v>0</v>
      </c>
      <c r="T2474" s="19">
        <v>33608</v>
      </c>
      <c r="U2474" s="19">
        <v>-5928</v>
      </c>
      <c r="V2474" s="19">
        <v>27680</v>
      </c>
    </row>
    <row r="2475" spans="1:22" x14ac:dyDescent="0.15">
      <c r="A2475" s="2" t="s">
        <v>37</v>
      </c>
      <c r="B2475" s="6" t="s">
        <v>256</v>
      </c>
      <c r="C2475" s="6" t="s">
        <v>433</v>
      </c>
      <c r="D2475" s="8">
        <v>5367342</v>
      </c>
      <c r="E2475" s="4">
        <v>3773529</v>
      </c>
      <c r="F2475" s="13">
        <f t="shared" si="39"/>
        <v>1593813</v>
      </c>
      <c r="H2475" s="19">
        <v>129031</v>
      </c>
      <c r="I2475" s="19">
        <v>81447</v>
      </c>
      <c r="J2475" s="19">
        <v>81447</v>
      </c>
      <c r="K2475" s="19">
        <v>10968</v>
      </c>
      <c r="L2475" s="19">
        <v>9767</v>
      </c>
      <c r="M2475" s="19">
        <v>75116</v>
      </c>
      <c r="N2475" s="19">
        <v>21389</v>
      </c>
      <c r="O2475" s="19">
        <v>0</v>
      </c>
      <c r="P2475" s="19">
        <v>0</v>
      </c>
      <c r="Q2475" s="19">
        <v>53727</v>
      </c>
      <c r="R2475" s="19">
        <v>0</v>
      </c>
      <c r="S2475" s="19">
        <v>0</v>
      </c>
      <c r="T2475" s="19">
        <v>53727</v>
      </c>
      <c r="U2475" s="19">
        <v>-90934</v>
      </c>
      <c r="V2475" s="19">
        <v>-37207</v>
      </c>
    </row>
    <row r="2476" spans="1:22" x14ac:dyDescent="0.15">
      <c r="A2476" s="2" t="s">
        <v>37</v>
      </c>
      <c r="B2476" s="6" t="s">
        <v>256</v>
      </c>
      <c r="C2476" s="6" t="s">
        <v>434</v>
      </c>
      <c r="D2476" s="8">
        <v>5322513</v>
      </c>
      <c r="E2476" s="4">
        <v>3811504</v>
      </c>
      <c r="F2476" s="13">
        <f t="shared" si="39"/>
        <v>1511009</v>
      </c>
      <c r="H2476" s="19">
        <v>125516</v>
      </c>
      <c r="I2476" s="19">
        <v>60696</v>
      </c>
      <c r="J2476" s="19">
        <v>60696</v>
      </c>
      <c r="K2476" s="19">
        <v>974</v>
      </c>
      <c r="L2476" s="19">
        <v>0</v>
      </c>
      <c r="M2476" s="19">
        <v>69591</v>
      </c>
      <c r="N2476" s="19">
        <v>147653</v>
      </c>
      <c r="O2476" s="19">
        <v>0</v>
      </c>
      <c r="P2476" s="19">
        <v>0</v>
      </c>
      <c r="Q2476" s="19">
        <v>-78062</v>
      </c>
      <c r="R2476" s="19">
        <v>0</v>
      </c>
      <c r="S2476" s="19">
        <v>0</v>
      </c>
      <c r="T2476" s="19">
        <v>-78062</v>
      </c>
      <c r="U2476" s="19">
        <v>11698</v>
      </c>
      <c r="V2476" s="19">
        <v>-66363</v>
      </c>
    </row>
    <row r="2477" spans="1:22" x14ac:dyDescent="0.15">
      <c r="A2477" s="2" t="s">
        <v>38</v>
      </c>
      <c r="B2477" s="6" t="s">
        <v>257</v>
      </c>
      <c r="C2477" s="6" t="s">
        <v>226</v>
      </c>
      <c r="D2477" s="7"/>
      <c r="E2477" s="11"/>
      <c r="F2477" s="13">
        <f t="shared" si="39"/>
        <v>0</v>
      </c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</row>
    <row r="2478" spans="1:22" x14ac:dyDescent="0.15">
      <c r="A2478" s="2" t="s">
        <v>38</v>
      </c>
      <c r="B2478" s="6" t="s">
        <v>257</v>
      </c>
      <c r="C2478" s="6" t="s">
        <v>227</v>
      </c>
      <c r="D2478" s="7"/>
      <c r="E2478" s="11"/>
      <c r="F2478" s="13">
        <f t="shared" si="39"/>
        <v>0</v>
      </c>
      <c r="H2478" s="18"/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</row>
    <row r="2479" spans="1:22" x14ac:dyDescent="0.15">
      <c r="A2479" s="2" t="s">
        <v>38</v>
      </c>
      <c r="B2479" s="6" t="s">
        <v>257</v>
      </c>
      <c r="C2479" s="6" t="s">
        <v>228</v>
      </c>
      <c r="D2479" s="7"/>
      <c r="E2479" s="11"/>
      <c r="F2479" s="13">
        <f t="shared" si="39"/>
        <v>0</v>
      </c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</row>
    <row r="2480" spans="1:22" x14ac:dyDescent="0.15">
      <c r="A2480" s="2" t="s">
        <v>38</v>
      </c>
      <c r="B2480" s="6" t="s">
        <v>257</v>
      </c>
      <c r="C2480" s="6" t="s">
        <v>229</v>
      </c>
      <c r="D2480" s="8">
        <v>1836235</v>
      </c>
      <c r="E2480" s="4">
        <v>1159936</v>
      </c>
      <c r="F2480" s="13">
        <f t="shared" si="39"/>
        <v>676299</v>
      </c>
      <c r="H2480" s="19">
        <v>270954</v>
      </c>
      <c r="I2480" s="19">
        <v>93012</v>
      </c>
      <c r="J2480" s="19">
        <v>89923</v>
      </c>
      <c r="K2480" s="19">
        <v>0</v>
      </c>
      <c r="L2480" s="19">
        <v>1068</v>
      </c>
      <c r="M2480" s="19">
        <v>86390</v>
      </c>
      <c r="N2480" s="19">
        <v>22380</v>
      </c>
      <c r="O2480" s="19">
        <v>0</v>
      </c>
      <c r="P2480" s="19">
        <v>0</v>
      </c>
      <c r="Q2480" s="19">
        <v>64010</v>
      </c>
      <c r="R2480" s="19">
        <v>0</v>
      </c>
      <c r="S2480" s="19">
        <v>0</v>
      </c>
      <c r="T2480" s="19">
        <v>64010</v>
      </c>
      <c r="U2480" s="19">
        <v>-199</v>
      </c>
      <c r="V2480" s="19">
        <v>63811</v>
      </c>
    </row>
    <row r="2481" spans="1:22" x14ac:dyDescent="0.15">
      <c r="A2481" s="2" t="s">
        <v>38</v>
      </c>
      <c r="B2481" s="6" t="s">
        <v>257</v>
      </c>
      <c r="C2481" s="6" t="s">
        <v>299</v>
      </c>
      <c r="D2481" s="8">
        <v>2269313</v>
      </c>
      <c r="E2481" s="4">
        <v>1392261</v>
      </c>
      <c r="F2481" s="13">
        <f t="shared" si="39"/>
        <v>877052</v>
      </c>
      <c r="H2481" s="19">
        <v>337080</v>
      </c>
      <c r="I2481" s="19">
        <v>110541</v>
      </c>
      <c r="J2481" s="19">
        <v>89879</v>
      </c>
      <c r="K2481" s="19">
        <v>0</v>
      </c>
      <c r="L2481" s="19">
        <v>1045</v>
      </c>
      <c r="M2481" s="19">
        <v>104045</v>
      </c>
      <c r="N2481" s="19">
        <v>25799</v>
      </c>
      <c r="O2481" s="19">
        <v>0</v>
      </c>
      <c r="P2481" s="19">
        <v>0</v>
      </c>
      <c r="Q2481" s="19">
        <v>78246</v>
      </c>
      <c r="R2481" s="19">
        <v>0</v>
      </c>
      <c r="S2481" s="19">
        <v>0</v>
      </c>
      <c r="T2481" s="19">
        <v>78246</v>
      </c>
      <c r="U2481" s="19">
        <v>-903</v>
      </c>
      <c r="V2481" s="19">
        <v>77343</v>
      </c>
    </row>
    <row r="2482" spans="1:22" x14ac:dyDescent="0.15">
      <c r="A2482" s="2" t="s">
        <v>38</v>
      </c>
      <c r="B2482" s="6" t="s">
        <v>257</v>
      </c>
      <c r="C2482" s="6" t="s">
        <v>300</v>
      </c>
      <c r="D2482" s="8">
        <v>2812997</v>
      </c>
      <c r="E2482" s="4">
        <v>1732942</v>
      </c>
      <c r="F2482" s="13">
        <f t="shared" si="39"/>
        <v>1080055</v>
      </c>
      <c r="H2482" s="19">
        <v>380285</v>
      </c>
      <c r="I2482" s="19">
        <v>130422</v>
      </c>
      <c r="J2482" s="19">
        <v>126768</v>
      </c>
      <c r="K2482" s="19">
        <v>0</v>
      </c>
      <c r="L2482" s="19">
        <v>1292</v>
      </c>
      <c r="M2482" s="19">
        <v>126336</v>
      </c>
      <c r="N2482" s="19">
        <v>34770</v>
      </c>
      <c r="O2482" s="19">
        <v>0</v>
      </c>
      <c r="P2482" s="19">
        <v>0</v>
      </c>
      <c r="Q2482" s="19">
        <v>91566</v>
      </c>
      <c r="R2482" s="19">
        <v>0</v>
      </c>
      <c r="S2482" s="19">
        <v>0</v>
      </c>
      <c r="T2482" s="19">
        <v>91566</v>
      </c>
      <c r="U2482" s="19">
        <v>-12435</v>
      </c>
      <c r="V2482" s="19">
        <v>79131</v>
      </c>
    </row>
    <row r="2483" spans="1:22" x14ac:dyDescent="0.15">
      <c r="A2483" s="2" t="s">
        <v>38</v>
      </c>
      <c r="B2483" s="6" t="s">
        <v>257</v>
      </c>
      <c r="C2483" s="6" t="s">
        <v>301</v>
      </c>
      <c r="D2483" s="8">
        <v>3551462</v>
      </c>
      <c r="E2483" s="4">
        <v>2248271</v>
      </c>
      <c r="F2483" s="13">
        <f t="shared" si="39"/>
        <v>1303191</v>
      </c>
      <c r="H2483" s="19">
        <v>432638</v>
      </c>
      <c r="I2483" s="19">
        <v>145862</v>
      </c>
      <c r="J2483" s="19">
        <v>145862</v>
      </c>
      <c r="K2483" s="19">
        <v>1810</v>
      </c>
      <c r="L2483" s="19">
        <v>4002</v>
      </c>
      <c r="M2483" s="19">
        <v>139762</v>
      </c>
      <c r="N2483" s="19">
        <v>36540</v>
      </c>
      <c r="O2483" s="19">
        <v>0</v>
      </c>
      <c r="P2483" s="19">
        <v>0</v>
      </c>
      <c r="Q2483" s="19">
        <v>103222</v>
      </c>
      <c r="R2483" s="19">
        <v>0</v>
      </c>
      <c r="S2483" s="19">
        <v>0</v>
      </c>
      <c r="T2483" s="19">
        <v>103222</v>
      </c>
      <c r="U2483" s="19">
        <v>-8216</v>
      </c>
      <c r="V2483" s="19">
        <v>95006</v>
      </c>
    </row>
    <row r="2484" spans="1:22" x14ac:dyDescent="0.15">
      <c r="A2484" s="2" t="s">
        <v>38</v>
      </c>
      <c r="B2484" s="6" t="s">
        <v>257</v>
      </c>
      <c r="C2484" s="6" t="s">
        <v>380</v>
      </c>
      <c r="D2484" s="8">
        <v>3584618</v>
      </c>
      <c r="E2484" s="4">
        <v>2067442</v>
      </c>
      <c r="F2484" s="13">
        <f t="shared" si="39"/>
        <v>1517176</v>
      </c>
      <c r="H2484" s="19">
        <v>486630</v>
      </c>
      <c r="I2484" s="19">
        <v>128278</v>
      </c>
      <c r="J2484" s="19">
        <v>128278</v>
      </c>
      <c r="K2484" s="19">
        <v>7868</v>
      </c>
      <c r="L2484" s="19">
        <v>5104</v>
      </c>
      <c r="M2484" s="19">
        <v>122474</v>
      </c>
      <c r="N2484" s="19">
        <v>32123</v>
      </c>
      <c r="O2484" s="19">
        <v>0</v>
      </c>
      <c r="P2484" s="19">
        <v>0</v>
      </c>
      <c r="Q2484" s="19">
        <v>90351</v>
      </c>
      <c r="R2484" s="19">
        <v>0</v>
      </c>
      <c r="S2484" s="19">
        <v>0</v>
      </c>
      <c r="T2484" s="19">
        <v>90351</v>
      </c>
      <c r="U2484" s="19">
        <v>14389</v>
      </c>
      <c r="V2484" s="19">
        <v>104740</v>
      </c>
    </row>
    <row r="2485" spans="1:22" x14ac:dyDescent="0.15">
      <c r="A2485" s="2" t="s">
        <v>38</v>
      </c>
      <c r="B2485" s="6" t="s">
        <v>257</v>
      </c>
      <c r="C2485" s="6" t="s">
        <v>381</v>
      </c>
      <c r="D2485" s="8">
        <v>4084619</v>
      </c>
      <c r="E2485" s="4">
        <v>2330335</v>
      </c>
      <c r="F2485" s="13">
        <f t="shared" si="39"/>
        <v>1754284</v>
      </c>
      <c r="H2485" s="19">
        <v>583687</v>
      </c>
      <c r="I2485" s="19">
        <v>178458</v>
      </c>
      <c r="J2485" s="19">
        <v>178458</v>
      </c>
      <c r="K2485" s="19">
        <v>3273</v>
      </c>
      <c r="L2485" s="19">
        <v>7777</v>
      </c>
      <c r="M2485" s="19">
        <v>168522</v>
      </c>
      <c r="N2485" s="19">
        <v>44164</v>
      </c>
      <c r="O2485" s="19">
        <v>0</v>
      </c>
      <c r="P2485" s="19">
        <v>0</v>
      </c>
      <c r="Q2485" s="19">
        <v>124357</v>
      </c>
      <c r="R2485" s="19">
        <v>0</v>
      </c>
      <c r="S2485" s="19">
        <v>0</v>
      </c>
      <c r="T2485" s="19">
        <v>124357</v>
      </c>
      <c r="U2485" s="19">
        <v>-1579</v>
      </c>
      <c r="V2485" s="19">
        <v>122778</v>
      </c>
    </row>
    <row r="2486" spans="1:22" x14ac:dyDescent="0.15">
      <c r="A2486" s="2" t="s">
        <v>38</v>
      </c>
      <c r="B2486" s="6" t="s">
        <v>257</v>
      </c>
      <c r="C2486" s="6" t="s">
        <v>432</v>
      </c>
      <c r="D2486" s="8">
        <v>4243596</v>
      </c>
      <c r="E2486" s="4">
        <v>2038248</v>
      </c>
      <c r="F2486" s="13">
        <f t="shared" si="39"/>
        <v>2205348</v>
      </c>
      <c r="H2486" s="19">
        <v>683868</v>
      </c>
      <c r="I2486" s="19">
        <v>233513</v>
      </c>
      <c r="J2486" s="19">
        <v>233513</v>
      </c>
      <c r="K2486" s="19">
        <v>10516</v>
      </c>
      <c r="L2486" s="19">
        <v>23076</v>
      </c>
      <c r="M2486" s="19">
        <v>218876</v>
      </c>
      <c r="N2486" s="19">
        <v>58324</v>
      </c>
      <c r="O2486" s="19">
        <v>0</v>
      </c>
      <c r="P2486" s="19">
        <v>0</v>
      </c>
      <c r="Q2486" s="19">
        <v>160552</v>
      </c>
      <c r="R2486" s="19">
        <v>0</v>
      </c>
      <c r="S2486" s="19">
        <v>0</v>
      </c>
      <c r="T2486" s="19">
        <v>160552</v>
      </c>
      <c r="U2486" s="19">
        <v>22547</v>
      </c>
      <c r="V2486" s="19">
        <v>183099</v>
      </c>
    </row>
    <row r="2487" spans="1:22" x14ac:dyDescent="0.15">
      <c r="A2487" s="2" t="s">
        <v>38</v>
      </c>
      <c r="B2487" s="6" t="s">
        <v>257</v>
      </c>
      <c r="C2487" s="6" t="s">
        <v>433</v>
      </c>
      <c r="D2487" s="8">
        <v>4703389</v>
      </c>
      <c r="E2487" s="4">
        <v>2055032</v>
      </c>
      <c r="F2487" s="13">
        <f t="shared" si="39"/>
        <v>2648357</v>
      </c>
      <c r="H2487" s="19">
        <v>714966</v>
      </c>
      <c r="I2487" s="19">
        <v>259956</v>
      </c>
      <c r="J2487" s="19">
        <v>259956</v>
      </c>
      <c r="K2487" s="19">
        <v>3305</v>
      </c>
      <c r="L2487" s="19">
        <v>15383</v>
      </c>
      <c r="M2487" s="19">
        <v>245361</v>
      </c>
      <c r="N2487" s="19">
        <v>64776</v>
      </c>
      <c r="O2487" s="19">
        <v>0</v>
      </c>
      <c r="P2487" s="19">
        <v>0</v>
      </c>
      <c r="Q2487" s="19">
        <v>180585</v>
      </c>
      <c r="R2487" s="19">
        <v>0</v>
      </c>
      <c r="S2487" s="19">
        <v>0</v>
      </c>
      <c r="T2487" s="19">
        <v>180585</v>
      </c>
      <c r="U2487" s="19">
        <v>-22910</v>
      </c>
      <c r="V2487" s="19">
        <v>157675</v>
      </c>
    </row>
    <row r="2488" spans="1:22" x14ac:dyDescent="0.15">
      <c r="A2488" s="2" t="s">
        <v>38</v>
      </c>
      <c r="B2488" s="6" t="s">
        <v>257</v>
      </c>
      <c r="C2488" s="6" t="s">
        <v>434</v>
      </c>
      <c r="D2488" s="8">
        <v>4903535</v>
      </c>
      <c r="E2488" s="4">
        <v>1781026</v>
      </c>
      <c r="F2488" s="13">
        <f t="shared" si="39"/>
        <v>3122509</v>
      </c>
      <c r="H2488" s="19">
        <v>705527</v>
      </c>
      <c r="I2488" s="19">
        <v>283667</v>
      </c>
      <c r="J2488" s="19">
        <v>283667</v>
      </c>
      <c r="K2488" s="19">
        <v>4648</v>
      </c>
      <c r="L2488" s="19">
        <v>21151</v>
      </c>
      <c r="M2488" s="19">
        <v>267008</v>
      </c>
      <c r="N2488" s="19">
        <v>70608</v>
      </c>
      <c r="O2488" s="19">
        <v>0</v>
      </c>
      <c r="P2488" s="19">
        <v>0</v>
      </c>
      <c r="Q2488" s="19">
        <v>196400</v>
      </c>
      <c r="R2488" s="19">
        <v>0</v>
      </c>
      <c r="S2488" s="19">
        <v>0</v>
      </c>
      <c r="T2488" s="19">
        <v>196400</v>
      </c>
      <c r="U2488" s="19">
        <v>25447</v>
      </c>
      <c r="V2488" s="19">
        <v>221847</v>
      </c>
    </row>
    <row r="2489" spans="1:22" x14ac:dyDescent="0.15">
      <c r="A2489" s="2" t="s">
        <v>39</v>
      </c>
      <c r="B2489" s="6" t="s">
        <v>258</v>
      </c>
      <c r="C2489" s="6" t="s">
        <v>226</v>
      </c>
      <c r="D2489" s="7"/>
      <c r="E2489" s="11"/>
      <c r="F2489" s="13">
        <f t="shared" si="39"/>
        <v>0</v>
      </c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</row>
    <row r="2490" spans="1:22" x14ac:dyDescent="0.15">
      <c r="A2490" s="2" t="s">
        <v>39</v>
      </c>
      <c r="B2490" s="6" t="s">
        <v>258</v>
      </c>
      <c r="C2490" s="6" t="s">
        <v>227</v>
      </c>
      <c r="D2490" s="7"/>
      <c r="E2490" s="11"/>
      <c r="F2490" s="13">
        <f t="shared" si="39"/>
        <v>0</v>
      </c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</row>
    <row r="2491" spans="1:22" x14ac:dyDescent="0.15">
      <c r="A2491" s="2" t="s">
        <v>39</v>
      </c>
      <c r="B2491" s="6" t="s">
        <v>258</v>
      </c>
      <c r="C2491" s="6" t="s">
        <v>228</v>
      </c>
      <c r="D2491" s="7"/>
      <c r="E2491" s="11"/>
      <c r="F2491" s="13">
        <f t="shared" si="39"/>
        <v>0</v>
      </c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</row>
    <row r="2492" spans="1:22" x14ac:dyDescent="0.15">
      <c r="A2492" s="2" t="s">
        <v>39</v>
      </c>
      <c r="B2492" s="6" t="s">
        <v>258</v>
      </c>
      <c r="C2492" s="6" t="s">
        <v>229</v>
      </c>
      <c r="D2492" s="8">
        <v>8208414</v>
      </c>
      <c r="E2492" s="4">
        <v>4282887</v>
      </c>
      <c r="F2492" s="13">
        <f t="shared" si="39"/>
        <v>3925527</v>
      </c>
      <c r="H2492" s="19">
        <v>1841424</v>
      </c>
      <c r="I2492" s="19">
        <v>582722</v>
      </c>
      <c r="J2492" s="19">
        <v>582722</v>
      </c>
      <c r="K2492" s="19">
        <v>0</v>
      </c>
      <c r="L2492" s="19">
        <v>668</v>
      </c>
      <c r="M2492" s="19">
        <v>559607</v>
      </c>
      <c r="N2492" s="19">
        <v>16404</v>
      </c>
      <c r="O2492" s="19">
        <v>0</v>
      </c>
      <c r="P2492" s="19">
        <v>0</v>
      </c>
      <c r="Q2492" s="19">
        <v>543203</v>
      </c>
      <c r="R2492" s="19">
        <v>0</v>
      </c>
      <c r="S2492" s="19">
        <v>0</v>
      </c>
      <c r="T2492" s="19">
        <v>543203</v>
      </c>
      <c r="U2492" s="19">
        <v>3709</v>
      </c>
      <c r="V2492" s="19">
        <v>546912</v>
      </c>
    </row>
    <row r="2493" spans="1:22" x14ac:dyDescent="0.15">
      <c r="A2493" s="2" t="s">
        <v>39</v>
      </c>
      <c r="B2493" s="6" t="s">
        <v>258</v>
      </c>
      <c r="C2493" s="6" t="s">
        <v>299</v>
      </c>
      <c r="D2493" s="8">
        <v>8465133</v>
      </c>
      <c r="E2493" s="4">
        <v>4614634</v>
      </c>
      <c r="F2493" s="13">
        <f t="shared" si="39"/>
        <v>3850499</v>
      </c>
      <c r="H2493" s="19">
        <v>2026660</v>
      </c>
      <c r="I2493" s="19">
        <v>89859</v>
      </c>
      <c r="J2493" s="19">
        <v>83040</v>
      </c>
      <c r="K2493" s="19">
        <v>0</v>
      </c>
      <c r="L2493" s="19">
        <v>441</v>
      </c>
      <c r="M2493" s="19">
        <v>69151</v>
      </c>
      <c r="N2493" s="19">
        <v>12151</v>
      </c>
      <c r="O2493" s="19">
        <v>0</v>
      </c>
      <c r="P2493" s="19">
        <v>0</v>
      </c>
      <c r="Q2493" s="19">
        <v>57000</v>
      </c>
      <c r="R2493" s="19">
        <v>0</v>
      </c>
      <c r="S2493" s="19">
        <v>0</v>
      </c>
      <c r="T2493" s="19">
        <v>57000</v>
      </c>
      <c r="U2493" s="19">
        <v>-3607</v>
      </c>
      <c r="V2493" s="19">
        <v>53393</v>
      </c>
    </row>
    <row r="2494" spans="1:22" x14ac:dyDescent="0.15">
      <c r="A2494" s="2" t="s">
        <v>39</v>
      </c>
      <c r="B2494" s="6" t="s">
        <v>258</v>
      </c>
      <c r="C2494" s="6" t="s">
        <v>300</v>
      </c>
      <c r="D2494" s="8">
        <v>11296659</v>
      </c>
      <c r="E2494" s="4">
        <v>7479594</v>
      </c>
      <c r="F2494" s="13">
        <f t="shared" si="39"/>
        <v>3817065</v>
      </c>
      <c r="H2494" s="19">
        <v>2484192</v>
      </c>
      <c r="I2494" s="19">
        <v>68162</v>
      </c>
      <c r="J2494" s="19">
        <v>55459</v>
      </c>
      <c r="K2494" s="19">
        <v>0</v>
      </c>
      <c r="L2494" s="19">
        <v>521</v>
      </c>
      <c r="M2494" s="19">
        <v>949</v>
      </c>
      <c r="N2494" s="19">
        <v>-21128</v>
      </c>
      <c r="O2494" s="19">
        <v>0</v>
      </c>
      <c r="P2494" s="19">
        <v>0</v>
      </c>
      <c r="Q2494" s="19">
        <v>22077</v>
      </c>
      <c r="R2494" s="19">
        <v>0</v>
      </c>
      <c r="S2494" s="19">
        <v>0</v>
      </c>
      <c r="T2494" s="19">
        <v>22077</v>
      </c>
      <c r="U2494" s="19">
        <v>471</v>
      </c>
      <c r="V2494" s="19">
        <v>22548</v>
      </c>
    </row>
    <row r="2495" spans="1:22" x14ac:dyDescent="0.15">
      <c r="A2495" s="2" t="s">
        <v>39</v>
      </c>
      <c r="B2495" s="6" t="s">
        <v>258</v>
      </c>
      <c r="C2495" s="6" t="s">
        <v>301</v>
      </c>
      <c r="D2495" s="8">
        <v>11716174</v>
      </c>
      <c r="E2495" s="4">
        <v>7895983</v>
      </c>
      <c r="F2495" s="13">
        <f t="shared" si="39"/>
        <v>3820191</v>
      </c>
      <c r="H2495" s="19">
        <v>2736506</v>
      </c>
      <c r="I2495" s="19">
        <v>123153</v>
      </c>
      <c r="J2495" s="19">
        <v>123153</v>
      </c>
      <c r="K2495" s="19">
        <v>10703</v>
      </c>
      <c r="L2495" s="19">
        <v>9051</v>
      </c>
      <c r="M2495" s="19">
        <v>88242</v>
      </c>
      <c r="N2495" s="19">
        <v>13935</v>
      </c>
      <c r="O2495" s="19">
        <v>0</v>
      </c>
      <c r="P2495" s="19">
        <v>0</v>
      </c>
      <c r="Q2495" s="19">
        <v>74307</v>
      </c>
      <c r="R2495" s="19">
        <v>0</v>
      </c>
      <c r="S2495" s="19">
        <v>0</v>
      </c>
      <c r="T2495" s="19">
        <v>74307</v>
      </c>
      <c r="U2495" s="19">
        <v>-2616</v>
      </c>
      <c r="V2495" s="19">
        <v>71691</v>
      </c>
    </row>
    <row r="2496" spans="1:22" x14ac:dyDescent="0.15">
      <c r="A2496" s="2" t="s">
        <v>39</v>
      </c>
      <c r="B2496" s="6" t="s">
        <v>258</v>
      </c>
      <c r="C2496" s="6" t="s">
        <v>380</v>
      </c>
      <c r="D2496" s="8">
        <v>11961018</v>
      </c>
      <c r="E2496" s="4">
        <v>7977415</v>
      </c>
      <c r="F2496" s="13">
        <f t="shared" si="39"/>
        <v>3983603</v>
      </c>
      <c r="H2496" s="19">
        <v>2667238</v>
      </c>
      <c r="I2496" s="19">
        <v>113185</v>
      </c>
      <c r="J2496" s="19">
        <v>113185</v>
      </c>
      <c r="K2496" s="19">
        <v>7678</v>
      </c>
      <c r="L2496" s="19">
        <v>19270</v>
      </c>
      <c r="M2496" s="19">
        <v>57299</v>
      </c>
      <c r="N2496" s="19">
        <v>30466</v>
      </c>
      <c r="O2496" s="19">
        <v>0</v>
      </c>
      <c r="P2496" s="19">
        <v>0</v>
      </c>
      <c r="Q2496" s="19">
        <v>26833</v>
      </c>
      <c r="R2496" s="19">
        <v>0</v>
      </c>
      <c r="S2496" s="19">
        <v>0</v>
      </c>
      <c r="T2496" s="19">
        <v>26833</v>
      </c>
      <c r="U2496" s="19">
        <v>-354</v>
      </c>
      <c r="V2496" s="19">
        <v>26479</v>
      </c>
    </row>
    <row r="2497" spans="1:22" x14ac:dyDescent="0.15">
      <c r="A2497" s="2" t="s">
        <v>39</v>
      </c>
      <c r="B2497" s="6" t="s">
        <v>258</v>
      </c>
      <c r="C2497" s="6" t="s">
        <v>381</v>
      </c>
      <c r="D2497" s="8">
        <v>11803489</v>
      </c>
      <c r="E2497" s="4">
        <v>7607400</v>
      </c>
      <c r="F2497" s="13">
        <f t="shared" si="39"/>
        <v>4196089</v>
      </c>
      <c r="H2497" s="19">
        <v>2401235</v>
      </c>
      <c r="I2497" s="19">
        <v>154715</v>
      </c>
      <c r="J2497" s="19">
        <v>154715</v>
      </c>
      <c r="K2497" s="19">
        <v>9198</v>
      </c>
      <c r="L2497" s="19">
        <v>8140</v>
      </c>
      <c r="M2497" s="19">
        <v>110265</v>
      </c>
      <c r="N2497" s="19">
        <v>28037</v>
      </c>
      <c r="O2497" s="19">
        <v>0</v>
      </c>
      <c r="P2497" s="19">
        <v>0</v>
      </c>
      <c r="Q2497" s="19">
        <v>82228</v>
      </c>
      <c r="R2497" s="19">
        <v>0</v>
      </c>
      <c r="S2497" s="19">
        <v>0</v>
      </c>
      <c r="T2497" s="19">
        <v>82228</v>
      </c>
      <c r="U2497" s="19">
        <v>1541</v>
      </c>
      <c r="V2497" s="19">
        <v>83769</v>
      </c>
    </row>
    <row r="2498" spans="1:22" x14ac:dyDescent="0.15">
      <c r="A2498" s="2" t="s">
        <v>39</v>
      </c>
      <c r="B2498" s="6" t="s">
        <v>258</v>
      </c>
      <c r="C2498" s="6" t="s">
        <v>432</v>
      </c>
      <c r="D2498" s="8">
        <v>11992523</v>
      </c>
      <c r="E2498" s="4">
        <v>7543363</v>
      </c>
      <c r="F2498" s="13">
        <f t="shared" si="39"/>
        <v>4449160</v>
      </c>
      <c r="H2498" s="19">
        <v>2542198</v>
      </c>
      <c r="I2498" s="19">
        <v>170597</v>
      </c>
      <c r="J2498" s="19">
        <v>170597</v>
      </c>
      <c r="K2498" s="19">
        <v>17549</v>
      </c>
      <c r="L2498" s="19">
        <v>13359</v>
      </c>
      <c r="M2498" s="19">
        <v>144036</v>
      </c>
      <c r="N2498" s="19">
        <v>33963</v>
      </c>
      <c r="O2498" s="19">
        <v>0</v>
      </c>
      <c r="P2498" s="19">
        <v>0</v>
      </c>
      <c r="Q2498" s="19">
        <v>110073</v>
      </c>
      <c r="R2498" s="19">
        <v>0</v>
      </c>
      <c r="S2498" s="19">
        <v>0</v>
      </c>
      <c r="T2498" s="19">
        <v>110073</v>
      </c>
      <c r="U2498" s="19">
        <v>-163</v>
      </c>
      <c r="V2498" s="19">
        <v>109910</v>
      </c>
    </row>
    <row r="2499" spans="1:22" x14ac:dyDescent="0.15">
      <c r="A2499" s="2" t="s">
        <v>39</v>
      </c>
      <c r="B2499" s="6" t="s">
        <v>258</v>
      </c>
      <c r="C2499" s="6" t="s">
        <v>433</v>
      </c>
      <c r="D2499" s="8">
        <v>12022379</v>
      </c>
      <c r="E2499" s="4">
        <v>7216956</v>
      </c>
      <c r="F2499" s="13">
        <f t="shared" si="39"/>
        <v>4805423</v>
      </c>
      <c r="H2499" s="19">
        <v>2679149</v>
      </c>
      <c r="I2499" s="19">
        <v>202828</v>
      </c>
      <c r="J2499" s="19">
        <v>202828</v>
      </c>
      <c r="K2499" s="19">
        <v>16079</v>
      </c>
      <c r="L2499" s="19">
        <v>18203</v>
      </c>
      <c r="M2499" s="19">
        <v>171056</v>
      </c>
      <c r="N2499" s="19">
        <v>38591</v>
      </c>
      <c r="O2499" s="19">
        <v>0</v>
      </c>
      <c r="P2499" s="19">
        <v>0</v>
      </c>
      <c r="Q2499" s="19">
        <v>132465</v>
      </c>
      <c r="R2499" s="19">
        <v>0</v>
      </c>
      <c r="S2499" s="19">
        <v>0</v>
      </c>
      <c r="T2499" s="19">
        <v>132465</v>
      </c>
      <c r="U2499" s="19">
        <v>-555</v>
      </c>
      <c r="V2499" s="19">
        <v>131910</v>
      </c>
    </row>
    <row r="2500" spans="1:22" x14ac:dyDescent="0.15">
      <c r="A2500" s="2" t="s">
        <v>39</v>
      </c>
      <c r="B2500" s="6" t="s">
        <v>258</v>
      </c>
      <c r="C2500" s="6" t="s">
        <v>434</v>
      </c>
      <c r="D2500" s="8">
        <v>13611959</v>
      </c>
      <c r="E2500" s="4">
        <v>7134677</v>
      </c>
      <c r="F2500" s="13">
        <f t="shared" si="39"/>
        <v>6477282</v>
      </c>
      <c r="H2500" s="19">
        <v>2792269</v>
      </c>
      <c r="I2500" s="19">
        <v>187664</v>
      </c>
      <c r="J2500" s="19">
        <v>187664</v>
      </c>
      <c r="K2500" s="19">
        <v>16571</v>
      </c>
      <c r="L2500" s="19">
        <v>9657</v>
      </c>
      <c r="M2500" s="19">
        <v>162002</v>
      </c>
      <c r="N2500" s="19">
        <v>46496</v>
      </c>
      <c r="O2500" s="19">
        <v>0</v>
      </c>
      <c r="P2500" s="19">
        <v>0</v>
      </c>
      <c r="Q2500" s="19">
        <v>115506</v>
      </c>
      <c r="R2500" s="19">
        <v>0</v>
      </c>
      <c r="S2500" s="19">
        <v>0</v>
      </c>
      <c r="T2500" s="19">
        <v>115506</v>
      </c>
      <c r="U2500" s="19">
        <v>-1</v>
      </c>
      <c r="V2500" s="19">
        <v>115505</v>
      </c>
    </row>
    <row r="2501" spans="1:22" x14ac:dyDescent="0.15">
      <c r="A2501" s="2" t="s">
        <v>40</v>
      </c>
      <c r="B2501" s="6" t="s">
        <v>259</v>
      </c>
      <c r="C2501" s="6" t="s">
        <v>229</v>
      </c>
      <c r="D2501" s="8">
        <v>1501981</v>
      </c>
      <c r="E2501" s="4">
        <v>832736</v>
      </c>
      <c r="F2501" s="13">
        <f t="shared" si="39"/>
        <v>669245</v>
      </c>
      <c r="H2501" s="19">
        <v>92861</v>
      </c>
      <c r="I2501" s="19">
        <v>21819</v>
      </c>
      <c r="J2501" s="19">
        <v>21833</v>
      </c>
      <c r="K2501" s="19">
        <v>0</v>
      </c>
      <c r="L2501" s="19">
        <v>0</v>
      </c>
      <c r="M2501" s="19">
        <v>19206</v>
      </c>
      <c r="N2501" s="19">
        <v>5468</v>
      </c>
      <c r="O2501" s="19">
        <v>0</v>
      </c>
      <c r="P2501" s="19">
        <v>0</v>
      </c>
      <c r="Q2501" s="19">
        <v>13738</v>
      </c>
      <c r="R2501" s="19">
        <v>519</v>
      </c>
      <c r="S2501" s="19">
        <v>0</v>
      </c>
      <c r="T2501" s="19">
        <v>14257</v>
      </c>
      <c r="U2501" s="19">
        <v>-2840</v>
      </c>
      <c r="V2501" s="19">
        <v>11417</v>
      </c>
    </row>
    <row r="2502" spans="1:22" x14ac:dyDescent="0.15">
      <c r="A2502" s="2" t="s">
        <v>40</v>
      </c>
      <c r="B2502" s="6" t="s">
        <v>259</v>
      </c>
      <c r="C2502" s="6" t="s">
        <v>299</v>
      </c>
      <c r="D2502" s="8">
        <v>1670873</v>
      </c>
      <c r="E2502" s="4">
        <v>976420</v>
      </c>
      <c r="F2502" s="13">
        <f t="shared" si="39"/>
        <v>694453</v>
      </c>
      <c r="H2502" s="19">
        <v>100025</v>
      </c>
      <c r="I2502" s="19">
        <v>16563</v>
      </c>
      <c r="J2502" s="19">
        <v>10609</v>
      </c>
      <c r="K2502" s="19">
        <v>0</v>
      </c>
      <c r="L2502" s="19">
        <v>0</v>
      </c>
      <c r="M2502" s="19">
        <v>14633</v>
      </c>
      <c r="N2502" s="19">
        <v>4192</v>
      </c>
      <c r="O2502" s="19">
        <v>0</v>
      </c>
      <c r="P2502" s="19">
        <v>0</v>
      </c>
      <c r="Q2502" s="19">
        <v>10441</v>
      </c>
      <c r="R2502" s="19">
        <v>-289</v>
      </c>
      <c r="S2502" s="19">
        <v>-93</v>
      </c>
      <c r="T2502" s="19">
        <v>10152</v>
      </c>
      <c r="U2502" s="19">
        <v>-1583</v>
      </c>
      <c r="V2502" s="19">
        <v>8569</v>
      </c>
    </row>
    <row r="2503" spans="1:22" x14ac:dyDescent="0.15">
      <c r="A2503" s="2" t="s">
        <v>40</v>
      </c>
      <c r="B2503" s="6" t="s">
        <v>259</v>
      </c>
      <c r="C2503" s="6" t="s">
        <v>300</v>
      </c>
      <c r="D2503" s="8">
        <v>1856812</v>
      </c>
      <c r="E2503" s="4">
        <v>1141306</v>
      </c>
      <c r="F2503" s="13">
        <f t="shared" si="39"/>
        <v>715506</v>
      </c>
      <c r="H2503" s="19">
        <v>114073</v>
      </c>
      <c r="I2503" s="19">
        <v>6060</v>
      </c>
      <c r="J2503" s="19">
        <v>3200</v>
      </c>
      <c r="K2503" s="19">
        <v>0</v>
      </c>
      <c r="L2503" s="19">
        <v>135</v>
      </c>
      <c r="M2503" s="19">
        <v>2843</v>
      </c>
      <c r="N2503" s="19">
        <v>894</v>
      </c>
      <c r="O2503" s="19">
        <v>0</v>
      </c>
      <c r="P2503" s="19">
        <v>0</v>
      </c>
      <c r="Q2503" s="19">
        <v>1949</v>
      </c>
      <c r="R2503" s="19">
        <v>-172</v>
      </c>
      <c r="S2503" s="19">
        <v>-54</v>
      </c>
      <c r="T2503" s="19">
        <v>1777</v>
      </c>
      <c r="U2503" s="19">
        <v>-707</v>
      </c>
      <c r="V2503" s="19">
        <v>1070</v>
      </c>
    </row>
    <row r="2504" spans="1:22" x14ac:dyDescent="0.15">
      <c r="A2504" s="2" t="s">
        <v>40</v>
      </c>
      <c r="B2504" s="6" t="s">
        <v>259</v>
      </c>
      <c r="C2504" s="6" t="s">
        <v>301</v>
      </c>
      <c r="D2504" s="8">
        <v>1982132</v>
      </c>
      <c r="E2504" s="4">
        <v>1248301</v>
      </c>
      <c r="F2504" s="13">
        <f t="shared" si="39"/>
        <v>733831</v>
      </c>
      <c r="H2504" s="19">
        <v>112882</v>
      </c>
      <c r="I2504" s="19">
        <v>24005</v>
      </c>
      <c r="J2504" s="19">
        <v>24005</v>
      </c>
      <c r="K2504" s="19">
        <v>24076</v>
      </c>
      <c r="L2504" s="19">
        <v>26186</v>
      </c>
      <c r="M2504" s="19">
        <v>17045</v>
      </c>
      <c r="N2504" s="19">
        <v>3646</v>
      </c>
      <c r="O2504" s="19">
        <v>0</v>
      </c>
      <c r="P2504" s="19">
        <v>0</v>
      </c>
      <c r="Q2504" s="19">
        <v>13399</v>
      </c>
      <c r="R2504" s="19">
        <v>-62</v>
      </c>
      <c r="S2504" s="19">
        <v>0</v>
      </c>
      <c r="T2504" s="19">
        <v>13337</v>
      </c>
      <c r="U2504" s="19">
        <v>4005</v>
      </c>
      <c r="V2504" s="19">
        <v>17342</v>
      </c>
    </row>
    <row r="2505" spans="1:22" x14ac:dyDescent="0.15">
      <c r="A2505" s="2" t="s">
        <v>40</v>
      </c>
      <c r="B2505" s="6" t="s">
        <v>259</v>
      </c>
      <c r="C2505" s="6" t="s">
        <v>380</v>
      </c>
      <c r="D2505" s="8">
        <v>2016895</v>
      </c>
      <c r="E2505" s="4">
        <v>1231689</v>
      </c>
      <c r="F2505" s="13">
        <f t="shared" si="39"/>
        <v>785206</v>
      </c>
      <c r="H2505" s="19">
        <v>128179</v>
      </c>
      <c r="I2505" s="19">
        <v>35699</v>
      </c>
      <c r="J2505" s="19">
        <v>35699</v>
      </c>
      <c r="K2505" s="19">
        <v>3142</v>
      </c>
      <c r="L2505" s="19">
        <v>5524</v>
      </c>
      <c r="M2505" s="19">
        <v>26977</v>
      </c>
      <c r="N2505" s="19">
        <v>6270</v>
      </c>
      <c r="O2505" s="19">
        <v>0</v>
      </c>
      <c r="P2505" s="19">
        <v>0</v>
      </c>
      <c r="Q2505" s="19">
        <v>20707</v>
      </c>
      <c r="R2505" s="19">
        <v>-47</v>
      </c>
      <c r="S2505" s="19">
        <v>0</v>
      </c>
      <c r="T2505" s="19">
        <v>20660</v>
      </c>
      <c r="U2505" s="19">
        <v>-379</v>
      </c>
      <c r="V2505" s="19">
        <v>20281</v>
      </c>
    </row>
    <row r="2506" spans="1:22" x14ac:dyDescent="0.15">
      <c r="A2506" s="2" t="s">
        <v>40</v>
      </c>
      <c r="B2506" s="6" t="s">
        <v>259</v>
      </c>
      <c r="C2506" s="6" t="s">
        <v>381</v>
      </c>
      <c r="D2506" s="8">
        <v>2122853</v>
      </c>
      <c r="E2506" s="4">
        <v>1302861</v>
      </c>
      <c r="F2506" s="13">
        <f t="shared" si="39"/>
        <v>819992</v>
      </c>
      <c r="H2506" s="19">
        <v>138202</v>
      </c>
      <c r="I2506" s="19">
        <v>30282</v>
      </c>
      <c r="J2506" s="19">
        <v>30282</v>
      </c>
      <c r="K2506" s="19">
        <v>4009</v>
      </c>
      <c r="L2506" s="19">
        <v>14554</v>
      </c>
      <c r="M2506" s="19">
        <v>13360</v>
      </c>
      <c r="N2506" s="19">
        <v>2479</v>
      </c>
      <c r="O2506" s="19">
        <v>0</v>
      </c>
      <c r="P2506" s="19">
        <v>0</v>
      </c>
      <c r="Q2506" s="19">
        <v>10881</v>
      </c>
      <c r="R2506" s="19">
        <v>-2756</v>
      </c>
      <c r="S2506" s="19">
        <v>-28</v>
      </c>
      <c r="T2506" s="19">
        <v>8125</v>
      </c>
      <c r="U2506" s="19">
        <v>-179</v>
      </c>
      <c r="V2506" s="19">
        <v>7946</v>
      </c>
    </row>
    <row r="2507" spans="1:22" x14ac:dyDescent="0.15">
      <c r="A2507" s="2" t="s">
        <v>40</v>
      </c>
      <c r="B2507" s="6" t="s">
        <v>259</v>
      </c>
      <c r="C2507" s="6" t="s">
        <v>432</v>
      </c>
      <c r="D2507" s="8">
        <v>2339363</v>
      </c>
      <c r="E2507" s="4">
        <v>1459475</v>
      </c>
      <c r="F2507" s="13">
        <f t="shared" si="39"/>
        <v>879888</v>
      </c>
      <c r="H2507" s="19">
        <v>151145</v>
      </c>
      <c r="I2507" s="19">
        <v>38857</v>
      </c>
      <c r="J2507" s="19">
        <v>38857</v>
      </c>
      <c r="K2507" s="19">
        <v>4456</v>
      </c>
      <c r="L2507" s="19">
        <v>6502</v>
      </c>
      <c r="M2507" s="19">
        <v>31146</v>
      </c>
      <c r="N2507" s="19">
        <v>9233</v>
      </c>
      <c r="O2507" s="19">
        <v>0</v>
      </c>
      <c r="P2507" s="19">
        <v>0</v>
      </c>
      <c r="Q2507" s="19">
        <v>21913</v>
      </c>
      <c r="R2507" s="19">
        <v>10</v>
      </c>
      <c r="S2507" s="19">
        <v>-2</v>
      </c>
      <c r="T2507" s="19">
        <v>21923</v>
      </c>
      <c r="U2507" s="19">
        <v>-1608</v>
      </c>
      <c r="V2507" s="19">
        <v>20315</v>
      </c>
    </row>
    <row r="2508" spans="1:22" x14ac:dyDescent="0.15">
      <c r="A2508" s="2" t="s">
        <v>40</v>
      </c>
      <c r="B2508" s="6" t="s">
        <v>259</v>
      </c>
      <c r="C2508" s="6" t="s">
        <v>433</v>
      </c>
      <c r="D2508" s="8">
        <v>2426030</v>
      </c>
      <c r="E2508" s="4">
        <v>1504277</v>
      </c>
      <c r="F2508" s="13">
        <f t="shared" si="39"/>
        <v>921753</v>
      </c>
      <c r="H2508" s="19">
        <v>155498</v>
      </c>
      <c r="I2508" s="19">
        <v>34119</v>
      </c>
      <c r="J2508" s="19">
        <v>34119</v>
      </c>
      <c r="K2508" s="19">
        <v>3244</v>
      </c>
      <c r="L2508" s="19">
        <v>11634</v>
      </c>
      <c r="M2508" s="19">
        <v>20796</v>
      </c>
      <c r="N2508" s="19">
        <v>7926</v>
      </c>
      <c r="O2508" s="19">
        <v>0</v>
      </c>
      <c r="P2508" s="19">
        <v>0</v>
      </c>
      <c r="Q2508" s="19">
        <v>12870</v>
      </c>
      <c r="R2508" s="19">
        <v>-60</v>
      </c>
      <c r="S2508" s="19">
        <v>0</v>
      </c>
      <c r="T2508" s="19">
        <v>12810</v>
      </c>
      <c r="U2508" s="19">
        <v>-10405</v>
      </c>
      <c r="V2508" s="19">
        <v>2405</v>
      </c>
    </row>
    <row r="2509" spans="1:22" x14ac:dyDescent="0.15">
      <c r="A2509" s="2" t="s">
        <v>40</v>
      </c>
      <c r="B2509" s="6" t="s">
        <v>259</v>
      </c>
      <c r="C2509" s="6" t="s">
        <v>434</v>
      </c>
      <c r="D2509" s="8">
        <v>2900682</v>
      </c>
      <c r="E2509" s="4">
        <v>1926412</v>
      </c>
      <c r="F2509" s="13">
        <f t="shared" si="39"/>
        <v>974270</v>
      </c>
      <c r="H2509" s="19">
        <v>163140</v>
      </c>
      <c r="I2509" s="19">
        <v>14889</v>
      </c>
      <c r="J2509" s="19">
        <v>14889</v>
      </c>
      <c r="K2509" s="19">
        <v>2325</v>
      </c>
      <c r="L2509" s="19">
        <v>7006</v>
      </c>
      <c r="M2509" s="19">
        <v>4357</v>
      </c>
      <c r="N2509" s="19">
        <v>-924</v>
      </c>
      <c r="O2509" s="19">
        <v>0</v>
      </c>
      <c r="P2509" s="19">
        <v>0</v>
      </c>
      <c r="Q2509" s="19">
        <v>5281</v>
      </c>
      <c r="R2509" s="19">
        <v>0</v>
      </c>
      <c r="S2509" s="19">
        <v>0</v>
      </c>
      <c r="T2509" s="19">
        <v>5281</v>
      </c>
      <c r="U2509" s="19">
        <v>1682</v>
      </c>
      <c r="V2509" s="19">
        <v>6963</v>
      </c>
    </row>
    <row r="2510" spans="1:22" x14ac:dyDescent="0.15">
      <c r="A2510" s="2" t="s">
        <v>41</v>
      </c>
      <c r="B2510" s="6" t="s">
        <v>260</v>
      </c>
      <c r="C2510" s="6" t="s">
        <v>226</v>
      </c>
      <c r="D2510" s="7"/>
      <c r="E2510" s="11"/>
      <c r="F2510" s="13">
        <f t="shared" si="39"/>
        <v>0</v>
      </c>
      <c r="H2510" s="18"/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</row>
    <row r="2511" spans="1:22" x14ac:dyDescent="0.15">
      <c r="A2511" s="2" t="s">
        <v>41</v>
      </c>
      <c r="B2511" s="6" t="s">
        <v>260</v>
      </c>
      <c r="C2511" s="6" t="s">
        <v>227</v>
      </c>
      <c r="D2511" s="7"/>
      <c r="E2511" s="11"/>
      <c r="F2511" s="13">
        <f t="shared" si="39"/>
        <v>0</v>
      </c>
      <c r="H2511" s="18"/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</row>
    <row r="2512" spans="1:22" x14ac:dyDescent="0.15">
      <c r="A2512" s="2" t="s">
        <v>41</v>
      </c>
      <c r="B2512" s="6" t="s">
        <v>260</v>
      </c>
      <c r="C2512" s="6" t="s">
        <v>228</v>
      </c>
      <c r="D2512" s="7"/>
      <c r="E2512" s="11"/>
      <c r="F2512" s="13">
        <f t="shared" si="39"/>
        <v>0</v>
      </c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</row>
    <row r="2513" spans="1:22" x14ac:dyDescent="0.15">
      <c r="A2513" s="2" t="s">
        <v>41</v>
      </c>
      <c r="B2513" s="6" t="s">
        <v>260</v>
      </c>
      <c r="C2513" s="6" t="s">
        <v>229</v>
      </c>
      <c r="D2513" s="8">
        <v>11255761</v>
      </c>
      <c r="E2513" s="4">
        <v>5092460</v>
      </c>
      <c r="F2513" s="13">
        <f t="shared" si="39"/>
        <v>6163301</v>
      </c>
      <c r="H2513" s="19">
        <v>251381</v>
      </c>
      <c r="I2513" s="19">
        <v>652426</v>
      </c>
      <c r="J2513" s="19">
        <v>644731</v>
      </c>
      <c r="K2513" s="19">
        <v>0</v>
      </c>
      <c r="L2513" s="19">
        <v>1899</v>
      </c>
      <c r="M2513" s="19">
        <v>648797</v>
      </c>
      <c r="N2513" s="19">
        <v>131056</v>
      </c>
      <c r="O2513" s="19">
        <v>0</v>
      </c>
      <c r="P2513" s="19">
        <v>0</v>
      </c>
      <c r="Q2513" s="19">
        <v>517741</v>
      </c>
      <c r="R2513" s="19">
        <v>0</v>
      </c>
      <c r="S2513" s="19">
        <v>0</v>
      </c>
      <c r="T2513" s="19">
        <v>517741</v>
      </c>
      <c r="U2513" s="19">
        <v>-23412</v>
      </c>
      <c r="V2513" s="19">
        <v>494329</v>
      </c>
    </row>
    <row r="2514" spans="1:22" x14ac:dyDescent="0.15">
      <c r="A2514" s="2" t="s">
        <v>41</v>
      </c>
      <c r="B2514" s="6" t="s">
        <v>260</v>
      </c>
      <c r="C2514" s="6" t="s">
        <v>299</v>
      </c>
      <c r="D2514" s="8">
        <v>13926650</v>
      </c>
      <c r="E2514" s="4">
        <v>5741833</v>
      </c>
      <c r="F2514" s="13">
        <f t="shared" si="39"/>
        <v>8184817</v>
      </c>
      <c r="H2514" s="19">
        <v>297799</v>
      </c>
      <c r="I2514" s="19">
        <v>835312</v>
      </c>
      <c r="J2514" s="19">
        <v>830848</v>
      </c>
      <c r="K2514" s="19">
        <v>0</v>
      </c>
      <c r="L2514" s="19">
        <v>2594</v>
      </c>
      <c r="M2514" s="19">
        <v>840862</v>
      </c>
      <c r="N2514" s="19">
        <v>184275</v>
      </c>
      <c r="O2514" s="19">
        <v>0</v>
      </c>
      <c r="P2514" s="19">
        <v>0</v>
      </c>
      <c r="Q2514" s="19">
        <v>656587</v>
      </c>
      <c r="R2514" s="19">
        <v>0</v>
      </c>
      <c r="S2514" s="19">
        <v>0</v>
      </c>
      <c r="T2514" s="19">
        <v>656587</v>
      </c>
      <c r="U2514" s="19">
        <v>-21018</v>
      </c>
      <c r="V2514" s="19">
        <v>635569</v>
      </c>
    </row>
    <row r="2515" spans="1:22" x14ac:dyDescent="0.15">
      <c r="A2515" s="2" t="s">
        <v>41</v>
      </c>
      <c r="B2515" s="6" t="s">
        <v>260</v>
      </c>
      <c r="C2515" s="6" t="s">
        <v>300</v>
      </c>
      <c r="D2515" s="8">
        <v>16390680</v>
      </c>
      <c r="E2515" s="4">
        <v>6604850</v>
      </c>
      <c r="F2515" s="13">
        <f t="shared" si="39"/>
        <v>9785830</v>
      </c>
      <c r="H2515" s="19">
        <v>323037</v>
      </c>
      <c r="I2515" s="19">
        <v>459476</v>
      </c>
      <c r="J2515" s="19">
        <v>446713</v>
      </c>
      <c r="K2515" s="19">
        <v>0</v>
      </c>
      <c r="L2515" s="19">
        <v>6096</v>
      </c>
      <c r="M2515" s="19">
        <v>440225</v>
      </c>
      <c r="N2515" s="19">
        <v>59371</v>
      </c>
      <c r="O2515" s="19">
        <v>0</v>
      </c>
      <c r="P2515" s="19">
        <v>0</v>
      </c>
      <c r="Q2515" s="19">
        <v>380854</v>
      </c>
      <c r="R2515" s="19">
        <v>0</v>
      </c>
      <c r="S2515" s="19">
        <v>0</v>
      </c>
      <c r="T2515" s="19">
        <v>380854</v>
      </c>
      <c r="U2515" s="19">
        <v>-8183</v>
      </c>
      <c r="V2515" s="19">
        <v>372671</v>
      </c>
    </row>
    <row r="2516" spans="1:22" x14ac:dyDescent="0.15">
      <c r="A2516" s="2" t="s">
        <v>41</v>
      </c>
      <c r="B2516" s="6" t="s">
        <v>260</v>
      </c>
      <c r="C2516" s="6" t="s">
        <v>301</v>
      </c>
      <c r="D2516" s="8">
        <v>17510808</v>
      </c>
      <c r="E2516" s="4">
        <v>6641946</v>
      </c>
      <c r="F2516" s="13">
        <f t="shared" si="39"/>
        <v>10868862</v>
      </c>
      <c r="H2516" s="19">
        <v>363984</v>
      </c>
      <c r="I2516" s="19">
        <v>408916</v>
      </c>
      <c r="J2516" s="19">
        <v>408916</v>
      </c>
      <c r="K2516" s="19">
        <v>110285</v>
      </c>
      <c r="L2516" s="19">
        <v>101784</v>
      </c>
      <c r="M2516" s="19">
        <v>414655</v>
      </c>
      <c r="N2516" s="19">
        <v>74212</v>
      </c>
      <c r="O2516" s="19">
        <v>0</v>
      </c>
      <c r="P2516" s="19">
        <v>0</v>
      </c>
      <c r="Q2516" s="19">
        <v>340443</v>
      </c>
      <c r="R2516" s="19">
        <v>0</v>
      </c>
      <c r="S2516" s="19">
        <v>0</v>
      </c>
      <c r="T2516" s="19">
        <v>340443</v>
      </c>
      <c r="U2516" s="19">
        <v>57583</v>
      </c>
      <c r="V2516" s="19">
        <v>398026</v>
      </c>
    </row>
    <row r="2517" spans="1:22" x14ac:dyDescent="0.15">
      <c r="A2517" s="2" t="s">
        <v>41</v>
      </c>
      <c r="B2517" s="6" t="s">
        <v>260</v>
      </c>
      <c r="C2517" s="6" t="s">
        <v>380</v>
      </c>
      <c r="D2517" s="8">
        <v>18288116</v>
      </c>
      <c r="E2517" s="4">
        <v>6594417</v>
      </c>
      <c r="F2517" s="13">
        <f t="shared" si="39"/>
        <v>11693699</v>
      </c>
      <c r="H2517" s="19">
        <v>400568</v>
      </c>
      <c r="I2517" s="19">
        <v>362095</v>
      </c>
      <c r="J2517" s="19">
        <v>362095</v>
      </c>
      <c r="K2517" s="19">
        <v>58343</v>
      </c>
      <c r="L2517" s="19">
        <v>65058</v>
      </c>
      <c r="M2517" s="19">
        <v>354033</v>
      </c>
      <c r="N2517" s="19">
        <v>68015</v>
      </c>
      <c r="O2517" s="19">
        <v>0</v>
      </c>
      <c r="P2517" s="19">
        <v>0</v>
      </c>
      <c r="Q2517" s="19">
        <v>286018</v>
      </c>
      <c r="R2517" s="19">
        <v>0</v>
      </c>
      <c r="S2517" s="19">
        <v>0</v>
      </c>
      <c r="T2517" s="19">
        <v>286018</v>
      </c>
      <c r="U2517" s="19">
        <v>-23461</v>
      </c>
      <c r="V2517" s="19">
        <v>262557</v>
      </c>
    </row>
    <row r="2518" spans="1:22" x14ac:dyDescent="0.15">
      <c r="A2518" s="2" t="s">
        <v>41</v>
      </c>
      <c r="B2518" s="6" t="s">
        <v>260</v>
      </c>
      <c r="C2518" s="6" t="s">
        <v>381</v>
      </c>
      <c r="D2518" s="8">
        <v>18147563</v>
      </c>
      <c r="E2518" s="4">
        <v>5922022</v>
      </c>
      <c r="F2518" s="13">
        <f t="shared" si="39"/>
        <v>12225541</v>
      </c>
      <c r="H2518" s="19">
        <v>432250</v>
      </c>
      <c r="I2518" s="19">
        <v>361802</v>
      </c>
      <c r="J2518" s="19">
        <v>361802</v>
      </c>
      <c r="K2518" s="19">
        <v>65859</v>
      </c>
      <c r="L2518" s="19">
        <v>91325</v>
      </c>
      <c r="M2518" s="19">
        <v>324105</v>
      </c>
      <c r="N2518" s="19">
        <v>77953</v>
      </c>
      <c r="O2518" s="19">
        <v>0</v>
      </c>
      <c r="P2518" s="19">
        <v>0</v>
      </c>
      <c r="Q2518" s="19">
        <v>246152</v>
      </c>
      <c r="R2518" s="19">
        <v>0</v>
      </c>
      <c r="S2518" s="19">
        <v>0</v>
      </c>
      <c r="T2518" s="19">
        <v>246152</v>
      </c>
      <c r="U2518" s="19">
        <v>8057</v>
      </c>
      <c r="V2518" s="19">
        <v>254209</v>
      </c>
    </row>
    <row r="2519" spans="1:22" x14ac:dyDescent="0.15">
      <c r="A2519" s="2" t="s">
        <v>41</v>
      </c>
      <c r="B2519" s="6" t="s">
        <v>260</v>
      </c>
      <c r="C2519" s="6" t="s">
        <v>432</v>
      </c>
      <c r="D2519" s="8">
        <v>18860285</v>
      </c>
      <c r="E2519" s="4">
        <v>5753936</v>
      </c>
      <c r="F2519" s="13">
        <f t="shared" si="39"/>
        <v>13106349</v>
      </c>
      <c r="H2519" s="19">
        <v>476628</v>
      </c>
      <c r="I2519" s="19">
        <v>457745</v>
      </c>
      <c r="J2519" s="19">
        <v>457745</v>
      </c>
      <c r="K2519" s="19">
        <v>170650</v>
      </c>
      <c r="L2519" s="19">
        <v>200916</v>
      </c>
      <c r="M2519" s="19">
        <v>423084</v>
      </c>
      <c r="N2519" s="19">
        <v>84959</v>
      </c>
      <c r="O2519" s="19">
        <v>0</v>
      </c>
      <c r="P2519" s="19">
        <v>0</v>
      </c>
      <c r="Q2519" s="19">
        <v>338125</v>
      </c>
      <c r="R2519" s="19">
        <v>0</v>
      </c>
      <c r="S2519" s="19">
        <v>0</v>
      </c>
      <c r="T2519" s="19">
        <v>338125</v>
      </c>
      <c r="U2519" s="19">
        <v>-9532</v>
      </c>
      <c r="V2519" s="19">
        <v>328593</v>
      </c>
    </row>
    <row r="2520" spans="1:22" x14ac:dyDescent="0.15">
      <c r="A2520" s="2" t="s">
        <v>41</v>
      </c>
      <c r="B2520" s="6" t="s">
        <v>260</v>
      </c>
      <c r="C2520" s="6" t="s">
        <v>433</v>
      </c>
      <c r="D2520" s="8">
        <v>22171179</v>
      </c>
      <c r="E2520" s="4">
        <v>7265334</v>
      </c>
      <c r="F2520" s="13">
        <f t="shared" si="39"/>
        <v>14905845</v>
      </c>
      <c r="H2520" s="19">
        <v>616707</v>
      </c>
      <c r="I2520" s="19">
        <v>796908</v>
      </c>
      <c r="J2520" s="19">
        <v>796908</v>
      </c>
      <c r="K2520" s="19">
        <v>209564</v>
      </c>
      <c r="L2520" s="19">
        <v>267160</v>
      </c>
      <c r="M2520" s="19">
        <v>698301</v>
      </c>
      <c r="N2520" s="19">
        <v>150204</v>
      </c>
      <c r="O2520" s="19">
        <v>0</v>
      </c>
      <c r="P2520" s="19">
        <v>0</v>
      </c>
      <c r="Q2520" s="19">
        <v>548097</v>
      </c>
      <c r="R2520" s="19">
        <v>0</v>
      </c>
      <c r="S2520" s="19">
        <v>0</v>
      </c>
      <c r="T2520" s="19">
        <v>548097</v>
      </c>
      <c r="U2520" s="19">
        <v>-124223</v>
      </c>
      <c r="V2520" s="19">
        <v>423874</v>
      </c>
    </row>
    <row r="2521" spans="1:22" x14ac:dyDescent="0.15">
      <c r="A2521" s="2" t="s">
        <v>41</v>
      </c>
      <c r="B2521" s="6" t="s">
        <v>260</v>
      </c>
      <c r="C2521" s="6" t="s">
        <v>434</v>
      </c>
      <c r="D2521" s="8">
        <v>26415499</v>
      </c>
      <c r="E2521" s="4">
        <v>9905259</v>
      </c>
      <c r="F2521" s="13">
        <f t="shared" si="39"/>
        <v>16510240</v>
      </c>
      <c r="H2521" s="19">
        <v>690720</v>
      </c>
      <c r="I2521" s="19">
        <v>650841</v>
      </c>
      <c r="J2521" s="19">
        <v>650841</v>
      </c>
      <c r="K2521" s="19">
        <v>79225</v>
      </c>
      <c r="L2521" s="19">
        <v>91530</v>
      </c>
      <c r="M2521" s="19">
        <v>653196</v>
      </c>
      <c r="N2521" s="19">
        <v>100452</v>
      </c>
      <c r="O2521" s="19">
        <v>0</v>
      </c>
      <c r="P2521" s="19">
        <v>0</v>
      </c>
      <c r="Q2521" s="19">
        <v>552744</v>
      </c>
      <c r="R2521" s="19">
        <v>0</v>
      </c>
      <c r="S2521" s="19">
        <v>0</v>
      </c>
      <c r="T2521" s="19">
        <v>552744</v>
      </c>
      <c r="U2521" s="19">
        <v>79098</v>
      </c>
      <c r="V2521" s="19">
        <v>631842</v>
      </c>
    </row>
    <row r="2522" spans="1:22" x14ac:dyDescent="0.15">
      <c r="A2522" s="2" t="s">
        <v>42</v>
      </c>
      <c r="B2522" s="6" t="s">
        <v>261</v>
      </c>
      <c r="C2522" s="6" t="s">
        <v>229</v>
      </c>
      <c r="D2522" s="7"/>
      <c r="E2522" s="11"/>
      <c r="F2522" s="13">
        <f t="shared" si="39"/>
        <v>0</v>
      </c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</row>
    <row r="2523" spans="1:22" x14ac:dyDescent="0.15">
      <c r="A2523" s="2" t="s">
        <v>42</v>
      </c>
      <c r="B2523" s="6" t="s">
        <v>261</v>
      </c>
      <c r="C2523" s="6" t="s">
        <v>299</v>
      </c>
      <c r="D2523" s="8">
        <v>755788</v>
      </c>
      <c r="E2523" s="4">
        <v>287271</v>
      </c>
      <c r="F2523" s="13">
        <f t="shared" si="39"/>
        <v>468517</v>
      </c>
      <c r="H2523" s="19">
        <v>20397</v>
      </c>
      <c r="I2523" s="19">
        <v>17587</v>
      </c>
      <c r="J2523" s="19">
        <v>17322</v>
      </c>
      <c r="K2523" s="19">
        <v>0</v>
      </c>
      <c r="L2523" s="19">
        <v>0</v>
      </c>
      <c r="M2523" s="19">
        <v>17080</v>
      </c>
      <c r="N2523" s="19">
        <v>4840</v>
      </c>
      <c r="O2523" s="19">
        <v>0</v>
      </c>
      <c r="P2523" s="19">
        <v>0</v>
      </c>
      <c r="Q2523" s="19">
        <v>12240</v>
      </c>
      <c r="R2523" s="19">
        <v>0</v>
      </c>
      <c r="S2523" s="19">
        <v>0</v>
      </c>
      <c r="T2523" s="19">
        <v>12240</v>
      </c>
      <c r="U2523" s="19">
        <v>-16003</v>
      </c>
      <c r="V2523" s="19">
        <v>-3763</v>
      </c>
    </row>
    <row r="2524" spans="1:22" x14ac:dyDescent="0.15">
      <c r="A2524" s="2" t="s">
        <v>42</v>
      </c>
      <c r="B2524" s="6" t="s">
        <v>261</v>
      </c>
      <c r="C2524" s="6" t="s">
        <v>300</v>
      </c>
      <c r="D2524" s="8">
        <v>922941</v>
      </c>
      <c r="E2524" s="4">
        <v>332017</v>
      </c>
      <c r="F2524" s="13">
        <f t="shared" si="39"/>
        <v>590924</v>
      </c>
      <c r="H2524" s="19">
        <v>22197</v>
      </c>
      <c r="I2524" s="19">
        <v>23870</v>
      </c>
      <c r="J2524" s="19">
        <v>22419</v>
      </c>
      <c r="K2524" s="19">
        <v>0</v>
      </c>
      <c r="L2524" s="19">
        <v>0</v>
      </c>
      <c r="M2524" s="19">
        <v>23685</v>
      </c>
      <c r="N2524" s="19">
        <v>6096</v>
      </c>
      <c r="O2524" s="19">
        <v>0</v>
      </c>
      <c r="P2524" s="19">
        <v>0</v>
      </c>
      <c r="Q2524" s="19">
        <v>17589</v>
      </c>
      <c r="R2524" s="19">
        <v>0</v>
      </c>
      <c r="S2524" s="19">
        <v>0</v>
      </c>
      <c r="T2524" s="19">
        <v>17589</v>
      </c>
      <c r="U2524" s="19">
        <v>4628</v>
      </c>
      <c r="V2524" s="19">
        <v>22217</v>
      </c>
    </row>
    <row r="2525" spans="1:22" x14ac:dyDescent="0.15">
      <c r="A2525" s="2" t="s">
        <v>42</v>
      </c>
      <c r="B2525" s="6" t="s">
        <v>261</v>
      </c>
      <c r="C2525" s="6" t="s">
        <v>301</v>
      </c>
      <c r="D2525" s="8">
        <v>1213073</v>
      </c>
      <c r="E2525" s="4">
        <v>377128</v>
      </c>
      <c r="F2525" s="13">
        <f t="shared" si="39"/>
        <v>835945</v>
      </c>
      <c r="H2525" s="19">
        <v>24175</v>
      </c>
      <c r="I2525" s="19">
        <v>21696</v>
      </c>
      <c r="J2525" s="19">
        <v>21696</v>
      </c>
      <c r="K2525" s="19">
        <v>8567</v>
      </c>
      <c r="L2525" s="19">
        <v>8044</v>
      </c>
      <c r="M2525" s="19">
        <v>23136</v>
      </c>
      <c r="N2525" s="19">
        <v>5728</v>
      </c>
      <c r="O2525" s="19">
        <v>0</v>
      </c>
      <c r="P2525" s="19">
        <v>0</v>
      </c>
      <c r="Q2525" s="19">
        <v>17408</v>
      </c>
      <c r="R2525" s="19">
        <v>0</v>
      </c>
      <c r="S2525" s="19">
        <v>0</v>
      </c>
      <c r="T2525" s="19">
        <v>17408</v>
      </c>
      <c r="U2525" s="19">
        <v>26030</v>
      </c>
      <c r="V2525" s="19">
        <v>43439</v>
      </c>
    </row>
    <row r="2526" spans="1:22" x14ac:dyDescent="0.15">
      <c r="A2526" s="2" t="s">
        <v>42</v>
      </c>
      <c r="B2526" s="6" t="s">
        <v>261</v>
      </c>
      <c r="C2526" s="6" t="s">
        <v>380</v>
      </c>
      <c r="D2526" s="8">
        <v>1290283</v>
      </c>
      <c r="E2526" s="4">
        <v>364970</v>
      </c>
      <c r="F2526" s="13">
        <f t="shared" si="39"/>
        <v>925313</v>
      </c>
      <c r="H2526" s="19">
        <v>28304</v>
      </c>
      <c r="I2526" s="19">
        <v>25530</v>
      </c>
      <c r="J2526" s="19">
        <v>25530</v>
      </c>
      <c r="K2526" s="19">
        <v>9001</v>
      </c>
      <c r="L2526" s="19">
        <v>5119</v>
      </c>
      <c r="M2526" s="19">
        <v>31095</v>
      </c>
      <c r="N2526" s="19">
        <v>7478</v>
      </c>
      <c r="O2526" s="19">
        <v>0</v>
      </c>
      <c r="P2526" s="19">
        <v>0</v>
      </c>
      <c r="Q2526" s="19">
        <v>23618</v>
      </c>
      <c r="R2526" s="19">
        <v>0</v>
      </c>
      <c r="S2526" s="19">
        <v>0</v>
      </c>
      <c r="T2526" s="19">
        <v>23618</v>
      </c>
      <c r="U2526" s="19">
        <v>8565</v>
      </c>
      <c r="V2526" s="19">
        <v>32183</v>
      </c>
    </row>
    <row r="2527" spans="1:22" x14ac:dyDescent="0.15">
      <c r="A2527" s="2" t="s">
        <v>42</v>
      </c>
      <c r="B2527" s="6" t="s">
        <v>261</v>
      </c>
      <c r="C2527" s="6" t="s">
        <v>381</v>
      </c>
      <c r="D2527" s="8">
        <v>1857693</v>
      </c>
      <c r="E2527" s="4">
        <v>724582</v>
      </c>
      <c r="F2527" s="13">
        <f t="shared" si="39"/>
        <v>1133111</v>
      </c>
      <c r="H2527" s="19">
        <v>35862</v>
      </c>
      <c r="I2527" s="19">
        <v>32010</v>
      </c>
      <c r="J2527" s="19">
        <v>32010</v>
      </c>
      <c r="K2527" s="19">
        <v>7608</v>
      </c>
      <c r="L2527" s="19">
        <v>8664</v>
      </c>
      <c r="M2527" s="19">
        <v>32420</v>
      </c>
      <c r="N2527" s="19">
        <v>6980</v>
      </c>
      <c r="O2527" s="19">
        <v>0</v>
      </c>
      <c r="P2527" s="19">
        <v>0</v>
      </c>
      <c r="Q2527" s="19">
        <v>25439</v>
      </c>
      <c r="R2527" s="19">
        <v>0</v>
      </c>
      <c r="S2527" s="19">
        <v>0</v>
      </c>
      <c r="T2527" s="19">
        <v>25439</v>
      </c>
      <c r="U2527" s="19">
        <v>19022</v>
      </c>
      <c r="V2527" s="19">
        <v>44461</v>
      </c>
    </row>
    <row r="2528" spans="1:22" x14ac:dyDescent="0.15">
      <c r="A2528" s="2" t="s">
        <v>42</v>
      </c>
      <c r="B2528" s="6" t="s">
        <v>261</v>
      </c>
      <c r="C2528" s="6" t="s">
        <v>432</v>
      </c>
      <c r="D2528" s="8">
        <v>2295095</v>
      </c>
      <c r="E2528" s="4">
        <v>1014935</v>
      </c>
      <c r="F2528" s="13">
        <f t="shared" ref="F2528:F2591" si="40">D2528-E2528</f>
        <v>1280160</v>
      </c>
      <c r="H2528" s="19">
        <v>79089</v>
      </c>
      <c r="I2528" s="19">
        <v>37960</v>
      </c>
      <c r="J2528" s="19">
        <v>37960</v>
      </c>
      <c r="K2528" s="19">
        <v>24986</v>
      </c>
      <c r="L2528" s="19">
        <v>22068</v>
      </c>
      <c r="M2528" s="19">
        <v>39823</v>
      </c>
      <c r="N2528" s="19">
        <v>9578</v>
      </c>
      <c r="O2528" s="19">
        <v>0</v>
      </c>
      <c r="P2528" s="19">
        <v>0</v>
      </c>
      <c r="Q2528" s="19">
        <v>30245</v>
      </c>
      <c r="R2528" s="19">
        <v>0</v>
      </c>
      <c r="S2528" s="19">
        <v>0</v>
      </c>
      <c r="T2528" s="19">
        <v>30245</v>
      </c>
      <c r="U2528" s="19">
        <v>-35512</v>
      </c>
      <c r="V2528" s="19">
        <v>-5267</v>
      </c>
    </row>
    <row r="2529" spans="1:22" x14ac:dyDescent="0.15">
      <c r="A2529" s="2" t="s">
        <v>42</v>
      </c>
      <c r="B2529" s="6" t="s">
        <v>261</v>
      </c>
      <c r="C2529" s="6" t="s">
        <v>433</v>
      </c>
      <c r="D2529" s="8">
        <v>2372592</v>
      </c>
      <c r="E2529" s="4">
        <v>1060529</v>
      </c>
      <c r="F2529" s="13">
        <f t="shared" si="40"/>
        <v>1312063</v>
      </c>
      <c r="H2529" s="19">
        <v>80754</v>
      </c>
      <c r="I2529" s="19">
        <v>39511</v>
      </c>
      <c r="J2529" s="19">
        <v>39511</v>
      </c>
      <c r="K2529" s="19">
        <v>37994</v>
      </c>
      <c r="L2529" s="19">
        <v>32232</v>
      </c>
      <c r="M2529" s="19">
        <v>41658</v>
      </c>
      <c r="N2529" s="19">
        <v>9095</v>
      </c>
      <c r="O2529" s="19">
        <v>0</v>
      </c>
      <c r="P2529" s="19">
        <v>0</v>
      </c>
      <c r="Q2529" s="19">
        <v>32563</v>
      </c>
      <c r="R2529" s="19">
        <v>0</v>
      </c>
      <c r="S2529" s="19">
        <v>0</v>
      </c>
      <c r="T2529" s="19">
        <v>32563</v>
      </c>
      <c r="U2529" s="19">
        <v>-83504</v>
      </c>
      <c r="V2529" s="19">
        <v>-50941</v>
      </c>
    </row>
    <row r="2530" spans="1:22" x14ac:dyDescent="0.15">
      <c r="A2530" s="2" t="s">
        <v>42</v>
      </c>
      <c r="B2530" s="6" t="s">
        <v>261</v>
      </c>
      <c r="C2530" s="6" t="s">
        <v>434</v>
      </c>
      <c r="D2530" s="8">
        <v>2495298</v>
      </c>
      <c r="E2530" s="4">
        <v>1079260</v>
      </c>
      <c r="F2530" s="13">
        <f t="shared" si="40"/>
        <v>1416038</v>
      </c>
      <c r="H2530" s="19">
        <v>85786</v>
      </c>
      <c r="I2530" s="19">
        <v>41418</v>
      </c>
      <c r="J2530" s="19">
        <v>41418</v>
      </c>
      <c r="K2530" s="19">
        <v>14170</v>
      </c>
      <c r="L2530" s="19">
        <v>13017</v>
      </c>
      <c r="M2530" s="19">
        <v>36732</v>
      </c>
      <c r="N2530" s="19">
        <v>8519</v>
      </c>
      <c r="O2530" s="19">
        <v>0</v>
      </c>
      <c r="P2530" s="19">
        <v>0</v>
      </c>
      <c r="Q2530" s="19">
        <v>28212</v>
      </c>
      <c r="R2530" s="19">
        <v>0</v>
      </c>
      <c r="S2530" s="19">
        <v>0</v>
      </c>
      <c r="T2530" s="19">
        <v>28212</v>
      </c>
      <c r="U2530" s="19">
        <v>57147</v>
      </c>
      <c r="V2530" s="19">
        <v>85359</v>
      </c>
    </row>
    <row r="2531" spans="1:22" x14ac:dyDescent="0.15">
      <c r="A2531" s="2" t="s">
        <v>43</v>
      </c>
      <c r="B2531" s="6" t="s">
        <v>262</v>
      </c>
      <c r="C2531" s="6" t="s">
        <v>226</v>
      </c>
      <c r="D2531" s="7"/>
      <c r="E2531" s="11"/>
      <c r="F2531" s="13">
        <f t="shared" si="40"/>
        <v>0</v>
      </c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</row>
    <row r="2532" spans="1:22" x14ac:dyDescent="0.15">
      <c r="A2532" s="2" t="s">
        <v>43</v>
      </c>
      <c r="B2532" s="6" t="s">
        <v>262</v>
      </c>
      <c r="C2532" s="6" t="s">
        <v>227</v>
      </c>
      <c r="D2532" s="7"/>
      <c r="E2532" s="11"/>
      <c r="F2532" s="13">
        <f t="shared" si="40"/>
        <v>0</v>
      </c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</row>
    <row r="2533" spans="1:22" x14ac:dyDescent="0.15">
      <c r="A2533" s="2" t="s">
        <v>43</v>
      </c>
      <c r="B2533" s="6" t="s">
        <v>262</v>
      </c>
      <c r="C2533" s="6" t="s">
        <v>228</v>
      </c>
      <c r="D2533" s="7"/>
      <c r="E2533" s="11"/>
      <c r="F2533" s="13">
        <f t="shared" si="40"/>
        <v>0</v>
      </c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</row>
    <row r="2534" spans="1:22" x14ac:dyDescent="0.15">
      <c r="A2534" s="2" t="s">
        <v>43</v>
      </c>
      <c r="B2534" s="6" t="s">
        <v>262</v>
      </c>
      <c r="C2534" s="6" t="s">
        <v>229</v>
      </c>
      <c r="D2534" s="7"/>
      <c r="E2534" s="11"/>
      <c r="F2534" s="13">
        <f t="shared" si="40"/>
        <v>0</v>
      </c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</row>
    <row r="2535" spans="1:22" x14ac:dyDescent="0.15">
      <c r="A2535" s="2" t="s">
        <v>43</v>
      </c>
      <c r="B2535" s="6" t="s">
        <v>262</v>
      </c>
      <c r="C2535" s="6" t="s">
        <v>299</v>
      </c>
      <c r="D2535" s="7"/>
      <c r="E2535" s="11"/>
      <c r="F2535" s="13">
        <f t="shared" si="40"/>
        <v>0</v>
      </c>
      <c r="H2535" s="18"/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</row>
    <row r="2536" spans="1:22" x14ac:dyDescent="0.15">
      <c r="A2536" s="2" t="s">
        <v>43</v>
      </c>
      <c r="B2536" s="6" t="s">
        <v>262</v>
      </c>
      <c r="C2536" s="6" t="s">
        <v>300</v>
      </c>
      <c r="D2536" s="7"/>
      <c r="E2536" s="11"/>
      <c r="F2536" s="13">
        <f t="shared" si="40"/>
        <v>0</v>
      </c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</row>
    <row r="2537" spans="1:22" x14ac:dyDescent="0.15">
      <c r="A2537" s="2" t="s">
        <v>43</v>
      </c>
      <c r="B2537" s="6" t="s">
        <v>262</v>
      </c>
      <c r="C2537" s="6" t="s">
        <v>301</v>
      </c>
      <c r="D2537" s="8">
        <v>4149378</v>
      </c>
      <c r="E2537" s="4">
        <v>1591114</v>
      </c>
      <c r="F2537" s="13">
        <f t="shared" si="40"/>
        <v>2558264</v>
      </c>
      <c r="H2537" s="19">
        <v>25216</v>
      </c>
      <c r="I2537" s="19">
        <v>29171</v>
      </c>
      <c r="J2537" s="19">
        <v>29171</v>
      </c>
      <c r="K2537" s="19">
        <v>5652</v>
      </c>
      <c r="L2537" s="19">
        <v>10202</v>
      </c>
      <c r="M2537" s="19">
        <v>65800</v>
      </c>
      <c r="N2537" s="19">
        <v>12684</v>
      </c>
      <c r="O2537" s="19">
        <v>0</v>
      </c>
      <c r="P2537" s="19">
        <v>0</v>
      </c>
      <c r="Q2537" s="19">
        <v>53116</v>
      </c>
      <c r="R2537" s="19">
        <v>0</v>
      </c>
      <c r="S2537" s="19">
        <v>0</v>
      </c>
      <c r="T2537" s="19">
        <v>53116</v>
      </c>
      <c r="U2537" s="19">
        <v>1501</v>
      </c>
      <c r="V2537" s="19">
        <v>54618</v>
      </c>
    </row>
    <row r="2538" spans="1:22" x14ac:dyDescent="0.15">
      <c r="A2538" s="2" t="s">
        <v>43</v>
      </c>
      <c r="B2538" s="6" t="s">
        <v>262</v>
      </c>
      <c r="C2538" s="6" t="s">
        <v>380</v>
      </c>
      <c r="D2538" s="8">
        <v>4054019</v>
      </c>
      <c r="E2538" s="4">
        <v>1228018</v>
      </c>
      <c r="F2538" s="13">
        <f t="shared" si="40"/>
        <v>2826001</v>
      </c>
      <c r="H2538" s="19">
        <v>32287</v>
      </c>
      <c r="I2538" s="19">
        <v>-11224</v>
      </c>
      <c r="J2538" s="19">
        <v>-11224</v>
      </c>
      <c r="K2538" s="19">
        <v>6818</v>
      </c>
      <c r="L2538" s="19">
        <v>3420</v>
      </c>
      <c r="M2538" s="19">
        <v>27285</v>
      </c>
      <c r="N2538" s="19">
        <v>3117</v>
      </c>
      <c r="O2538" s="19">
        <v>0</v>
      </c>
      <c r="P2538" s="19">
        <v>0</v>
      </c>
      <c r="Q2538" s="19">
        <v>24168</v>
      </c>
      <c r="R2538" s="19">
        <v>0</v>
      </c>
      <c r="S2538" s="19">
        <v>0</v>
      </c>
      <c r="T2538" s="19">
        <v>24168</v>
      </c>
      <c r="U2538" s="19">
        <v>-324</v>
      </c>
      <c r="V2538" s="19">
        <v>23844</v>
      </c>
    </row>
    <row r="2539" spans="1:22" x14ac:dyDescent="0.15">
      <c r="A2539" s="2" t="s">
        <v>43</v>
      </c>
      <c r="B2539" s="6" t="s">
        <v>262</v>
      </c>
      <c r="C2539" s="6" t="s">
        <v>381</v>
      </c>
      <c r="D2539" s="8">
        <v>4043795</v>
      </c>
      <c r="E2539" s="4">
        <v>1123249</v>
      </c>
      <c r="F2539" s="13">
        <f t="shared" si="40"/>
        <v>2920546</v>
      </c>
      <c r="H2539" s="19">
        <v>27517</v>
      </c>
      <c r="I2539" s="19">
        <v>-9837</v>
      </c>
      <c r="J2539" s="19">
        <v>-9837</v>
      </c>
      <c r="K2539" s="19">
        <v>5613</v>
      </c>
      <c r="L2539" s="19">
        <v>7490</v>
      </c>
      <c r="M2539" s="19">
        <v>25800</v>
      </c>
      <c r="N2539" s="19">
        <v>6681</v>
      </c>
      <c r="O2539" s="19">
        <v>0</v>
      </c>
      <c r="P2539" s="19">
        <v>0</v>
      </c>
      <c r="Q2539" s="19">
        <v>19119</v>
      </c>
      <c r="R2539" s="19">
        <v>0</v>
      </c>
      <c r="S2539" s="19">
        <v>0</v>
      </c>
      <c r="T2539" s="19">
        <v>19119</v>
      </c>
      <c r="U2539" s="19">
        <v>3545</v>
      </c>
      <c r="V2539" s="19">
        <v>22664</v>
      </c>
    </row>
    <row r="2540" spans="1:22" x14ac:dyDescent="0.15">
      <c r="A2540" s="2" t="s">
        <v>43</v>
      </c>
      <c r="B2540" s="6" t="s">
        <v>262</v>
      </c>
      <c r="C2540" s="6" t="s">
        <v>432</v>
      </c>
      <c r="D2540" s="8">
        <v>4014065</v>
      </c>
      <c r="E2540" s="4">
        <v>1005935</v>
      </c>
      <c r="F2540" s="13">
        <f t="shared" si="40"/>
        <v>3008130</v>
      </c>
      <c r="H2540" s="19">
        <v>27438</v>
      </c>
      <c r="I2540" s="19">
        <v>-1705</v>
      </c>
      <c r="J2540" s="19">
        <v>-1705</v>
      </c>
      <c r="K2540" s="19">
        <v>6557</v>
      </c>
      <c r="L2540" s="19">
        <v>6696</v>
      </c>
      <c r="M2540" s="19">
        <v>39201</v>
      </c>
      <c r="N2540" s="19">
        <v>12259</v>
      </c>
      <c r="O2540" s="19">
        <v>0</v>
      </c>
      <c r="P2540" s="19">
        <v>0</v>
      </c>
      <c r="Q2540" s="19">
        <v>26942</v>
      </c>
      <c r="R2540" s="19">
        <v>0</v>
      </c>
      <c r="S2540" s="19">
        <v>0</v>
      </c>
      <c r="T2540" s="19">
        <v>26942</v>
      </c>
      <c r="U2540" s="19">
        <v>-4023</v>
      </c>
      <c r="V2540" s="19">
        <v>22918</v>
      </c>
    </row>
    <row r="2541" spans="1:22" x14ac:dyDescent="0.15">
      <c r="A2541" s="2" t="s">
        <v>43</v>
      </c>
      <c r="B2541" s="6" t="s">
        <v>262</v>
      </c>
      <c r="C2541" s="6" t="s">
        <v>433</v>
      </c>
      <c r="D2541" s="8">
        <v>4273976</v>
      </c>
      <c r="E2541" s="4">
        <v>1116902</v>
      </c>
      <c r="F2541" s="13">
        <f t="shared" si="40"/>
        <v>3157074</v>
      </c>
      <c r="H2541" s="19">
        <v>25762</v>
      </c>
      <c r="I2541" s="19">
        <v>5322</v>
      </c>
      <c r="J2541" s="19">
        <v>5322</v>
      </c>
      <c r="K2541" s="19">
        <v>7747</v>
      </c>
      <c r="L2541" s="19">
        <v>9611</v>
      </c>
      <c r="M2541" s="19">
        <v>48948</v>
      </c>
      <c r="N2541" s="19">
        <v>11326</v>
      </c>
      <c r="O2541" s="19">
        <v>0</v>
      </c>
      <c r="P2541" s="19">
        <v>0</v>
      </c>
      <c r="Q2541" s="19">
        <v>37621</v>
      </c>
      <c r="R2541" s="19">
        <v>0</v>
      </c>
      <c r="S2541" s="19">
        <v>0</v>
      </c>
      <c r="T2541" s="19">
        <v>37621</v>
      </c>
      <c r="U2541" s="19">
        <v>-11797</v>
      </c>
      <c r="V2541" s="19">
        <v>25824</v>
      </c>
    </row>
    <row r="2542" spans="1:22" x14ac:dyDescent="0.15">
      <c r="A2542" s="2" t="s">
        <v>43</v>
      </c>
      <c r="B2542" s="6" t="s">
        <v>262</v>
      </c>
      <c r="C2542" s="6" t="s">
        <v>434</v>
      </c>
      <c r="D2542" s="8">
        <v>4716089</v>
      </c>
      <c r="E2542" s="4">
        <v>1225053</v>
      </c>
      <c r="F2542" s="13">
        <f t="shared" si="40"/>
        <v>3491036</v>
      </c>
      <c r="H2542" s="19">
        <v>28005</v>
      </c>
      <c r="I2542" s="19">
        <v>-18165</v>
      </c>
      <c r="J2542" s="19">
        <v>-18165</v>
      </c>
      <c r="K2542" s="19">
        <v>23264</v>
      </c>
      <c r="L2542" s="19">
        <v>4731</v>
      </c>
      <c r="M2542" s="19">
        <v>37510</v>
      </c>
      <c r="N2542" s="19">
        <v>11980</v>
      </c>
      <c r="O2542" s="19">
        <v>0</v>
      </c>
      <c r="P2542" s="19">
        <v>0</v>
      </c>
      <c r="Q2542" s="19">
        <v>25529</v>
      </c>
      <c r="R2542" s="19">
        <v>0</v>
      </c>
      <c r="S2542" s="19">
        <v>0</v>
      </c>
      <c r="T2542" s="19">
        <v>25529</v>
      </c>
      <c r="U2542" s="19">
        <v>-6684</v>
      </c>
      <c r="V2542" s="19">
        <v>18846</v>
      </c>
    </row>
    <row r="2543" spans="1:22" x14ac:dyDescent="0.15">
      <c r="A2543" s="2" t="s">
        <v>44</v>
      </c>
      <c r="B2543" s="6" t="s">
        <v>263</v>
      </c>
      <c r="C2543" s="6" t="s">
        <v>226</v>
      </c>
      <c r="D2543" s="7"/>
      <c r="E2543" s="11"/>
      <c r="F2543" s="13">
        <f t="shared" si="40"/>
        <v>0</v>
      </c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</row>
    <row r="2544" spans="1:22" x14ac:dyDescent="0.15">
      <c r="A2544" s="2" t="s">
        <v>44</v>
      </c>
      <c r="B2544" s="6" t="s">
        <v>263</v>
      </c>
      <c r="C2544" s="6" t="s">
        <v>227</v>
      </c>
      <c r="D2544" s="7"/>
      <c r="E2544" s="11"/>
      <c r="F2544" s="13">
        <f t="shared" si="40"/>
        <v>0</v>
      </c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</row>
    <row r="2545" spans="1:22" x14ac:dyDescent="0.15">
      <c r="A2545" s="2" t="s">
        <v>44</v>
      </c>
      <c r="B2545" s="6" t="s">
        <v>263</v>
      </c>
      <c r="C2545" s="6" t="s">
        <v>228</v>
      </c>
      <c r="D2545" s="7"/>
      <c r="E2545" s="11"/>
      <c r="F2545" s="13">
        <f t="shared" si="40"/>
        <v>0</v>
      </c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</row>
    <row r="2546" spans="1:22" x14ac:dyDescent="0.15">
      <c r="A2546" s="2" t="s">
        <v>44</v>
      </c>
      <c r="B2546" s="6" t="s">
        <v>263</v>
      </c>
      <c r="C2546" s="6" t="s">
        <v>229</v>
      </c>
      <c r="D2546" s="7"/>
      <c r="E2546" s="11"/>
      <c r="F2546" s="13">
        <f t="shared" si="40"/>
        <v>0</v>
      </c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</row>
    <row r="2547" spans="1:22" x14ac:dyDescent="0.15">
      <c r="A2547" s="2" t="s">
        <v>44</v>
      </c>
      <c r="B2547" s="6" t="s">
        <v>263</v>
      </c>
      <c r="C2547" s="6" t="s">
        <v>299</v>
      </c>
      <c r="D2547" s="7"/>
      <c r="E2547" s="11"/>
      <c r="F2547" s="13">
        <f t="shared" si="40"/>
        <v>0</v>
      </c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</row>
    <row r="2548" spans="1:22" x14ac:dyDescent="0.15">
      <c r="A2548" s="2" t="s">
        <v>44</v>
      </c>
      <c r="B2548" s="6" t="s">
        <v>263</v>
      </c>
      <c r="C2548" s="6" t="s">
        <v>300</v>
      </c>
      <c r="D2548" s="7"/>
      <c r="E2548" s="11"/>
      <c r="F2548" s="13">
        <f t="shared" si="40"/>
        <v>0</v>
      </c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</row>
    <row r="2549" spans="1:22" x14ac:dyDescent="0.15">
      <c r="A2549" s="2" t="s">
        <v>44</v>
      </c>
      <c r="B2549" s="6" t="s">
        <v>263</v>
      </c>
      <c r="C2549" s="6" t="s">
        <v>301</v>
      </c>
      <c r="D2549" s="8">
        <v>1154502</v>
      </c>
      <c r="E2549" s="4">
        <v>482215</v>
      </c>
      <c r="F2549" s="13">
        <f t="shared" si="40"/>
        <v>672287</v>
      </c>
      <c r="H2549" s="19">
        <v>74392</v>
      </c>
      <c r="I2549" s="19">
        <v>31192</v>
      </c>
      <c r="J2549" s="19">
        <v>31192</v>
      </c>
      <c r="K2549" s="19">
        <v>1423</v>
      </c>
      <c r="L2549" s="19">
        <v>1122</v>
      </c>
      <c r="M2549" s="19">
        <v>34278</v>
      </c>
      <c r="N2549" s="19">
        <v>8813</v>
      </c>
      <c r="O2549" s="19">
        <v>0</v>
      </c>
      <c r="P2549" s="19">
        <v>0</v>
      </c>
      <c r="Q2549" s="19">
        <v>25465</v>
      </c>
      <c r="R2549" s="19">
        <v>0</v>
      </c>
      <c r="S2549" s="19">
        <v>0</v>
      </c>
      <c r="T2549" s="19">
        <v>25465</v>
      </c>
      <c r="U2549" s="19">
        <v>-1271</v>
      </c>
      <c r="V2549" s="19">
        <v>24193</v>
      </c>
    </row>
    <row r="2550" spans="1:22" x14ac:dyDescent="0.15">
      <c r="A2550" s="2" t="s">
        <v>44</v>
      </c>
      <c r="B2550" s="6" t="s">
        <v>263</v>
      </c>
      <c r="C2550" s="6" t="s">
        <v>380</v>
      </c>
      <c r="D2550" s="8">
        <v>1286685</v>
      </c>
      <c r="E2550" s="4">
        <v>530608</v>
      </c>
      <c r="F2550" s="13">
        <f t="shared" si="40"/>
        <v>756077</v>
      </c>
      <c r="H2550" s="19">
        <v>69831</v>
      </c>
      <c r="I2550" s="19">
        <v>34826</v>
      </c>
      <c r="J2550" s="19">
        <v>34826</v>
      </c>
      <c r="K2550" s="19">
        <v>1252</v>
      </c>
      <c r="L2550" s="19">
        <v>1148</v>
      </c>
      <c r="M2550" s="19">
        <v>37085</v>
      </c>
      <c r="N2550" s="19">
        <v>9304</v>
      </c>
      <c r="O2550" s="19">
        <v>0</v>
      </c>
      <c r="P2550" s="19">
        <v>0</v>
      </c>
      <c r="Q2550" s="19">
        <v>27781</v>
      </c>
      <c r="R2550" s="19">
        <v>0</v>
      </c>
      <c r="S2550" s="19">
        <v>0</v>
      </c>
      <c r="T2550" s="19">
        <v>27781</v>
      </c>
      <c r="U2550" s="19">
        <v>-1201</v>
      </c>
      <c r="V2550" s="19">
        <v>26580</v>
      </c>
    </row>
    <row r="2551" spans="1:22" x14ac:dyDescent="0.15">
      <c r="A2551" s="2" t="s">
        <v>44</v>
      </c>
      <c r="B2551" s="6" t="s">
        <v>263</v>
      </c>
      <c r="C2551" s="6" t="s">
        <v>381</v>
      </c>
      <c r="D2551" s="8">
        <v>1410628</v>
      </c>
      <c r="E2551" s="4">
        <v>568485</v>
      </c>
      <c r="F2551" s="13">
        <f t="shared" si="40"/>
        <v>842143</v>
      </c>
      <c r="H2551" s="19">
        <v>78498</v>
      </c>
      <c r="I2551" s="19">
        <v>38885</v>
      </c>
      <c r="J2551" s="19">
        <v>38885</v>
      </c>
      <c r="K2551" s="19">
        <v>1428</v>
      </c>
      <c r="L2551" s="19">
        <v>1346</v>
      </c>
      <c r="M2551" s="19">
        <v>43238</v>
      </c>
      <c r="N2551" s="19">
        <v>10236</v>
      </c>
      <c r="O2551" s="19">
        <v>0</v>
      </c>
      <c r="P2551" s="19">
        <v>0</v>
      </c>
      <c r="Q2551" s="19">
        <v>33002</v>
      </c>
      <c r="R2551" s="19">
        <v>0</v>
      </c>
      <c r="S2551" s="19">
        <v>0</v>
      </c>
      <c r="T2551" s="19">
        <v>33002</v>
      </c>
      <c r="U2551" s="19">
        <v>-673</v>
      </c>
      <c r="V2551" s="19">
        <v>32330</v>
      </c>
    </row>
    <row r="2552" spans="1:22" x14ac:dyDescent="0.15">
      <c r="A2552" s="2" t="s">
        <v>44</v>
      </c>
      <c r="B2552" s="6" t="s">
        <v>263</v>
      </c>
      <c r="C2552" s="6" t="s">
        <v>432</v>
      </c>
      <c r="D2552" s="8">
        <v>1540415</v>
      </c>
      <c r="E2552" s="4">
        <v>556983</v>
      </c>
      <c r="F2552" s="13">
        <f t="shared" si="40"/>
        <v>983432</v>
      </c>
      <c r="H2552" s="19">
        <v>85272</v>
      </c>
      <c r="I2552" s="19">
        <v>35572</v>
      </c>
      <c r="J2552" s="19">
        <v>35572</v>
      </c>
      <c r="K2552" s="19">
        <v>12296</v>
      </c>
      <c r="L2552" s="19">
        <v>3268</v>
      </c>
      <c r="M2552" s="19">
        <v>50735</v>
      </c>
      <c r="N2552" s="19">
        <v>1606</v>
      </c>
      <c r="O2552" s="19">
        <v>0</v>
      </c>
      <c r="P2552" s="19">
        <v>0</v>
      </c>
      <c r="Q2552" s="19">
        <v>49129</v>
      </c>
      <c r="R2552" s="19">
        <v>0</v>
      </c>
      <c r="S2552" s="19">
        <v>0</v>
      </c>
      <c r="T2552" s="19">
        <v>49129</v>
      </c>
      <c r="U2552" s="19">
        <v>2867</v>
      </c>
      <c r="V2552" s="19">
        <v>51996</v>
      </c>
    </row>
    <row r="2553" spans="1:22" x14ac:dyDescent="0.15">
      <c r="A2553" s="2" t="s">
        <v>44</v>
      </c>
      <c r="B2553" s="6" t="s">
        <v>263</v>
      </c>
      <c r="C2553" s="6" t="s">
        <v>433</v>
      </c>
      <c r="D2553" s="8">
        <v>1649977</v>
      </c>
      <c r="E2553" s="4">
        <v>605209</v>
      </c>
      <c r="F2553" s="13">
        <f t="shared" si="40"/>
        <v>1044768</v>
      </c>
      <c r="H2553" s="19">
        <v>84201</v>
      </c>
      <c r="I2553" s="19">
        <v>29999</v>
      </c>
      <c r="J2553" s="19">
        <v>29999</v>
      </c>
      <c r="K2553" s="19">
        <v>8345</v>
      </c>
      <c r="L2553" s="19">
        <v>3454</v>
      </c>
      <c r="M2553" s="19">
        <v>41229</v>
      </c>
      <c r="N2553" s="19">
        <v>8388</v>
      </c>
      <c r="O2553" s="19">
        <v>0</v>
      </c>
      <c r="P2553" s="19">
        <v>0</v>
      </c>
      <c r="Q2553" s="19">
        <v>32840</v>
      </c>
      <c r="R2553" s="19">
        <v>0</v>
      </c>
      <c r="S2553" s="19">
        <v>0</v>
      </c>
      <c r="T2553" s="19">
        <v>32840</v>
      </c>
      <c r="U2553" s="19">
        <v>-1284</v>
      </c>
      <c r="V2553" s="19">
        <v>31556</v>
      </c>
    </row>
    <row r="2554" spans="1:22" x14ac:dyDescent="0.15">
      <c r="A2554" s="2" t="s">
        <v>44</v>
      </c>
      <c r="B2554" s="6" t="s">
        <v>263</v>
      </c>
      <c r="C2554" s="6" t="s">
        <v>434</v>
      </c>
      <c r="D2554" s="8">
        <v>1840890</v>
      </c>
      <c r="E2554" s="4">
        <v>681021</v>
      </c>
      <c r="F2554" s="13">
        <f t="shared" si="40"/>
        <v>1159869</v>
      </c>
      <c r="H2554" s="19">
        <v>72962</v>
      </c>
      <c r="I2554" s="19">
        <v>38547</v>
      </c>
      <c r="J2554" s="19">
        <v>38547</v>
      </c>
      <c r="K2554" s="19">
        <v>2123</v>
      </c>
      <c r="L2554" s="19">
        <v>2591</v>
      </c>
      <c r="M2554" s="19">
        <v>41621</v>
      </c>
      <c r="N2554" s="19">
        <v>10960</v>
      </c>
      <c r="O2554" s="19">
        <v>0</v>
      </c>
      <c r="P2554" s="19">
        <v>0</v>
      </c>
      <c r="Q2554" s="19">
        <v>30661</v>
      </c>
      <c r="R2554" s="19">
        <v>0</v>
      </c>
      <c r="S2554" s="19">
        <v>0</v>
      </c>
      <c r="T2554" s="19">
        <v>30661</v>
      </c>
      <c r="U2554" s="19">
        <v>2287</v>
      </c>
      <c r="V2554" s="19">
        <v>32948</v>
      </c>
    </row>
    <row r="2555" spans="1:22" x14ac:dyDescent="0.15">
      <c r="A2555" s="2" t="s">
        <v>45</v>
      </c>
      <c r="B2555" s="6" t="s">
        <v>264</v>
      </c>
      <c r="C2555" s="6" t="s">
        <v>434</v>
      </c>
      <c r="D2555" s="8">
        <v>2336934</v>
      </c>
      <c r="E2555" s="4">
        <v>914373</v>
      </c>
      <c r="F2555" s="13">
        <f t="shared" si="40"/>
        <v>1422561</v>
      </c>
      <c r="H2555" s="19">
        <v>142356</v>
      </c>
      <c r="I2555" s="19">
        <v>93617</v>
      </c>
      <c r="J2555" s="19">
        <v>93617</v>
      </c>
      <c r="K2555" s="19">
        <v>0</v>
      </c>
      <c r="L2555" s="19">
        <v>2924</v>
      </c>
      <c r="M2555" s="19">
        <v>87517</v>
      </c>
      <c r="N2555" s="19">
        <v>19998</v>
      </c>
      <c r="O2555" s="19">
        <v>0</v>
      </c>
      <c r="P2555" s="19">
        <v>0</v>
      </c>
      <c r="Q2555" s="19">
        <v>67519</v>
      </c>
      <c r="R2555" s="19">
        <v>0</v>
      </c>
      <c r="S2555" s="19">
        <v>0</v>
      </c>
      <c r="T2555" s="19">
        <v>67519</v>
      </c>
      <c r="U2555" s="19">
        <v>33853</v>
      </c>
      <c r="V2555" s="19">
        <v>101372</v>
      </c>
    </row>
    <row r="2556" spans="1:22" x14ac:dyDescent="0.15">
      <c r="A2556" s="2" t="s">
        <v>46</v>
      </c>
      <c r="B2556" s="6" t="s">
        <v>265</v>
      </c>
      <c r="C2556" s="6" t="s">
        <v>226</v>
      </c>
      <c r="D2556" s="7"/>
      <c r="E2556" s="11"/>
      <c r="F2556" s="13">
        <f t="shared" si="40"/>
        <v>0</v>
      </c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</row>
    <row r="2557" spans="1:22" x14ac:dyDescent="0.15">
      <c r="A2557" s="2" t="s">
        <v>46</v>
      </c>
      <c r="B2557" s="6" t="s">
        <v>265</v>
      </c>
      <c r="C2557" s="6" t="s">
        <v>227</v>
      </c>
      <c r="D2557" s="7"/>
      <c r="E2557" s="11"/>
      <c r="F2557" s="13">
        <f t="shared" si="40"/>
        <v>0</v>
      </c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</row>
    <row r="2558" spans="1:22" x14ac:dyDescent="0.15">
      <c r="A2558" s="2" t="s">
        <v>46</v>
      </c>
      <c r="B2558" s="6" t="s">
        <v>265</v>
      </c>
      <c r="C2558" s="6" t="s">
        <v>228</v>
      </c>
      <c r="D2558" s="7"/>
      <c r="E2558" s="11"/>
      <c r="F2558" s="13">
        <f t="shared" si="40"/>
        <v>0</v>
      </c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</row>
    <row r="2559" spans="1:22" x14ac:dyDescent="0.15">
      <c r="A2559" s="2" t="s">
        <v>46</v>
      </c>
      <c r="B2559" s="6" t="s">
        <v>265</v>
      </c>
      <c r="C2559" s="6" t="s">
        <v>229</v>
      </c>
      <c r="D2559" s="7"/>
      <c r="E2559" s="11"/>
      <c r="F2559" s="13">
        <f t="shared" si="40"/>
        <v>0</v>
      </c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</row>
    <row r="2560" spans="1:22" x14ac:dyDescent="0.15">
      <c r="A2560" s="2" t="s">
        <v>46</v>
      </c>
      <c r="B2560" s="6" t="s">
        <v>265</v>
      </c>
      <c r="C2560" s="6" t="s">
        <v>299</v>
      </c>
      <c r="D2560" s="8">
        <v>2157170</v>
      </c>
      <c r="E2560" s="4">
        <v>1220502</v>
      </c>
      <c r="F2560" s="13">
        <f t="shared" si="40"/>
        <v>936668</v>
      </c>
      <c r="H2560" s="19">
        <v>140891</v>
      </c>
      <c r="I2560" s="19">
        <v>77077</v>
      </c>
      <c r="J2560" s="19">
        <v>79476</v>
      </c>
      <c r="K2560" s="19">
        <v>0</v>
      </c>
      <c r="L2560" s="19">
        <v>0</v>
      </c>
      <c r="M2560" s="19">
        <v>68612</v>
      </c>
      <c r="N2560" s="19">
        <v>18985</v>
      </c>
      <c r="O2560" s="19">
        <v>0</v>
      </c>
      <c r="P2560" s="19">
        <v>0</v>
      </c>
      <c r="Q2560" s="19">
        <v>49627</v>
      </c>
      <c r="R2560" s="19">
        <v>0</v>
      </c>
      <c r="S2560" s="19">
        <v>0</v>
      </c>
      <c r="T2560" s="19">
        <v>49627</v>
      </c>
      <c r="U2560" s="19">
        <v>-8607</v>
      </c>
      <c r="V2560" s="19">
        <v>41020</v>
      </c>
    </row>
    <row r="2561" spans="1:22" x14ac:dyDescent="0.15">
      <c r="A2561" s="2" t="s">
        <v>46</v>
      </c>
      <c r="B2561" s="6" t="s">
        <v>265</v>
      </c>
      <c r="C2561" s="6" t="s">
        <v>300</v>
      </c>
      <c r="D2561" s="8">
        <v>2450866</v>
      </c>
      <c r="E2561" s="4">
        <v>1386616</v>
      </c>
      <c r="F2561" s="13">
        <f t="shared" si="40"/>
        <v>1064250</v>
      </c>
      <c r="H2561" s="19">
        <v>171821</v>
      </c>
      <c r="I2561" s="19">
        <v>112781</v>
      </c>
      <c r="J2561" s="19">
        <v>115609</v>
      </c>
      <c r="K2561" s="19">
        <v>0</v>
      </c>
      <c r="L2561" s="19">
        <v>0</v>
      </c>
      <c r="M2561" s="19">
        <v>107537</v>
      </c>
      <c r="N2561" s="19">
        <v>31348</v>
      </c>
      <c r="O2561" s="19">
        <v>0</v>
      </c>
      <c r="P2561" s="19">
        <v>0</v>
      </c>
      <c r="Q2561" s="19">
        <v>76189</v>
      </c>
      <c r="R2561" s="19">
        <v>0</v>
      </c>
      <c r="S2561" s="19">
        <v>0</v>
      </c>
      <c r="T2561" s="19">
        <v>76189</v>
      </c>
      <c r="U2561" s="19">
        <v>-484</v>
      </c>
      <c r="V2561" s="19">
        <v>75705</v>
      </c>
    </row>
    <row r="2562" spans="1:22" x14ac:dyDescent="0.15">
      <c r="A2562" s="2" t="s">
        <v>46</v>
      </c>
      <c r="B2562" s="6" t="s">
        <v>265</v>
      </c>
      <c r="C2562" s="6" t="s">
        <v>301</v>
      </c>
      <c r="D2562" s="8">
        <v>2764872</v>
      </c>
      <c r="E2562" s="4">
        <v>1573986</v>
      </c>
      <c r="F2562" s="13">
        <f t="shared" si="40"/>
        <v>1190886</v>
      </c>
      <c r="H2562" s="19">
        <v>192461</v>
      </c>
      <c r="I2562" s="19">
        <v>93031</v>
      </c>
      <c r="J2562" s="19">
        <v>93031</v>
      </c>
      <c r="K2562" s="19">
        <v>1610</v>
      </c>
      <c r="L2562" s="19">
        <v>2516</v>
      </c>
      <c r="M2562" s="19">
        <v>84776</v>
      </c>
      <c r="N2562" s="19">
        <v>20392</v>
      </c>
      <c r="O2562" s="19">
        <v>0</v>
      </c>
      <c r="P2562" s="19">
        <v>0</v>
      </c>
      <c r="Q2562" s="19">
        <v>64384</v>
      </c>
      <c r="R2562" s="19">
        <v>0</v>
      </c>
      <c r="S2562" s="19">
        <v>0</v>
      </c>
      <c r="T2562" s="19">
        <v>64384</v>
      </c>
      <c r="U2562" s="19">
        <v>19263</v>
      </c>
      <c r="V2562" s="19">
        <v>83647</v>
      </c>
    </row>
    <row r="2563" spans="1:22" x14ac:dyDescent="0.15">
      <c r="A2563" s="2" t="s">
        <v>46</v>
      </c>
      <c r="B2563" s="6" t="s">
        <v>265</v>
      </c>
      <c r="C2563" s="6" t="s">
        <v>380</v>
      </c>
      <c r="D2563" s="8">
        <v>2922635</v>
      </c>
      <c r="E2563" s="4">
        <v>1624247</v>
      </c>
      <c r="F2563" s="13">
        <f t="shared" si="40"/>
        <v>1298388</v>
      </c>
      <c r="H2563" s="19">
        <v>195107</v>
      </c>
      <c r="I2563" s="19">
        <v>94526</v>
      </c>
      <c r="J2563" s="19">
        <v>94526</v>
      </c>
      <c r="K2563" s="19">
        <v>4627</v>
      </c>
      <c r="L2563" s="19">
        <v>5130</v>
      </c>
      <c r="M2563" s="19">
        <v>81845</v>
      </c>
      <c r="N2563" s="19">
        <v>22313</v>
      </c>
      <c r="O2563" s="19">
        <v>0</v>
      </c>
      <c r="P2563" s="19">
        <v>0</v>
      </c>
      <c r="Q2563" s="19">
        <v>59532</v>
      </c>
      <c r="R2563" s="19">
        <v>0</v>
      </c>
      <c r="S2563" s="19">
        <v>0</v>
      </c>
      <c r="T2563" s="19">
        <v>59532</v>
      </c>
      <c r="U2563" s="19">
        <v>-10114</v>
      </c>
      <c r="V2563" s="19">
        <v>49418</v>
      </c>
    </row>
    <row r="2564" spans="1:22" x14ac:dyDescent="0.15">
      <c r="A2564" s="2" t="s">
        <v>46</v>
      </c>
      <c r="B2564" s="6" t="s">
        <v>265</v>
      </c>
      <c r="C2564" s="6" t="s">
        <v>381</v>
      </c>
      <c r="D2564" s="8">
        <v>2991200</v>
      </c>
      <c r="E2564" s="4">
        <v>1540595</v>
      </c>
      <c r="F2564" s="13">
        <f t="shared" si="40"/>
        <v>1450605</v>
      </c>
      <c r="H2564" s="19">
        <v>204081</v>
      </c>
      <c r="I2564" s="19">
        <v>120151</v>
      </c>
      <c r="J2564" s="19">
        <v>120151</v>
      </c>
      <c r="K2564" s="19">
        <v>4735</v>
      </c>
      <c r="L2564" s="19">
        <v>4998</v>
      </c>
      <c r="M2564" s="19">
        <v>112796</v>
      </c>
      <c r="N2564" s="19">
        <v>27568</v>
      </c>
      <c r="O2564" s="19">
        <v>0</v>
      </c>
      <c r="P2564" s="19">
        <v>0</v>
      </c>
      <c r="Q2564" s="19">
        <v>85228</v>
      </c>
      <c r="R2564" s="19">
        <v>-103</v>
      </c>
      <c r="S2564" s="19">
        <v>0</v>
      </c>
      <c r="T2564" s="19">
        <v>85125</v>
      </c>
      <c r="U2564" s="19">
        <v>991</v>
      </c>
      <c r="V2564" s="19">
        <v>86116</v>
      </c>
    </row>
    <row r="2565" spans="1:22" x14ac:dyDescent="0.15">
      <c r="A2565" s="2" t="s">
        <v>46</v>
      </c>
      <c r="B2565" s="6" t="s">
        <v>265</v>
      </c>
      <c r="C2565" s="6" t="s">
        <v>432</v>
      </c>
      <c r="D2565" s="8">
        <v>2949821</v>
      </c>
      <c r="E2565" s="4">
        <v>1396415</v>
      </c>
      <c r="F2565" s="13">
        <f t="shared" si="40"/>
        <v>1553406</v>
      </c>
      <c r="H2565" s="19">
        <v>205922</v>
      </c>
      <c r="I2565" s="19">
        <v>118930</v>
      </c>
      <c r="J2565" s="19">
        <v>118930</v>
      </c>
      <c r="K2565" s="19">
        <v>3657</v>
      </c>
      <c r="L2565" s="19">
        <v>20334</v>
      </c>
      <c r="M2565" s="19">
        <v>99158</v>
      </c>
      <c r="N2565" s="19">
        <v>24932</v>
      </c>
      <c r="O2565" s="19">
        <v>0</v>
      </c>
      <c r="P2565" s="19">
        <v>0</v>
      </c>
      <c r="Q2565" s="19">
        <v>74226</v>
      </c>
      <c r="R2565" s="19">
        <v>-248</v>
      </c>
      <c r="S2565" s="19">
        <v>-35</v>
      </c>
      <c r="T2565" s="19">
        <v>73978</v>
      </c>
      <c r="U2565" s="19">
        <v>-13908</v>
      </c>
      <c r="V2565" s="19">
        <v>60070</v>
      </c>
    </row>
    <row r="2566" spans="1:22" x14ac:dyDescent="0.15">
      <c r="A2566" s="2" t="s">
        <v>46</v>
      </c>
      <c r="B2566" s="6" t="s">
        <v>265</v>
      </c>
      <c r="C2566" s="6" t="s">
        <v>433</v>
      </c>
      <c r="D2566" s="8">
        <v>2604719</v>
      </c>
      <c r="E2566" s="4">
        <v>3826539</v>
      </c>
      <c r="F2566" s="13">
        <f t="shared" si="40"/>
        <v>-1221820</v>
      </c>
      <c r="H2566" s="19">
        <v>5774</v>
      </c>
      <c r="I2566" s="19">
        <v>-4360</v>
      </c>
      <c r="J2566" s="19">
        <v>-4360</v>
      </c>
      <c r="K2566" s="19">
        <v>1720</v>
      </c>
      <c r="L2566" s="19">
        <v>1091</v>
      </c>
      <c r="M2566" s="19">
        <v>-3229</v>
      </c>
      <c r="N2566" s="19">
        <v>648</v>
      </c>
      <c r="O2566" s="19">
        <v>0</v>
      </c>
      <c r="P2566" s="19">
        <v>0</v>
      </c>
      <c r="Q2566" s="19">
        <v>-3877</v>
      </c>
      <c r="R2566" s="19">
        <v>28485</v>
      </c>
      <c r="S2566" s="19">
        <v>8090</v>
      </c>
      <c r="T2566" s="19">
        <v>24607</v>
      </c>
      <c r="U2566" s="19">
        <v>-59589</v>
      </c>
      <c r="V2566" s="19">
        <v>-34982</v>
      </c>
    </row>
    <row r="2567" spans="1:22" x14ac:dyDescent="0.15">
      <c r="A2567" s="2" t="s">
        <v>46</v>
      </c>
      <c r="B2567" s="6" t="s">
        <v>265</v>
      </c>
      <c r="C2567" s="6" t="s">
        <v>434</v>
      </c>
      <c r="D2567" s="8">
        <v>4385571</v>
      </c>
      <c r="E2567" s="4">
        <v>1194381</v>
      </c>
      <c r="F2567" s="13">
        <f t="shared" si="40"/>
        <v>3191190</v>
      </c>
      <c r="H2567" s="19">
        <v>154717</v>
      </c>
      <c r="I2567" s="19">
        <v>83580</v>
      </c>
      <c r="J2567" s="19">
        <v>83580</v>
      </c>
      <c r="K2567" s="19">
        <v>1186</v>
      </c>
      <c r="L2567" s="19">
        <v>4320</v>
      </c>
      <c r="M2567" s="19">
        <v>78905</v>
      </c>
      <c r="N2567" s="19">
        <v>18834</v>
      </c>
      <c r="O2567" s="19">
        <v>0</v>
      </c>
      <c r="P2567" s="19">
        <v>0</v>
      </c>
      <c r="Q2567" s="19">
        <v>60071</v>
      </c>
      <c r="R2567" s="19">
        <v>0</v>
      </c>
      <c r="S2567" s="19">
        <v>0</v>
      </c>
      <c r="T2567" s="19">
        <v>60071</v>
      </c>
      <c r="U2567" s="19">
        <v>49892</v>
      </c>
      <c r="V2567" s="19">
        <v>109962</v>
      </c>
    </row>
    <row r="2568" spans="1:22" x14ac:dyDescent="0.15">
      <c r="A2568" s="2" t="s">
        <v>47</v>
      </c>
      <c r="B2568" s="6" t="s">
        <v>266</v>
      </c>
      <c r="C2568" s="6" t="s">
        <v>226</v>
      </c>
      <c r="D2568" s="7"/>
      <c r="E2568" s="11"/>
      <c r="F2568" s="13">
        <f t="shared" si="40"/>
        <v>0</v>
      </c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</row>
    <row r="2569" spans="1:22" x14ac:dyDescent="0.15">
      <c r="A2569" s="2" t="s">
        <v>47</v>
      </c>
      <c r="B2569" s="6" t="s">
        <v>266</v>
      </c>
      <c r="C2569" s="6" t="s">
        <v>227</v>
      </c>
      <c r="D2569" s="7"/>
      <c r="E2569" s="11"/>
      <c r="F2569" s="13">
        <f t="shared" si="40"/>
        <v>0</v>
      </c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</row>
    <row r="2570" spans="1:22" x14ac:dyDescent="0.15">
      <c r="A2570" s="2" t="s">
        <v>47</v>
      </c>
      <c r="B2570" s="6" t="s">
        <v>266</v>
      </c>
      <c r="C2570" s="6" t="s">
        <v>228</v>
      </c>
      <c r="D2570" s="7"/>
      <c r="E2570" s="11"/>
      <c r="F2570" s="13">
        <f t="shared" si="40"/>
        <v>0</v>
      </c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</row>
    <row r="2571" spans="1:22" x14ac:dyDescent="0.15">
      <c r="A2571" s="2" t="s">
        <v>47</v>
      </c>
      <c r="B2571" s="6" t="s">
        <v>266</v>
      </c>
      <c r="C2571" s="6" t="s">
        <v>229</v>
      </c>
      <c r="D2571" s="7"/>
      <c r="E2571" s="11"/>
      <c r="F2571" s="13">
        <f t="shared" si="40"/>
        <v>0</v>
      </c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</row>
    <row r="2572" spans="1:22" x14ac:dyDescent="0.15">
      <c r="A2572" s="2" t="s">
        <v>47</v>
      </c>
      <c r="B2572" s="6" t="s">
        <v>266</v>
      </c>
      <c r="C2572" s="6" t="s">
        <v>299</v>
      </c>
      <c r="D2572" s="8">
        <v>241529258</v>
      </c>
      <c r="E2572" s="4">
        <v>223545164</v>
      </c>
      <c r="F2572" s="13">
        <f t="shared" si="40"/>
        <v>17984094</v>
      </c>
      <c r="H2572" s="19">
        <v>554540</v>
      </c>
      <c r="I2572" s="19">
        <v>616925</v>
      </c>
      <c r="J2572" s="18"/>
      <c r="K2572" s="19">
        <v>5613</v>
      </c>
      <c r="L2572" s="19">
        <v>0</v>
      </c>
      <c r="M2572" s="19">
        <v>622538</v>
      </c>
      <c r="N2572" s="19">
        <v>150361</v>
      </c>
      <c r="O2572" s="19">
        <v>0</v>
      </c>
      <c r="P2572" s="19">
        <v>0</v>
      </c>
      <c r="Q2572" s="19">
        <v>472177</v>
      </c>
      <c r="R2572" s="19">
        <v>0</v>
      </c>
      <c r="S2572" s="19">
        <v>0</v>
      </c>
      <c r="T2572" s="19">
        <v>472177</v>
      </c>
      <c r="U2572" s="19">
        <v>451129</v>
      </c>
      <c r="V2572" s="19">
        <v>923306</v>
      </c>
    </row>
    <row r="2573" spans="1:22" x14ac:dyDescent="0.15">
      <c r="A2573" s="2" t="s">
        <v>47</v>
      </c>
      <c r="B2573" s="6" t="s">
        <v>266</v>
      </c>
      <c r="C2573" s="6" t="s">
        <v>300</v>
      </c>
      <c r="D2573" s="8">
        <v>246219569</v>
      </c>
      <c r="E2573" s="4">
        <v>228133761</v>
      </c>
      <c r="F2573" s="13">
        <f t="shared" si="40"/>
        <v>18085808</v>
      </c>
      <c r="H2573" s="19">
        <v>635410</v>
      </c>
      <c r="I2573" s="19">
        <v>752431</v>
      </c>
      <c r="J2573" s="18"/>
      <c r="K2573" s="19">
        <v>7151</v>
      </c>
      <c r="L2573" s="19">
        <v>0</v>
      </c>
      <c r="M2573" s="19">
        <v>759582</v>
      </c>
      <c r="N2573" s="19">
        <v>167077</v>
      </c>
      <c r="O2573" s="19">
        <v>0</v>
      </c>
      <c r="P2573" s="19">
        <v>0</v>
      </c>
      <c r="Q2573" s="19">
        <v>592505</v>
      </c>
      <c r="R2573" s="19">
        <v>0</v>
      </c>
      <c r="S2573" s="19">
        <v>0</v>
      </c>
      <c r="T2573" s="19">
        <v>592505</v>
      </c>
      <c r="U2573" s="19">
        <v>-122897</v>
      </c>
      <c r="V2573" s="19">
        <v>469608</v>
      </c>
    </row>
    <row r="2574" spans="1:22" x14ac:dyDescent="0.15">
      <c r="A2574" s="2" t="s">
        <v>47</v>
      </c>
      <c r="B2574" s="6" t="s">
        <v>266</v>
      </c>
      <c r="C2574" s="6" t="s">
        <v>301</v>
      </c>
      <c r="D2574" s="8">
        <v>245218270</v>
      </c>
      <c r="E2574" s="4">
        <v>226650879</v>
      </c>
      <c r="F2574" s="13">
        <f t="shared" si="40"/>
        <v>18567391</v>
      </c>
      <c r="H2574" s="19">
        <v>627325</v>
      </c>
      <c r="I2574" s="19">
        <v>210434</v>
      </c>
      <c r="J2574" s="18"/>
      <c r="K2574" s="19">
        <v>16969</v>
      </c>
      <c r="L2574" s="19">
        <v>32286</v>
      </c>
      <c r="M2574" s="19">
        <v>195117</v>
      </c>
      <c r="N2574" s="19">
        <v>32475</v>
      </c>
      <c r="O2574" s="19">
        <v>0</v>
      </c>
      <c r="P2574" s="19">
        <v>0</v>
      </c>
      <c r="Q2574" s="19">
        <v>162642</v>
      </c>
      <c r="R2574" s="19">
        <v>29476</v>
      </c>
      <c r="S2574" s="19">
        <v>0</v>
      </c>
      <c r="T2574" s="19">
        <v>192118</v>
      </c>
      <c r="U2574" s="19">
        <v>12759</v>
      </c>
      <c r="V2574" s="19">
        <v>204877</v>
      </c>
    </row>
    <row r="2575" spans="1:22" x14ac:dyDescent="0.15">
      <c r="A2575" s="2" t="s">
        <v>47</v>
      </c>
      <c r="B2575" s="6" t="s">
        <v>266</v>
      </c>
      <c r="C2575" s="6" t="s">
        <v>380</v>
      </c>
      <c r="D2575" s="8">
        <v>248129009</v>
      </c>
      <c r="E2575" s="4">
        <v>230176770</v>
      </c>
      <c r="F2575" s="13">
        <f t="shared" si="40"/>
        <v>17952239</v>
      </c>
      <c r="H2575" s="19">
        <v>627349</v>
      </c>
      <c r="I2575" s="19">
        <v>458924</v>
      </c>
      <c r="J2575" s="18"/>
      <c r="K2575" s="19">
        <v>27987</v>
      </c>
      <c r="L2575" s="19">
        <v>111051</v>
      </c>
      <c r="M2575" s="19">
        <v>375860</v>
      </c>
      <c r="N2575" s="19">
        <v>70324</v>
      </c>
      <c r="O2575" s="19">
        <v>0</v>
      </c>
      <c r="P2575" s="19">
        <v>0</v>
      </c>
      <c r="Q2575" s="19">
        <v>305536</v>
      </c>
      <c r="R2575" s="19">
        <v>0</v>
      </c>
      <c r="S2575" s="19">
        <v>0</v>
      </c>
      <c r="T2575" s="19">
        <v>305536</v>
      </c>
      <c r="U2575" s="19">
        <v>-1359</v>
      </c>
      <c r="V2575" s="19">
        <v>304177</v>
      </c>
    </row>
    <row r="2576" spans="1:22" x14ac:dyDescent="0.15">
      <c r="A2576" s="2" t="s">
        <v>47</v>
      </c>
      <c r="B2576" s="6" t="s">
        <v>266</v>
      </c>
      <c r="C2576" s="6" t="s">
        <v>381</v>
      </c>
      <c r="D2576" s="8">
        <v>279436074</v>
      </c>
      <c r="E2576" s="4">
        <v>261420154</v>
      </c>
      <c r="F2576" s="13">
        <f t="shared" si="40"/>
        <v>18015920</v>
      </c>
      <c r="H2576" s="19">
        <v>727007</v>
      </c>
      <c r="I2576" s="19">
        <v>297296</v>
      </c>
      <c r="J2576" s="18"/>
      <c r="K2576" s="19">
        <v>178197</v>
      </c>
      <c r="L2576" s="19">
        <v>81960</v>
      </c>
      <c r="M2576" s="19">
        <v>393533</v>
      </c>
      <c r="N2576" s="19">
        <v>93582</v>
      </c>
      <c r="O2576" s="19">
        <v>0</v>
      </c>
      <c r="P2576" s="19">
        <v>0</v>
      </c>
      <c r="Q2576" s="19">
        <v>299951</v>
      </c>
      <c r="R2576" s="19">
        <v>0</v>
      </c>
      <c r="S2576" s="19">
        <v>0</v>
      </c>
      <c r="T2576" s="19">
        <v>299951</v>
      </c>
      <c r="U2576" s="19">
        <v>-958</v>
      </c>
      <c r="V2576" s="19">
        <v>298993</v>
      </c>
    </row>
    <row r="2577" spans="1:22" x14ac:dyDescent="0.15">
      <c r="A2577" s="2" t="s">
        <v>47</v>
      </c>
      <c r="B2577" s="6" t="s">
        <v>266</v>
      </c>
      <c r="C2577" s="6" t="s">
        <v>432</v>
      </c>
      <c r="D2577" s="8">
        <v>308892471</v>
      </c>
      <c r="E2577" s="4">
        <v>289294672</v>
      </c>
      <c r="F2577" s="13">
        <f t="shared" si="40"/>
        <v>19597799</v>
      </c>
      <c r="H2577" s="19">
        <v>772443</v>
      </c>
      <c r="I2577" s="19">
        <v>556254</v>
      </c>
      <c r="J2577" s="18"/>
      <c r="K2577" s="19">
        <v>46678</v>
      </c>
      <c r="L2577" s="19">
        <v>37571</v>
      </c>
      <c r="M2577" s="19">
        <v>565361</v>
      </c>
      <c r="N2577" s="19">
        <v>118857</v>
      </c>
      <c r="O2577" s="19">
        <v>0</v>
      </c>
      <c r="P2577" s="19">
        <v>0</v>
      </c>
      <c r="Q2577" s="19">
        <v>446504</v>
      </c>
      <c r="R2577" s="19">
        <v>0</v>
      </c>
      <c r="S2577" s="19">
        <v>0</v>
      </c>
      <c r="T2577" s="19">
        <v>446504</v>
      </c>
      <c r="U2577" s="19">
        <v>60194</v>
      </c>
      <c r="V2577" s="19">
        <v>506698</v>
      </c>
    </row>
    <row r="2578" spans="1:22" x14ac:dyDescent="0.15">
      <c r="A2578" s="2" t="s">
        <v>47</v>
      </c>
      <c r="B2578" s="6" t="s">
        <v>266</v>
      </c>
      <c r="C2578" s="6" t="s">
        <v>433</v>
      </c>
      <c r="D2578" s="8">
        <v>310910005</v>
      </c>
      <c r="E2578" s="4">
        <v>290343058</v>
      </c>
      <c r="F2578" s="13">
        <f t="shared" si="40"/>
        <v>20566947</v>
      </c>
      <c r="H2578" s="19">
        <v>754270</v>
      </c>
      <c r="I2578" s="19">
        <v>879744</v>
      </c>
      <c r="J2578" s="18"/>
      <c r="K2578" s="19">
        <v>60151</v>
      </c>
      <c r="L2578" s="19">
        <v>111265</v>
      </c>
      <c r="M2578" s="19">
        <v>828630</v>
      </c>
      <c r="N2578" s="19">
        <v>185899</v>
      </c>
      <c r="O2578" s="19">
        <v>0</v>
      </c>
      <c r="P2578" s="19">
        <v>0</v>
      </c>
      <c r="Q2578" s="19">
        <v>642731</v>
      </c>
      <c r="R2578" s="19">
        <v>0</v>
      </c>
      <c r="S2578" s="19">
        <v>0</v>
      </c>
      <c r="T2578" s="19">
        <v>642731</v>
      </c>
      <c r="U2578" s="19">
        <v>-113152</v>
      </c>
      <c r="V2578" s="19">
        <v>529579</v>
      </c>
    </row>
    <row r="2579" spans="1:22" x14ac:dyDescent="0.15">
      <c r="A2579" s="2" t="s">
        <v>47</v>
      </c>
      <c r="B2579" s="6" t="s">
        <v>266</v>
      </c>
      <c r="C2579" s="6" t="s">
        <v>434</v>
      </c>
      <c r="D2579" s="8">
        <v>325795903</v>
      </c>
      <c r="E2579" s="4">
        <v>305255918</v>
      </c>
      <c r="F2579" s="13">
        <f t="shared" si="40"/>
        <v>20539985</v>
      </c>
      <c r="H2579" s="19">
        <v>739684</v>
      </c>
      <c r="I2579" s="19">
        <v>821297</v>
      </c>
      <c r="J2579" s="18"/>
      <c r="K2579" s="19">
        <v>20356</v>
      </c>
      <c r="L2579" s="19">
        <v>35618</v>
      </c>
      <c r="M2579" s="19">
        <v>806035</v>
      </c>
      <c r="N2579" s="19">
        <v>211515</v>
      </c>
      <c r="O2579" s="19">
        <v>0</v>
      </c>
      <c r="P2579" s="19">
        <v>0</v>
      </c>
      <c r="Q2579" s="19">
        <v>594520</v>
      </c>
      <c r="R2579" s="19">
        <v>0</v>
      </c>
      <c r="S2579" s="19">
        <v>0</v>
      </c>
      <c r="T2579" s="19">
        <v>594520</v>
      </c>
      <c r="U2579" s="19">
        <v>-28475</v>
      </c>
      <c r="V2579" s="19">
        <v>566045</v>
      </c>
    </row>
    <row r="2580" spans="1:22" x14ac:dyDescent="0.15">
      <c r="A2580" s="2" t="s">
        <v>48</v>
      </c>
      <c r="B2580" s="6" t="s">
        <v>267</v>
      </c>
      <c r="C2580" s="6" t="s">
        <v>226</v>
      </c>
      <c r="D2580" s="7"/>
      <c r="E2580" s="11"/>
      <c r="F2580" s="13">
        <f t="shared" si="40"/>
        <v>0</v>
      </c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</row>
    <row r="2581" spans="1:22" x14ac:dyDescent="0.15">
      <c r="A2581" s="2" t="s">
        <v>48</v>
      </c>
      <c r="B2581" s="6" t="s">
        <v>267</v>
      </c>
      <c r="C2581" s="6" t="s">
        <v>227</v>
      </c>
      <c r="D2581" s="7"/>
      <c r="E2581" s="11"/>
      <c r="F2581" s="13">
        <f t="shared" si="40"/>
        <v>0</v>
      </c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</row>
    <row r="2582" spans="1:22" x14ac:dyDescent="0.15">
      <c r="A2582" s="2" t="s">
        <v>48</v>
      </c>
      <c r="B2582" s="6" t="s">
        <v>267</v>
      </c>
      <c r="C2582" s="6" t="s">
        <v>228</v>
      </c>
      <c r="D2582" s="7"/>
      <c r="E2582" s="11"/>
      <c r="F2582" s="13">
        <f t="shared" si="40"/>
        <v>0</v>
      </c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</row>
    <row r="2583" spans="1:22" x14ac:dyDescent="0.15">
      <c r="A2583" s="2" t="s">
        <v>48</v>
      </c>
      <c r="B2583" s="6" t="s">
        <v>267</v>
      </c>
      <c r="C2583" s="6" t="s">
        <v>229</v>
      </c>
      <c r="D2583" s="7"/>
      <c r="E2583" s="11"/>
      <c r="F2583" s="13">
        <f t="shared" si="40"/>
        <v>0</v>
      </c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</row>
    <row r="2584" spans="1:22" x14ac:dyDescent="0.15">
      <c r="A2584" s="2" t="s">
        <v>48</v>
      </c>
      <c r="B2584" s="6" t="s">
        <v>267</v>
      </c>
      <c r="C2584" s="6" t="s">
        <v>299</v>
      </c>
      <c r="D2584" s="8">
        <v>764314</v>
      </c>
      <c r="E2584" s="4">
        <v>323600</v>
      </c>
      <c r="F2584" s="13">
        <f t="shared" si="40"/>
        <v>440714</v>
      </c>
      <c r="H2584" s="19">
        <v>15257</v>
      </c>
      <c r="I2584" s="19">
        <v>23760</v>
      </c>
      <c r="J2584" s="19">
        <v>23693</v>
      </c>
      <c r="K2584" s="19">
        <v>296</v>
      </c>
      <c r="L2584" s="19">
        <v>0</v>
      </c>
      <c r="M2584" s="19">
        <v>29731</v>
      </c>
      <c r="N2584" s="19">
        <v>7285</v>
      </c>
      <c r="O2584" s="19">
        <v>0</v>
      </c>
      <c r="P2584" s="19">
        <v>0</v>
      </c>
      <c r="Q2584" s="19">
        <v>22446</v>
      </c>
      <c r="R2584" s="19">
        <v>0</v>
      </c>
      <c r="S2584" s="19">
        <v>0</v>
      </c>
      <c r="T2584" s="19">
        <v>22446</v>
      </c>
      <c r="U2584" s="19">
        <v>9748</v>
      </c>
      <c r="V2584" s="19">
        <v>32194</v>
      </c>
    </row>
    <row r="2585" spans="1:22" x14ac:dyDescent="0.15">
      <c r="A2585" s="2" t="s">
        <v>48</v>
      </c>
      <c r="B2585" s="6" t="s">
        <v>267</v>
      </c>
      <c r="C2585" s="6" t="s">
        <v>300</v>
      </c>
      <c r="D2585" s="8">
        <v>952998</v>
      </c>
      <c r="E2585" s="4">
        <v>482225</v>
      </c>
      <c r="F2585" s="13">
        <f t="shared" si="40"/>
        <v>470773</v>
      </c>
      <c r="H2585" s="19">
        <v>18929</v>
      </c>
      <c r="I2585" s="19">
        <v>5203</v>
      </c>
      <c r="J2585" s="19">
        <v>6127</v>
      </c>
      <c r="K2585" s="19">
        <v>458</v>
      </c>
      <c r="L2585" s="19">
        <v>338</v>
      </c>
      <c r="M2585" s="19">
        <v>3309</v>
      </c>
      <c r="N2585" s="19">
        <v>-172</v>
      </c>
      <c r="O2585" s="19">
        <v>0</v>
      </c>
      <c r="P2585" s="19">
        <v>0</v>
      </c>
      <c r="Q2585" s="19">
        <v>3481</v>
      </c>
      <c r="R2585" s="19">
        <v>0</v>
      </c>
      <c r="S2585" s="19">
        <v>0</v>
      </c>
      <c r="T2585" s="19">
        <v>3481</v>
      </c>
      <c r="U2585" s="19">
        <v>-2798</v>
      </c>
      <c r="V2585" s="19">
        <v>683</v>
      </c>
    </row>
    <row r="2586" spans="1:22" x14ac:dyDescent="0.15">
      <c r="A2586" s="2" t="s">
        <v>48</v>
      </c>
      <c r="B2586" s="6" t="s">
        <v>267</v>
      </c>
      <c r="C2586" s="6" t="s">
        <v>301</v>
      </c>
      <c r="D2586" s="8">
        <v>929060</v>
      </c>
      <c r="E2586" s="4">
        <v>458130</v>
      </c>
      <c r="F2586" s="13">
        <f t="shared" si="40"/>
        <v>470930</v>
      </c>
      <c r="H2586" s="19">
        <v>20704</v>
      </c>
      <c r="I2586" s="19">
        <v>8098</v>
      </c>
      <c r="J2586" s="19">
        <v>8098</v>
      </c>
      <c r="K2586" s="19">
        <v>1476</v>
      </c>
      <c r="L2586" s="19">
        <v>1155</v>
      </c>
      <c r="M2586" s="19">
        <v>2793</v>
      </c>
      <c r="N2586" s="19">
        <v>839</v>
      </c>
      <c r="O2586" s="19">
        <v>0</v>
      </c>
      <c r="P2586" s="19">
        <v>0</v>
      </c>
      <c r="Q2586" s="19">
        <v>1954</v>
      </c>
      <c r="R2586" s="19">
        <v>0</v>
      </c>
      <c r="S2586" s="19">
        <v>0</v>
      </c>
      <c r="T2586" s="19">
        <v>1954</v>
      </c>
      <c r="U2586" s="19">
        <v>2026</v>
      </c>
      <c r="V2586" s="19">
        <v>3979</v>
      </c>
    </row>
    <row r="2587" spans="1:22" x14ac:dyDescent="0.15">
      <c r="A2587" s="2" t="s">
        <v>48</v>
      </c>
      <c r="B2587" s="6" t="s">
        <v>267</v>
      </c>
      <c r="C2587" s="6" t="s">
        <v>380</v>
      </c>
      <c r="D2587" s="8">
        <v>868054</v>
      </c>
      <c r="E2587" s="4">
        <v>370107</v>
      </c>
      <c r="F2587" s="13">
        <f t="shared" si="40"/>
        <v>497947</v>
      </c>
      <c r="H2587" s="19">
        <v>23461</v>
      </c>
      <c r="I2587" s="19">
        <v>18513</v>
      </c>
      <c r="J2587" s="19">
        <v>18513</v>
      </c>
      <c r="K2587" s="19">
        <v>888</v>
      </c>
      <c r="L2587" s="19">
        <v>660</v>
      </c>
      <c r="M2587" s="19">
        <v>18071</v>
      </c>
      <c r="N2587" s="19">
        <v>5625</v>
      </c>
      <c r="O2587" s="19">
        <v>0</v>
      </c>
      <c r="P2587" s="19">
        <v>0</v>
      </c>
      <c r="Q2587" s="19">
        <v>12446</v>
      </c>
      <c r="R2587" s="19">
        <v>0</v>
      </c>
      <c r="S2587" s="19">
        <v>0</v>
      </c>
      <c r="T2587" s="19">
        <v>12446</v>
      </c>
      <c r="U2587" s="19">
        <v>-2226</v>
      </c>
      <c r="V2587" s="19">
        <v>10220</v>
      </c>
    </row>
    <row r="2588" spans="1:22" x14ac:dyDescent="0.15">
      <c r="A2588" s="2" t="s">
        <v>48</v>
      </c>
      <c r="B2588" s="6" t="s">
        <v>267</v>
      </c>
      <c r="C2588" s="6" t="s">
        <v>381</v>
      </c>
      <c r="D2588" s="8">
        <v>877391</v>
      </c>
      <c r="E2588" s="4">
        <v>338626</v>
      </c>
      <c r="F2588" s="13">
        <f t="shared" si="40"/>
        <v>538765</v>
      </c>
      <c r="H2588" s="19">
        <v>24572</v>
      </c>
      <c r="I2588" s="19">
        <v>10781</v>
      </c>
      <c r="J2588" s="19">
        <v>10781</v>
      </c>
      <c r="K2588" s="19">
        <v>830</v>
      </c>
      <c r="L2588" s="19">
        <v>320</v>
      </c>
      <c r="M2588" s="19">
        <v>11723</v>
      </c>
      <c r="N2588" s="19">
        <v>3850</v>
      </c>
      <c r="O2588" s="19">
        <v>0</v>
      </c>
      <c r="P2588" s="19">
        <v>0</v>
      </c>
      <c r="Q2588" s="19">
        <v>7873</v>
      </c>
      <c r="R2588" s="19">
        <v>0</v>
      </c>
      <c r="S2588" s="19">
        <v>0</v>
      </c>
      <c r="T2588" s="19">
        <v>7873</v>
      </c>
      <c r="U2588" s="19">
        <v>8568</v>
      </c>
      <c r="V2588" s="19">
        <v>16441</v>
      </c>
    </row>
    <row r="2589" spans="1:22" x14ac:dyDescent="0.15">
      <c r="A2589" s="2" t="s">
        <v>48</v>
      </c>
      <c r="B2589" s="6" t="s">
        <v>267</v>
      </c>
      <c r="C2589" s="6" t="s">
        <v>432</v>
      </c>
      <c r="D2589" s="8">
        <v>1004110</v>
      </c>
      <c r="E2589" s="4">
        <v>404068</v>
      </c>
      <c r="F2589" s="13">
        <f t="shared" si="40"/>
        <v>600042</v>
      </c>
      <c r="H2589" s="19">
        <v>27145</v>
      </c>
      <c r="I2589" s="19">
        <v>14464</v>
      </c>
      <c r="J2589" s="19">
        <v>14464</v>
      </c>
      <c r="K2589" s="19">
        <v>1630</v>
      </c>
      <c r="L2589" s="19">
        <v>7957</v>
      </c>
      <c r="M2589" s="19">
        <v>6474</v>
      </c>
      <c r="N2589" s="19">
        <v>2932</v>
      </c>
      <c r="O2589" s="19">
        <v>0</v>
      </c>
      <c r="P2589" s="19">
        <v>0</v>
      </c>
      <c r="Q2589" s="19">
        <v>3542</v>
      </c>
      <c r="R2589" s="19">
        <v>0</v>
      </c>
      <c r="S2589" s="19">
        <v>0</v>
      </c>
      <c r="T2589" s="19">
        <v>3542</v>
      </c>
      <c r="U2589" s="19">
        <v>-909</v>
      </c>
      <c r="V2589" s="19">
        <v>2633</v>
      </c>
    </row>
    <row r="2590" spans="1:22" x14ac:dyDescent="0.15">
      <c r="A2590" s="2" t="s">
        <v>48</v>
      </c>
      <c r="B2590" s="6" t="s">
        <v>267</v>
      </c>
      <c r="C2590" s="6" t="s">
        <v>433</v>
      </c>
      <c r="D2590" s="8">
        <v>1041269</v>
      </c>
      <c r="E2590" s="4">
        <v>417202</v>
      </c>
      <c r="F2590" s="13">
        <f t="shared" si="40"/>
        <v>624067</v>
      </c>
      <c r="H2590" s="19">
        <v>28435</v>
      </c>
      <c r="I2590" s="19">
        <v>17438</v>
      </c>
      <c r="J2590" s="19">
        <v>17438</v>
      </c>
      <c r="K2590" s="19">
        <v>2076</v>
      </c>
      <c r="L2590" s="19">
        <v>2254</v>
      </c>
      <c r="M2590" s="19">
        <v>17126</v>
      </c>
      <c r="N2590" s="19">
        <v>4538</v>
      </c>
      <c r="O2590" s="19">
        <v>0</v>
      </c>
      <c r="P2590" s="19">
        <v>0</v>
      </c>
      <c r="Q2590" s="19">
        <v>12588</v>
      </c>
      <c r="R2590" s="19">
        <v>0</v>
      </c>
      <c r="S2590" s="19">
        <v>0</v>
      </c>
      <c r="T2590" s="19">
        <v>12588</v>
      </c>
      <c r="U2590" s="19">
        <v>-10485</v>
      </c>
      <c r="V2590" s="19">
        <v>2103</v>
      </c>
    </row>
    <row r="2591" spans="1:22" x14ac:dyDescent="0.15">
      <c r="A2591" s="2" t="s">
        <v>48</v>
      </c>
      <c r="B2591" s="6" t="s">
        <v>267</v>
      </c>
      <c r="C2591" s="6" t="s">
        <v>434</v>
      </c>
      <c r="D2591" s="8">
        <v>1120695</v>
      </c>
      <c r="E2591" s="4">
        <v>457310</v>
      </c>
      <c r="F2591" s="13">
        <f t="shared" si="40"/>
        <v>663385</v>
      </c>
      <c r="H2591" s="19">
        <v>22381</v>
      </c>
      <c r="I2591" s="19">
        <v>16376</v>
      </c>
      <c r="J2591" s="19">
        <v>16376</v>
      </c>
      <c r="K2591" s="19">
        <v>2268</v>
      </c>
      <c r="L2591" s="19">
        <v>3962</v>
      </c>
      <c r="M2591" s="19">
        <v>12505</v>
      </c>
      <c r="N2591" s="19">
        <v>3940</v>
      </c>
      <c r="O2591" s="19">
        <v>0</v>
      </c>
      <c r="P2591" s="19">
        <v>0</v>
      </c>
      <c r="Q2591" s="19">
        <v>8565</v>
      </c>
      <c r="R2591" s="19">
        <v>0</v>
      </c>
      <c r="S2591" s="19">
        <v>0</v>
      </c>
      <c r="T2591" s="19">
        <v>8565</v>
      </c>
      <c r="U2591" s="19">
        <v>15110</v>
      </c>
      <c r="V2591" s="19">
        <v>23675</v>
      </c>
    </row>
    <row r="2592" spans="1:22" x14ac:dyDescent="0.15">
      <c r="A2592" s="2" t="s">
        <v>49</v>
      </c>
      <c r="B2592" s="6" t="s">
        <v>268</v>
      </c>
      <c r="C2592" s="6" t="s">
        <v>226</v>
      </c>
      <c r="D2592" s="7"/>
      <c r="E2592" s="11"/>
      <c r="F2592" s="13">
        <f t="shared" ref="F2592:F2655" si="41">D2592-E2592</f>
        <v>0</v>
      </c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</row>
    <row r="2593" spans="1:22" x14ac:dyDescent="0.15">
      <c r="A2593" s="2" t="s">
        <v>49</v>
      </c>
      <c r="B2593" s="6" t="s">
        <v>268</v>
      </c>
      <c r="C2593" s="6" t="s">
        <v>227</v>
      </c>
      <c r="D2593" s="7"/>
      <c r="E2593" s="11"/>
      <c r="F2593" s="13">
        <f t="shared" si="41"/>
        <v>0</v>
      </c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</row>
    <row r="2594" spans="1:22" x14ac:dyDescent="0.15">
      <c r="A2594" s="2" t="s">
        <v>49</v>
      </c>
      <c r="B2594" s="6" t="s">
        <v>268</v>
      </c>
      <c r="C2594" s="6" t="s">
        <v>228</v>
      </c>
      <c r="D2594" s="7"/>
      <c r="E2594" s="11"/>
      <c r="F2594" s="13">
        <f t="shared" si="41"/>
        <v>0</v>
      </c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</row>
    <row r="2595" spans="1:22" x14ac:dyDescent="0.15">
      <c r="A2595" s="2" t="s">
        <v>49</v>
      </c>
      <c r="B2595" s="6" t="s">
        <v>268</v>
      </c>
      <c r="C2595" s="6" t="s">
        <v>229</v>
      </c>
      <c r="D2595" s="7"/>
      <c r="E2595" s="11"/>
      <c r="F2595" s="13">
        <f t="shared" si="41"/>
        <v>0</v>
      </c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</row>
    <row r="2596" spans="1:22" x14ac:dyDescent="0.15">
      <c r="A2596" s="2" t="s">
        <v>49</v>
      </c>
      <c r="B2596" s="6" t="s">
        <v>268</v>
      </c>
      <c r="C2596" s="6" t="s">
        <v>299</v>
      </c>
      <c r="D2596" s="7"/>
      <c r="E2596" s="11"/>
      <c r="F2596" s="13">
        <f t="shared" si="41"/>
        <v>0</v>
      </c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</row>
    <row r="2597" spans="1:22" x14ac:dyDescent="0.15">
      <c r="A2597" s="2" t="s">
        <v>49</v>
      </c>
      <c r="B2597" s="6" t="s">
        <v>268</v>
      </c>
      <c r="C2597" s="6" t="s">
        <v>300</v>
      </c>
      <c r="D2597" s="7"/>
      <c r="E2597" s="11"/>
      <c r="F2597" s="13">
        <f t="shared" si="41"/>
        <v>0</v>
      </c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</row>
    <row r="2598" spans="1:22" x14ac:dyDescent="0.15">
      <c r="A2598" s="2" t="s">
        <v>49</v>
      </c>
      <c r="B2598" s="6" t="s">
        <v>268</v>
      </c>
      <c r="C2598" s="6" t="s">
        <v>301</v>
      </c>
      <c r="D2598" s="8">
        <v>1453805</v>
      </c>
      <c r="E2598" s="4">
        <v>251914</v>
      </c>
      <c r="F2598" s="13">
        <f t="shared" si="41"/>
        <v>1201891</v>
      </c>
      <c r="H2598" s="19">
        <v>53826</v>
      </c>
      <c r="I2598" s="19">
        <v>13704</v>
      </c>
      <c r="J2598" s="19">
        <v>13704</v>
      </c>
      <c r="K2598" s="19">
        <v>4602</v>
      </c>
      <c r="L2598" s="19">
        <v>3897</v>
      </c>
      <c r="M2598" s="19">
        <v>29925</v>
      </c>
      <c r="N2598" s="19">
        <v>6371</v>
      </c>
      <c r="O2598" s="19">
        <v>0</v>
      </c>
      <c r="P2598" s="19">
        <v>0</v>
      </c>
      <c r="Q2598" s="19">
        <v>23554</v>
      </c>
      <c r="R2598" s="19">
        <v>0</v>
      </c>
      <c r="S2598" s="19">
        <v>0</v>
      </c>
      <c r="T2598" s="19">
        <v>23554</v>
      </c>
      <c r="U2598" s="19">
        <v>6851</v>
      </c>
      <c r="V2598" s="19">
        <v>30405</v>
      </c>
    </row>
    <row r="2599" spans="1:22" x14ac:dyDescent="0.15">
      <c r="A2599" s="2" t="s">
        <v>49</v>
      </c>
      <c r="B2599" s="6" t="s">
        <v>268</v>
      </c>
      <c r="C2599" s="6" t="s">
        <v>380</v>
      </c>
      <c r="D2599" s="8">
        <v>1525588</v>
      </c>
      <c r="E2599" s="4">
        <v>289463</v>
      </c>
      <c r="F2599" s="13">
        <f t="shared" si="41"/>
        <v>1236125</v>
      </c>
      <c r="H2599" s="19">
        <v>54759</v>
      </c>
      <c r="I2599" s="19">
        <v>13742</v>
      </c>
      <c r="J2599" s="19">
        <v>13742</v>
      </c>
      <c r="K2599" s="19">
        <v>2246</v>
      </c>
      <c r="L2599" s="19">
        <v>3336</v>
      </c>
      <c r="M2599" s="19">
        <v>28127</v>
      </c>
      <c r="N2599" s="19">
        <v>6499</v>
      </c>
      <c r="O2599" s="19">
        <v>0</v>
      </c>
      <c r="P2599" s="19">
        <v>0</v>
      </c>
      <c r="Q2599" s="19">
        <v>21628</v>
      </c>
      <c r="R2599" s="19">
        <v>0</v>
      </c>
      <c r="S2599" s="19">
        <v>0</v>
      </c>
      <c r="T2599" s="19">
        <v>21628</v>
      </c>
      <c r="U2599" s="19">
        <v>1793</v>
      </c>
      <c r="V2599" s="19">
        <v>23420</v>
      </c>
    </row>
    <row r="2600" spans="1:22" x14ac:dyDescent="0.15">
      <c r="A2600" s="2" t="s">
        <v>49</v>
      </c>
      <c r="B2600" s="6" t="s">
        <v>268</v>
      </c>
      <c r="C2600" s="6" t="s">
        <v>381</v>
      </c>
      <c r="D2600" s="8">
        <v>1657567</v>
      </c>
      <c r="E2600" s="4">
        <v>380308</v>
      </c>
      <c r="F2600" s="13">
        <f t="shared" si="41"/>
        <v>1277259</v>
      </c>
      <c r="H2600" s="19">
        <v>55261</v>
      </c>
      <c r="I2600" s="19">
        <v>14919</v>
      </c>
      <c r="J2600" s="19">
        <v>14919</v>
      </c>
      <c r="K2600" s="19">
        <v>1337</v>
      </c>
      <c r="L2600" s="19">
        <v>3433</v>
      </c>
      <c r="M2600" s="19">
        <v>31734</v>
      </c>
      <c r="N2600" s="19">
        <v>7097</v>
      </c>
      <c r="O2600" s="19">
        <v>0</v>
      </c>
      <c r="P2600" s="19">
        <v>0</v>
      </c>
      <c r="Q2600" s="19">
        <v>24637</v>
      </c>
      <c r="R2600" s="19">
        <v>0</v>
      </c>
      <c r="S2600" s="19">
        <v>0</v>
      </c>
      <c r="T2600" s="19">
        <v>24637</v>
      </c>
      <c r="U2600" s="19">
        <v>770</v>
      </c>
      <c r="V2600" s="19">
        <v>25407</v>
      </c>
    </row>
    <row r="2601" spans="1:22" x14ac:dyDescent="0.15">
      <c r="A2601" s="2" t="s">
        <v>49</v>
      </c>
      <c r="B2601" s="6" t="s">
        <v>268</v>
      </c>
      <c r="C2601" s="6" t="s">
        <v>432</v>
      </c>
      <c r="D2601" s="8">
        <v>1923240</v>
      </c>
      <c r="E2601" s="4">
        <v>527999</v>
      </c>
      <c r="F2601" s="13">
        <f t="shared" si="41"/>
        <v>1395241</v>
      </c>
      <c r="H2601" s="19">
        <v>63140</v>
      </c>
      <c r="I2601" s="19">
        <v>19907</v>
      </c>
      <c r="J2601" s="19">
        <v>19907</v>
      </c>
      <c r="K2601" s="19">
        <v>29962</v>
      </c>
      <c r="L2601" s="19">
        <v>2543</v>
      </c>
      <c r="M2601" s="19">
        <v>65755</v>
      </c>
      <c r="N2601" s="19">
        <v>14483</v>
      </c>
      <c r="O2601" s="19">
        <v>0</v>
      </c>
      <c r="P2601" s="19">
        <v>0</v>
      </c>
      <c r="Q2601" s="19">
        <v>51272</v>
      </c>
      <c r="R2601" s="19">
        <v>0</v>
      </c>
      <c r="S2601" s="19">
        <v>0</v>
      </c>
      <c r="T2601" s="19">
        <v>51272</v>
      </c>
      <c r="U2601" s="19">
        <v>575</v>
      </c>
      <c r="V2601" s="19">
        <v>51847</v>
      </c>
    </row>
    <row r="2602" spans="1:22" x14ac:dyDescent="0.15">
      <c r="A2602" s="2" t="s">
        <v>49</v>
      </c>
      <c r="B2602" s="6" t="s">
        <v>268</v>
      </c>
      <c r="C2602" s="6" t="s">
        <v>433</v>
      </c>
      <c r="D2602" s="8">
        <v>2059333</v>
      </c>
      <c r="E2602" s="4">
        <v>557293</v>
      </c>
      <c r="F2602" s="13">
        <f t="shared" si="41"/>
        <v>1502040</v>
      </c>
      <c r="H2602" s="19">
        <v>73797</v>
      </c>
      <c r="I2602" s="19">
        <v>35516</v>
      </c>
      <c r="J2602" s="19">
        <v>35516</v>
      </c>
      <c r="K2602" s="19">
        <v>2193</v>
      </c>
      <c r="L2602" s="19">
        <v>6063</v>
      </c>
      <c r="M2602" s="19">
        <v>39174</v>
      </c>
      <c r="N2602" s="19">
        <v>9631</v>
      </c>
      <c r="O2602" s="19">
        <v>0</v>
      </c>
      <c r="P2602" s="19">
        <v>0</v>
      </c>
      <c r="Q2602" s="19">
        <v>29543</v>
      </c>
      <c r="R2602" s="19">
        <v>0</v>
      </c>
      <c r="S2602" s="19">
        <v>0</v>
      </c>
      <c r="T2602" s="19">
        <v>29543</v>
      </c>
      <c r="U2602" s="19">
        <v>-2413</v>
      </c>
      <c r="V2602" s="19">
        <v>27130</v>
      </c>
    </row>
    <row r="2603" spans="1:22" x14ac:dyDescent="0.15">
      <c r="A2603" s="2" t="s">
        <v>49</v>
      </c>
      <c r="B2603" s="6" t="s">
        <v>268</v>
      </c>
      <c r="C2603" s="6" t="s">
        <v>434</v>
      </c>
      <c r="D2603" s="8">
        <v>2143301</v>
      </c>
      <c r="E2603" s="4">
        <v>542433</v>
      </c>
      <c r="F2603" s="13">
        <f t="shared" si="41"/>
        <v>1600868</v>
      </c>
      <c r="H2603" s="19">
        <v>76152</v>
      </c>
      <c r="I2603" s="19">
        <v>25664</v>
      </c>
      <c r="J2603" s="19">
        <v>25664</v>
      </c>
      <c r="K2603" s="19">
        <v>2538</v>
      </c>
      <c r="L2603" s="19">
        <v>1694</v>
      </c>
      <c r="M2603" s="19">
        <v>32381</v>
      </c>
      <c r="N2603" s="19">
        <v>11219</v>
      </c>
      <c r="O2603" s="19">
        <v>0</v>
      </c>
      <c r="P2603" s="19">
        <v>0</v>
      </c>
      <c r="Q2603" s="19">
        <v>21162</v>
      </c>
      <c r="R2603" s="19">
        <v>0</v>
      </c>
      <c r="S2603" s="19">
        <v>0</v>
      </c>
      <c r="T2603" s="19">
        <v>21162</v>
      </c>
      <c r="U2603" s="19">
        <v>9666</v>
      </c>
      <c r="V2603" s="19">
        <v>30827</v>
      </c>
    </row>
    <row r="2604" spans="1:22" x14ac:dyDescent="0.15">
      <c r="A2604" s="2" t="s">
        <v>50</v>
      </c>
      <c r="B2604" s="6" t="s">
        <v>269</v>
      </c>
      <c r="C2604" s="6" t="s">
        <v>381</v>
      </c>
      <c r="D2604" s="8">
        <v>1116979</v>
      </c>
      <c r="E2604" s="4">
        <v>689506</v>
      </c>
      <c r="F2604" s="13">
        <f t="shared" si="41"/>
        <v>427473</v>
      </c>
      <c r="H2604" s="19">
        <v>51743</v>
      </c>
      <c r="I2604" s="19">
        <v>17933</v>
      </c>
      <c r="J2604" s="19">
        <v>17933</v>
      </c>
      <c r="K2604" s="19">
        <v>1259</v>
      </c>
      <c r="L2604" s="19">
        <v>201</v>
      </c>
      <c r="M2604" s="19">
        <v>21415</v>
      </c>
      <c r="N2604" s="19">
        <v>5878</v>
      </c>
      <c r="O2604" s="19">
        <v>0</v>
      </c>
      <c r="P2604" s="19">
        <v>0</v>
      </c>
      <c r="Q2604" s="19">
        <v>15536</v>
      </c>
      <c r="R2604" s="19">
        <v>0</v>
      </c>
      <c r="S2604" s="19">
        <v>0</v>
      </c>
      <c r="T2604" s="19">
        <v>15536</v>
      </c>
      <c r="U2604" s="19">
        <v>-2802</v>
      </c>
      <c r="V2604" s="19">
        <v>12734</v>
      </c>
    </row>
    <row r="2605" spans="1:22" x14ac:dyDescent="0.15">
      <c r="A2605" s="2" t="s">
        <v>50</v>
      </c>
      <c r="B2605" s="6" t="s">
        <v>269</v>
      </c>
      <c r="C2605" s="6" t="s">
        <v>432</v>
      </c>
      <c r="D2605" s="8">
        <v>1342838</v>
      </c>
      <c r="E2605" s="4">
        <v>728306</v>
      </c>
      <c r="F2605" s="13">
        <f t="shared" si="41"/>
        <v>614532</v>
      </c>
      <c r="H2605" s="19">
        <v>68741</v>
      </c>
      <c r="I2605" s="19">
        <v>20108</v>
      </c>
      <c r="J2605" s="19">
        <v>20108</v>
      </c>
      <c r="K2605" s="19">
        <v>467</v>
      </c>
      <c r="L2605" s="19">
        <v>90</v>
      </c>
      <c r="M2605" s="19">
        <v>24846</v>
      </c>
      <c r="N2605" s="19">
        <v>7535</v>
      </c>
      <c r="O2605" s="19">
        <v>0</v>
      </c>
      <c r="P2605" s="19">
        <v>0</v>
      </c>
      <c r="Q2605" s="19">
        <v>17311</v>
      </c>
      <c r="R2605" s="19">
        <v>0</v>
      </c>
      <c r="S2605" s="19">
        <v>0</v>
      </c>
      <c r="T2605" s="19">
        <v>17311</v>
      </c>
      <c r="U2605" s="19">
        <v>293</v>
      </c>
      <c r="V2605" s="19">
        <v>17603</v>
      </c>
    </row>
    <row r="2606" spans="1:22" x14ac:dyDescent="0.15">
      <c r="A2606" s="2" t="s">
        <v>50</v>
      </c>
      <c r="B2606" s="6" t="s">
        <v>269</v>
      </c>
      <c r="C2606" s="6" t="s">
        <v>433</v>
      </c>
      <c r="D2606" s="8">
        <v>1414573</v>
      </c>
      <c r="E2606" s="4">
        <v>762924</v>
      </c>
      <c r="F2606" s="13">
        <f t="shared" si="41"/>
        <v>651649</v>
      </c>
      <c r="H2606" s="19">
        <v>71146</v>
      </c>
      <c r="I2606" s="19">
        <v>21443</v>
      </c>
      <c r="J2606" s="19">
        <v>21443</v>
      </c>
      <c r="K2606" s="19">
        <v>193</v>
      </c>
      <c r="L2606" s="19">
        <v>161</v>
      </c>
      <c r="M2606" s="19">
        <v>20851</v>
      </c>
      <c r="N2606" s="19">
        <v>6835</v>
      </c>
      <c r="O2606" s="19">
        <v>0</v>
      </c>
      <c r="P2606" s="19">
        <v>0</v>
      </c>
      <c r="Q2606" s="19">
        <v>14015</v>
      </c>
      <c r="R2606" s="19">
        <v>0</v>
      </c>
      <c r="S2606" s="19">
        <v>0</v>
      </c>
      <c r="T2606" s="19">
        <v>14015</v>
      </c>
      <c r="U2606" s="19">
        <v>-11654</v>
      </c>
      <c r="V2606" s="19">
        <v>2362</v>
      </c>
    </row>
    <row r="2607" spans="1:22" x14ac:dyDescent="0.15">
      <c r="A2607" s="2" t="s">
        <v>50</v>
      </c>
      <c r="B2607" s="6" t="s">
        <v>269</v>
      </c>
      <c r="C2607" s="6" t="s">
        <v>434</v>
      </c>
      <c r="D2607" s="8">
        <v>1556468</v>
      </c>
      <c r="E2607" s="4">
        <v>871663</v>
      </c>
      <c r="F2607" s="13">
        <f t="shared" si="41"/>
        <v>684805</v>
      </c>
      <c r="H2607" s="19">
        <v>82941</v>
      </c>
      <c r="I2607" s="19">
        <v>24274</v>
      </c>
      <c r="J2607" s="19">
        <v>24274</v>
      </c>
      <c r="K2607" s="19">
        <v>215</v>
      </c>
      <c r="L2607" s="19">
        <v>144</v>
      </c>
      <c r="M2607" s="19">
        <v>27233</v>
      </c>
      <c r="N2607" s="19">
        <v>7618</v>
      </c>
      <c r="O2607" s="19">
        <v>0</v>
      </c>
      <c r="P2607" s="19">
        <v>0</v>
      </c>
      <c r="Q2607" s="19">
        <v>19615</v>
      </c>
      <c r="R2607" s="19">
        <v>0</v>
      </c>
      <c r="S2607" s="19">
        <v>0</v>
      </c>
      <c r="T2607" s="19">
        <v>19615</v>
      </c>
      <c r="U2607" s="19">
        <v>986</v>
      </c>
      <c r="V2607" s="19">
        <v>20601</v>
      </c>
    </row>
    <row r="2608" spans="1:22" x14ac:dyDescent="0.15">
      <c r="A2608" s="2" t="s">
        <v>51</v>
      </c>
      <c r="B2608" s="6" t="s">
        <v>270</v>
      </c>
      <c r="C2608" s="6" t="s">
        <v>300</v>
      </c>
      <c r="D2608" s="8">
        <v>11588954</v>
      </c>
      <c r="E2608" s="4">
        <v>5704880</v>
      </c>
      <c r="F2608" s="13">
        <f t="shared" si="41"/>
        <v>5884074</v>
      </c>
      <c r="H2608" s="19">
        <v>675076</v>
      </c>
      <c r="I2608" s="19">
        <v>189502</v>
      </c>
      <c r="J2608" s="19">
        <v>183686</v>
      </c>
      <c r="K2608" s="19">
        <v>0</v>
      </c>
      <c r="L2608" s="19">
        <v>0</v>
      </c>
      <c r="M2608" s="19">
        <v>167630</v>
      </c>
      <c r="N2608" s="19">
        <v>46991</v>
      </c>
      <c r="O2608" s="19">
        <v>0</v>
      </c>
      <c r="P2608" s="19">
        <v>0</v>
      </c>
      <c r="Q2608" s="19">
        <v>120639</v>
      </c>
      <c r="R2608" s="19">
        <v>0</v>
      </c>
      <c r="S2608" s="19">
        <v>0</v>
      </c>
      <c r="T2608" s="19">
        <v>120639</v>
      </c>
      <c r="U2608" s="19">
        <v>209780</v>
      </c>
      <c r="V2608" s="19">
        <v>330419</v>
      </c>
    </row>
    <row r="2609" spans="1:22" x14ac:dyDescent="0.15">
      <c r="A2609" s="2" t="s">
        <v>51</v>
      </c>
      <c r="B2609" s="6" t="s">
        <v>270</v>
      </c>
      <c r="C2609" s="6" t="s">
        <v>301</v>
      </c>
      <c r="D2609" s="8">
        <v>12535584</v>
      </c>
      <c r="E2609" s="4">
        <v>6234273</v>
      </c>
      <c r="F2609" s="13">
        <f t="shared" si="41"/>
        <v>6301311</v>
      </c>
      <c r="H2609" s="19">
        <v>704381</v>
      </c>
      <c r="I2609" s="19">
        <v>176931</v>
      </c>
      <c r="J2609" s="19">
        <v>176931</v>
      </c>
      <c r="K2609" s="19">
        <v>4917</v>
      </c>
      <c r="L2609" s="19">
        <v>3626</v>
      </c>
      <c r="M2609" s="19">
        <v>152382</v>
      </c>
      <c r="N2609" s="19">
        <v>40384</v>
      </c>
      <c r="O2609" s="19">
        <v>0</v>
      </c>
      <c r="P2609" s="19">
        <v>0</v>
      </c>
      <c r="Q2609" s="19">
        <v>111998</v>
      </c>
      <c r="R2609" s="19">
        <v>0</v>
      </c>
      <c r="S2609" s="19">
        <v>0</v>
      </c>
      <c r="T2609" s="19">
        <v>111998</v>
      </c>
      <c r="U2609" s="19">
        <v>114593</v>
      </c>
      <c r="V2609" s="19">
        <v>226591</v>
      </c>
    </row>
    <row r="2610" spans="1:22" x14ac:dyDescent="0.15">
      <c r="A2610" s="2" t="s">
        <v>51</v>
      </c>
      <c r="B2610" s="6" t="s">
        <v>270</v>
      </c>
      <c r="C2610" s="6" t="s">
        <v>380</v>
      </c>
      <c r="D2610" s="8">
        <v>13182393</v>
      </c>
      <c r="E2610" s="4">
        <v>6460883</v>
      </c>
      <c r="F2610" s="13">
        <f t="shared" si="41"/>
        <v>6721510</v>
      </c>
      <c r="H2610" s="19">
        <v>734192</v>
      </c>
      <c r="I2610" s="19">
        <v>163517</v>
      </c>
      <c r="J2610" s="19">
        <v>163517</v>
      </c>
      <c r="K2610" s="19">
        <v>6890</v>
      </c>
      <c r="L2610" s="19">
        <v>18181</v>
      </c>
      <c r="M2610" s="19">
        <v>143514</v>
      </c>
      <c r="N2610" s="19">
        <v>36546</v>
      </c>
      <c r="O2610" s="19">
        <v>0</v>
      </c>
      <c r="P2610" s="19">
        <v>0</v>
      </c>
      <c r="Q2610" s="19">
        <v>106969</v>
      </c>
      <c r="R2610" s="19">
        <v>0</v>
      </c>
      <c r="S2610" s="19">
        <v>0</v>
      </c>
      <c r="T2610" s="19">
        <v>106969</v>
      </c>
      <c r="U2610" s="19">
        <v>-40283</v>
      </c>
      <c r="V2610" s="19">
        <v>66686</v>
      </c>
    </row>
    <row r="2611" spans="1:22" x14ac:dyDescent="0.15">
      <c r="A2611" s="2" t="s">
        <v>51</v>
      </c>
      <c r="B2611" s="6" t="s">
        <v>270</v>
      </c>
      <c r="C2611" s="6" t="s">
        <v>381</v>
      </c>
      <c r="D2611" s="8">
        <v>14113389</v>
      </c>
      <c r="E2611" s="4">
        <v>7162496</v>
      </c>
      <c r="F2611" s="13">
        <f t="shared" si="41"/>
        <v>6950893</v>
      </c>
      <c r="H2611" s="19">
        <v>774652</v>
      </c>
      <c r="I2611" s="19">
        <v>160857</v>
      </c>
      <c r="J2611" s="19">
        <v>160857</v>
      </c>
      <c r="K2611" s="19">
        <v>11337</v>
      </c>
      <c r="L2611" s="19">
        <v>9230</v>
      </c>
      <c r="M2611" s="19">
        <v>166894</v>
      </c>
      <c r="N2611" s="19">
        <v>45323</v>
      </c>
      <c r="O2611" s="19">
        <v>0</v>
      </c>
      <c r="P2611" s="19">
        <v>0</v>
      </c>
      <c r="Q2611" s="19">
        <v>121572</v>
      </c>
      <c r="R2611" s="19">
        <v>0</v>
      </c>
      <c r="S2611" s="19">
        <v>0</v>
      </c>
      <c r="T2611" s="19">
        <v>121572</v>
      </c>
      <c r="U2611" s="19">
        <v>-221726</v>
      </c>
      <c r="V2611" s="19">
        <v>-100154</v>
      </c>
    </row>
    <row r="2612" spans="1:22" x14ac:dyDescent="0.15">
      <c r="A2612" s="2" t="s">
        <v>51</v>
      </c>
      <c r="B2612" s="6" t="s">
        <v>270</v>
      </c>
      <c r="C2612" s="6" t="s">
        <v>432</v>
      </c>
      <c r="D2612" s="8">
        <v>14634377</v>
      </c>
      <c r="E2612" s="4">
        <v>7250919</v>
      </c>
      <c r="F2612" s="13">
        <f t="shared" si="41"/>
        <v>7383458</v>
      </c>
      <c r="H2612" s="19">
        <v>845862</v>
      </c>
      <c r="I2612" s="19">
        <v>155980</v>
      </c>
      <c r="J2612" s="19">
        <v>155980</v>
      </c>
      <c r="K2612" s="19">
        <v>8959</v>
      </c>
      <c r="L2612" s="19">
        <v>4693</v>
      </c>
      <c r="M2612" s="19">
        <v>162766</v>
      </c>
      <c r="N2612" s="19">
        <v>42736</v>
      </c>
      <c r="O2612" s="19">
        <v>0</v>
      </c>
      <c r="P2612" s="19">
        <v>0</v>
      </c>
      <c r="Q2612" s="19">
        <v>120030</v>
      </c>
      <c r="R2612" s="19">
        <v>0</v>
      </c>
      <c r="S2612" s="19">
        <v>0</v>
      </c>
      <c r="T2612" s="19">
        <v>120030</v>
      </c>
      <c r="U2612" s="19">
        <v>61360</v>
      </c>
      <c r="V2612" s="19">
        <v>181390</v>
      </c>
    </row>
    <row r="2613" spans="1:22" x14ac:dyDescent="0.15">
      <c r="A2613" s="2" t="s">
        <v>51</v>
      </c>
      <c r="B2613" s="6" t="s">
        <v>270</v>
      </c>
      <c r="C2613" s="6" t="s">
        <v>433</v>
      </c>
      <c r="D2613" s="8">
        <v>15606231</v>
      </c>
      <c r="E2613" s="4">
        <v>7395462</v>
      </c>
      <c r="F2613" s="13">
        <f t="shared" si="41"/>
        <v>8210769</v>
      </c>
      <c r="H2613" s="19">
        <v>939425</v>
      </c>
      <c r="I2613" s="19">
        <v>160109</v>
      </c>
      <c r="J2613" s="19">
        <v>160109</v>
      </c>
      <c r="K2613" s="19">
        <v>12737</v>
      </c>
      <c r="L2613" s="19">
        <v>8594</v>
      </c>
      <c r="M2613" s="19">
        <v>173328</v>
      </c>
      <c r="N2613" s="19">
        <v>41791</v>
      </c>
      <c r="O2613" s="19">
        <v>0</v>
      </c>
      <c r="P2613" s="19">
        <v>0</v>
      </c>
      <c r="Q2613" s="19">
        <v>131536</v>
      </c>
      <c r="R2613" s="19">
        <v>0</v>
      </c>
      <c r="S2613" s="19">
        <v>0</v>
      </c>
      <c r="T2613" s="19">
        <v>131536</v>
      </c>
      <c r="U2613" s="19">
        <v>-91647</v>
      </c>
      <c r="V2613" s="19">
        <v>39889</v>
      </c>
    </row>
    <row r="2614" spans="1:22" x14ac:dyDescent="0.15">
      <c r="A2614" s="2" t="s">
        <v>51</v>
      </c>
      <c r="B2614" s="6" t="s">
        <v>270</v>
      </c>
      <c r="C2614" s="6" t="s">
        <v>434</v>
      </c>
      <c r="D2614" s="8">
        <v>15956475</v>
      </c>
      <c r="E2614" s="4">
        <v>7174955</v>
      </c>
      <c r="F2614" s="13">
        <f t="shared" si="41"/>
        <v>8781520</v>
      </c>
      <c r="H2614" s="19">
        <v>974187</v>
      </c>
      <c r="I2614" s="19">
        <v>153535</v>
      </c>
      <c r="J2614" s="19">
        <v>153535</v>
      </c>
      <c r="K2614" s="19">
        <v>9048</v>
      </c>
      <c r="L2614" s="19">
        <v>19834</v>
      </c>
      <c r="M2614" s="19">
        <v>166877</v>
      </c>
      <c r="N2614" s="19">
        <v>37277</v>
      </c>
      <c r="O2614" s="19">
        <v>0</v>
      </c>
      <c r="P2614" s="19">
        <v>0</v>
      </c>
      <c r="Q2614" s="19">
        <v>129601</v>
      </c>
      <c r="R2614" s="19">
        <v>-4977</v>
      </c>
      <c r="S2614" s="19">
        <v>0</v>
      </c>
      <c r="T2614" s="19">
        <v>124624</v>
      </c>
      <c r="U2614" s="19">
        <v>-78797</v>
      </c>
      <c r="V2614" s="19">
        <v>45827</v>
      </c>
    </row>
    <row r="2615" spans="1:22" x14ac:dyDescent="0.15">
      <c r="A2615" s="2" t="s">
        <v>52</v>
      </c>
      <c r="B2615" s="6" t="s">
        <v>271</v>
      </c>
      <c r="C2615" s="6" t="s">
        <v>226</v>
      </c>
      <c r="D2615" s="7"/>
      <c r="E2615" s="11"/>
      <c r="F2615" s="13">
        <f t="shared" si="41"/>
        <v>0</v>
      </c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</row>
    <row r="2616" spans="1:22" x14ac:dyDescent="0.15">
      <c r="A2616" s="2" t="s">
        <v>52</v>
      </c>
      <c r="B2616" s="6" t="s">
        <v>271</v>
      </c>
      <c r="C2616" s="6" t="s">
        <v>227</v>
      </c>
      <c r="D2616" s="7"/>
      <c r="E2616" s="11"/>
      <c r="F2616" s="13">
        <f t="shared" si="41"/>
        <v>0</v>
      </c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</row>
    <row r="2617" spans="1:22" x14ac:dyDescent="0.15">
      <c r="A2617" s="2" t="s">
        <v>52</v>
      </c>
      <c r="B2617" s="6" t="s">
        <v>271</v>
      </c>
      <c r="C2617" s="6" t="s">
        <v>228</v>
      </c>
      <c r="D2617" s="7"/>
      <c r="E2617" s="11"/>
      <c r="F2617" s="13">
        <f t="shared" si="41"/>
        <v>0</v>
      </c>
      <c r="H2617" s="18"/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</row>
    <row r="2618" spans="1:22" x14ac:dyDescent="0.15">
      <c r="A2618" s="2" t="s">
        <v>52</v>
      </c>
      <c r="B2618" s="6" t="s">
        <v>271</v>
      </c>
      <c r="C2618" s="6" t="s">
        <v>229</v>
      </c>
      <c r="D2618" s="7"/>
      <c r="E2618" s="11"/>
      <c r="F2618" s="13">
        <f t="shared" si="41"/>
        <v>0</v>
      </c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</row>
    <row r="2619" spans="1:22" x14ac:dyDescent="0.15">
      <c r="A2619" s="2" t="s">
        <v>52</v>
      </c>
      <c r="B2619" s="6" t="s">
        <v>271</v>
      </c>
      <c r="C2619" s="6" t="s">
        <v>299</v>
      </c>
      <c r="D2619" s="8">
        <v>1327159</v>
      </c>
      <c r="E2619" s="4">
        <v>682362</v>
      </c>
      <c r="F2619" s="13">
        <f t="shared" si="41"/>
        <v>644797</v>
      </c>
      <c r="H2619" s="19">
        <v>71118</v>
      </c>
      <c r="I2619" s="19">
        <v>13312</v>
      </c>
      <c r="J2619" s="19">
        <v>12442</v>
      </c>
      <c r="K2619" s="19">
        <v>0</v>
      </c>
      <c r="L2619" s="19">
        <v>0</v>
      </c>
      <c r="M2619" s="19">
        <v>17236</v>
      </c>
      <c r="N2619" s="19">
        <v>4696</v>
      </c>
      <c r="O2619" s="19">
        <v>0</v>
      </c>
      <c r="P2619" s="19">
        <v>0</v>
      </c>
      <c r="Q2619" s="19">
        <v>12540</v>
      </c>
      <c r="R2619" s="19">
        <v>0</v>
      </c>
      <c r="S2619" s="19">
        <v>0</v>
      </c>
      <c r="T2619" s="19">
        <v>12540</v>
      </c>
      <c r="U2619" s="19">
        <v>-1800</v>
      </c>
      <c r="V2619" s="19">
        <v>10740</v>
      </c>
    </row>
    <row r="2620" spans="1:22" x14ac:dyDescent="0.15">
      <c r="A2620" s="2" t="s">
        <v>52</v>
      </c>
      <c r="B2620" s="6" t="s">
        <v>271</v>
      </c>
      <c r="C2620" s="6" t="s">
        <v>300</v>
      </c>
      <c r="D2620" s="8">
        <v>1584439</v>
      </c>
      <c r="E2620" s="4">
        <v>886358</v>
      </c>
      <c r="F2620" s="13">
        <f t="shared" si="41"/>
        <v>698081</v>
      </c>
      <c r="H2620" s="19">
        <v>90400</v>
      </c>
      <c r="I2620" s="19">
        <v>9439</v>
      </c>
      <c r="J2620" s="19">
        <v>11828</v>
      </c>
      <c r="K2620" s="19">
        <v>0</v>
      </c>
      <c r="L2620" s="19">
        <v>0</v>
      </c>
      <c r="M2620" s="19">
        <v>14946</v>
      </c>
      <c r="N2620" s="19">
        <v>5185</v>
      </c>
      <c r="O2620" s="19">
        <v>0</v>
      </c>
      <c r="P2620" s="19">
        <v>0</v>
      </c>
      <c r="Q2620" s="19">
        <v>9761</v>
      </c>
      <c r="R2620" s="19">
        <v>0</v>
      </c>
      <c r="S2620" s="19">
        <v>0</v>
      </c>
      <c r="T2620" s="19">
        <v>9761</v>
      </c>
      <c r="U2620" s="19">
        <v>9307</v>
      </c>
      <c r="V2620" s="19">
        <v>19068</v>
      </c>
    </row>
    <row r="2621" spans="1:22" x14ac:dyDescent="0.15">
      <c r="A2621" s="2" t="s">
        <v>52</v>
      </c>
      <c r="B2621" s="6" t="s">
        <v>271</v>
      </c>
      <c r="C2621" s="6" t="s">
        <v>301</v>
      </c>
      <c r="D2621" s="8">
        <v>1676584</v>
      </c>
      <c r="E2621" s="4">
        <v>1044764</v>
      </c>
      <c r="F2621" s="13">
        <f t="shared" si="41"/>
        <v>631820</v>
      </c>
      <c r="H2621" s="19">
        <v>116363</v>
      </c>
      <c r="I2621" s="19">
        <v>18144</v>
      </c>
      <c r="J2621" s="19">
        <v>18144</v>
      </c>
      <c r="K2621" s="19">
        <v>618</v>
      </c>
      <c r="L2621" s="19">
        <v>1060</v>
      </c>
      <c r="M2621" s="19">
        <v>21149</v>
      </c>
      <c r="N2621" s="19">
        <v>7466</v>
      </c>
      <c r="O2621" s="19">
        <v>0</v>
      </c>
      <c r="P2621" s="19">
        <v>0</v>
      </c>
      <c r="Q2621" s="19">
        <v>13682</v>
      </c>
      <c r="R2621" s="19">
        <v>0</v>
      </c>
      <c r="S2621" s="19">
        <v>0</v>
      </c>
      <c r="T2621" s="19">
        <v>13682</v>
      </c>
      <c r="U2621" s="19">
        <v>7342</v>
      </c>
      <c r="V2621" s="19">
        <v>21025</v>
      </c>
    </row>
    <row r="2622" spans="1:22" x14ac:dyDescent="0.15">
      <c r="A2622" s="2" t="s">
        <v>52</v>
      </c>
      <c r="B2622" s="6" t="s">
        <v>271</v>
      </c>
      <c r="C2622" s="6" t="s">
        <v>380</v>
      </c>
      <c r="D2622" s="8">
        <v>1570504</v>
      </c>
      <c r="E2622" s="4">
        <v>981304</v>
      </c>
      <c r="F2622" s="13">
        <f t="shared" si="41"/>
        <v>589200</v>
      </c>
      <c r="H2622" s="19">
        <v>150259</v>
      </c>
      <c r="I2622" s="19">
        <v>21120</v>
      </c>
      <c r="J2622" s="19">
        <v>21120</v>
      </c>
      <c r="K2622" s="19">
        <v>326</v>
      </c>
      <c r="L2622" s="19">
        <v>258</v>
      </c>
      <c r="M2622" s="19">
        <v>22693</v>
      </c>
      <c r="N2622" s="19">
        <v>8962</v>
      </c>
      <c r="O2622" s="19">
        <v>0</v>
      </c>
      <c r="P2622" s="19">
        <v>0</v>
      </c>
      <c r="Q2622" s="19">
        <v>13731</v>
      </c>
      <c r="R2622" s="19">
        <v>0</v>
      </c>
      <c r="S2622" s="19">
        <v>0</v>
      </c>
      <c r="T2622" s="19">
        <v>13731</v>
      </c>
      <c r="U2622" s="19">
        <v>-1977</v>
      </c>
      <c r="V2622" s="19">
        <v>11754</v>
      </c>
    </row>
    <row r="2623" spans="1:22" x14ac:dyDescent="0.15">
      <c r="A2623" s="2" t="s">
        <v>52</v>
      </c>
      <c r="B2623" s="6" t="s">
        <v>271</v>
      </c>
      <c r="C2623" s="6" t="s">
        <v>381</v>
      </c>
      <c r="D2623" s="8">
        <v>1823282</v>
      </c>
      <c r="E2623" s="4">
        <v>962226</v>
      </c>
      <c r="F2623" s="13">
        <f t="shared" si="41"/>
        <v>861056</v>
      </c>
      <c r="H2623" s="19">
        <v>181475</v>
      </c>
      <c r="I2623" s="19">
        <v>24081</v>
      </c>
      <c r="J2623" s="19">
        <v>24081</v>
      </c>
      <c r="K2623" s="19">
        <v>1018</v>
      </c>
      <c r="L2623" s="19">
        <v>233</v>
      </c>
      <c r="M2623" s="19">
        <v>27283</v>
      </c>
      <c r="N2623" s="19">
        <v>9327</v>
      </c>
      <c r="O2623" s="19">
        <v>0</v>
      </c>
      <c r="P2623" s="19">
        <v>0</v>
      </c>
      <c r="Q2623" s="19">
        <v>17957</v>
      </c>
      <c r="R2623" s="19">
        <v>0</v>
      </c>
      <c r="S2623" s="19">
        <v>0</v>
      </c>
      <c r="T2623" s="19">
        <v>17957</v>
      </c>
      <c r="U2623" s="19">
        <v>-4160</v>
      </c>
      <c r="V2623" s="19">
        <v>13797</v>
      </c>
    </row>
    <row r="2624" spans="1:22" x14ac:dyDescent="0.15">
      <c r="A2624" s="2" t="s">
        <v>52</v>
      </c>
      <c r="B2624" s="6" t="s">
        <v>271</v>
      </c>
      <c r="C2624" s="6" t="s">
        <v>432</v>
      </c>
      <c r="D2624" s="8">
        <v>1748370</v>
      </c>
      <c r="E2624" s="4">
        <v>969927</v>
      </c>
      <c r="F2624" s="13">
        <f t="shared" si="41"/>
        <v>778443</v>
      </c>
      <c r="H2624" s="19">
        <v>203701</v>
      </c>
      <c r="I2624" s="19">
        <v>22416</v>
      </c>
      <c r="J2624" s="19">
        <v>22416</v>
      </c>
      <c r="K2624" s="19">
        <v>1735</v>
      </c>
      <c r="L2624" s="19">
        <v>1223</v>
      </c>
      <c r="M2624" s="19">
        <v>23260</v>
      </c>
      <c r="N2624" s="19">
        <v>8874</v>
      </c>
      <c r="O2624" s="19">
        <v>0</v>
      </c>
      <c r="P2624" s="19">
        <v>0</v>
      </c>
      <c r="Q2624" s="19">
        <v>14386</v>
      </c>
      <c r="R2624" s="19">
        <v>0</v>
      </c>
      <c r="S2624" s="19">
        <v>0</v>
      </c>
      <c r="T2624" s="19">
        <v>14386</v>
      </c>
      <c r="U2624" s="19">
        <v>-6239</v>
      </c>
      <c r="V2624" s="19">
        <v>8147</v>
      </c>
    </row>
    <row r="2625" spans="1:22" x14ac:dyDescent="0.15">
      <c r="A2625" s="2" t="s">
        <v>52</v>
      </c>
      <c r="B2625" s="6" t="s">
        <v>271</v>
      </c>
      <c r="C2625" s="6" t="s">
        <v>433</v>
      </c>
      <c r="D2625" s="8">
        <v>1778136</v>
      </c>
      <c r="E2625" s="4">
        <v>1040230</v>
      </c>
      <c r="F2625" s="13">
        <f t="shared" si="41"/>
        <v>737906</v>
      </c>
      <c r="H2625" s="19">
        <v>190033</v>
      </c>
      <c r="I2625" s="19">
        <v>23338</v>
      </c>
      <c r="J2625" s="19">
        <v>23338</v>
      </c>
      <c r="K2625" s="19">
        <v>831</v>
      </c>
      <c r="L2625" s="19">
        <v>392</v>
      </c>
      <c r="M2625" s="19">
        <v>23332</v>
      </c>
      <c r="N2625" s="19">
        <v>6977</v>
      </c>
      <c r="O2625" s="19">
        <v>0</v>
      </c>
      <c r="P2625" s="19">
        <v>0</v>
      </c>
      <c r="Q2625" s="19">
        <v>16355</v>
      </c>
      <c r="R2625" s="19">
        <v>0</v>
      </c>
      <c r="S2625" s="19">
        <v>0</v>
      </c>
      <c r="T2625" s="19">
        <v>16355</v>
      </c>
      <c r="U2625" s="19">
        <v>-24401</v>
      </c>
      <c r="V2625" s="19">
        <v>-8046</v>
      </c>
    </row>
    <row r="2626" spans="1:22" x14ac:dyDescent="0.15">
      <c r="A2626" s="2" t="s">
        <v>52</v>
      </c>
      <c r="B2626" s="6" t="s">
        <v>271</v>
      </c>
      <c r="C2626" s="6" t="s">
        <v>434</v>
      </c>
      <c r="D2626" s="8">
        <v>2175290</v>
      </c>
      <c r="E2626" s="4">
        <v>1371956</v>
      </c>
      <c r="F2626" s="13">
        <f t="shared" si="41"/>
        <v>803334</v>
      </c>
      <c r="H2626" s="19">
        <v>209255</v>
      </c>
      <c r="I2626" s="19">
        <v>26049</v>
      </c>
      <c r="J2626" s="19">
        <v>26049</v>
      </c>
      <c r="K2626" s="19">
        <v>1786</v>
      </c>
      <c r="L2626" s="19">
        <v>827</v>
      </c>
      <c r="M2626" s="19">
        <v>27163</v>
      </c>
      <c r="N2626" s="19">
        <v>7911</v>
      </c>
      <c r="O2626" s="19">
        <v>0</v>
      </c>
      <c r="P2626" s="19">
        <v>0</v>
      </c>
      <c r="Q2626" s="19">
        <v>19252</v>
      </c>
      <c r="R2626" s="19">
        <v>0</v>
      </c>
      <c r="S2626" s="19">
        <v>0</v>
      </c>
      <c r="T2626" s="19">
        <v>19252</v>
      </c>
      <c r="U2626" s="19">
        <v>4904</v>
      </c>
      <c r="V2626" s="19">
        <v>24156</v>
      </c>
    </row>
    <row r="2627" spans="1:22" x14ac:dyDescent="0.15">
      <c r="A2627" s="2" t="s">
        <v>53</v>
      </c>
      <c r="B2627" s="6" t="s">
        <v>272</v>
      </c>
      <c r="C2627" s="6" t="s">
        <v>380</v>
      </c>
      <c r="D2627" s="7"/>
      <c r="E2627" s="11"/>
      <c r="F2627" s="13">
        <f t="shared" si="41"/>
        <v>0</v>
      </c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</row>
    <row r="2628" spans="1:22" x14ac:dyDescent="0.15">
      <c r="A2628" s="2" t="s">
        <v>53</v>
      </c>
      <c r="B2628" s="6" t="s">
        <v>272</v>
      </c>
      <c r="C2628" s="6" t="s">
        <v>381</v>
      </c>
      <c r="D2628" s="7"/>
      <c r="E2628" s="11"/>
      <c r="F2628" s="13">
        <f t="shared" si="41"/>
        <v>0</v>
      </c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</row>
    <row r="2629" spans="1:22" x14ac:dyDescent="0.15">
      <c r="A2629" s="2" t="s">
        <v>53</v>
      </c>
      <c r="B2629" s="6" t="s">
        <v>272</v>
      </c>
      <c r="C2629" s="6" t="s">
        <v>432</v>
      </c>
      <c r="D2629" s="7"/>
      <c r="E2629" s="11"/>
      <c r="F2629" s="13">
        <f t="shared" si="41"/>
        <v>0</v>
      </c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</row>
    <row r="2630" spans="1:22" x14ac:dyDescent="0.15">
      <c r="A2630" s="2" t="s">
        <v>53</v>
      </c>
      <c r="B2630" s="6" t="s">
        <v>272</v>
      </c>
      <c r="C2630" s="6" t="s">
        <v>433</v>
      </c>
      <c r="D2630" s="7"/>
      <c r="E2630" s="11"/>
      <c r="F2630" s="13">
        <f t="shared" si="41"/>
        <v>0</v>
      </c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</row>
    <row r="2631" spans="1:22" x14ac:dyDescent="0.15">
      <c r="A2631" s="2" t="s">
        <v>53</v>
      </c>
      <c r="B2631" s="6" t="s">
        <v>272</v>
      </c>
      <c r="C2631" s="6" t="s">
        <v>434</v>
      </c>
      <c r="D2631" s="8">
        <v>676953</v>
      </c>
      <c r="E2631" s="4">
        <v>288311</v>
      </c>
      <c r="F2631" s="13">
        <f t="shared" si="41"/>
        <v>388642</v>
      </c>
      <c r="H2631" s="19">
        <v>66630</v>
      </c>
      <c r="I2631" s="19">
        <v>18801</v>
      </c>
      <c r="J2631" s="19">
        <v>18801</v>
      </c>
      <c r="K2631" s="19">
        <v>1297</v>
      </c>
      <c r="L2631" s="19">
        <v>6496</v>
      </c>
      <c r="M2631" s="19">
        <v>12259</v>
      </c>
      <c r="N2631" s="19">
        <v>9554</v>
      </c>
      <c r="O2631" s="19">
        <v>0</v>
      </c>
      <c r="P2631" s="19">
        <v>0</v>
      </c>
      <c r="Q2631" s="19">
        <v>2705</v>
      </c>
      <c r="R2631" s="19">
        <v>0</v>
      </c>
      <c r="S2631" s="19">
        <v>0</v>
      </c>
      <c r="T2631" s="19">
        <v>2705</v>
      </c>
      <c r="U2631" s="19">
        <v>1014</v>
      </c>
      <c r="V2631" s="19">
        <v>3719</v>
      </c>
    </row>
    <row r="2632" spans="1:22" x14ac:dyDescent="0.15">
      <c r="A2632" s="2" t="s">
        <v>54</v>
      </c>
      <c r="B2632" s="6" t="s">
        <v>273</v>
      </c>
      <c r="C2632" s="6" t="s">
        <v>226</v>
      </c>
      <c r="D2632" s="7"/>
      <c r="E2632" s="11"/>
      <c r="F2632" s="13">
        <f t="shared" si="41"/>
        <v>0</v>
      </c>
      <c r="H2632" s="18"/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</row>
    <row r="2633" spans="1:22" x14ac:dyDescent="0.15">
      <c r="A2633" s="2" t="s">
        <v>54</v>
      </c>
      <c r="B2633" s="6" t="s">
        <v>273</v>
      </c>
      <c r="C2633" s="6" t="s">
        <v>227</v>
      </c>
      <c r="D2633" s="7"/>
      <c r="E2633" s="11"/>
      <c r="F2633" s="13">
        <f t="shared" si="41"/>
        <v>0</v>
      </c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</row>
    <row r="2634" spans="1:22" x14ac:dyDescent="0.15">
      <c r="A2634" s="2" t="s">
        <v>54</v>
      </c>
      <c r="B2634" s="6" t="s">
        <v>273</v>
      </c>
      <c r="C2634" s="6" t="s">
        <v>228</v>
      </c>
      <c r="D2634" s="7"/>
      <c r="E2634" s="11"/>
      <c r="F2634" s="13">
        <f t="shared" si="41"/>
        <v>0</v>
      </c>
      <c r="H2634" s="18"/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</row>
    <row r="2635" spans="1:22" x14ac:dyDescent="0.15">
      <c r="A2635" s="2" t="s">
        <v>54</v>
      </c>
      <c r="B2635" s="6" t="s">
        <v>273</v>
      </c>
      <c r="C2635" s="6" t="s">
        <v>229</v>
      </c>
      <c r="D2635" s="7"/>
      <c r="E2635" s="11"/>
      <c r="F2635" s="13">
        <f t="shared" si="41"/>
        <v>0</v>
      </c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</row>
    <row r="2636" spans="1:22" x14ac:dyDescent="0.15">
      <c r="A2636" s="2" t="s">
        <v>54</v>
      </c>
      <c r="B2636" s="6" t="s">
        <v>273</v>
      </c>
      <c r="C2636" s="6" t="s">
        <v>299</v>
      </c>
      <c r="D2636" s="8">
        <v>9330545</v>
      </c>
      <c r="E2636" s="4">
        <v>2972948</v>
      </c>
      <c r="F2636" s="13">
        <f t="shared" si="41"/>
        <v>6357597</v>
      </c>
      <c r="H2636" s="19">
        <v>204143</v>
      </c>
      <c r="I2636" s="19">
        <v>424689</v>
      </c>
      <c r="J2636" s="19">
        <v>411447</v>
      </c>
      <c r="K2636" s="19">
        <v>0</v>
      </c>
      <c r="L2636" s="19">
        <v>0</v>
      </c>
      <c r="M2636" s="19">
        <v>409585</v>
      </c>
      <c r="N2636" s="19">
        <v>19364</v>
      </c>
      <c r="O2636" s="19">
        <v>0</v>
      </c>
      <c r="P2636" s="19">
        <v>0</v>
      </c>
      <c r="Q2636" s="19">
        <v>390221</v>
      </c>
      <c r="R2636" s="19">
        <v>0</v>
      </c>
      <c r="S2636" s="19">
        <v>0</v>
      </c>
      <c r="T2636" s="19">
        <v>390221</v>
      </c>
      <c r="U2636" s="19">
        <v>8852</v>
      </c>
      <c r="V2636" s="19">
        <v>399073</v>
      </c>
    </row>
    <row r="2637" spans="1:22" x14ac:dyDescent="0.15">
      <c r="A2637" s="2" t="s">
        <v>54</v>
      </c>
      <c r="B2637" s="6" t="s">
        <v>273</v>
      </c>
      <c r="C2637" s="6" t="s">
        <v>300</v>
      </c>
      <c r="D2637" s="8">
        <v>11936515</v>
      </c>
      <c r="E2637" s="4">
        <v>5095227</v>
      </c>
      <c r="F2637" s="13">
        <f t="shared" si="41"/>
        <v>6841288</v>
      </c>
      <c r="H2637" s="19">
        <v>243195</v>
      </c>
      <c r="I2637" s="19">
        <v>233492</v>
      </c>
      <c r="J2637" s="19">
        <v>215580</v>
      </c>
      <c r="K2637" s="19">
        <v>0</v>
      </c>
      <c r="L2637" s="19">
        <v>0</v>
      </c>
      <c r="M2637" s="19">
        <v>226912</v>
      </c>
      <c r="N2637" s="19">
        <v>27402</v>
      </c>
      <c r="O2637" s="19">
        <v>0</v>
      </c>
      <c r="P2637" s="19">
        <v>0</v>
      </c>
      <c r="Q2637" s="19">
        <v>199510</v>
      </c>
      <c r="R2637" s="19">
        <v>0</v>
      </c>
      <c r="S2637" s="19">
        <v>0</v>
      </c>
      <c r="T2637" s="19">
        <v>199510</v>
      </c>
      <c r="U2637" s="19">
        <v>727</v>
      </c>
      <c r="V2637" s="19">
        <v>200237</v>
      </c>
    </row>
    <row r="2638" spans="1:22" x14ac:dyDescent="0.15">
      <c r="A2638" s="2" t="s">
        <v>54</v>
      </c>
      <c r="B2638" s="6" t="s">
        <v>273</v>
      </c>
      <c r="C2638" s="6" t="s">
        <v>301</v>
      </c>
      <c r="D2638" s="8">
        <v>12785844</v>
      </c>
      <c r="E2638" s="4">
        <v>5630199</v>
      </c>
      <c r="F2638" s="13">
        <f t="shared" si="41"/>
        <v>7155645</v>
      </c>
      <c r="H2638" s="19">
        <v>279134</v>
      </c>
      <c r="I2638" s="19">
        <v>179455</v>
      </c>
      <c r="J2638" s="19">
        <v>179455</v>
      </c>
      <c r="K2638" s="19">
        <v>59834</v>
      </c>
      <c r="L2638" s="19">
        <v>34998</v>
      </c>
      <c r="M2638" s="19">
        <v>181822</v>
      </c>
      <c r="N2638" s="19">
        <v>20190</v>
      </c>
      <c r="O2638" s="19">
        <v>0</v>
      </c>
      <c r="P2638" s="19">
        <v>0</v>
      </c>
      <c r="Q2638" s="19">
        <v>161632</v>
      </c>
      <c r="R2638" s="19">
        <v>0</v>
      </c>
      <c r="S2638" s="19">
        <v>0</v>
      </c>
      <c r="T2638" s="19">
        <v>161632</v>
      </c>
      <c r="U2638" s="19">
        <v>4062</v>
      </c>
      <c r="V2638" s="19">
        <v>165694</v>
      </c>
    </row>
    <row r="2639" spans="1:22" x14ac:dyDescent="0.15">
      <c r="A2639" s="2" t="s">
        <v>54</v>
      </c>
      <c r="B2639" s="6" t="s">
        <v>273</v>
      </c>
      <c r="C2639" s="6" t="s">
        <v>380</v>
      </c>
      <c r="D2639" s="8">
        <v>14904733</v>
      </c>
      <c r="E2639" s="4">
        <v>7346982</v>
      </c>
      <c r="F2639" s="13">
        <f t="shared" si="41"/>
        <v>7557751</v>
      </c>
      <c r="H2639" s="19">
        <v>292974</v>
      </c>
      <c r="I2639" s="19">
        <v>68878</v>
      </c>
      <c r="J2639" s="19">
        <v>68878</v>
      </c>
      <c r="K2639" s="19">
        <v>33746</v>
      </c>
      <c r="L2639" s="19">
        <v>29186</v>
      </c>
      <c r="M2639" s="19">
        <v>43752</v>
      </c>
      <c r="N2639" s="19">
        <v>-798</v>
      </c>
      <c r="O2639" s="19">
        <v>0</v>
      </c>
      <c r="P2639" s="19">
        <v>0</v>
      </c>
      <c r="Q2639" s="19">
        <v>44550</v>
      </c>
      <c r="R2639" s="19">
        <v>0</v>
      </c>
      <c r="S2639" s="19">
        <v>0</v>
      </c>
      <c r="T2639" s="19">
        <v>44550</v>
      </c>
      <c r="U2639" s="19">
        <v>9332</v>
      </c>
      <c r="V2639" s="19">
        <v>53882</v>
      </c>
    </row>
    <row r="2640" spans="1:22" x14ac:dyDescent="0.15">
      <c r="A2640" s="2" t="s">
        <v>54</v>
      </c>
      <c r="B2640" s="6" t="s">
        <v>273</v>
      </c>
      <c r="C2640" s="6" t="s">
        <v>381</v>
      </c>
      <c r="D2640" s="8">
        <v>15878289</v>
      </c>
      <c r="E2640" s="4">
        <v>8644574</v>
      </c>
      <c r="F2640" s="13">
        <f t="shared" si="41"/>
        <v>7233715</v>
      </c>
      <c r="H2640" s="19">
        <v>312343</v>
      </c>
      <c r="I2640" s="19">
        <v>198031</v>
      </c>
      <c r="J2640" s="19">
        <v>198031</v>
      </c>
      <c r="K2640" s="19">
        <v>49467</v>
      </c>
      <c r="L2640" s="19">
        <v>39225</v>
      </c>
      <c r="M2640" s="19">
        <v>166311</v>
      </c>
      <c r="N2640" s="19">
        <v>25876</v>
      </c>
      <c r="O2640" s="19">
        <v>0</v>
      </c>
      <c r="P2640" s="19">
        <v>0</v>
      </c>
      <c r="Q2640" s="19">
        <v>140435</v>
      </c>
      <c r="R2640" s="19">
        <v>0</v>
      </c>
      <c r="S2640" s="19">
        <v>0</v>
      </c>
      <c r="T2640" s="19">
        <v>140435</v>
      </c>
      <c r="U2640" s="19">
        <v>15237</v>
      </c>
      <c r="V2640" s="19">
        <v>155672</v>
      </c>
    </row>
    <row r="2641" spans="1:22" x14ac:dyDescent="0.15">
      <c r="A2641" s="2" t="s">
        <v>54</v>
      </c>
      <c r="B2641" s="6" t="s">
        <v>273</v>
      </c>
      <c r="C2641" s="6" t="s">
        <v>432</v>
      </c>
      <c r="D2641" s="8">
        <v>20111558</v>
      </c>
      <c r="E2641" s="4">
        <v>12060662</v>
      </c>
      <c r="F2641" s="13">
        <f t="shared" si="41"/>
        <v>8050896</v>
      </c>
      <c r="H2641" s="19">
        <v>343659</v>
      </c>
      <c r="I2641" s="19">
        <v>324122</v>
      </c>
      <c r="J2641" s="19">
        <v>324122</v>
      </c>
      <c r="K2641" s="19">
        <v>55982</v>
      </c>
      <c r="L2641" s="19">
        <v>46217</v>
      </c>
      <c r="M2641" s="19">
        <v>283278</v>
      </c>
      <c r="N2641" s="19">
        <v>119211</v>
      </c>
      <c r="O2641" s="19">
        <v>0</v>
      </c>
      <c r="P2641" s="19">
        <v>0</v>
      </c>
      <c r="Q2641" s="19">
        <v>164067</v>
      </c>
      <c r="R2641" s="19">
        <v>0</v>
      </c>
      <c r="S2641" s="19">
        <v>0</v>
      </c>
      <c r="T2641" s="19">
        <v>164067</v>
      </c>
      <c r="U2641" s="19">
        <v>-20823</v>
      </c>
      <c r="V2641" s="19">
        <v>143244</v>
      </c>
    </row>
    <row r="2642" spans="1:22" x14ac:dyDescent="0.15">
      <c r="A2642" s="2" t="s">
        <v>54</v>
      </c>
      <c r="B2642" s="6" t="s">
        <v>273</v>
      </c>
      <c r="C2642" s="6" t="s">
        <v>433</v>
      </c>
      <c r="D2642" s="8">
        <v>20897789</v>
      </c>
      <c r="E2642" s="4">
        <v>11856200</v>
      </c>
      <c r="F2642" s="13">
        <f t="shared" si="41"/>
        <v>9041589</v>
      </c>
      <c r="H2642" s="19">
        <v>384702</v>
      </c>
      <c r="I2642" s="19">
        <v>645586</v>
      </c>
      <c r="J2642" s="19">
        <v>645586</v>
      </c>
      <c r="K2642" s="19">
        <v>110469</v>
      </c>
      <c r="L2642" s="19">
        <v>73406</v>
      </c>
      <c r="M2642" s="19">
        <v>639435</v>
      </c>
      <c r="N2642" s="19">
        <v>204541</v>
      </c>
      <c r="O2642" s="19">
        <v>0</v>
      </c>
      <c r="P2642" s="19">
        <v>0</v>
      </c>
      <c r="Q2642" s="19">
        <v>434894</v>
      </c>
      <c r="R2642" s="19">
        <v>18</v>
      </c>
      <c r="S2642" s="19">
        <v>0</v>
      </c>
      <c r="T2642" s="19">
        <v>434912</v>
      </c>
      <c r="U2642" s="19">
        <v>-107017</v>
      </c>
      <c r="V2642" s="19">
        <v>327895</v>
      </c>
    </row>
    <row r="2643" spans="1:22" x14ac:dyDescent="0.15">
      <c r="A2643" s="2" t="s">
        <v>54</v>
      </c>
      <c r="B2643" s="6" t="s">
        <v>273</v>
      </c>
      <c r="C2643" s="6" t="s">
        <v>434</v>
      </c>
      <c r="D2643" s="8">
        <v>22115460</v>
      </c>
      <c r="E2643" s="4">
        <v>12404988</v>
      </c>
      <c r="F2643" s="13">
        <f t="shared" si="41"/>
        <v>9710472</v>
      </c>
      <c r="H2643" s="19">
        <v>465982</v>
      </c>
      <c r="I2643" s="19">
        <v>566520</v>
      </c>
      <c r="J2643" s="19">
        <v>566520</v>
      </c>
      <c r="K2643" s="19">
        <v>46738</v>
      </c>
      <c r="L2643" s="19">
        <v>31354</v>
      </c>
      <c r="M2643" s="19">
        <v>520789</v>
      </c>
      <c r="N2643" s="19">
        <v>248410</v>
      </c>
      <c r="O2643" s="19">
        <v>0</v>
      </c>
      <c r="P2643" s="19">
        <v>0</v>
      </c>
      <c r="Q2643" s="19">
        <v>272379</v>
      </c>
      <c r="R2643" s="19">
        <v>-84</v>
      </c>
      <c r="S2643" s="19">
        <v>0</v>
      </c>
      <c r="T2643" s="19">
        <v>272295</v>
      </c>
      <c r="U2643" s="19">
        <v>-50598</v>
      </c>
      <c r="V2643" s="19">
        <v>221697</v>
      </c>
    </row>
    <row r="2644" spans="1:22" x14ac:dyDescent="0.15">
      <c r="A2644" s="2" t="s">
        <v>55</v>
      </c>
      <c r="B2644" s="6" t="s">
        <v>274</v>
      </c>
      <c r="C2644" s="6" t="s">
        <v>226</v>
      </c>
      <c r="D2644" s="7"/>
      <c r="E2644" s="11"/>
      <c r="F2644" s="13">
        <f t="shared" si="41"/>
        <v>0</v>
      </c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</row>
    <row r="2645" spans="1:22" x14ac:dyDescent="0.15">
      <c r="A2645" s="2" t="s">
        <v>55</v>
      </c>
      <c r="B2645" s="6" t="s">
        <v>274</v>
      </c>
      <c r="C2645" s="6" t="s">
        <v>227</v>
      </c>
      <c r="D2645" s="7"/>
      <c r="E2645" s="11"/>
      <c r="F2645" s="13">
        <f t="shared" si="41"/>
        <v>0</v>
      </c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</row>
    <row r="2646" spans="1:22" x14ac:dyDescent="0.15">
      <c r="A2646" s="2" t="s">
        <v>55</v>
      </c>
      <c r="B2646" s="6" t="s">
        <v>274</v>
      </c>
      <c r="C2646" s="6" t="s">
        <v>228</v>
      </c>
      <c r="D2646" s="7"/>
      <c r="E2646" s="11"/>
      <c r="F2646" s="13">
        <f t="shared" si="41"/>
        <v>0</v>
      </c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</row>
    <row r="2647" spans="1:22" x14ac:dyDescent="0.15">
      <c r="A2647" s="2" t="s">
        <v>55</v>
      </c>
      <c r="B2647" s="6" t="s">
        <v>274</v>
      </c>
      <c r="C2647" s="6" t="s">
        <v>229</v>
      </c>
      <c r="D2647" s="7"/>
      <c r="E2647" s="11"/>
      <c r="F2647" s="13">
        <f t="shared" si="41"/>
        <v>0</v>
      </c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</row>
    <row r="2648" spans="1:22" x14ac:dyDescent="0.15">
      <c r="A2648" s="2" t="s">
        <v>55</v>
      </c>
      <c r="B2648" s="6" t="s">
        <v>274</v>
      </c>
      <c r="C2648" s="6" t="s">
        <v>299</v>
      </c>
      <c r="D2648" s="8">
        <v>2547411</v>
      </c>
      <c r="E2648" s="4">
        <v>1199346</v>
      </c>
      <c r="F2648" s="13">
        <f t="shared" si="41"/>
        <v>1348065</v>
      </c>
      <c r="H2648" s="19">
        <v>179944</v>
      </c>
      <c r="I2648" s="19">
        <v>7718</v>
      </c>
      <c r="J2648" s="19">
        <v>3010</v>
      </c>
      <c r="K2648" s="19">
        <v>0</v>
      </c>
      <c r="L2648" s="19">
        <v>0</v>
      </c>
      <c r="M2648" s="19">
        <v>12686</v>
      </c>
      <c r="N2648" s="19">
        <v>3561</v>
      </c>
      <c r="O2648" s="19">
        <v>0</v>
      </c>
      <c r="P2648" s="19">
        <v>0</v>
      </c>
      <c r="Q2648" s="19">
        <v>9125</v>
      </c>
      <c r="R2648" s="19">
        <v>0</v>
      </c>
      <c r="S2648" s="19">
        <v>0</v>
      </c>
      <c r="T2648" s="19">
        <v>9125</v>
      </c>
      <c r="U2648" s="19">
        <v>949</v>
      </c>
      <c r="V2648" s="19">
        <v>10074</v>
      </c>
    </row>
    <row r="2649" spans="1:22" x14ac:dyDescent="0.15">
      <c r="A2649" s="2" t="s">
        <v>55</v>
      </c>
      <c r="B2649" s="6" t="s">
        <v>274</v>
      </c>
      <c r="C2649" s="6" t="s">
        <v>300</v>
      </c>
      <c r="D2649" s="8">
        <v>3175290</v>
      </c>
      <c r="E2649" s="4">
        <v>1752091</v>
      </c>
      <c r="F2649" s="13">
        <f t="shared" si="41"/>
        <v>1423199</v>
      </c>
      <c r="H2649" s="19">
        <v>207107</v>
      </c>
      <c r="I2649" s="19">
        <v>14374</v>
      </c>
      <c r="J2649" s="19">
        <v>10989</v>
      </c>
      <c r="K2649" s="19">
        <v>0</v>
      </c>
      <c r="L2649" s="19">
        <v>0</v>
      </c>
      <c r="M2649" s="19">
        <v>20876</v>
      </c>
      <c r="N2649" s="19">
        <v>5030</v>
      </c>
      <c r="O2649" s="19">
        <v>0</v>
      </c>
      <c r="P2649" s="19">
        <v>0</v>
      </c>
      <c r="Q2649" s="19">
        <v>15846</v>
      </c>
      <c r="R2649" s="19">
        <v>0</v>
      </c>
      <c r="S2649" s="19">
        <v>0</v>
      </c>
      <c r="T2649" s="19">
        <v>15846</v>
      </c>
      <c r="U2649" s="19">
        <v>297</v>
      </c>
      <c r="V2649" s="19">
        <v>16144</v>
      </c>
    </row>
    <row r="2650" spans="1:22" x14ac:dyDescent="0.15">
      <c r="A2650" s="2" t="s">
        <v>55</v>
      </c>
      <c r="B2650" s="6" t="s">
        <v>274</v>
      </c>
      <c r="C2650" s="6" t="s">
        <v>301</v>
      </c>
      <c r="D2650" s="8">
        <v>2854083</v>
      </c>
      <c r="E2650" s="4">
        <v>1348662</v>
      </c>
      <c r="F2650" s="13">
        <f t="shared" si="41"/>
        <v>1505421</v>
      </c>
      <c r="H2650" s="19">
        <v>227045</v>
      </c>
      <c r="I2650" s="19">
        <v>14426</v>
      </c>
      <c r="J2650" s="19">
        <v>14426</v>
      </c>
      <c r="K2650" s="19">
        <v>8879</v>
      </c>
      <c r="L2650" s="19">
        <v>4186</v>
      </c>
      <c r="M2650" s="19">
        <v>15612</v>
      </c>
      <c r="N2650" s="19">
        <v>3888</v>
      </c>
      <c r="O2650" s="19">
        <v>0</v>
      </c>
      <c r="P2650" s="19">
        <v>0</v>
      </c>
      <c r="Q2650" s="19">
        <v>11723</v>
      </c>
      <c r="R2650" s="19">
        <v>0</v>
      </c>
      <c r="S2650" s="19">
        <v>0</v>
      </c>
      <c r="T2650" s="19">
        <v>11723</v>
      </c>
      <c r="U2650" s="19">
        <v>-10</v>
      </c>
      <c r="V2650" s="19">
        <v>11713</v>
      </c>
    </row>
    <row r="2651" spans="1:22" x14ac:dyDescent="0.15">
      <c r="A2651" s="2" t="s">
        <v>55</v>
      </c>
      <c r="B2651" s="6" t="s">
        <v>274</v>
      </c>
      <c r="C2651" s="6" t="s">
        <v>380</v>
      </c>
      <c r="D2651" s="8">
        <v>2802259</v>
      </c>
      <c r="E2651" s="4">
        <v>1210647</v>
      </c>
      <c r="F2651" s="13">
        <f t="shared" si="41"/>
        <v>1591612</v>
      </c>
      <c r="H2651" s="19">
        <v>230427</v>
      </c>
      <c r="I2651" s="19">
        <v>12696</v>
      </c>
      <c r="J2651" s="19">
        <v>12696</v>
      </c>
      <c r="K2651" s="19">
        <v>9173</v>
      </c>
      <c r="L2651" s="19">
        <v>2851</v>
      </c>
      <c r="M2651" s="19">
        <v>15083</v>
      </c>
      <c r="N2651" s="19">
        <v>3639</v>
      </c>
      <c r="O2651" s="19">
        <v>0</v>
      </c>
      <c r="P2651" s="19">
        <v>0</v>
      </c>
      <c r="Q2651" s="19">
        <v>11445</v>
      </c>
      <c r="R2651" s="19">
        <v>0</v>
      </c>
      <c r="S2651" s="19">
        <v>0</v>
      </c>
      <c r="T2651" s="19">
        <v>11445</v>
      </c>
      <c r="U2651" s="19">
        <v>-88</v>
      </c>
      <c r="V2651" s="19">
        <v>11356</v>
      </c>
    </row>
    <row r="2652" spans="1:22" x14ac:dyDescent="0.15">
      <c r="A2652" s="2" t="s">
        <v>55</v>
      </c>
      <c r="B2652" s="6" t="s">
        <v>274</v>
      </c>
      <c r="C2652" s="6" t="s">
        <v>381</v>
      </c>
      <c r="D2652" s="8">
        <v>2956433</v>
      </c>
      <c r="E2652" s="4">
        <v>1289834</v>
      </c>
      <c r="F2652" s="13">
        <f t="shared" si="41"/>
        <v>1666599</v>
      </c>
      <c r="H2652" s="19">
        <v>244493</v>
      </c>
      <c r="I2652" s="19">
        <v>39735</v>
      </c>
      <c r="J2652" s="19">
        <v>39735</v>
      </c>
      <c r="K2652" s="19">
        <v>7683</v>
      </c>
      <c r="L2652" s="19">
        <v>1787</v>
      </c>
      <c r="M2652" s="19">
        <v>41780</v>
      </c>
      <c r="N2652" s="19">
        <v>10755</v>
      </c>
      <c r="O2652" s="19">
        <v>0</v>
      </c>
      <c r="P2652" s="19">
        <v>0</v>
      </c>
      <c r="Q2652" s="19">
        <v>31024</v>
      </c>
      <c r="R2652" s="19">
        <v>0</v>
      </c>
      <c r="S2652" s="19">
        <v>0</v>
      </c>
      <c r="T2652" s="19">
        <v>31024</v>
      </c>
      <c r="U2652" s="19">
        <v>299</v>
      </c>
      <c r="V2652" s="19">
        <v>31324</v>
      </c>
    </row>
    <row r="2653" spans="1:22" x14ac:dyDescent="0.15">
      <c r="A2653" s="2" t="s">
        <v>55</v>
      </c>
      <c r="B2653" s="6" t="s">
        <v>274</v>
      </c>
      <c r="C2653" s="6" t="s">
        <v>432</v>
      </c>
      <c r="D2653" s="8">
        <v>4855251</v>
      </c>
      <c r="E2653" s="4">
        <v>2743842</v>
      </c>
      <c r="F2653" s="13">
        <f t="shared" si="41"/>
        <v>2111409</v>
      </c>
      <c r="H2653" s="19">
        <v>272136</v>
      </c>
      <c r="I2653" s="19">
        <v>26471</v>
      </c>
      <c r="J2653" s="19">
        <v>26471</v>
      </c>
      <c r="K2653" s="19">
        <v>8498</v>
      </c>
      <c r="L2653" s="19">
        <v>1601</v>
      </c>
      <c r="M2653" s="19">
        <v>25277</v>
      </c>
      <c r="N2653" s="19">
        <v>6348</v>
      </c>
      <c r="O2653" s="19">
        <v>0</v>
      </c>
      <c r="P2653" s="19">
        <v>0</v>
      </c>
      <c r="Q2653" s="19">
        <v>18930</v>
      </c>
      <c r="R2653" s="19">
        <v>0</v>
      </c>
      <c r="S2653" s="19">
        <v>0</v>
      </c>
      <c r="T2653" s="19">
        <v>18930</v>
      </c>
      <c r="U2653" s="19">
        <v>-364</v>
      </c>
      <c r="V2653" s="19">
        <v>18565</v>
      </c>
    </row>
    <row r="2654" spans="1:22" x14ac:dyDescent="0.15">
      <c r="A2654" s="2" t="s">
        <v>55</v>
      </c>
      <c r="B2654" s="6" t="s">
        <v>274</v>
      </c>
      <c r="C2654" s="6" t="s">
        <v>433</v>
      </c>
      <c r="D2654" s="8">
        <v>4800266</v>
      </c>
      <c r="E2654" s="4">
        <v>2506276</v>
      </c>
      <c r="F2654" s="13">
        <f t="shared" si="41"/>
        <v>2293990</v>
      </c>
      <c r="H2654" s="19">
        <v>312944</v>
      </c>
      <c r="I2654" s="19">
        <v>26084</v>
      </c>
      <c r="J2654" s="19">
        <v>26084</v>
      </c>
      <c r="K2654" s="19">
        <v>7370</v>
      </c>
      <c r="L2654" s="19">
        <v>2625</v>
      </c>
      <c r="M2654" s="19">
        <v>30232</v>
      </c>
      <c r="N2654" s="19">
        <v>6766</v>
      </c>
      <c r="O2654" s="19">
        <v>0</v>
      </c>
      <c r="P2654" s="19">
        <v>0</v>
      </c>
      <c r="Q2654" s="19">
        <v>23466</v>
      </c>
      <c r="R2654" s="19">
        <v>0</v>
      </c>
      <c r="S2654" s="19">
        <v>0</v>
      </c>
      <c r="T2654" s="19">
        <v>23466</v>
      </c>
      <c r="U2654" s="19">
        <v>-1978</v>
      </c>
      <c r="V2654" s="19">
        <v>21488</v>
      </c>
    </row>
    <row r="2655" spans="1:22" x14ac:dyDescent="0.15">
      <c r="A2655" s="2" t="s">
        <v>55</v>
      </c>
      <c r="B2655" s="6" t="s">
        <v>274</v>
      </c>
      <c r="C2655" s="6" t="s">
        <v>434</v>
      </c>
      <c r="D2655" s="8">
        <v>5128911</v>
      </c>
      <c r="E2655" s="4">
        <v>2768058</v>
      </c>
      <c r="F2655" s="13">
        <f t="shared" si="41"/>
        <v>2360853</v>
      </c>
      <c r="H2655" s="19">
        <v>391806</v>
      </c>
      <c r="I2655" s="19">
        <v>21591</v>
      </c>
      <c r="J2655" s="19">
        <v>21591</v>
      </c>
      <c r="K2655" s="19">
        <v>8380</v>
      </c>
      <c r="L2655" s="19">
        <v>2130</v>
      </c>
      <c r="M2655" s="19">
        <v>26154</v>
      </c>
      <c r="N2655" s="19">
        <v>7071</v>
      </c>
      <c r="O2655" s="19">
        <v>0</v>
      </c>
      <c r="P2655" s="19">
        <v>0</v>
      </c>
      <c r="Q2655" s="19">
        <v>19083</v>
      </c>
      <c r="R2655" s="19">
        <v>0</v>
      </c>
      <c r="S2655" s="19">
        <v>0</v>
      </c>
      <c r="T2655" s="19">
        <v>19083</v>
      </c>
      <c r="U2655" s="19">
        <v>-1281</v>
      </c>
      <c r="V2655" s="19">
        <v>17801</v>
      </c>
    </row>
    <row r="2656" spans="1:22" x14ac:dyDescent="0.15">
      <c r="A2656" s="2" t="s">
        <v>56</v>
      </c>
      <c r="B2656" s="6" t="s">
        <v>275</v>
      </c>
      <c r="C2656" s="6" t="s">
        <v>226</v>
      </c>
      <c r="D2656" s="7"/>
      <c r="E2656" s="11"/>
      <c r="F2656" s="13">
        <f t="shared" ref="F2656:F2719" si="42">D2656-E2656</f>
        <v>0</v>
      </c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</row>
    <row r="2657" spans="1:22" x14ac:dyDescent="0.15">
      <c r="A2657" s="2" t="s">
        <v>56</v>
      </c>
      <c r="B2657" s="6" t="s">
        <v>275</v>
      </c>
      <c r="C2657" s="6" t="s">
        <v>227</v>
      </c>
      <c r="D2657" s="7"/>
      <c r="E2657" s="11"/>
      <c r="F2657" s="13">
        <f t="shared" si="42"/>
        <v>0</v>
      </c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</row>
    <row r="2658" spans="1:22" x14ac:dyDescent="0.15">
      <c r="A2658" s="2" t="s">
        <v>56</v>
      </c>
      <c r="B2658" s="6" t="s">
        <v>275</v>
      </c>
      <c r="C2658" s="6" t="s">
        <v>228</v>
      </c>
      <c r="D2658" s="7"/>
      <c r="E2658" s="11"/>
      <c r="F2658" s="13">
        <f t="shared" si="42"/>
        <v>0</v>
      </c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</row>
    <row r="2659" spans="1:22" x14ac:dyDescent="0.15">
      <c r="A2659" s="2" t="s">
        <v>56</v>
      </c>
      <c r="B2659" s="6" t="s">
        <v>275</v>
      </c>
      <c r="C2659" s="6" t="s">
        <v>229</v>
      </c>
      <c r="D2659" s="7"/>
      <c r="E2659" s="11"/>
      <c r="F2659" s="13">
        <f t="shared" si="42"/>
        <v>0</v>
      </c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</row>
    <row r="2660" spans="1:22" x14ac:dyDescent="0.15">
      <c r="A2660" s="2" t="s">
        <v>56</v>
      </c>
      <c r="B2660" s="6" t="s">
        <v>275</v>
      </c>
      <c r="C2660" s="6" t="s">
        <v>299</v>
      </c>
      <c r="D2660" s="8">
        <v>492227</v>
      </c>
      <c r="E2660" s="4">
        <v>116673</v>
      </c>
      <c r="F2660" s="13">
        <f t="shared" si="42"/>
        <v>375554</v>
      </c>
      <c r="H2660" s="19">
        <v>65054</v>
      </c>
      <c r="I2660" s="19">
        <v>30551</v>
      </c>
      <c r="J2660" s="19">
        <v>32193</v>
      </c>
      <c r="K2660" s="19">
        <v>0</v>
      </c>
      <c r="L2660" s="19">
        <v>0</v>
      </c>
      <c r="M2660" s="19">
        <v>33087</v>
      </c>
      <c r="N2660" s="19">
        <v>7462</v>
      </c>
      <c r="O2660" s="19">
        <v>0</v>
      </c>
      <c r="P2660" s="19">
        <v>0</v>
      </c>
      <c r="Q2660" s="19">
        <v>25626</v>
      </c>
      <c r="R2660" s="19">
        <v>0</v>
      </c>
      <c r="S2660" s="19">
        <v>0</v>
      </c>
      <c r="T2660" s="19">
        <v>25626</v>
      </c>
      <c r="U2660" s="19">
        <v>92</v>
      </c>
      <c r="V2660" s="19">
        <v>25718</v>
      </c>
    </row>
    <row r="2661" spans="1:22" x14ac:dyDescent="0.15">
      <c r="A2661" s="2" t="s">
        <v>56</v>
      </c>
      <c r="B2661" s="6" t="s">
        <v>275</v>
      </c>
      <c r="C2661" s="6" t="s">
        <v>300</v>
      </c>
      <c r="D2661" s="8">
        <v>593540</v>
      </c>
      <c r="E2661" s="4">
        <v>122513</v>
      </c>
      <c r="F2661" s="13">
        <f t="shared" si="42"/>
        <v>471027</v>
      </c>
      <c r="H2661" s="19">
        <v>83035</v>
      </c>
      <c r="I2661" s="19">
        <v>27085</v>
      </c>
      <c r="J2661" s="19">
        <v>27152</v>
      </c>
      <c r="K2661" s="19">
        <v>0</v>
      </c>
      <c r="L2661" s="19">
        <v>0</v>
      </c>
      <c r="M2661" s="19">
        <v>28118</v>
      </c>
      <c r="N2661" s="19">
        <v>6930</v>
      </c>
      <c r="O2661" s="19">
        <v>0</v>
      </c>
      <c r="P2661" s="19">
        <v>0</v>
      </c>
      <c r="Q2661" s="19">
        <v>21188</v>
      </c>
      <c r="R2661" s="19">
        <v>0</v>
      </c>
      <c r="S2661" s="19">
        <v>0</v>
      </c>
      <c r="T2661" s="19">
        <v>21188</v>
      </c>
      <c r="U2661" s="19">
        <v>1317</v>
      </c>
      <c r="V2661" s="19">
        <v>22505</v>
      </c>
    </row>
    <row r="2662" spans="1:22" x14ac:dyDescent="0.15">
      <c r="A2662" s="2" t="s">
        <v>56</v>
      </c>
      <c r="B2662" s="6" t="s">
        <v>275</v>
      </c>
      <c r="C2662" s="6" t="s">
        <v>301</v>
      </c>
      <c r="D2662" s="8">
        <v>650437</v>
      </c>
      <c r="E2662" s="4">
        <v>120600</v>
      </c>
      <c r="F2662" s="13">
        <f t="shared" si="42"/>
        <v>529837</v>
      </c>
      <c r="H2662" s="19">
        <v>102287</v>
      </c>
      <c r="I2662" s="19">
        <v>22582</v>
      </c>
      <c r="J2662" s="19">
        <v>22582</v>
      </c>
      <c r="K2662" s="19">
        <v>1272</v>
      </c>
      <c r="L2662" s="19">
        <v>687</v>
      </c>
      <c r="M2662" s="19">
        <v>23853</v>
      </c>
      <c r="N2662" s="19">
        <v>4511</v>
      </c>
      <c r="O2662" s="19">
        <v>0</v>
      </c>
      <c r="P2662" s="19">
        <v>0</v>
      </c>
      <c r="Q2662" s="19">
        <v>19342</v>
      </c>
      <c r="R2662" s="19">
        <v>0</v>
      </c>
      <c r="S2662" s="19">
        <v>0</v>
      </c>
      <c r="T2662" s="19">
        <v>19342</v>
      </c>
      <c r="U2662" s="19">
        <v>1401</v>
      </c>
      <c r="V2662" s="19">
        <v>20743</v>
      </c>
    </row>
    <row r="2663" spans="1:22" x14ac:dyDescent="0.15">
      <c r="A2663" s="2" t="s">
        <v>56</v>
      </c>
      <c r="B2663" s="6" t="s">
        <v>275</v>
      </c>
      <c r="C2663" s="6" t="s">
        <v>380</v>
      </c>
      <c r="D2663" s="8">
        <v>669727</v>
      </c>
      <c r="E2663" s="4">
        <v>122527</v>
      </c>
      <c r="F2663" s="13">
        <f t="shared" si="42"/>
        <v>547200</v>
      </c>
      <c r="H2663" s="19">
        <v>111871</v>
      </c>
      <c r="I2663" s="19">
        <v>15195</v>
      </c>
      <c r="J2663" s="19">
        <v>15195</v>
      </c>
      <c r="K2663" s="19">
        <v>129</v>
      </c>
      <c r="L2663" s="19">
        <v>5283</v>
      </c>
      <c r="M2663" s="19">
        <v>11707</v>
      </c>
      <c r="N2663" s="19">
        <v>3366</v>
      </c>
      <c r="O2663" s="19">
        <v>0</v>
      </c>
      <c r="P2663" s="19">
        <v>0</v>
      </c>
      <c r="Q2663" s="19">
        <v>8342</v>
      </c>
      <c r="R2663" s="19">
        <v>0</v>
      </c>
      <c r="S2663" s="19">
        <v>0</v>
      </c>
      <c r="T2663" s="19">
        <v>8342</v>
      </c>
      <c r="U2663" s="19">
        <v>123</v>
      </c>
      <c r="V2663" s="19">
        <v>8465</v>
      </c>
    </row>
    <row r="2664" spans="1:22" x14ac:dyDescent="0.15">
      <c r="A2664" s="2" t="s">
        <v>56</v>
      </c>
      <c r="B2664" s="6" t="s">
        <v>275</v>
      </c>
      <c r="C2664" s="6" t="s">
        <v>381</v>
      </c>
      <c r="D2664" s="8">
        <v>2853220</v>
      </c>
      <c r="E2664" s="4">
        <v>335927</v>
      </c>
      <c r="F2664" s="13">
        <f t="shared" si="42"/>
        <v>2517293</v>
      </c>
      <c r="H2664" s="19">
        <v>194040</v>
      </c>
      <c r="I2664" s="19">
        <v>40352</v>
      </c>
      <c r="J2664" s="19">
        <v>40352</v>
      </c>
      <c r="K2664" s="19">
        <v>1339</v>
      </c>
      <c r="L2664" s="19">
        <v>2715</v>
      </c>
      <c r="M2664" s="19">
        <v>41344</v>
      </c>
      <c r="N2664" s="19">
        <v>10498</v>
      </c>
      <c r="O2664" s="19">
        <v>0</v>
      </c>
      <c r="P2664" s="19">
        <v>0</v>
      </c>
      <c r="Q2664" s="19">
        <v>30846</v>
      </c>
      <c r="R2664" s="19">
        <v>0</v>
      </c>
      <c r="S2664" s="19">
        <v>0</v>
      </c>
      <c r="T2664" s="19">
        <v>30846</v>
      </c>
      <c r="U2664" s="19">
        <v>10657</v>
      </c>
      <c r="V2664" s="19">
        <v>41503</v>
      </c>
    </row>
    <row r="2665" spans="1:22" x14ac:dyDescent="0.15">
      <c r="A2665" s="2" t="s">
        <v>56</v>
      </c>
      <c r="B2665" s="6" t="s">
        <v>275</v>
      </c>
      <c r="C2665" s="6" t="s">
        <v>432</v>
      </c>
      <c r="D2665" s="8">
        <v>5189699</v>
      </c>
      <c r="E2665" s="4">
        <v>1772972</v>
      </c>
      <c r="F2665" s="13">
        <f t="shared" si="42"/>
        <v>3416727</v>
      </c>
      <c r="H2665" s="19">
        <v>221394</v>
      </c>
      <c r="I2665" s="19">
        <v>21090</v>
      </c>
      <c r="J2665" s="19">
        <v>21090</v>
      </c>
      <c r="K2665" s="19">
        <v>3438</v>
      </c>
      <c r="L2665" s="19">
        <v>5839</v>
      </c>
      <c r="M2665" s="19">
        <v>16656</v>
      </c>
      <c r="N2665" s="19">
        <v>5707</v>
      </c>
      <c r="O2665" s="19">
        <v>0</v>
      </c>
      <c r="P2665" s="19">
        <v>0</v>
      </c>
      <c r="Q2665" s="19">
        <v>10950</v>
      </c>
      <c r="R2665" s="19">
        <v>0</v>
      </c>
      <c r="S2665" s="19">
        <v>0</v>
      </c>
      <c r="T2665" s="19">
        <v>10950</v>
      </c>
      <c r="U2665" s="19">
        <v>1099</v>
      </c>
      <c r="V2665" s="19">
        <v>12048</v>
      </c>
    </row>
    <row r="2666" spans="1:22" x14ac:dyDescent="0.15">
      <c r="A2666" s="2" t="s">
        <v>56</v>
      </c>
      <c r="B2666" s="6" t="s">
        <v>275</v>
      </c>
      <c r="C2666" s="6" t="s">
        <v>433</v>
      </c>
      <c r="D2666" s="8">
        <v>5494638</v>
      </c>
      <c r="E2666" s="4">
        <v>1747672</v>
      </c>
      <c r="F2666" s="13">
        <f t="shared" si="42"/>
        <v>3746966</v>
      </c>
      <c r="H2666" s="19">
        <v>405453</v>
      </c>
      <c r="I2666" s="19">
        <v>38333</v>
      </c>
      <c r="J2666" s="19">
        <v>38333</v>
      </c>
      <c r="K2666" s="19">
        <v>2388</v>
      </c>
      <c r="L2666" s="19">
        <v>14952</v>
      </c>
      <c r="M2666" s="19">
        <v>18244</v>
      </c>
      <c r="N2666" s="19">
        <v>-36241</v>
      </c>
      <c r="O2666" s="19">
        <v>0</v>
      </c>
      <c r="P2666" s="19">
        <v>0</v>
      </c>
      <c r="Q2666" s="19">
        <v>54486</v>
      </c>
      <c r="R2666" s="19">
        <v>0</v>
      </c>
      <c r="S2666" s="19">
        <v>0</v>
      </c>
      <c r="T2666" s="19">
        <v>54486</v>
      </c>
      <c r="U2666" s="19">
        <v>-4265</v>
      </c>
      <c r="V2666" s="19">
        <v>50221</v>
      </c>
    </row>
    <row r="2667" spans="1:22" x14ac:dyDescent="0.15">
      <c r="A2667" s="2" t="s">
        <v>56</v>
      </c>
      <c r="B2667" s="6" t="s">
        <v>275</v>
      </c>
      <c r="C2667" s="6" t="s">
        <v>434</v>
      </c>
      <c r="D2667" s="8">
        <v>7724874</v>
      </c>
      <c r="E2667" s="4">
        <v>1972723</v>
      </c>
      <c r="F2667" s="13">
        <f t="shared" si="42"/>
        <v>5752151</v>
      </c>
      <c r="H2667" s="19">
        <v>545020</v>
      </c>
      <c r="I2667" s="19">
        <v>10402</v>
      </c>
      <c r="J2667" s="19">
        <v>10402</v>
      </c>
      <c r="K2667" s="19">
        <v>12858</v>
      </c>
      <c r="L2667" s="19">
        <v>14205</v>
      </c>
      <c r="M2667" s="19">
        <v>37181</v>
      </c>
      <c r="N2667" s="19">
        <v>22531</v>
      </c>
      <c r="O2667" s="19">
        <v>0</v>
      </c>
      <c r="P2667" s="19">
        <v>0</v>
      </c>
      <c r="Q2667" s="19">
        <v>14649</v>
      </c>
      <c r="R2667" s="19">
        <v>0</v>
      </c>
      <c r="S2667" s="19">
        <v>0</v>
      </c>
      <c r="T2667" s="19">
        <v>14649</v>
      </c>
      <c r="U2667" s="19">
        <v>-4291</v>
      </c>
      <c r="V2667" s="19">
        <v>10358</v>
      </c>
    </row>
    <row r="2668" spans="1:22" x14ac:dyDescent="0.15">
      <c r="A2668" s="2" t="s">
        <v>57</v>
      </c>
      <c r="B2668" s="6" t="s">
        <v>276</v>
      </c>
      <c r="C2668" s="6" t="s">
        <v>226</v>
      </c>
      <c r="D2668" s="7"/>
      <c r="E2668" s="11"/>
      <c r="F2668" s="13">
        <f t="shared" si="42"/>
        <v>0</v>
      </c>
      <c r="H2668" s="18"/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</row>
    <row r="2669" spans="1:22" x14ac:dyDescent="0.15">
      <c r="A2669" s="2" t="s">
        <v>57</v>
      </c>
      <c r="B2669" s="6" t="s">
        <v>276</v>
      </c>
      <c r="C2669" s="6" t="s">
        <v>227</v>
      </c>
      <c r="D2669" s="7"/>
      <c r="E2669" s="11"/>
      <c r="F2669" s="13">
        <f t="shared" si="42"/>
        <v>0</v>
      </c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</row>
    <row r="2670" spans="1:22" x14ac:dyDescent="0.15">
      <c r="A2670" s="2" t="s">
        <v>57</v>
      </c>
      <c r="B2670" s="6" t="s">
        <v>276</v>
      </c>
      <c r="C2670" s="6" t="s">
        <v>228</v>
      </c>
      <c r="D2670" s="7"/>
      <c r="E2670" s="11"/>
      <c r="F2670" s="13">
        <f t="shared" si="42"/>
        <v>0</v>
      </c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</row>
    <row r="2671" spans="1:22" x14ac:dyDescent="0.15">
      <c r="A2671" s="2" t="s">
        <v>57</v>
      </c>
      <c r="B2671" s="6" t="s">
        <v>276</v>
      </c>
      <c r="C2671" s="6" t="s">
        <v>229</v>
      </c>
      <c r="D2671" s="7"/>
      <c r="E2671" s="11"/>
      <c r="F2671" s="13">
        <f t="shared" si="42"/>
        <v>0</v>
      </c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</row>
    <row r="2672" spans="1:22" x14ac:dyDescent="0.15">
      <c r="A2672" s="2" t="s">
        <v>57</v>
      </c>
      <c r="B2672" s="6" t="s">
        <v>276</v>
      </c>
      <c r="C2672" s="6" t="s">
        <v>299</v>
      </c>
      <c r="D2672" s="8">
        <v>9066336</v>
      </c>
      <c r="E2672" s="4">
        <v>2725903</v>
      </c>
      <c r="F2672" s="13">
        <f t="shared" si="42"/>
        <v>6340433</v>
      </c>
      <c r="H2672" s="19">
        <v>117571</v>
      </c>
      <c r="I2672" s="19">
        <v>27120</v>
      </c>
      <c r="J2672" s="19">
        <v>22847</v>
      </c>
      <c r="K2672" s="19">
        <v>0</v>
      </c>
      <c r="L2672" s="19">
        <v>0</v>
      </c>
      <c r="M2672" s="19">
        <v>102325</v>
      </c>
      <c r="N2672" s="19">
        <v>16304</v>
      </c>
      <c r="O2672" s="19">
        <v>0</v>
      </c>
      <c r="P2672" s="19">
        <v>0</v>
      </c>
      <c r="Q2672" s="19">
        <v>86021</v>
      </c>
      <c r="R2672" s="19">
        <v>0</v>
      </c>
      <c r="S2672" s="19">
        <v>0</v>
      </c>
      <c r="T2672" s="19">
        <v>86021</v>
      </c>
      <c r="U2672" s="19">
        <v>448650</v>
      </c>
      <c r="V2672" s="19">
        <v>534671</v>
      </c>
    </row>
    <row r="2673" spans="1:22" x14ac:dyDescent="0.15">
      <c r="A2673" s="2" t="s">
        <v>57</v>
      </c>
      <c r="B2673" s="6" t="s">
        <v>276</v>
      </c>
      <c r="C2673" s="6" t="s">
        <v>300</v>
      </c>
      <c r="D2673" s="8">
        <v>7744728</v>
      </c>
      <c r="E2673" s="4">
        <v>2479767</v>
      </c>
      <c r="F2673" s="13">
        <f t="shared" si="42"/>
        <v>5264961</v>
      </c>
      <c r="H2673" s="19">
        <v>112000</v>
      </c>
      <c r="I2673" s="19">
        <v>58677</v>
      </c>
      <c r="J2673" s="19">
        <v>52652</v>
      </c>
      <c r="K2673" s="19">
        <v>515</v>
      </c>
      <c r="L2673" s="19">
        <v>6907</v>
      </c>
      <c r="M2673" s="19">
        <v>764969</v>
      </c>
      <c r="N2673" s="19">
        <v>186114</v>
      </c>
      <c r="O2673" s="19">
        <v>0</v>
      </c>
      <c r="P2673" s="19">
        <v>0</v>
      </c>
      <c r="Q2673" s="19">
        <v>578855</v>
      </c>
      <c r="R2673" s="19">
        <v>0</v>
      </c>
      <c r="S2673" s="19">
        <v>0</v>
      </c>
      <c r="T2673" s="19">
        <v>578855</v>
      </c>
      <c r="U2673" s="19">
        <v>-271119</v>
      </c>
      <c r="V2673" s="19">
        <v>307737</v>
      </c>
    </row>
    <row r="2674" spans="1:22" x14ac:dyDescent="0.15">
      <c r="A2674" s="2" t="s">
        <v>57</v>
      </c>
      <c r="B2674" s="6" t="s">
        <v>276</v>
      </c>
      <c r="C2674" s="6" t="s">
        <v>301</v>
      </c>
      <c r="D2674" s="8">
        <v>6869064</v>
      </c>
      <c r="E2674" s="4">
        <v>1946241</v>
      </c>
      <c r="F2674" s="13">
        <f t="shared" si="42"/>
        <v>4922823</v>
      </c>
      <c r="H2674" s="19">
        <v>109651</v>
      </c>
      <c r="I2674" s="19">
        <v>45282</v>
      </c>
      <c r="J2674" s="19">
        <v>45282</v>
      </c>
      <c r="K2674" s="19">
        <v>10365</v>
      </c>
      <c r="L2674" s="19">
        <v>6587</v>
      </c>
      <c r="M2674" s="19">
        <v>178937</v>
      </c>
      <c r="N2674" s="19">
        <v>39648</v>
      </c>
      <c r="O2674" s="19">
        <v>0</v>
      </c>
      <c r="P2674" s="19">
        <v>0</v>
      </c>
      <c r="Q2674" s="19">
        <v>139290</v>
      </c>
      <c r="R2674" s="19">
        <v>0</v>
      </c>
      <c r="S2674" s="19">
        <v>0</v>
      </c>
      <c r="T2674" s="19">
        <v>139290</v>
      </c>
      <c r="U2674" s="19">
        <v>-109790</v>
      </c>
      <c r="V2674" s="19">
        <v>29500</v>
      </c>
    </row>
    <row r="2675" spans="1:22" x14ac:dyDescent="0.15">
      <c r="A2675" s="2" t="s">
        <v>57</v>
      </c>
      <c r="B2675" s="6" t="s">
        <v>276</v>
      </c>
      <c r="C2675" s="6" t="s">
        <v>380</v>
      </c>
      <c r="D2675" s="8">
        <v>7001551</v>
      </c>
      <c r="E2675" s="4">
        <v>1991458</v>
      </c>
      <c r="F2675" s="13">
        <f t="shared" si="42"/>
        <v>5010093</v>
      </c>
      <c r="H2675" s="19">
        <v>116285</v>
      </c>
      <c r="I2675" s="19">
        <v>67001</v>
      </c>
      <c r="J2675" s="19">
        <v>67001</v>
      </c>
      <c r="K2675" s="19">
        <v>7534</v>
      </c>
      <c r="L2675" s="19">
        <v>9074</v>
      </c>
      <c r="M2675" s="19">
        <v>71212</v>
      </c>
      <c r="N2675" s="19">
        <v>18200</v>
      </c>
      <c r="O2675" s="19">
        <v>0</v>
      </c>
      <c r="P2675" s="19">
        <v>0</v>
      </c>
      <c r="Q2675" s="19">
        <v>53013</v>
      </c>
      <c r="R2675" s="19">
        <v>0</v>
      </c>
      <c r="S2675" s="19">
        <v>0</v>
      </c>
      <c r="T2675" s="19">
        <v>53013</v>
      </c>
      <c r="U2675" s="19">
        <v>-67597</v>
      </c>
      <c r="V2675" s="19">
        <v>-14584</v>
      </c>
    </row>
    <row r="2676" spans="1:22" x14ac:dyDescent="0.15">
      <c r="A2676" s="2" t="s">
        <v>57</v>
      </c>
      <c r="B2676" s="6" t="s">
        <v>276</v>
      </c>
      <c r="C2676" s="6" t="s">
        <v>381</v>
      </c>
      <c r="D2676" s="8">
        <v>8630253</v>
      </c>
      <c r="E2676" s="4">
        <v>2470807</v>
      </c>
      <c r="F2676" s="13">
        <f t="shared" si="42"/>
        <v>6159446</v>
      </c>
      <c r="H2676" s="19">
        <v>121471</v>
      </c>
      <c r="I2676" s="19">
        <v>67689</v>
      </c>
      <c r="J2676" s="19">
        <v>67689</v>
      </c>
      <c r="K2676" s="19">
        <v>6755</v>
      </c>
      <c r="L2676" s="19">
        <v>8447</v>
      </c>
      <c r="M2676" s="19">
        <v>86575</v>
      </c>
      <c r="N2676" s="19">
        <v>22685</v>
      </c>
      <c r="O2676" s="19">
        <v>0</v>
      </c>
      <c r="P2676" s="19">
        <v>0</v>
      </c>
      <c r="Q2676" s="19">
        <v>63890</v>
      </c>
      <c r="R2676" s="19">
        <v>0</v>
      </c>
      <c r="S2676" s="19">
        <v>0</v>
      </c>
      <c r="T2676" s="19">
        <v>63890</v>
      </c>
      <c r="U2676" s="19">
        <v>-55377</v>
      </c>
      <c r="V2676" s="19">
        <v>8513</v>
      </c>
    </row>
    <row r="2677" spans="1:22" x14ac:dyDescent="0.15">
      <c r="A2677" s="2" t="s">
        <v>57</v>
      </c>
      <c r="B2677" s="6" t="s">
        <v>276</v>
      </c>
      <c r="C2677" s="6" t="s">
        <v>432</v>
      </c>
      <c r="D2677" s="8">
        <v>8891889</v>
      </c>
      <c r="E2677" s="4">
        <v>2938328</v>
      </c>
      <c r="F2677" s="13">
        <f t="shared" si="42"/>
        <v>5953561</v>
      </c>
      <c r="H2677" s="19">
        <v>135846</v>
      </c>
      <c r="I2677" s="19">
        <v>85669</v>
      </c>
      <c r="J2677" s="19">
        <v>85669</v>
      </c>
      <c r="K2677" s="19">
        <v>6170</v>
      </c>
      <c r="L2677" s="19">
        <v>9599</v>
      </c>
      <c r="M2677" s="19">
        <v>78386</v>
      </c>
      <c r="N2677" s="19">
        <v>19701</v>
      </c>
      <c r="O2677" s="19">
        <v>0</v>
      </c>
      <c r="P2677" s="19">
        <v>0</v>
      </c>
      <c r="Q2677" s="19">
        <v>58685</v>
      </c>
      <c r="R2677" s="19">
        <v>0</v>
      </c>
      <c r="S2677" s="19">
        <v>0</v>
      </c>
      <c r="T2677" s="19">
        <v>58685</v>
      </c>
      <c r="U2677" s="19">
        <v>106282</v>
      </c>
      <c r="V2677" s="19">
        <v>164967</v>
      </c>
    </row>
    <row r="2678" spans="1:22" x14ac:dyDescent="0.15">
      <c r="A2678" s="2" t="s">
        <v>57</v>
      </c>
      <c r="B2678" s="6" t="s">
        <v>276</v>
      </c>
      <c r="C2678" s="6" t="s">
        <v>433</v>
      </c>
      <c r="D2678" s="8">
        <v>9149554</v>
      </c>
      <c r="E2678" s="4">
        <v>3162799</v>
      </c>
      <c r="F2678" s="13">
        <f t="shared" si="42"/>
        <v>5986755</v>
      </c>
      <c r="H2678" s="19">
        <v>138119</v>
      </c>
      <c r="I2678" s="19">
        <v>71202</v>
      </c>
      <c r="J2678" s="19">
        <v>71202</v>
      </c>
      <c r="K2678" s="19">
        <v>8196</v>
      </c>
      <c r="L2678" s="19">
        <v>11125</v>
      </c>
      <c r="M2678" s="19">
        <v>44710</v>
      </c>
      <c r="N2678" s="19">
        <v>10596</v>
      </c>
      <c r="O2678" s="19">
        <v>0</v>
      </c>
      <c r="P2678" s="19">
        <v>0</v>
      </c>
      <c r="Q2678" s="19">
        <v>34114</v>
      </c>
      <c r="R2678" s="19">
        <v>0</v>
      </c>
      <c r="S2678" s="19">
        <v>0</v>
      </c>
      <c r="T2678" s="19">
        <v>34114</v>
      </c>
      <c r="U2678" s="19">
        <v>64569</v>
      </c>
      <c r="V2678" s="19">
        <v>98683</v>
      </c>
    </row>
    <row r="2679" spans="1:22" x14ac:dyDescent="0.15">
      <c r="A2679" s="2" t="s">
        <v>57</v>
      </c>
      <c r="B2679" s="6" t="s">
        <v>276</v>
      </c>
      <c r="C2679" s="6" t="s">
        <v>434</v>
      </c>
      <c r="D2679" s="8">
        <v>10223917</v>
      </c>
      <c r="E2679" s="4">
        <v>4043887</v>
      </c>
      <c r="F2679" s="13">
        <f t="shared" si="42"/>
        <v>6180030</v>
      </c>
      <c r="H2679" s="19">
        <v>141240</v>
      </c>
      <c r="I2679" s="19">
        <v>55496</v>
      </c>
      <c r="J2679" s="19">
        <v>55496</v>
      </c>
      <c r="K2679" s="19">
        <v>9419</v>
      </c>
      <c r="L2679" s="19">
        <v>10519</v>
      </c>
      <c r="M2679" s="19">
        <v>505089</v>
      </c>
      <c r="N2679" s="19">
        <v>128774</v>
      </c>
      <c r="O2679" s="19">
        <v>0</v>
      </c>
      <c r="P2679" s="19">
        <v>0</v>
      </c>
      <c r="Q2679" s="19">
        <v>376315</v>
      </c>
      <c r="R2679" s="19">
        <v>0</v>
      </c>
      <c r="S2679" s="19">
        <v>0</v>
      </c>
      <c r="T2679" s="19">
        <v>376315</v>
      </c>
      <c r="U2679" s="19">
        <v>17784</v>
      </c>
      <c r="V2679" s="19">
        <v>394099</v>
      </c>
    </row>
    <row r="2680" spans="1:22" x14ac:dyDescent="0.15">
      <c r="A2680" s="2" t="s">
        <v>58</v>
      </c>
      <c r="B2680" s="6" t="s">
        <v>277</v>
      </c>
      <c r="C2680" s="6" t="s">
        <v>226</v>
      </c>
      <c r="D2680" s="7"/>
      <c r="E2680" s="11"/>
      <c r="F2680" s="13">
        <f t="shared" si="42"/>
        <v>0</v>
      </c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</row>
    <row r="2681" spans="1:22" x14ac:dyDescent="0.15">
      <c r="A2681" s="2" t="s">
        <v>58</v>
      </c>
      <c r="B2681" s="6" t="s">
        <v>277</v>
      </c>
      <c r="C2681" s="6" t="s">
        <v>227</v>
      </c>
      <c r="D2681" s="7"/>
      <c r="E2681" s="11"/>
      <c r="F2681" s="13">
        <f t="shared" si="42"/>
        <v>0</v>
      </c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</row>
    <row r="2682" spans="1:22" x14ac:dyDescent="0.15">
      <c r="A2682" s="2" t="s">
        <v>58</v>
      </c>
      <c r="B2682" s="6" t="s">
        <v>277</v>
      </c>
      <c r="C2682" s="6" t="s">
        <v>228</v>
      </c>
      <c r="D2682" s="7"/>
      <c r="E2682" s="11"/>
      <c r="F2682" s="13">
        <f t="shared" si="42"/>
        <v>0</v>
      </c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</row>
    <row r="2683" spans="1:22" x14ac:dyDescent="0.15">
      <c r="A2683" s="2" t="s">
        <v>58</v>
      </c>
      <c r="B2683" s="6" t="s">
        <v>277</v>
      </c>
      <c r="C2683" s="6" t="s">
        <v>229</v>
      </c>
      <c r="D2683" s="7"/>
      <c r="E2683" s="11"/>
      <c r="F2683" s="13">
        <f t="shared" si="42"/>
        <v>0</v>
      </c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</row>
    <row r="2684" spans="1:22" x14ac:dyDescent="0.15">
      <c r="A2684" s="2" t="s">
        <v>58</v>
      </c>
      <c r="B2684" s="6" t="s">
        <v>277</v>
      </c>
      <c r="C2684" s="6" t="s">
        <v>299</v>
      </c>
      <c r="D2684" s="8">
        <v>28245406</v>
      </c>
      <c r="E2684" s="4">
        <v>16682102</v>
      </c>
      <c r="F2684" s="13">
        <f t="shared" si="42"/>
        <v>11563304</v>
      </c>
      <c r="H2684" s="19">
        <v>4577397</v>
      </c>
      <c r="I2684" s="19">
        <v>726254</v>
      </c>
      <c r="J2684" s="19">
        <v>726254</v>
      </c>
      <c r="K2684" s="19">
        <v>0</v>
      </c>
      <c r="L2684" s="19">
        <v>0</v>
      </c>
      <c r="M2684" s="19">
        <v>666198</v>
      </c>
      <c r="N2684" s="19">
        <v>110985</v>
      </c>
      <c r="O2684" s="19">
        <v>0</v>
      </c>
      <c r="P2684" s="19">
        <v>0</v>
      </c>
      <c r="Q2684" s="19">
        <v>555213</v>
      </c>
      <c r="R2684" s="19">
        <v>0</v>
      </c>
      <c r="S2684" s="19">
        <v>0</v>
      </c>
      <c r="T2684" s="19">
        <v>555213</v>
      </c>
      <c r="U2684" s="19">
        <v>33477</v>
      </c>
      <c r="V2684" s="19">
        <v>588690</v>
      </c>
    </row>
    <row r="2685" spans="1:22" x14ac:dyDescent="0.15">
      <c r="A2685" s="2" t="s">
        <v>58</v>
      </c>
      <c r="B2685" s="6" t="s">
        <v>277</v>
      </c>
      <c r="C2685" s="6" t="s">
        <v>300</v>
      </c>
      <c r="D2685" s="8">
        <v>33117717</v>
      </c>
      <c r="E2685" s="4">
        <v>20668721</v>
      </c>
      <c r="F2685" s="13">
        <f t="shared" si="42"/>
        <v>12448996</v>
      </c>
      <c r="H2685" s="19">
        <v>5183028</v>
      </c>
      <c r="I2685" s="19">
        <v>574726</v>
      </c>
      <c r="J2685" s="19">
        <v>574726</v>
      </c>
      <c r="K2685" s="19">
        <v>0</v>
      </c>
      <c r="L2685" s="19">
        <v>0</v>
      </c>
      <c r="M2685" s="19">
        <v>525159</v>
      </c>
      <c r="N2685" s="19">
        <v>117822</v>
      </c>
      <c r="O2685" s="19">
        <v>0</v>
      </c>
      <c r="P2685" s="19">
        <v>0</v>
      </c>
      <c r="Q2685" s="19">
        <v>407337</v>
      </c>
      <c r="R2685" s="19">
        <v>246</v>
      </c>
      <c r="S2685" s="19">
        <v>0</v>
      </c>
      <c r="T2685" s="19">
        <v>407583</v>
      </c>
      <c r="U2685" s="19">
        <v>21264</v>
      </c>
      <c r="V2685" s="19">
        <v>428847</v>
      </c>
    </row>
    <row r="2686" spans="1:22" x14ac:dyDescent="0.15">
      <c r="A2686" s="2" t="s">
        <v>58</v>
      </c>
      <c r="B2686" s="6" t="s">
        <v>277</v>
      </c>
      <c r="C2686" s="6" t="s">
        <v>301</v>
      </c>
      <c r="D2686" s="8">
        <v>34074876</v>
      </c>
      <c r="E2686" s="4">
        <v>21135379</v>
      </c>
      <c r="F2686" s="13">
        <f t="shared" si="42"/>
        <v>12939497</v>
      </c>
      <c r="H2686" s="19">
        <v>5737170</v>
      </c>
      <c r="I2686" s="19">
        <v>367293</v>
      </c>
      <c r="J2686" s="19">
        <v>367293</v>
      </c>
      <c r="K2686" s="19">
        <v>98489</v>
      </c>
      <c r="L2686" s="19">
        <v>51682</v>
      </c>
      <c r="M2686" s="19">
        <v>295310</v>
      </c>
      <c r="N2686" s="19">
        <v>82683</v>
      </c>
      <c r="O2686" s="19">
        <v>0</v>
      </c>
      <c r="P2686" s="19">
        <v>0</v>
      </c>
      <c r="Q2686" s="19">
        <v>212627</v>
      </c>
      <c r="R2686" s="19">
        <v>0</v>
      </c>
      <c r="S2686" s="19">
        <v>0</v>
      </c>
      <c r="T2686" s="19">
        <v>212627</v>
      </c>
      <c r="U2686" s="19">
        <v>16636</v>
      </c>
      <c r="V2686" s="19">
        <v>229263</v>
      </c>
    </row>
    <row r="2687" spans="1:22" x14ac:dyDescent="0.15">
      <c r="A2687" s="2" t="s">
        <v>58</v>
      </c>
      <c r="B2687" s="6" t="s">
        <v>277</v>
      </c>
      <c r="C2687" s="6" t="s">
        <v>380</v>
      </c>
      <c r="D2687" s="8">
        <v>34317494</v>
      </c>
      <c r="E2687" s="4">
        <v>21713815</v>
      </c>
      <c r="F2687" s="13">
        <f t="shared" si="42"/>
        <v>12603679</v>
      </c>
      <c r="H2687" s="19">
        <v>5694042</v>
      </c>
      <c r="I2687" s="19">
        <v>152032</v>
      </c>
      <c r="J2687" s="19">
        <v>152032</v>
      </c>
      <c r="K2687" s="19">
        <v>50375</v>
      </c>
      <c r="L2687" s="19">
        <v>115736</v>
      </c>
      <c r="M2687" s="19">
        <v>-25852</v>
      </c>
      <c r="N2687" s="19">
        <v>15039</v>
      </c>
      <c r="O2687" s="19">
        <v>0</v>
      </c>
      <c r="P2687" s="19">
        <v>0</v>
      </c>
      <c r="Q2687" s="19">
        <v>-40891</v>
      </c>
      <c r="R2687" s="19">
        <v>0</v>
      </c>
      <c r="S2687" s="19">
        <v>0</v>
      </c>
      <c r="T2687" s="19">
        <v>-40891</v>
      </c>
      <c r="U2687" s="19">
        <v>-19429</v>
      </c>
      <c r="V2687" s="19">
        <v>-60320</v>
      </c>
    </row>
    <row r="2688" spans="1:22" x14ac:dyDescent="0.15">
      <c r="A2688" s="2" t="s">
        <v>58</v>
      </c>
      <c r="B2688" s="6" t="s">
        <v>277</v>
      </c>
      <c r="C2688" s="6" t="s">
        <v>381</v>
      </c>
      <c r="D2688" s="8">
        <v>34618586</v>
      </c>
      <c r="E2688" s="4">
        <v>22576653</v>
      </c>
      <c r="F2688" s="13">
        <f t="shared" si="42"/>
        <v>12041933</v>
      </c>
      <c r="H2688" s="19">
        <v>5115537</v>
      </c>
      <c r="I2688" s="19">
        <v>320869</v>
      </c>
      <c r="J2688" s="19">
        <v>320869</v>
      </c>
      <c r="K2688" s="19">
        <v>255441</v>
      </c>
      <c r="L2688" s="19">
        <v>69329</v>
      </c>
      <c r="M2688" s="19">
        <v>414586</v>
      </c>
      <c r="N2688" s="19">
        <v>124386</v>
      </c>
      <c r="O2688" s="19">
        <v>0</v>
      </c>
      <c r="P2688" s="19">
        <v>0</v>
      </c>
      <c r="Q2688" s="19">
        <v>290200</v>
      </c>
      <c r="R2688" s="19">
        <v>-9608</v>
      </c>
      <c r="S2688" s="19">
        <v>-3341</v>
      </c>
      <c r="T2688" s="19">
        <v>280592</v>
      </c>
      <c r="U2688" s="19">
        <v>13539</v>
      </c>
      <c r="V2688" s="19">
        <v>294131</v>
      </c>
    </row>
    <row r="2689" spans="1:22" x14ac:dyDescent="0.15">
      <c r="A2689" s="2" t="s">
        <v>58</v>
      </c>
      <c r="B2689" s="6" t="s">
        <v>277</v>
      </c>
      <c r="C2689" s="6" t="s">
        <v>432</v>
      </c>
      <c r="D2689" s="8">
        <v>29484757</v>
      </c>
      <c r="E2689" s="4">
        <v>17292455</v>
      </c>
      <c r="F2689" s="13">
        <f t="shared" si="42"/>
        <v>12192302</v>
      </c>
      <c r="H2689" s="19">
        <v>5129912</v>
      </c>
      <c r="I2689" s="19">
        <v>385129</v>
      </c>
      <c r="J2689" s="19">
        <v>385129</v>
      </c>
      <c r="K2689" s="19">
        <v>43590</v>
      </c>
      <c r="L2689" s="19">
        <v>54291</v>
      </c>
      <c r="M2689" s="19">
        <v>318131</v>
      </c>
      <c r="N2689" s="19">
        <v>102989</v>
      </c>
      <c r="O2689" s="19">
        <v>0</v>
      </c>
      <c r="P2689" s="19">
        <v>0</v>
      </c>
      <c r="Q2689" s="19">
        <v>215142</v>
      </c>
      <c r="R2689" s="19">
        <v>0</v>
      </c>
      <c r="S2689" s="19">
        <v>0</v>
      </c>
      <c r="T2689" s="19">
        <v>215142</v>
      </c>
      <c r="U2689" s="19">
        <v>-5797</v>
      </c>
      <c r="V2689" s="19">
        <v>209345</v>
      </c>
    </row>
    <row r="2690" spans="1:22" x14ac:dyDescent="0.15">
      <c r="A2690" s="2" t="s">
        <v>58</v>
      </c>
      <c r="B2690" s="6" t="s">
        <v>277</v>
      </c>
      <c r="C2690" s="6" t="s">
        <v>433</v>
      </c>
      <c r="D2690" s="8">
        <v>30102596</v>
      </c>
      <c r="E2690" s="4">
        <v>17319261</v>
      </c>
      <c r="F2690" s="13">
        <f t="shared" si="42"/>
        <v>12783335</v>
      </c>
      <c r="H2690" s="19">
        <v>5194686</v>
      </c>
      <c r="I2690" s="19">
        <v>416991</v>
      </c>
      <c r="J2690" s="19">
        <v>416991</v>
      </c>
      <c r="K2690" s="19">
        <v>47636</v>
      </c>
      <c r="L2690" s="19">
        <v>83134</v>
      </c>
      <c r="M2690" s="19">
        <v>317958</v>
      </c>
      <c r="N2690" s="19">
        <v>93616</v>
      </c>
      <c r="O2690" s="19">
        <v>0</v>
      </c>
      <c r="P2690" s="19">
        <v>0</v>
      </c>
      <c r="Q2690" s="19">
        <v>224342</v>
      </c>
      <c r="R2690" s="19">
        <v>0</v>
      </c>
      <c r="S2690" s="19">
        <v>0</v>
      </c>
      <c r="T2690" s="19">
        <v>224342</v>
      </c>
      <c r="U2690" s="19">
        <v>6674</v>
      </c>
      <c r="V2690" s="19">
        <v>231016</v>
      </c>
    </row>
    <row r="2691" spans="1:22" x14ac:dyDescent="0.15">
      <c r="A2691" s="2" t="s">
        <v>58</v>
      </c>
      <c r="B2691" s="6" t="s">
        <v>277</v>
      </c>
      <c r="C2691" s="6" t="s">
        <v>434</v>
      </c>
      <c r="D2691" s="8">
        <v>30467809</v>
      </c>
      <c r="E2691" s="4">
        <v>16458000</v>
      </c>
      <c r="F2691" s="13">
        <f t="shared" si="42"/>
        <v>14009809</v>
      </c>
      <c r="H2691" s="19">
        <v>5313079</v>
      </c>
      <c r="I2691" s="19">
        <v>397122</v>
      </c>
      <c r="J2691" s="19">
        <v>397122</v>
      </c>
      <c r="K2691" s="19">
        <v>53017</v>
      </c>
      <c r="L2691" s="19">
        <v>65164</v>
      </c>
      <c r="M2691" s="19">
        <v>352985</v>
      </c>
      <c r="N2691" s="19">
        <v>128893</v>
      </c>
      <c r="O2691" s="19">
        <v>0</v>
      </c>
      <c r="P2691" s="19">
        <v>0</v>
      </c>
      <c r="Q2691" s="19">
        <v>224092</v>
      </c>
      <c r="R2691" s="19">
        <v>0</v>
      </c>
      <c r="S2691" s="19">
        <v>0</v>
      </c>
      <c r="T2691" s="19">
        <v>224092</v>
      </c>
      <c r="U2691" s="19">
        <v>-2624</v>
      </c>
      <c r="V2691" s="19">
        <v>221468</v>
      </c>
    </row>
    <row r="2692" spans="1:22" x14ac:dyDescent="0.15">
      <c r="A2692" s="2" t="s">
        <v>59</v>
      </c>
      <c r="B2692" s="6" t="s">
        <v>278</v>
      </c>
      <c r="C2692" s="6" t="s">
        <v>226</v>
      </c>
      <c r="D2692" s="7"/>
      <c r="E2692" s="11"/>
      <c r="F2692" s="13">
        <f t="shared" si="42"/>
        <v>0</v>
      </c>
      <c r="H2692" s="18"/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</row>
    <row r="2693" spans="1:22" x14ac:dyDescent="0.15">
      <c r="A2693" s="2" t="s">
        <v>59</v>
      </c>
      <c r="B2693" s="6" t="s">
        <v>278</v>
      </c>
      <c r="C2693" s="6" t="s">
        <v>227</v>
      </c>
      <c r="D2693" s="7"/>
      <c r="E2693" s="11"/>
      <c r="F2693" s="13">
        <f t="shared" si="42"/>
        <v>0</v>
      </c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</row>
    <row r="2694" spans="1:22" x14ac:dyDescent="0.15">
      <c r="A2694" s="2" t="s">
        <v>59</v>
      </c>
      <c r="B2694" s="6" t="s">
        <v>278</v>
      </c>
      <c r="C2694" s="6" t="s">
        <v>228</v>
      </c>
      <c r="D2694" s="8">
        <v>5152226</v>
      </c>
      <c r="E2694" s="4">
        <v>1697470</v>
      </c>
      <c r="F2694" s="13">
        <f t="shared" si="42"/>
        <v>3454756</v>
      </c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</row>
    <row r="2695" spans="1:22" x14ac:dyDescent="0.15">
      <c r="A2695" s="2" t="s">
        <v>59</v>
      </c>
      <c r="B2695" s="6" t="s">
        <v>278</v>
      </c>
      <c r="C2695" s="6" t="s">
        <v>229</v>
      </c>
      <c r="D2695" s="8">
        <v>5153847</v>
      </c>
      <c r="E2695" s="4">
        <v>1264702</v>
      </c>
      <c r="F2695" s="13">
        <f t="shared" si="42"/>
        <v>3889145</v>
      </c>
      <c r="H2695" s="19">
        <v>194829</v>
      </c>
      <c r="I2695" s="19">
        <v>250860</v>
      </c>
      <c r="J2695" s="19">
        <v>264355</v>
      </c>
      <c r="K2695" s="19">
        <v>0</v>
      </c>
      <c r="L2695" s="19">
        <v>0</v>
      </c>
      <c r="M2695" s="19">
        <v>256931</v>
      </c>
      <c r="N2695" s="19">
        <v>77860</v>
      </c>
      <c r="O2695" s="19">
        <v>0</v>
      </c>
      <c r="P2695" s="19">
        <v>0</v>
      </c>
      <c r="Q2695" s="19">
        <v>179072</v>
      </c>
      <c r="R2695" s="19">
        <v>0</v>
      </c>
      <c r="S2695" s="19">
        <v>0</v>
      </c>
      <c r="T2695" s="19">
        <v>179072</v>
      </c>
      <c r="U2695" s="19">
        <v>58227</v>
      </c>
      <c r="V2695" s="19">
        <v>237299</v>
      </c>
    </row>
    <row r="2696" spans="1:22" x14ac:dyDescent="0.15">
      <c r="A2696" s="2" t="s">
        <v>59</v>
      </c>
      <c r="B2696" s="6" t="s">
        <v>278</v>
      </c>
      <c r="C2696" s="6" t="s">
        <v>299</v>
      </c>
      <c r="D2696" s="8">
        <v>5921368</v>
      </c>
      <c r="E2696" s="4">
        <v>1533980</v>
      </c>
      <c r="F2696" s="13">
        <f t="shared" si="42"/>
        <v>4387388</v>
      </c>
      <c r="H2696" s="19">
        <v>217840</v>
      </c>
      <c r="I2696" s="19">
        <v>249396</v>
      </c>
      <c r="J2696" s="19">
        <v>259804</v>
      </c>
      <c r="K2696" s="19">
        <v>0</v>
      </c>
      <c r="L2696" s="19">
        <v>0</v>
      </c>
      <c r="M2696" s="19">
        <v>257355</v>
      </c>
      <c r="N2696" s="19">
        <v>74242</v>
      </c>
      <c r="O2696" s="19">
        <v>0</v>
      </c>
      <c r="P2696" s="19">
        <v>0</v>
      </c>
      <c r="Q2696" s="19">
        <v>183113</v>
      </c>
      <c r="R2696" s="19">
        <v>0</v>
      </c>
      <c r="S2696" s="19">
        <v>0</v>
      </c>
      <c r="T2696" s="19">
        <v>183113</v>
      </c>
      <c r="U2696" s="19">
        <v>-11088</v>
      </c>
      <c r="V2696" s="19">
        <v>172025</v>
      </c>
    </row>
    <row r="2697" spans="1:22" x14ac:dyDescent="0.15">
      <c r="A2697" s="2" t="s">
        <v>59</v>
      </c>
      <c r="B2697" s="6" t="s">
        <v>278</v>
      </c>
      <c r="C2697" s="6" t="s">
        <v>300</v>
      </c>
      <c r="D2697" s="8">
        <v>6511098</v>
      </c>
      <c r="E2697" s="4">
        <v>1810644</v>
      </c>
      <c r="F2697" s="13">
        <f t="shared" si="42"/>
        <v>4700454</v>
      </c>
      <c r="H2697" s="19">
        <v>265500</v>
      </c>
      <c r="I2697" s="19">
        <v>258118</v>
      </c>
      <c r="J2697" s="19">
        <v>266026</v>
      </c>
      <c r="K2697" s="19">
        <v>0</v>
      </c>
      <c r="L2697" s="19">
        <v>0</v>
      </c>
      <c r="M2697" s="19">
        <v>268072</v>
      </c>
      <c r="N2697" s="19">
        <v>81819</v>
      </c>
      <c r="O2697" s="19">
        <v>0</v>
      </c>
      <c r="P2697" s="19">
        <v>0</v>
      </c>
      <c r="Q2697" s="19">
        <v>186254</v>
      </c>
      <c r="R2697" s="19">
        <v>0</v>
      </c>
      <c r="S2697" s="19">
        <v>0</v>
      </c>
      <c r="T2697" s="19">
        <v>186254</v>
      </c>
      <c r="U2697" s="19">
        <v>27314</v>
      </c>
      <c r="V2697" s="19">
        <v>213568</v>
      </c>
    </row>
    <row r="2698" spans="1:22" x14ac:dyDescent="0.15">
      <c r="A2698" s="2" t="s">
        <v>59</v>
      </c>
      <c r="B2698" s="6" t="s">
        <v>278</v>
      </c>
      <c r="C2698" s="6" t="s">
        <v>301</v>
      </c>
      <c r="D2698" s="8">
        <v>6994804</v>
      </c>
      <c r="E2698" s="4">
        <v>1988757</v>
      </c>
      <c r="F2698" s="13">
        <f t="shared" si="42"/>
        <v>5006047</v>
      </c>
      <c r="H2698" s="19">
        <v>270467</v>
      </c>
      <c r="I2698" s="19">
        <v>248826</v>
      </c>
      <c r="J2698" s="19">
        <v>248826</v>
      </c>
      <c r="K2698" s="19">
        <v>45207</v>
      </c>
      <c r="L2698" s="19">
        <v>10494</v>
      </c>
      <c r="M2698" s="19">
        <v>280797</v>
      </c>
      <c r="N2698" s="19">
        <v>82448</v>
      </c>
      <c r="O2698" s="19">
        <v>0</v>
      </c>
      <c r="P2698" s="19">
        <v>0</v>
      </c>
      <c r="Q2698" s="19">
        <v>198349</v>
      </c>
      <c r="R2698" s="19">
        <v>0</v>
      </c>
      <c r="S2698" s="19">
        <v>0</v>
      </c>
      <c r="T2698" s="19">
        <v>198349</v>
      </c>
      <c r="U2698" s="19">
        <v>15118</v>
      </c>
      <c r="V2698" s="19">
        <v>213467</v>
      </c>
    </row>
    <row r="2699" spans="1:22" x14ac:dyDescent="0.15">
      <c r="A2699" s="2" t="s">
        <v>59</v>
      </c>
      <c r="B2699" s="6" t="s">
        <v>278</v>
      </c>
      <c r="C2699" s="6" t="s">
        <v>380</v>
      </c>
      <c r="D2699" s="8">
        <v>7161486</v>
      </c>
      <c r="E2699" s="4">
        <v>2010366</v>
      </c>
      <c r="F2699" s="13">
        <f t="shared" si="42"/>
        <v>5151120</v>
      </c>
      <c r="H2699" s="19">
        <v>269324</v>
      </c>
      <c r="I2699" s="19">
        <v>260145</v>
      </c>
      <c r="J2699" s="19">
        <v>260145</v>
      </c>
      <c r="K2699" s="19">
        <v>23282</v>
      </c>
      <c r="L2699" s="19">
        <v>25083</v>
      </c>
      <c r="M2699" s="19">
        <v>269636</v>
      </c>
      <c r="N2699" s="19">
        <v>81445</v>
      </c>
      <c r="O2699" s="19">
        <v>0</v>
      </c>
      <c r="P2699" s="19">
        <v>0</v>
      </c>
      <c r="Q2699" s="19">
        <v>188192</v>
      </c>
      <c r="R2699" s="19">
        <v>0</v>
      </c>
      <c r="S2699" s="19">
        <v>0</v>
      </c>
      <c r="T2699" s="19">
        <v>188192</v>
      </c>
      <c r="U2699" s="19">
        <v>324</v>
      </c>
      <c r="V2699" s="19">
        <v>188516</v>
      </c>
    </row>
    <row r="2700" spans="1:22" x14ac:dyDescent="0.15">
      <c r="A2700" s="2" t="s">
        <v>59</v>
      </c>
      <c r="B2700" s="6" t="s">
        <v>278</v>
      </c>
      <c r="C2700" s="6" t="s">
        <v>381</v>
      </c>
      <c r="D2700" s="8">
        <v>7413834</v>
      </c>
      <c r="E2700" s="4">
        <v>1829493</v>
      </c>
      <c r="F2700" s="13">
        <f t="shared" si="42"/>
        <v>5584341</v>
      </c>
      <c r="H2700" s="19">
        <v>298121</v>
      </c>
      <c r="I2700" s="19">
        <v>428535</v>
      </c>
      <c r="J2700" s="19">
        <v>428535</v>
      </c>
      <c r="K2700" s="19">
        <v>26292</v>
      </c>
      <c r="L2700" s="19">
        <v>46870</v>
      </c>
      <c r="M2700" s="19">
        <v>419391</v>
      </c>
      <c r="N2700" s="19">
        <v>110612</v>
      </c>
      <c r="O2700" s="19">
        <v>0</v>
      </c>
      <c r="P2700" s="19">
        <v>0</v>
      </c>
      <c r="Q2700" s="19">
        <v>308779</v>
      </c>
      <c r="R2700" s="19">
        <v>0</v>
      </c>
      <c r="S2700" s="19">
        <v>0</v>
      </c>
      <c r="T2700" s="19">
        <v>308779</v>
      </c>
      <c r="U2700" s="19">
        <v>-9097</v>
      </c>
      <c r="V2700" s="19">
        <v>299683</v>
      </c>
    </row>
    <row r="2701" spans="1:22" x14ac:dyDescent="0.15">
      <c r="A2701" s="2" t="s">
        <v>59</v>
      </c>
      <c r="B2701" s="6" t="s">
        <v>278</v>
      </c>
      <c r="C2701" s="6" t="s">
        <v>432</v>
      </c>
      <c r="D2701" s="8">
        <v>8681311</v>
      </c>
      <c r="E2701" s="4">
        <v>2521200</v>
      </c>
      <c r="F2701" s="13">
        <f t="shared" si="42"/>
        <v>6160111</v>
      </c>
      <c r="H2701" s="19">
        <v>274290</v>
      </c>
      <c r="I2701" s="19">
        <v>392964</v>
      </c>
      <c r="J2701" s="19">
        <v>392964</v>
      </c>
      <c r="K2701" s="19">
        <v>21345</v>
      </c>
      <c r="L2701" s="19">
        <v>38272</v>
      </c>
      <c r="M2701" s="19">
        <v>392551</v>
      </c>
      <c r="N2701" s="19">
        <v>107835</v>
      </c>
      <c r="O2701" s="19">
        <v>0</v>
      </c>
      <c r="P2701" s="19">
        <v>0</v>
      </c>
      <c r="Q2701" s="19">
        <v>284716</v>
      </c>
      <c r="R2701" s="19">
        <v>0</v>
      </c>
      <c r="S2701" s="19">
        <v>0</v>
      </c>
      <c r="T2701" s="19">
        <v>284716</v>
      </c>
      <c r="U2701" s="19">
        <v>12327</v>
      </c>
      <c r="V2701" s="19">
        <v>297043</v>
      </c>
    </row>
    <row r="2702" spans="1:22" x14ac:dyDescent="0.15">
      <c r="A2702" s="2" t="s">
        <v>59</v>
      </c>
      <c r="B2702" s="6" t="s">
        <v>278</v>
      </c>
      <c r="C2702" s="6" t="s">
        <v>433</v>
      </c>
      <c r="D2702" s="8">
        <v>9275713</v>
      </c>
      <c r="E2702" s="4">
        <v>2422561</v>
      </c>
      <c r="F2702" s="13">
        <f t="shared" si="42"/>
        <v>6853152</v>
      </c>
      <c r="H2702" s="19">
        <v>305170</v>
      </c>
      <c r="I2702" s="19">
        <v>395456</v>
      </c>
      <c r="J2702" s="19">
        <v>395456</v>
      </c>
      <c r="K2702" s="19">
        <v>16424</v>
      </c>
      <c r="L2702" s="19">
        <v>102002</v>
      </c>
      <c r="M2702" s="19">
        <v>331808</v>
      </c>
      <c r="N2702" s="19">
        <v>96648</v>
      </c>
      <c r="O2702" s="19">
        <v>0</v>
      </c>
      <c r="P2702" s="19">
        <v>0</v>
      </c>
      <c r="Q2702" s="19">
        <v>235161</v>
      </c>
      <c r="R2702" s="19">
        <v>0</v>
      </c>
      <c r="S2702" s="19">
        <v>0</v>
      </c>
      <c r="T2702" s="19">
        <v>235161</v>
      </c>
      <c r="U2702" s="19">
        <v>-558</v>
      </c>
      <c r="V2702" s="19">
        <v>234603</v>
      </c>
    </row>
    <row r="2703" spans="1:22" x14ac:dyDescent="0.15">
      <c r="A2703" s="2" t="s">
        <v>59</v>
      </c>
      <c r="B2703" s="6" t="s">
        <v>278</v>
      </c>
      <c r="C2703" s="6" t="s">
        <v>434</v>
      </c>
      <c r="D2703" s="8">
        <v>10087155</v>
      </c>
      <c r="E2703" s="4">
        <v>2587808</v>
      </c>
      <c r="F2703" s="13">
        <f t="shared" si="42"/>
        <v>7499347</v>
      </c>
      <c r="H2703" s="19">
        <v>322752</v>
      </c>
      <c r="I2703" s="19">
        <v>311368</v>
      </c>
      <c r="J2703" s="19">
        <v>311368</v>
      </c>
      <c r="K2703" s="19">
        <v>35897</v>
      </c>
      <c r="L2703" s="19">
        <v>20334</v>
      </c>
      <c r="M2703" s="19">
        <v>359805</v>
      </c>
      <c r="N2703" s="19">
        <v>110436</v>
      </c>
      <c r="O2703" s="19">
        <v>0</v>
      </c>
      <c r="P2703" s="19">
        <v>0</v>
      </c>
      <c r="Q2703" s="19">
        <v>249369</v>
      </c>
      <c r="R2703" s="19">
        <v>0</v>
      </c>
      <c r="S2703" s="19">
        <v>0</v>
      </c>
      <c r="T2703" s="19">
        <v>249369</v>
      </c>
      <c r="U2703" s="19">
        <v>-17813</v>
      </c>
      <c r="V2703" s="19">
        <v>231556</v>
      </c>
    </row>
    <row r="2704" spans="1:22" x14ac:dyDescent="0.15">
      <c r="A2704" s="2" t="s">
        <v>60</v>
      </c>
      <c r="B2704" s="6" t="s">
        <v>279</v>
      </c>
      <c r="C2704" s="6" t="s">
        <v>226</v>
      </c>
      <c r="D2704" s="7"/>
      <c r="E2704" s="11"/>
      <c r="F2704" s="13">
        <f t="shared" si="42"/>
        <v>0</v>
      </c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</row>
    <row r="2705" spans="1:22" x14ac:dyDescent="0.15">
      <c r="A2705" s="2" t="s">
        <v>60</v>
      </c>
      <c r="B2705" s="6" t="s">
        <v>279</v>
      </c>
      <c r="C2705" s="6" t="s">
        <v>227</v>
      </c>
      <c r="D2705" s="7"/>
      <c r="E2705" s="11"/>
      <c r="F2705" s="13">
        <f t="shared" si="42"/>
        <v>0</v>
      </c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</row>
    <row r="2706" spans="1:22" x14ac:dyDescent="0.15">
      <c r="A2706" s="2" t="s">
        <v>60</v>
      </c>
      <c r="B2706" s="6" t="s">
        <v>279</v>
      </c>
      <c r="C2706" s="6" t="s">
        <v>228</v>
      </c>
      <c r="D2706" s="7"/>
      <c r="E2706" s="11"/>
      <c r="F2706" s="13">
        <f t="shared" si="42"/>
        <v>0</v>
      </c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</row>
    <row r="2707" spans="1:22" x14ac:dyDescent="0.15">
      <c r="A2707" s="2" t="s">
        <v>60</v>
      </c>
      <c r="B2707" s="6" t="s">
        <v>279</v>
      </c>
      <c r="C2707" s="6" t="s">
        <v>229</v>
      </c>
      <c r="D2707" s="7"/>
      <c r="E2707" s="11"/>
      <c r="F2707" s="13">
        <f t="shared" si="42"/>
        <v>0</v>
      </c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</row>
    <row r="2708" spans="1:22" x14ac:dyDescent="0.15">
      <c r="A2708" s="2" t="s">
        <v>60</v>
      </c>
      <c r="B2708" s="6" t="s">
        <v>279</v>
      </c>
      <c r="C2708" s="6" t="s">
        <v>299</v>
      </c>
      <c r="D2708" s="7"/>
      <c r="E2708" s="11"/>
      <c r="F2708" s="13">
        <f t="shared" si="42"/>
        <v>0</v>
      </c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</row>
    <row r="2709" spans="1:22" x14ac:dyDescent="0.15">
      <c r="A2709" s="2" t="s">
        <v>60</v>
      </c>
      <c r="B2709" s="6" t="s">
        <v>279</v>
      </c>
      <c r="C2709" s="6" t="s">
        <v>300</v>
      </c>
      <c r="D2709" s="7"/>
      <c r="E2709" s="11"/>
      <c r="F2709" s="13">
        <f t="shared" si="42"/>
        <v>0</v>
      </c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</row>
    <row r="2710" spans="1:22" x14ac:dyDescent="0.15">
      <c r="A2710" s="2" t="s">
        <v>60</v>
      </c>
      <c r="B2710" s="6" t="s">
        <v>279</v>
      </c>
      <c r="C2710" s="6" t="s">
        <v>301</v>
      </c>
      <c r="D2710" s="8">
        <v>614452</v>
      </c>
      <c r="E2710" s="4">
        <v>394875</v>
      </c>
      <c r="F2710" s="13">
        <f t="shared" si="42"/>
        <v>219577</v>
      </c>
      <c r="H2710" s="19">
        <v>19527</v>
      </c>
      <c r="I2710" s="19">
        <v>-2239</v>
      </c>
      <c r="J2710" s="19">
        <v>-2239</v>
      </c>
      <c r="K2710" s="19">
        <v>101</v>
      </c>
      <c r="L2710" s="19">
        <v>346</v>
      </c>
      <c r="M2710" s="19">
        <v>-10401</v>
      </c>
      <c r="N2710" s="19">
        <v>-3024</v>
      </c>
      <c r="O2710" s="19">
        <v>0</v>
      </c>
      <c r="P2710" s="19">
        <v>0</v>
      </c>
      <c r="Q2710" s="19">
        <v>-7377</v>
      </c>
      <c r="R2710" s="19">
        <v>0</v>
      </c>
      <c r="S2710" s="19">
        <v>0</v>
      </c>
      <c r="T2710" s="19">
        <v>-7377</v>
      </c>
      <c r="U2710" s="19">
        <v>120</v>
      </c>
      <c r="V2710" s="19">
        <v>-7257</v>
      </c>
    </row>
    <row r="2711" spans="1:22" x14ac:dyDescent="0.15">
      <c r="A2711" s="2" t="s">
        <v>60</v>
      </c>
      <c r="B2711" s="6" t="s">
        <v>279</v>
      </c>
      <c r="C2711" s="6" t="s">
        <v>380</v>
      </c>
      <c r="D2711" s="8">
        <v>615894</v>
      </c>
      <c r="E2711" s="4">
        <v>363865</v>
      </c>
      <c r="F2711" s="13">
        <f t="shared" si="42"/>
        <v>252029</v>
      </c>
      <c r="H2711" s="19">
        <v>21803</v>
      </c>
      <c r="I2711" s="19">
        <v>6306</v>
      </c>
      <c r="J2711" s="19">
        <v>6306</v>
      </c>
      <c r="K2711" s="19">
        <v>242</v>
      </c>
      <c r="L2711" s="19">
        <v>298</v>
      </c>
      <c r="M2711" s="19">
        <v>5162</v>
      </c>
      <c r="N2711" s="19">
        <v>1890</v>
      </c>
      <c r="O2711" s="19">
        <v>0</v>
      </c>
      <c r="P2711" s="19">
        <v>0</v>
      </c>
      <c r="Q2711" s="19">
        <v>3273</v>
      </c>
      <c r="R2711" s="19">
        <v>0</v>
      </c>
      <c r="S2711" s="19">
        <v>0</v>
      </c>
      <c r="T2711" s="19">
        <v>3273</v>
      </c>
      <c r="U2711" s="19">
        <v>-157</v>
      </c>
      <c r="V2711" s="19">
        <v>3116</v>
      </c>
    </row>
    <row r="2712" spans="1:22" x14ac:dyDescent="0.15">
      <c r="A2712" s="2" t="s">
        <v>60</v>
      </c>
      <c r="B2712" s="6" t="s">
        <v>279</v>
      </c>
      <c r="C2712" s="6" t="s">
        <v>381</v>
      </c>
      <c r="D2712" s="8">
        <v>724043</v>
      </c>
      <c r="E2712" s="4">
        <v>454543</v>
      </c>
      <c r="F2712" s="13">
        <f t="shared" si="42"/>
        <v>269500</v>
      </c>
      <c r="H2712" s="19">
        <v>23241</v>
      </c>
      <c r="I2712" s="19">
        <v>6321</v>
      </c>
      <c r="J2712" s="19">
        <v>6321</v>
      </c>
      <c r="K2712" s="19">
        <v>195</v>
      </c>
      <c r="L2712" s="19">
        <v>227</v>
      </c>
      <c r="M2712" s="19">
        <v>5951</v>
      </c>
      <c r="N2712" s="19">
        <v>1545</v>
      </c>
      <c r="O2712" s="19">
        <v>0</v>
      </c>
      <c r="P2712" s="19">
        <v>0</v>
      </c>
      <c r="Q2712" s="19">
        <v>4407</v>
      </c>
      <c r="R2712" s="19">
        <v>0</v>
      </c>
      <c r="S2712" s="19">
        <v>0</v>
      </c>
      <c r="T2712" s="19">
        <v>4407</v>
      </c>
      <c r="U2712" s="19">
        <v>-139</v>
      </c>
      <c r="V2712" s="19">
        <v>4267</v>
      </c>
    </row>
    <row r="2713" spans="1:22" x14ac:dyDescent="0.15">
      <c r="A2713" s="2" t="s">
        <v>60</v>
      </c>
      <c r="B2713" s="6" t="s">
        <v>279</v>
      </c>
      <c r="C2713" s="6" t="s">
        <v>432</v>
      </c>
      <c r="D2713" s="8">
        <v>789461</v>
      </c>
      <c r="E2713" s="4">
        <v>515143</v>
      </c>
      <c r="F2713" s="13">
        <f t="shared" si="42"/>
        <v>274318</v>
      </c>
      <c r="H2713" s="19">
        <v>25120</v>
      </c>
      <c r="I2713" s="19">
        <v>8119</v>
      </c>
      <c r="J2713" s="19">
        <v>8119</v>
      </c>
      <c r="K2713" s="19">
        <v>280</v>
      </c>
      <c r="L2713" s="19">
        <v>1941</v>
      </c>
      <c r="M2713" s="19">
        <v>12708</v>
      </c>
      <c r="N2713" s="19">
        <v>3985</v>
      </c>
      <c r="O2713" s="19">
        <v>0</v>
      </c>
      <c r="P2713" s="19">
        <v>0</v>
      </c>
      <c r="Q2713" s="19">
        <v>8724</v>
      </c>
      <c r="R2713" s="19">
        <v>0</v>
      </c>
      <c r="S2713" s="19">
        <v>0</v>
      </c>
      <c r="T2713" s="19">
        <v>8724</v>
      </c>
      <c r="U2713" s="19">
        <v>-182</v>
      </c>
      <c r="V2713" s="19">
        <v>8542</v>
      </c>
    </row>
    <row r="2714" spans="1:22" x14ac:dyDescent="0.15">
      <c r="A2714" s="2" t="s">
        <v>60</v>
      </c>
      <c r="B2714" s="6" t="s">
        <v>279</v>
      </c>
      <c r="C2714" s="6" t="s">
        <v>433</v>
      </c>
      <c r="D2714" s="8">
        <v>688046</v>
      </c>
      <c r="E2714" s="4">
        <v>387386</v>
      </c>
      <c r="F2714" s="13">
        <f t="shared" si="42"/>
        <v>300660</v>
      </c>
      <c r="H2714" s="19">
        <v>24177</v>
      </c>
      <c r="I2714" s="19">
        <v>11622</v>
      </c>
      <c r="J2714" s="19">
        <v>11622</v>
      </c>
      <c r="K2714" s="19">
        <v>550</v>
      </c>
      <c r="L2714" s="19">
        <v>597</v>
      </c>
      <c r="M2714" s="19">
        <v>21615</v>
      </c>
      <c r="N2714" s="19">
        <v>4651</v>
      </c>
      <c r="O2714" s="19">
        <v>0</v>
      </c>
      <c r="P2714" s="19">
        <v>0</v>
      </c>
      <c r="Q2714" s="19">
        <v>16964</v>
      </c>
      <c r="R2714" s="19">
        <v>0</v>
      </c>
      <c r="S2714" s="19">
        <v>0</v>
      </c>
      <c r="T2714" s="19">
        <v>16964</v>
      </c>
      <c r="U2714" s="19">
        <v>-1674</v>
      </c>
      <c r="V2714" s="19">
        <v>15291</v>
      </c>
    </row>
    <row r="2715" spans="1:22" x14ac:dyDescent="0.15">
      <c r="A2715" s="2" t="s">
        <v>60</v>
      </c>
      <c r="B2715" s="6" t="s">
        <v>279</v>
      </c>
      <c r="C2715" s="6" t="s">
        <v>434</v>
      </c>
      <c r="D2715" s="8">
        <v>769444</v>
      </c>
      <c r="E2715" s="4">
        <v>445407</v>
      </c>
      <c r="F2715" s="13">
        <f t="shared" si="42"/>
        <v>324037</v>
      </c>
      <c r="H2715" s="19">
        <v>28620</v>
      </c>
      <c r="I2715" s="19">
        <v>12005</v>
      </c>
      <c r="J2715" s="19">
        <v>12005</v>
      </c>
      <c r="K2715" s="19">
        <v>282</v>
      </c>
      <c r="L2715" s="19">
        <v>652</v>
      </c>
      <c r="M2715" s="19">
        <v>10563</v>
      </c>
      <c r="N2715" s="19">
        <v>2923</v>
      </c>
      <c r="O2715" s="19">
        <v>0</v>
      </c>
      <c r="P2715" s="19">
        <v>0</v>
      </c>
      <c r="Q2715" s="19">
        <v>7641</v>
      </c>
      <c r="R2715" s="19">
        <v>0</v>
      </c>
      <c r="S2715" s="19">
        <v>0</v>
      </c>
      <c r="T2715" s="19">
        <v>7641</v>
      </c>
      <c r="U2715" s="19">
        <v>-562</v>
      </c>
      <c r="V2715" s="19">
        <v>7078</v>
      </c>
    </row>
    <row r="2716" spans="1:22" x14ac:dyDescent="0.15">
      <c r="A2716" s="2" t="s">
        <v>61</v>
      </c>
      <c r="B2716" s="6" t="s">
        <v>280</v>
      </c>
      <c r="C2716" s="6" t="s">
        <v>226</v>
      </c>
      <c r="D2716" s="7"/>
      <c r="E2716" s="11"/>
      <c r="F2716" s="13">
        <f t="shared" si="42"/>
        <v>0</v>
      </c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</row>
    <row r="2717" spans="1:22" x14ac:dyDescent="0.15">
      <c r="A2717" s="2" t="s">
        <v>61</v>
      </c>
      <c r="B2717" s="6" t="s">
        <v>280</v>
      </c>
      <c r="C2717" s="6" t="s">
        <v>227</v>
      </c>
      <c r="D2717" s="7"/>
      <c r="E2717" s="11"/>
      <c r="F2717" s="13">
        <f t="shared" si="42"/>
        <v>0</v>
      </c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</row>
    <row r="2718" spans="1:22" x14ac:dyDescent="0.15">
      <c r="A2718" s="2" t="s">
        <v>61</v>
      </c>
      <c r="B2718" s="6" t="s">
        <v>280</v>
      </c>
      <c r="C2718" s="6" t="s">
        <v>228</v>
      </c>
      <c r="D2718" s="7"/>
      <c r="E2718" s="11"/>
      <c r="F2718" s="13">
        <f t="shared" si="42"/>
        <v>0</v>
      </c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</row>
    <row r="2719" spans="1:22" x14ac:dyDescent="0.15">
      <c r="A2719" s="2" t="s">
        <v>61</v>
      </c>
      <c r="B2719" s="6" t="s">
        <v>280</v>
      </c>
      <c r="C2719" s="6" t="s">
        <v>229</v>
      </c>
      <c r="D2719" s="7"/>
      <c r="E2719" s="11"/>
      <c r="F2719" s="13">
        <f t="shared" si="42"/>
        <v>0</v>
      </c>
      <c r="H2719" s="18"/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</row>
    <row r="2720" spans="1:22" x14ac:dyDescent="0.15">
      <c r="A2720" s="2" t="s">
        <v>61</v>
      </c>
      <c r="B2720" s="6" t="s">
        <v>280</v>
      </c>
      <c r="C2720" s="6" t="s">
        <v>299</v>
      </c>
      <c r="D2720" s="8">
        <v>71149986</v>
      </c>
      <c r="E2720" s="4">
        <v>32204218</v>
      </c>
      <c r="F2720" s="13">
        <f t="shared" ref="F2720:F2783" si="43">D2720-E2720</f>
        <v>38945768</v>
      </c>
      <c r="H2720" s="19">
        <v>869495</v>
      </c>
      <c r="I2720" s="19">
        <v>1355871</v>
      </c>
      <c r="J2720" s="19">
        <v>1302569</v>
      </c>
      <c r="K2720" s="19">
        <v>0</v>
      </c>
      <c r="L2720" s="19">
        <v>0</v>
      </c>
      <c r="M2720" s="19">
        <v>1435692</v>
      </c>
      <c r="N2720" s="19">
        <v>342630</v>
      </c>
      <c r="O2720" s="19">
        <v>0</v>
      </c>
      <c r="P2720" s="19">
        <v>0</v>
      </c>
      <c r="Q2720" s="19">
        <v>1093062</v>
      </c>
      <c r="R2720" s="19">
        <v>0</v>
      </c>
      <c r="S2720" s="19">
        <v>0</v>
      </c>
      <c r="T2720" s="19">
        <v>1093062</v>
      </c>
      <c r="U2720" s="19">
        <v>-265191</v>
      </c>
      <c r="V2720" s="19">
        <v>827871</v>
      </c>
    </row>
    <row r="2721" spans="1:22" x14ac:dyDescent="0.15">
      <c r="A2721" s="2" t="s">
        <v>61</v>
      </c>
      <c r="B2721" s="6" t="s">
        <v>280</v>
      </c>
      <c r="C2721" s="6" t="s">
        <v>300</v>
      </c>
      <c r="D2721" s="8">
        <v>79478958</v>
      </c>
      <c r="E2721" s="4">
        <v>38100230</v>
      </c>
      <c r="F2721" s="13">
        <f t="shared" si="43"/>
        <v>41378728</v>
      </c>
      <c r="H2721" s="19">
        <v>933852</v>
      </c>
      <c r="I2721" s="19">
        <v>787779</v>
      </c>
      <c r="J2721" s="19">
        <v>744310</v>
      </c>
      <c r="K2721" s="19">
        <v>0</v>
      </c>
      <c r="L2721" s="19">
        <v>0</v>
      </c>
      <c r="M2721" s="19">
        <v>875513</v>
      </c>
      <c r="N2721" s="19">
        <v>239874</v>
      </c>
      <c r="O2721" s="19">
        <v>0</v>
      </c>
      <c r="P2721" s="19">
        <v>0</v>
      </c>
      <c r="Q2721" s="19">
        <v>635639</v>
      </c>
      <c r="R2721" s="19">
        <v>0</v>
      </c>
      <c r="S2721" s="19">
        <v>0</v>
      </c>
      <c r="T2721" s="19">
        <v>635639</v>
      </c>
      <c r="U2721" s="19">
        <v>528467</v>
      </c>
      <c r="V2721" s="19">
        <v>1164105</v>
      </c>
    </row>
    <row r="2722" spans="1:22" x14ac:dyDescent="0.15">
      <c r="A2722" s="2" t="s">
        <v>61</v>
      </c>
      <c r="B2722" s="6" t="s">
        <v>280</v>
      </c>
      <c r="C2722" s="6" t="s">
        <v>301</v>
      </c>
      <c r="D2722" s="8">
        <v>82252973</v>
      </c>
      <c r="E2722" s="4">
        <v>39637949</v>
      </c>
      <c r="F2722" s="13">
        <f t="shared" si="43"/>
        <v>42615024</v>
      </c>
      <c r="H2722" s="19">
        <v>956793</v>
      </c>
      <c r="I2722" s="19">
        <v>716919</v>
      </c>
      <c r="J2722" s="19">
        <v>716919</v>
      </c>
      <c r="K2722" s="19">
        <v>38421</v>
      </c>
      <c r="L2722" s="19">
        <v>77573</v>
      </c>
      <c r="M2722" s="19">
        <v>367442</v>
      </c>
      <c r="N2722" s="19">
        <v>75181</v>
      </c>
      <c r="O2722" s="19">
        <v>0</v>
      </c>
      <c r="P2722" s="19">
        <v>0</v>
      </c>
      <c r="Q2722" s="19">
        <v>292260</v>
      </c>
      <c r="R2722" s="19">
        <v>0</v>
      </c>
      <c r="S2722" s="19">
        <v>0</v>
      </c>
      <c r="T2722" s="19">
        <v>292260</v>
      </c>
      <c r="U2722" s="19">
        <v>342687</v>
      </c>
      <c r="V2722" s="19">
        <v>634948</v>
      </c>
    </row>
    <row r="2723" spans="1:22" x14ac:dyDescent="0.15">
      <c r="A2723" s="2" t="s">
        <v>61</v>
      </c>
      <c r="B2723" s="6" t="s">
        <v>280</v>
      </c>
      <c r="C2723" s="6" t="s">
        <v>380</v>
      </c>
      <c r="D2723" s="8">
        <v>86098781</v>
      </c>
      <c r="E2723" s="4">
        <v>40788319</v>
      </c>
      <c r="F2723" s="13">
        <f t="shared" si="43"/>
        <v>45310462</v>
      </c>
      <c r="H2723" s="19">
        <v>956708</v>
      </c>
      <c r="I2723" s="19">
        <v>731263</v>
      </c>
      <c r="J2723" s="19">
        <v>731263</v>
      </c>
      <c r="K2723" s="19">
        <v>57457</v>
      </c>
      <c r="L2723" s="19">
        <v>298024</v>
      </c>
      <c r="M2723" s="19">
        <v>268074</v>
      </c>
      <c r="N2723" s="19">
        <v>212428</v>
      </c>
      <c r="O2723" s="19">
        <v>0</v>
      </c>
      <c r="P2723" s="19">
        <v>0</v>
      </c>
      <c r="Q2723" s="19">
        <v>55646</v>
      </c>
      <c r="R2723" s="19">
        <v>0</v>
      </c>
      <c r="S2723" s="19">
        <v>0</v>
      </c>
      <c r="T2723" s="19">
        <v>55646</v>
      </c>
      <c r="U2723" s="19">
        <v>-80075</v>
      </c>
      <c r="V2723" s="19">
        <v>-24429</v>
      </c>
    </row>
    <row r="2724" spans="1:22" x14ac:dyDescent="0.15">
      <c r="A2724" s="2" t="s">
        <v>61</v>
      </c>
      <c r="B2724" s="6" t="s">
        <v>280</v>
      </c>
      <c r="C2724" s="6" t="s">
        <v>381</v>
      </c>
      <c r="D2724" s="8">
        <v>84630883</v>
      </c>
      <c r="E2724" s="4">
        <v>40057973</v>
      </c>
      <c r="F2724" s="13">
        <f t="shared" si="43"/>
        <v>44572910</v>
      </c>
      <c r="H2724" s="19">
        <v>1066360</v>
      </c>
      <c r="I2724" s="19">
        <v>731241</v>
      </c>
      <c r="J2724" s="19">
        <v>731241</v>
      </c>
      <c r="K2724" s="19">
        <v>196119</v>
      </c>
      <c r="L2724" s="19">
        <v>138093</v>
      </c>
      <c r="M2724" s="19">
        <v>604104</v>
      </c>
      <c r="N2724" s="19">
        <v>268904</v>
      </c>
      <c r="O2724" s="19">
        <v>0</v>
      </c>
      <c r="P2724" s="19">
        <v>0</v>
      </c>
      <c r="Q2724" s="19">
        <v>335200</v>
      </c>
      <c r="R2724" s="19">
        <v>0</v>
      </c>
      <c r="S2724" s="19">
        <v>0</v>
      </c>
      <c r="T2724" s="19">
        <v>335200</v>
      </c>
      <c r="U2724" s="19">
        <v>-217118</v>
      </c>
      <c r="V2724" s="19">
        <v>118083</v>
      </c>
    </row>
    <row r="2725" spans="1:22" x14ac:dyDescent="0.15">
      <c r="A2725" s="2" t="s">
        <v>61</v>
      </c>
      <c r="B2725" s="6" t="s">
        <v>280</v>
      </c>
      <c r="C2725" s="6" t="s">
        <v>432</v>
      </c>
      <c r="D2725" s="8">
        <v>79453491</v>
      </c>
      <c r="E2725" s="4">
        <v>34574684</v>
      </c>
      <c r="F2725" s="13">
        <f t="shared" si="43"/>
        <v>44878807</v>
      </c>
      <c r="H2725" s="19">
        <v>881668</v>
      </c>
      <c r="I2725" s="19">
        <v>659766</v>
      </c>
      <c r="J2725" s="19">
        <v>659766</v>
      </c>
      <c r="K2725" s="19">
        <v>51177</v>
      </c>
      <c r="L2725" s="19">
        <v>63321</v>
      </c>
      <c r="M2725" s="19">
        <v>544894</v>
      </c>
      <c r="N2725" s="19">
        <v>206528</v>
      </c>
      <c r="O2725" s="19">
        <v>0</v>
      </c>
      <c r="P2725" s="19">
        <v>0</v>
      </c>
      <c r="Q2725" s="19">
        <v>338366</v>
      </c>
      <c r="R2725" s="19">
        <v>0</v>
      </c>
      <c r="S2725" s="19">
        <v>0</v>
      </c>
      <c r="T2725" s="19">
        <v>338366</v>
      </c>
      <c r="U2725" s="19">
        <v>21133</v>
      </c>
      <c r="V2725" s="19">
        <v>359499</v>
      </c>
    </row>
    <row r="2726" spans="1:22" x14ac:dyDescent="0.15">
      <c r="A2726" s="2" t="s">
        <v>61</v>
      </c>
      <c r="B2726" s="6" t="s">
        <v>280</v>
      </c>
      <c r="C2726" s="6" t="s">
        <v>433</v>
      </c>
      <c r="D2726" s="8">
        <v>78533235</v>
      </c>
      <c r="E2726" s="4">
        <v>32420415</v>
      </c>
      <c r="F2726" s="13">
        <f t="shared" si="43"/>
        <v>46112820</v>
      </c>
      <c r="H2726" s="19">
        <v>893093</v>
      </c>
      <c r="I2726" s="19">
        <v>1364969</v>
      </c>
      <c r="J2726" s="19">
        <v>1364969</v>
      </c>
      <c r="K2726" s="19">
        <v>78437</v>
      </c>
      <c r="L2726" s="19">
        <v>123148</v>
      </c>
      <c r="M2726" s="19">
        <v>1325390</v>
      </c>
      <c r="N2726" s="19">
        <v>348503</v>
      </c>
      <c r="O2726" s="19">
        <v>0</v>
      </c>
      <c r="P2726" s="19">
        <v>0</v>
      </c>
      <c r="Q2726" s="19">
        <v>976888</v>
      </c>
      <c r="R2726" s="19">
        <v>0</v>
      </c>
      <c r="S2726" s="19">
        <v>0</v>
      </c>
      <c r="T2726" s="19">
        <v>976888</v>
      </c>
      <c r="U2726" s="19">
        <v>-433598</v>
      </c>
      <c r="V2726" s="19">
        <v>543290</v>
      </c>
    </row>
    <row r="2727" spans="1:22" x14ac:dyDescent="0.15">
      <c r="A2727" s="2" t="s">
        <v>61</v>
      </c>
      <c r="B2727" s="6" t="s">
        <v>280</v>
      </c>
      <c r="C2727" s="6" t="s">
        <v>434</v>
      </c>
      <c r="D2727" s="8">
        <v>80482147</v>
      </c>
      <c r="E2727" s="4">
        <v>32530885</v>
      </c>
      <c r="F2727" s="13">
        <f t="shared" si="43"/>
        <v>47951262</v>
      </c>
      <c r="H2727" s="19">
        <v>898453</v>
      </c>
      <c r="I2727" s="19">
        <v>1487704</v>
      </c>
      <c r="J2727" s="19">
        <v>1487704</v>
      </c>
      <c r="K2727" s="19">
        <v>60956</v>
      </c>
      <c r="L2727" s="19">
        <v>90233</v>
      </c>
      <c r="M2727" s="19">
        <v>1483013</v>
      </c>
      <c r="N2727" s="19">
        <v>399471</v>
      </c>
      <c r="O2727" s="19">
        <v>0</v>
      </c>
      <c r="P2727" s="19">
        <v>0</v>
      </c>
      <c r="Q2727" s="19">
        <v>1083542</v>
      </c>
      <c r="R2727" s="19">
        <v>0</v>
      </c>
      <c r="S2727" s="19">
        <v>0</v>
      </c>
      <c r="T2727" s="19">
        <v>1083542</v>
      </c>
      <c r="U2727" s="19">
        <v>-60778</v>
      </c>
      <c r="V2727" s="19">
        <v>1022764</v>
      </c>
    </row>
    <row r="2728" spans="1:22" x14ac:dyDescent="0.15">
      <c r="A2728" s="2" t="s">
        <v>62</v>
      </c>
      <c r="B2728" s="6" t="s">
        <v>281</v>
      </c>
      <c r="C2728" s="6" t="s">
        <v>226</v>
      </c>
      <c r="D2728" s="7"/>
      <c r="E2728" s="11"/>
      <c r="F2728" s="13">
        <f t="shared" si="43"/>
        <v>0</v>
      </c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</row>
    <row r="2729" spans="1:22" x14ac:dyDescent="0.15">
      <c r="A2729" s="2" t="s">
        <v>62</v>
      </c>
      <c r="B2729" s="6" t="s">
        <v>281</v>
      </c>
      <c r="C2729" s="6" t="s">
        <v>227</v>
      </c>
      <c r="D2729" s="7"/>
      <c r="E2729" s="11"/>
      <c r="F2729" s="13">
        <f t="shared" si="43"/>
        <v>0</v>
      </c>
      <c r="H2729" s="18"/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</row>
    <row r="2730" spans="1:22" x14ac:dyDescent="0.15">
      <c r="A2730" s="2" t="s">
        <v>62</v>
      </c>
      <c r="B2730" s="6" t="s">
        <v>281</v>
      </c>
      <c r="C2730" s="6" t="s">
        <v>228</v>
      </c>
      <c r="D2730" s="7"/>
      <c r="E2730" s="11"/>
      <c r="F2730" s="13">
        <f t="shared" si="43"/>
        <v>0</v>
      </c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</row>
    <row r="2731" spans="1:22" x14ac:dyDescent="0.15">
      <c r="A2731" s="2" t="s">
        <v>62</v>
      </c>
      <c r="B2731" s="6" t="s">
        <v>281</v>
      </c>
      <c r="C2731" s="6" t="s">
        <v>229</v>
      </c>
      <c r="D2731" s="7"/>
      <c r="E2731" s="11"/>
      <c r="F2731" s="13">
        <f t="shared" si="43"/>
        <v>0</v>
      </c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</row>
    <row r="2732" spans="1:22" x14ac:dyDescent="0.15">
      <c r="A2732" s="2" t="s">
        <v>62</v>
      </c>
      <c r="B2732" s="6" t="s">
        <v>281</v>
      </c>
      <c r="C2732" s="6" t="s">
        <v>299</v>
      </c>
      <c r="D2732" s="8">
        <v>7684548</v>
      </c>
      <c r="E2732" s="4">
        <v>6110931</v>
      </c>
      <c r="F2732" s="13">
        <f t="shared" si="43"/>
        <v>1573617</v>
      </c>
      <c r="H2732" s="19">
        <v>192838</v>
      </c>
      <c r="I2732" s="19">
        <v>70798</v>
      </c>
      <c r="J2732" s="19">
        <v>73411</v>
      </c>
      <c r="K2732" s="19">
        <v>0</v>
      </c>
      <c r="L2732" s="19">
        <v>0</v>
      </c>
      <c r="M2732" s="19">
        <v>5711</v>
      </c>
      <c r="N2732" s="19">
        <v>2988</v>
      </c>
      <c r="O2732" s="19">
        <v>0</v>
      </c>
      <c r="P2732" s="19">
        <v>0</v>
      </c>
      <c r="Q2732" s="19">
        <v>2723</v>
      </c>
      <c r="R2732" s="19">
        <v>0</v>
      </c>
      <c r="S2732" s="19">
        <v>0</v>
      </c>
      <c r="T2732" s="19">
        <v>2723</v>
      </c>
      <c r="U2732" s="19">
        <v>-798</v>
      </c>
      <c r="V2732" s="19">
        <v>1925</v>
      </c>
    </row>
    <row r="2733" spans="1:22" x14ac:dyDescent="0.15">
      <c r="A2733" s="2" t="s">
        <v>62</v>
      </c>
      <c r="B2733" s="6" t="s">
        <v>281</v>
      </c>
      <c r="C2733" s="6" t="s">
        <v>300</v>
      </c>
      <c r="D2733" s="8">
        <v>9181475</v>
      </c>
      <c r="E2733" s="4">
        <v>7287483</v>
      </c>
      <c r="F2733" s="13">
        <f t="shared" si="43"/>
        <v>1893992</v>
      </c>
      <c r="H2733" s="19">
        <v>211498</v>
      </c>
      <c r="I2733" s="19">
        <v>60776</v>
      </c>
      <c r="J2733" s="19">
        <v>56046</v>
      </c>
      <c r="K2733" s="19">
        <v>0</v>
      </c>
      <c r="L2733" s="19">
        <v>0</v>
      </c>
      <c r="M2733" s="19">
        <v>4711</v>
      </c>
      <c r="N2733" s="19">
        <v>7927</v>
      </c>
      <c r="O2733" s="19">
        <v>0</v>
      </c>
      <c r="P2733" s="19">
        <v>0</v>
      </c>
      <c r="Q2733" s="19">
        <v>-3216</v>
      </c>
      <c r="R2733" s="19">
        <v>10822</v>
      </c>
      <c r="S2733" s="19">
        <v>3350</v>
      </c>
      <c r="T2733" s="19">
        <v>7606</v>
      </c>
      <c r="U2733" s="19">
        <v>-3354</v>
      </c>
      <c r="V2733" s="19">
        <v>4251</v>
      </c>
    </row>
    <row r="2734" spans="1:22" x14ac:dyDescent="0.15">
      <c r="A2734" s="2" t="s">
        <v>62</v>
      </c>
      <c r="B2734" s="6" t="s">
        <v>281</v>
      </c>
      <c r="C2734" s="6" t="s">
        <v>301</v>
      </c>
      <c r="D2734" s="8">
        <v>7995703</v>
      </c>
      <c r="E2734" s="4">
        <v>5792402</v>
      </c>
      <c r="F2734" s="13">
        <f t="shared" si="43"/>
        <v>2203301</v>
      </c>
      <c r="H2734" s="19">
        <v>199072</v>
      </c>
      <c r="I2734" s="19">
        <v>43581</v>
      </c>
      <c r="J2734" s="19">
        <v>43581</v>
      </c>
      <c r="K2734" s="19">
        <v>3002</v>
      </c>
      <c r="L2734" s="19">
        <v>3487</v>
      </c>
      <c r="M2734" s="19">
        <v>21120</v>
      </c>
      <c r="N2734" s="19">
        <v>-3783</v>
      </c>
      <c r="O2734" s="19">
        <v>0</v>
      </c>
      <c r="P2734" s="19">
        <v>0</v>
      </c>
      <c r="Q2734" s="19">
        <v>24902</v>
      </c>
      <c r="R2734" s="19">
        <v>0</v>
      </c>
      <c r="S2734" s="19">
        <v>0</v>
      </c>
      <c r="T2734" s="19">
        <v>24902</v>
      </c>
      <c r="U2734" s="19">
        <v>23455</v>
      </c>
      <c r="V2734" s="19">
        <v>48357</v>
      </c>
    </row>
    <row r="2735" spans="1:22" x14ac:dyDescent="0.15">
      <c r="A2735" s="2" t="s">
        <v>62</v>
      </c>
      <c r="B2735" s="6" t="s">
        <v>281</v>
      </c>
      <c r="C2735" s="6" t="s">
        <v>380</v>
      </c>
      <c r="D2735" s="8">
        <v>8745311</v>
      </c>
      <c r="E2735" s="4">
        <v>6508536</v>
      </c>
      <c r="F2735" s="13">
        <f t="shared" si="43"/>
        <v>2236775</v>
      </c>
      <c r="H2735" s="19">
        <v>196621</v>
      </c>
      <c r="I2735" s="19">
        <v>64377</v>
      </c>
      <c r="J2735" s="19">
        <v>64377</v>
      </c>
      <c r="K2735" s="19">
        <v>4430</v>
      </c>
      <c r="L2735" s="19">
        <v>6228</v>
      </c>
      <c r="M2735" s="19">
        <v>39846</v>
      </c>
      <c r="N2735" s="19">
        <v>13657</v>
      </c>
      <c r="O2735" s="19">
        <v>0</v>
      </c>
      <c r="P2735" s="19">
        <v>0</v>
      </c>
      <c r="Q2735" s="19">
        <v>26188</v>
      </c>
      <c r="R2735" s="19">
        <v>0</v>
      </c>
      <c r="S2735" s="19">
        <v>0</v>
      </c>
      <c r="T2735" s="19">
        <v>26188</v>
      </c>
      <c r="U2735" s="19">
        <v>12902</v>
      </c>
      <c r="V2735" s="19">
        <v>39090</v>
      </c>
    </row>
    <row r="2736" spans="1:22" x14ac:dyDescent="0.15">
      <c r="A2736" s="2" t="s">
        <v>62</v>
      </c>
      <c r="B2736" s="6" t="s">
        <v>281</v>
      </c>
      <c r="C2736" s="6" t="s">
        <v>381</v>
      </c>
      <c r="D2736" s="8">
        <v>9396059</v>
      </c>
      <c r="E2736" s="4">
        <v>6999759</v>
      </c>
      <c r="F2736" s="13">
        <f t="shared" si="43"/>
        <v>2396300</v>
      </c>
      <c r="H2736" s="19">
        <v>247709</v>
      </c>
      <c r="I2736" s="19">
        <v>110833</v>
      </c>
      <c r="J2736" s="19">
        <v>110833</v>
      </c>
      <c r="K2736" s="19">
        <v>3010</v>
      </c>
      <c r="L2736" s="19">
        <v>5823</v>
      </c>
      <c r="M2736" s="19">
        <v>109575</v>
      </c>
      <c r="N2736" s="19">
        <v>24236</v>
      </c>
      <c r="O2736" s="19">
        <v>0</v>
      </c>
      <c r="P2736" s="19">
        <v>0</v>
      </c>
      <c r="Q2736" s="19">
        <v>85339</v>
      </c>
      <c r="R2736" s="19">
        <v>0</v>
      </c>
      <c r="S2736" s="19">
        <v>0</v>
      </c>
      <c r="T2736" s="19">
        <v>85339</v>
      </c>
      <c r="U2736" s="19">
        <v>-6831</v>
      </c>
      <c r="V2736" s="19">
        <v>78507</v>
      </c>
    </row>
    <row r="2737" spans="1:22" x14ac:dyDescent="0.15">
      <c r="A2737" s="2" t="s">
        <v>62</v>
      </c>
      <c r="B2737" s="6" t="s">
        <v>281</v>
      </c>
      <c r="C2737" s="6" t="s">
        <v>432</v>
      </c>
      <c r="D2737" s="8">
        <v>8039614</v>
      </c>
      <c r="E2737" s="4">
        <v>5612552</v>
      </c>
      <c r="F2737" s="13">
        <f t="shared" si="43"/>
        <v>2427062</v>
      </c>
      <c r="H2737" s="19">
        <v>213063</v>
      </c>
      <c r="I2737" s="19">
        <v>97685</v>
      </c>
      <c r="J2737" s="19">
        <v>97685</v>
      </c>
      <c r="K2737" s="19">
        <v>5793</v>
      </c>
      <c r="L2737" s="19">
        <v>6781</v>
      </c>
      <c r="M2737" s="19">
        <v>90652</v>
      </c>
      <c r="N2737" s="19">
        <v>23955</v>
      </c>
      <c r="O2737" s="19">
        <v>0</v>
      </c>
      <c r="P2737" s="19">
        <v>0</v>
      </c>
      <c r="Q2737" s="19">
        <v>66698</v>
      </c>
      <c r="R2737" s="19">
        <v>0</v>
      </c>
      <c r="S2737" s="19">
        <v>0</v>
      </c>
      <c r="T2737" s="19">
        <v>66698</v>
      </c>
      <c r="U2737" s="19">
        <v>-4805</v>
      </c>
      <c r="V2737" s="19">
        <v>61893</v>
      </c>
    </row>
    <row r="2738" spans="1:22" x14ac:dyDescent="0.15">
      <c r="A2738" s="2" t="s">
        <v>62</v>
      </c>
      <c r="B2738" s="6" t="s">
        <v>281</v>
      </c>
      <c r="C2738" s="6" t="s">
        <v>433</v>
      </c>
      <c r="D2738" s="8">
        <v>9192563</v>
      </c>
      <c r="E2738" s="4">
        <v>6427221</v>
      </c>
      <c r="F2738" s="13">
        <f t="shared" si="43"/>
        <v>2765342</v>
      </c>
      <c r="H2738" s="19">
        <v>198617</v>
      </c>
      <c r="I2738" s="19">
        <v>110305</v>
      </c>
      <c r="J2738" s="19">
        <v>110305</v>
      </c>
      <c r="K2738" s="19">
        <v>3194</v>
      </c>
      <c r="L2738" s="19">
        <v>4032</v>
      </c>
      <c r="M2738" s="19">
        <v>129797</v>
      </c>
      <c r="N2738" s="19">
        <v>37780</v>
      </c>
      <c r="O2738" s="19">
        <v>0</v>
      </c>
      <c r="P2738" s="19">
        <v>0</v>
      </c>
      <c r="Q2738" s="19">
        <v>92016</v>
      </c>
      <c r="R2738" s="19">
        <v>0</v>
      </c>
      <c r="S2738" s="19">
        <v>0</v>
      </c>
      <c r="T2738" s="19">
        <v>92016</v>
      </c>
      <c r="U2738" s="19">
        <v>-50054</v>
      </c>
      <c r="V2738" s="19">
        <v>41962</v>
      </c>
    </row>
    <row r="2739" spans="1:22" x14ac:dyDescent="0.15">
      <c r="A2739" s="2" t="s">
        <v>62</v>
      </c>
      <c r="B2739" s="6" t="s">
        <v>281</v>
      </c>
      <c r="C2739" s="6" t="s">
        <v>434</v>
      </c>
      <c r="D2739" s="8">
        <v>9780513</v>
      </c>
      <c r="E2739" s="4">
        <v>6914864</v>
      </c>
      <c r="F2739" s="13">
        <f t="shared" si="43"/>
        <v>2865649</v>
      </c>
      <c r="H2739" s="19">
        <v>193073</v>
      </c>
      <c r="I2739" s="19">
        <v>150179</v>
      </c>
      <c r="J2739" s="19">
        <v>150179</v>
      </c>
      <c r="K2739" s="19">
        <v>10216</v>
      </c>
      <c r="L2739" s="19">
        <v>6484</v>
      </c>
      <c r="M2739" s="19">
        <v>126778</v>
      </c>
      <c r="N2739" s="19">
        <v>40665</v>
      </c>
      <c r="O2739" s="19">
        <v>0</v>
      </c>
      <c r="P2739" s="19">
        <v>0</v>
      </c>
      <c r="Q2739" s="19">
        <v>86113</v>
      </c>
      <c r="R2739" s="19">
        <v>0</v>
      </c>
      <c r="S2739" s="19">
        <v>0</v>
      </c>
      <c r="T2739" s="19">
        <v>86113</v>
      </c>
      <c r="U2739" s="19">
        <v>-6983</v>
      </c>
      <c r="V2739" s="19">
        <v>79131</v>
      </c>
    </row>
    <row r="2740" spans="1:22" x14ac:dyDescent="0.15">
      <c r="A2740" s="2" t="s">
        <v>63</v>
      </c>
      <c r="B2740" s="6" t="s">
        <v>282</v>
      </c>
      <c r="C2740" s="6" t="s">
        <v>228</v>
      </c>
      <c r="D2740" s="7"/>
      <c r="E2740" s="11"/>
      <c r="F2740" s="13">
        <f t="shared" si="43"/>
        <v>0</v>
      </c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</row>
    <row r="2741" spans="1:22" x14ac:dyDescent="0.15">
      <c r="A2741" s="2" t="s">
        <v>63</v>
      </c>
      <c r="B2741" s="6" t="s">
        <v>282</v>
      </c>
      <c r="C2741" s="6" t="s">
        <v>229</v>
      </c>
      <c r="D2741" s="7"/>
      <c r="E2741" s="11"/>
      <c r="F2741" s="13">
        <f t="shared" si="43"/>
        <v>0</v>
      </c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</row>
    <row r="2742" spans="1:22" x14ac:dyDescent="0.15">
      <c r="A2742" s="2" t="s">
        <v>63</v>
      </c>
      <c r="B2742" s="6" t="s">
        <v>282</v>
      </c>
      <c r="C2742" s="6" t="s">
        <v>299</v>
      </c>
      <c r="D2742" s="8">
        <v>2678497</v>
      </c>
      <c r="E2742" s="4">
        <v>1724673</v>
      </c>
      <c r="F2742" s="13">
        <f t="shared" si="43"/>
        <v>953824</v>
      </c>
      <c r="H2742" s="19">
        <v>25844</v>
      </c>
      <c r="I2742" s="19">
        <v>76890</v>
      </c>
      <c r="J2742" s="19">
        <v>63485</v>
      </c>
      <c r="K2742" s="19">
        <v>0</v>
      </c>
      <c r="L2742" s="19">
        <v>0</v>
      </c>
      <c r="M2742" s="19">
        <v>64242</v>
      </c>
      <c r="N2742" s="19">
        <v>20711</v>
      </c>
      <c r="O2742" s="19">
        <v>0</v>
      </c>
      <c r="P2742" s="19">
        <v>0</v>
      </c>
      <c r="Q2742" s="19">
        <v>43532</v>
      </c>
      <c r="R2742" s="19">
        <v>0</v>
      </c>
      <c r="S2742" s="19">
        <v>0</v>
      </c>
      <c r="T2742" s="19">
        <v>43532</v>
      </c>
      <c r="U2742" s="19">
        <v>-3482</v>
      </c>
      <c r="V2742" s="19">
        <v>40050</v>
      </c>
    </row>
    <row r="2743" spans="1:22" x14ac:dyDescent="0.15">
      <c r="A2743" s="2" t="s">
        <v>63</v>
      </c>
      <c r="B2743" s="6" t="s">
        <v>282</v>
      </c>
      <c r="C2743" s="6" t="s">
        <v>300</v>
      </c>
      <c r="D2743" s="8">
        <v>2802312</v>
      </c>
      <c r="E2743" s="4">
        <v>1852534</v>
      </c>
      <c r="F2743" s="13">
        <f t="shared" si="43"/>
        <v>949778</v>
      </c>
      <c r="H2743" s="19">
        <v>24921</v>
      </c>
      <c r="I2743" s="19">
        <v>38644</v>
      </c>
      <c r="J2743" s="19">
        <v>39978</v>
      </c>
      <c r="K2743" s="19">
        <v>0</v>
      </c>
      <c r="L2743" s="19">
        <v>0</v>
      </c>
      <c r="M2743" s="19">
        <v>24450</v>
      </c>
      <c r="N2743" s="19">
        <v>6629</v>
      </c>
      <c r="O2743" s="19">
        <v>0</v>
      </c>
      <c r="P2743" s="19">
        <v>0</v>
      </c>
      <c r="Q2743" s="19">
        <v>17820</v>
      </c>
      <c r="R2743" s="19">
        <v>0</v>
      </c>
      <c r="S2743" s="19">
        <v>0</v>
      </c>
      <c r="T2743" s="19">
        <v>17820</v>
      </c>
      <c r="U2743" s="19">
        <v>-11</v>
      </c>
      <c r="V2743" s="19">
        <v>17810</v>
      </c>
    </row>
    <row r="2744" spans="1:22" x14ac:dyDescent="0.15">
      <c r="A2744" s="2" t="s">
        <v>63</v>
      </c>
      <c r="B2744" s="6" t="s">
        <v>282</v>
      </c>
      <c r="C2744" s="6" t="s">
        <v>301</v>
      </c>
      <c r="D2744" s="8">
        <v>2784310</v>
      </c>
      <c r="E2744" s="4">
        <v>1807940</v>
      </c>
      <c r="F2744" s="13">
        <f t="shared" si="43"/>
        <v>976370</v>
      </c>
      <c r="H2744" s="19">
        <v>26595</v>
      </c>
      <c r="I2744" s="19">
        <v>27586</v>
      </c>
      <c r="J2744" s="19">
        <v>27586</v>
      </c>
      <c r="K2744" s="19">
        <v>33374</v>
      </c>
      <c r="L2744" s="19">
        <v>23139</v>
      </c>
      <c r="M2744" s="19">
        <v>24893</v>
      </c>
      <c r="N2744" s="19">
        <v>7924</v>
      </c>
      <c r="O2744" s="19">
        <v>0</v>
      </c>
      <c r="P2744" s="19">
        <v>0</v>
      </c>
      <c r="Q2744" s="19">
        <v>16970</v>
      </c>
      <c r="R2744" s="19">
        <v>0</v>
      </c>
      <c r="S2744" s="19">
        <v>0</v>
      </c>
      <c r="T2744" s="19">
        <v>16970</v>
      </c>
      <c r="U2744" s="19">
        <v>4910</v>
      </c>
      <c r="V2744" s="19">
        <v>21880</v>
      </c>
    </row>
    <row r="2745" spans="1:22" x14ac:dyDescent="0.15">
      <c r="A2745" s="2" t="s">
        <v>63</v>
      </c>
      <c r="B2745" s="6" t="s">
        <v>282</v>
      </c>
      <c r="C2745" s="6" t="s">
        <v>380</v>
      </c>
      <c r="D2745" s="8">
        <v>2821336</v>
      </c>
      <c r="E2745" s="4">
        <v>1824352</v>
      </c>
      <c r="F2745" s="13">
        <f t="shared" si="43"/>
        <v>996984</v>
      </c>
      <c r="H2745" s="19">
        <v>32217</v>
      </c>
      <c r="I2745" s="19">
        <v>18729</v>
      </c>
      <c r="J2745" s="19">
        <v>18729</v>
      </c>
      <c r="K2745" s="19">
        <v>29286</v>
      </c>
      <c r="L2745" s="19">
        <v>14572</v>
      </c>
      <c r="M2745" s="19">
        <v>22388</v>
      </c>
      <c r="N2745" s="19">
        <v>6760</v>
      </c>
      <c r="O2745" s="19">
        <v>0</v>
      </c>
      <c r="P2745" s="19">
        <v>0</v>
      </c>
      <c r="Q2745" s="19">
        <v>15628</v>
      </c>
      <c r="R2745" s="19">
        <v>0</v>
      </c>
      <c r="S2745" s="19">
        <v>0</v>
      </c>
      <c r="T2745" s="19">
        <v>15628</v>
      </c>
      <c r="U2745" s="19">
        <v>1855</v>
      </c>
      <c r="V2745" s="19">
        <v>17483</v>
      </c>
    </row>
    <row r="2746" spans="1:22" x14ac:dyDescent="0.15">
      <c r="A2746" s="2" t="s">
        <v>63</v>
      </c>
      <c r="B2746" s="6" t="s">
        <v>282</v>
      </c>
      <c r="C2746" s="6" t="s">
        <v>381</v>
      </c>
      <c r="D2746" s="8">
        <v>2780396</v>
      </c>
      <c r="E2746" s="4">
        <v>1752682</v>
      </c>
      <c r="F2746" s="13">
        <f t="shared" si="43"/>
        <v>1027714</v>
      </c>
      <c r="H2746" s="19">
        <v>29182</v>
      </c>
      <c r="I2746" s="19">
        <v>4286</v>
      </c>
      <c r="J2746" s="19">
        <v>4286</v>
      </c>
      <c r="K2746" s="19">
        <v>20736</v>
      </c>
      <c r="L2746" s="19">
        <v>17871</v>
      </c>
      <c r="M2746" s="19">
        <v>-4270</v>
      </c>
      <c r="N2746" s="19">
        <v>794</v>
      </c>
      <c r="O2746" s="19">
        <v>0</v>
      </c>
      <c r="P2746" s="19">
        <v>0</v>
      </c>
      <c r="Q2746" s="19">
        <v>-5064</v>
      </c>
      <c r="R2746" s="19">
        <v>0</v>
      </c>
      <c r="S2746" s="19">
        <v>0</v>
      </c>
      <c r="T2746" s="19">
        <v>-5064</v>
      </c>
      <c r="U2746" s="19">
        <v>1294</v>
      </c>
      <c r="V2746" s="19">
        <v>-3770</v>
      </c>
    </row>
    <row r="2747" spans="1:22" x14ac:dyDescent="0.15">
      <c r="A2747" s="2" t="s">
        <v>63</v>
      </c>
      <c r="B2747" s="6" t="s">
        <v>282</v>
      </c>
      <c r="C2747" s="6" t="s">
        <v>432</v>
      </c>
      <c r="D2747" s="8">
        <v>2683982</v>
      </c>
      <c r="E2747" s="4">
        <v>1584650</v>
      </c>
      <c r="F2747" s="13">
        <f t="shared" si="43"/>
        <v>1099332</v>
      </c>
      <c r="H2747" s="19">
        <v>32312</v>
      </c>
      <c r="I2747" s="19">
        <v>39337</v>
      </c>
      <c r="J2747" s="19">
        <v>39337</v>
      </c>
      <c r="K2747" s="19">
        <v>27521</v>
      </c>
      <c r="L2747" s="19">
        <v>26591</v>
      </c>
      <c r="M2747" s="19">
        <v>31446</v>
      </c>
      <c r="N2747" s="19">
        <v>8695</v>
      </c>
      <c r="O2747" s="19">
        <v>0</v>
      </c>
      <c r="P2747" s="19">
        <v>0</v>
      </c>
      <c r="Q2747" s="19">
        <v>22750</v>
      </c>
      <c r="R2747" s="19">
        <v>0</v>
      </c>
      <c r="S2747" s="19">
        <v>0</v>
      </c>
      <c r="T2747" s="19">
        <v>22750</v>
      </c>
      <c r="U2747" s="19">
        <v>-2363</v>
      </c>
      <c r="V2747" s="19">
        <v>20388</v>
      </c>
    </row>
    <row r="2748" spans="1:22" x14ac:dyDescent="0.15">
      <c r="A2748" s="2" t="s">
        <v>63</v>
      </c>
      <c r="B2748" s="6" t="s">
        <v>282</v>
      </c>
      <c r="C2748" s="6" t="s">
        <v>433</v>
      </c>
      <c r="D2748" s="8">
        <v>2792649</v>
      </c>
      <c r="E2748" s="4">
        <v>1537407</v>
      </c>
      <c r="F2748" s="13">
        <f t="shared" si="43"/>
        <v>1255242</v>
      </c>
      <c r="H2748" s="19">
        <v>37963</v>
      </c>
      <c r="I2748" s="19">
        <v>81683</v>
      </c>
      <c r="J2748" s="19">
        <v>81683</v>
      </c>
      <c r="K2748" s="19">
        <v>33739</v>
      </c>
      <c r="L2748" s="19">
        <v>35828</v>
      </c>
      <c r="M2748" s="19">
        <v>71222</v>
      </c>
      <c r="N2748" s="19">
        <v>14762</v>
      </c>
      <c r="O2748" s="19">
        <v>0</v>
      </c>
      <c r="P2748" s="19">
        <v>0</v>
      </c>
      <c r="Q2748" s="19">
        <v>56460</v>
      </c>
      <c r="R2748" s="19">
        <v>0</v>
      </c>
      <c r="S2748" s="19">
        <v>0</v>
      </c>
      <c r="T2748" s="19">
        <v>56460</v>
      </c>
      <c r="U2748" s="19">
        <v>-16380</v>
      </c>
      <c r="V2748" s="19">
        <v>40080</v>
      </c>
    </row>
    <row r="2749" spans="1:22" x14ac:dyDescent="0.15">
      <c r="A2749" s="2" t="s">
        <v>63</v>
      </c>
      <c r="B2749" s="6" t="s">
        <v>282</v>
      </c>
      <c r="C2749" s="6" t="s">
        <v>434</v>
      </c>
      <c r="D2749" s="8">
        <v>2818604</v>
      </c>
      <c r="E2749" s="4">
        <v>1491791</v>
      </c>
      <c r="F2749" s="13">
        <f t="shared" si="43"/>
        <v>1326813</v>
      </c>
      <c r="H2749" s="19">
        <v>35624</v>
      </c>
      <c r="I2749" s="19">
        <v>45179</v>
      </c>
      <c r="J2749" s="19">
        <v>45179</v>
      </c>
      <c r="K2749" s="19">
        <v>22655</v>
      </c>
      <c r="L2749" s="19">
        <v>13862</v>
      </c>
      <c r="M2749" s="19">
        <v>47019</v>
      </c>
      <c r="N2749" s="19">
        <v>9817</v>
      </c>
      <c r="O2749" s="19">
        <v>0</v>
      </c>
      <c r="P2749" s="19">
        <v>0</v>
      </c>
      <c r="Q2749" s="19">
        <v>37202</v>
      </c>
      <c r="R2749" s="19">
        <v>0</v>
      </c>
      <c r="S2749" s="19">
        <v>0</v>
      </c>
      <c r="T2749" s="19">
        <v>37202</v>
      </c>
      <c r="U2749" s="19">
        <v>1019</v>
      </c>
      <c r="V2749" s="19">
        <v>38220</v>
      </c>
    </row>
    <row r="2750" spans="1:22" x14ac:dyDescent="0.15">
      <c r="A2750" s="2" t="s">
        <v>64</v>
      </c>
      <c r="B2750" s="6" t="s">
        <v>283</v>
      </c>
      <c r="C2750" s="6" t="s">
        <v>226</v>
      </c>
      <c r="D2750" s="7"/>
      <c r="E2750" s="11"/>
      <c r="F2750" s="13">
        <f t="shared" si="43"/>
        <v>0</v>
      </c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</row>
    <row r="2751" spans="1:22" x14ac:dyDescent="0.15">
      <c r="A2751" s="2" t="s">
        <v>64</v>
      </c>
      <c r="B2751" s="6" t="s">
        <v>283</v>
      </c>
      <c r="C2751" s="6" t="s">
        <v>227</v>
      </c>
      <c r="D2751" s="7"/>
      <c r="E2751" s="11"/>
      <c r="F2751" s="13">
        <f t="shared" si="43"/>
        <v>0</v>
      </c>
      <c r="H2751" s="18"/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</row>
    <row r="2752" spans="1:22" x14ac:dyDescent="0.15">
      <c r="A2752" s="2" t="s">
        <v>64</v>
      </c>
      <c r="B2752" s="6" t="s">
        <v>283</v>
      </c>
      <c r="C2752" s="6" t="s">
        <v>228</v>
      </c>
      <c r="D2752" s="7"/>
      <c r="E2752" s="11"/>
      <c r="F2752" s="13">
        <f t="shared" si="43"/>
        <v>0</v>
      </c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</row>
    <row r="2753" spans="1:22" x14ac:dyDescent="0.15">
      <c r="A2753" s="2" t="s">
        <v>64</v>
      </c>
      <c r="B2753" s="6" t="s">
        <v>283</v>
      </c>
      <c r="C2753" s="6" t="s">
        <v>229</v>
      </c>
      <c r="D2753" s="7"/>
      <c r="E2753" s="11"/>
      <c r="F2753" s="13">
        <f t="shared" si="43"/>
        <v>0</v>
      </c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</row>
    <row r="2754" spans="1:22" x14ac:dyDescent="0.15">
      <c r="A2754" s="2" t="s">
        <v>64</v>
      </c>
      <c r="B2754" s="6" t="s">
        <v>283</v>
      </c>
      <c r="C2754" s="6" t="s">
        <v>299</v>
      </c>
      <c r="D2754" s="8">
        <v>168104959</v>
      </c>
      <c r="E2754" s="4">
        <v>153562455</v>
      </c>
      <c r="F2754" s="13">
        <f t="shared" si="43"/>
        <v>14542504</v>
      </c>
      <c r="H2754" s="19">
        <v>460258</v>
      </c>
      <c r="I2754" s="19">
        <v>520372</v>
      </c>
      <c r="J2754" s="18"/>
      <c r="K2754" s="19">
        <v>38268</v>
      </c>
      <c r="L2754" s="19">
        <v>36006</v>
      </c>
      <c r="M2754" s="19">
        <v>522634</v>
      </c>
      <c r="N2754" s="19">
        <v>127328</v>
      </c>
      <c r="O2754" s="19">
        <v>0</v>
      </c>
      <c r="P2754" s="19">
        <v>0</v>
      </c>
      <c r="Q2754" s="19">
        <v>395306</v>
      </c>
      <c r="R2754" s="19">
        <v>0</v>
      </c>
      <c r="S2754" s="19">
        <v>0</v>
      </c>
      <c r="T2754" s="19">
        <v>395306</v>
      </c>
      <c r="U2754" s="19">
        <v>-39796</v>
      </c>
      <c r="V2754" s="19">
        <v>355510</v>
      </c>
    </row>
    <row r="2755" spans="1:22" x14ac:dyDescent="0.15">
      <c r="A2755" s="2" t="s">
        <v>64</v>
      </c>
      <c r="B2755" s="6" t="s">
        <v>283</v>
      </c>
      <c r="C2755" s="6" t="s">
        <v>300</v>
      </c>
      <c r="D2755" s="8">
        <v>284460449</v>
      </c>
      <c r="E2755" s="4">
        <v>264095824</v>
      </c>
      <c r="F2755" s="13">
        <f t="shared" si="43"/>
        <v>20364625</v>
      </c>
      <c r="H2755" s="19">
        <v>794747</v>
      </c>
      <c r="I2755" s="19">
        <v>1416991</v>
      </c>
      <c r="J2755" s="18"/>
      <c r="K2755" s="19">
        <v>44093</v>
      </c>
      <c r="L2755" s="19">
        <v>20703</v>
      </c>
      <c r="M2755" s="19">
        <v>1440381</v>
      </c>
      <c r="N2755" s="19">
        <v>104191</v>
      </c>
      <c r="O2755" s="19">
        <v>0</v>
      </c>
      <c r="P2755" s="19">
        <v>0</v>
      </c>
      <c r="Q2755" s="19">
        <v>1336190</v>
      </c>
      <c r="R2755" s="19">
        <v>0</v>
      </c>
      <c r="S2755" s="19">
        <v>0</v>
      </c>
      <c r="T2755" s="19">
        <v>1336190</v>
      </c>
      <c r="U2755" s="19">
        <v>-11886</v>
      </c>
      <c r="V2755" s="19">
        <v>1324304</v>
      </c>
    </row>
    <row r="2756" spans="1:22" x14ac:dyDescent="0.15">
      <c r="A2756" s="2" t="s">
        <v>64</v>
      </c>
      <c r="B2756" s="6" t="s">
        <v>283</v>
      </c>
      <c r="C2756" s="6" t="s">
        <v>301</v>
      </c>
      <c r="D2756" s="8">
        <v>289617137</v>
      </c>
      <c r="E2756" s="4">
        <v>269366562</v>
      </c>
      <c r="F2756" s="13">
        <f t="shared" si="43"/>
        <v>20250575</v>
      </c>
      <c r="H2756" s="19">
        <v>910897</v>
      </c>
      <c r="I2756" s="19">
        <v>367142</v>
      </c>
      <c r="J2756" s="18"/>
      <c r="K2756" s="19">
        <v>55559</v>
      </c>
      <c r="L2756" s="19">
        <v>12273</v>
      </c>
      <c r="M2756" s="19">
        <v>410428</v>
      </c>
      <c r="N2756" s="19">
        <v>97412</v>
      </c>
      <c r="O2756" s="19">
        <v>0</v>
      </c>
      <c r="P2756" s="19">
        <v>0</v>
      </c>
      <c r="Q2756" s="19">
        <v>313016</v>
      </c>
      <c r="R2756" s="19">
        <v>0</v>
      </c>
      <c r="S2756" s="19">
        <v>0</v>
      </c>
      <c r="T2756" s="19">
        <v>313016</v>
      </c>
      <c r="U2756" s="19">
        <v>190931</v>
      </c>
      <c r="V2756" s="19">
        <v>503947</v>
      </c>
    </row>
    <row r="2757" spans="1:22" x14ac:dyDescent="0.15">
      <c r="A2757" s="2" t="s">
        <v>64</v>
      </c>
      <c r="B2757" s="6" t="s">
        <v>283</v>
      </c>
      <c r="C2757" s="6" t="s">
        <v>380</v>
      </c>
      <c r="D2757" s="8">
        <v>304844406</v>
      </c>
      <c r="E2757" s="4">
        <v>283866952</v>
      </c>
      <c r="F2757" s="13">
        <f t="shared" si="43"/>
        <v>20977454</v>
      </c>
      <c r="H2757" s="19">
        <v>915600</v>
      </c>
      <c r="I2757" s="19">
        <v>244135</v>
      </c>
      <c r="J2757" s="18"/>
      <c r="K2757" s="19">
        <v>56002</v>
      </c>
      <c r="L2757" s="19">
        <v>14824</v>
      </c>
      <c r="M2757" s="19">
        <v>285313</v>
      </c>
      <c r="N2757" s="19">
        <v>77460</v>
      </c>
      <c r="O2757" s="19">
        <v>0</v>
      </c>
      <c r="P2757" s="19">
        <v>0</v>
      </c>
      <c r="Q2757" s="19">
        <v>207853</v>
      </c>
      <c r="R2757" s="19">
        <v>0</v>
      </c>
      <c r="S2757" s="19">
        <v>0</v>
      </c>
      <c r="T2757" s="19">
        <v>207853</v>
      </c>
      <c r="U2757" s="19">
        <v>35071</v>
      </c>
      <c r="V2757" s="19">
        <v>242924</v>
      </c>
    </row>
    <row r="2758" spans="1:22" x14ac:dyDescent="0.15">
      <c r="A2758" s="2" t="s">
        <v>64</v>
      </c>
      <c r="B2758" s="6" t="s">
        <v>283</v>
      </c>
      <c r="C2758" s="6" t="s">
        <v>381</v>
      </c>
      <c r="D2758" s="8">
        <v>321576916</v>
      </c>
      <c r="E2758" s="4">
        <v>299170897</v>
      </c>
      <c r="F2758" s="13">
        <f t="shared" si="43"/>
        <v>22406019</v>
      </c>
      <c r="H2758" s="19">
        <v>982156</v>
      </c>
      <c r="I2758" s="19">
        <v>425493</v>
      </c>
      <c r="J2758" s="18"/>
      <c r="K2758" s="19">
        <v>94726</v>
      </c>
      <c r="L2758" s="19">
        <v>14704</v>
      </c>
      <c r="M2758" s="19">
        <v>505515</v>
      </c>
      <c r="N2758" s="19">
        <v>123488</v>
      </c>
      <c r="O2758" s="19">
        <v>0</v>
      </c>
      <c r="P2758" s="19">
        <v>0</v>
      </c>
      <c r="Q2758" s="19">
        <v>382027</v>
      </c>
      <c r="R2758" s="19">
        <v>0</v>
      </c>
      <c r="S2758" s="19">
        <v>0</v>
      </c>
      <c r="T2758" s="19">
        <v>382027</v>
      </c>
      <c r="U2758" s="19">
        <v>120596</v>
      </c>
      <c r="V2758" s="19">
        <v>502623</v>
      </c>
    </row>
    <row r="2759" spans="1:22" x14ac:dyDescent="0.15">
      <c r="A2759" s="2" t="s">
        <v>64</v>
      </c>
      <c r="B2759" s="6" t="s">
        <v>283</v>
      </c>
      <c r="C2759" s="6" t="s">
        <v>432</v>
      </c>
      <c r="D2759" s="8">
        <v>336378782</v>
      </c>
      <c r="E2759" s="4">
        <v>313255420</v>
      </c>
      <c r="F2759" s="13">
        <f t="shared" si="43"/>
        <v>23123362</v>
      </c>
      <c r="H2759" s="19">
        <v>930712</v>
      </c>
      <c r="I2759" s="19">
        <v>561906</v>
      </c>
      <c r="J2759" s="18"/>
      <c r="K2759" s="19">
        <v>100562</v>
      </c>
      <c r="L2759" s="19">
        <v>68369</v>
      </c>
      <c r="M2759" s="19">
        <v>594099</v>
      </c>
      <c r="N2759" s="19">
        <v>144571</v>
      </c>
      <c r="O2759" s="19">
        <v>0</v>
      </c>
      <c r="P2759" s="19">
        <v>0</v>
      </c>
      <c r="Q2759" s="19">
        <v>449528</v>
      </c>
      <c r="R2759" s="19">
        <v>0</v>
      </c>
      <c r="S2759" s="19">
        <v>0</v>
      </c>
      <c r="T2759" s="19">
        <v>449528</v>
      </c>
      <c r="U2759" s="19">
        <v>127026</v>
      </c>
      <c r="V2759" s="19">
        <v>576554</v>
      </c>
    </row>
    <row r="2760" spans="1:22" x14ac:dyDescent="0.15">
      <c r="A2760" s="2" t="s">
        <v>64</v>
      </c>
      <c r="B2760" s="6" t="s">
        <v>283</v>
      </c>
      <c r="C2760" s="6" t="s">
        <v>433</v>
      </c>
      <c r="D2760" s="8">
        <v>342984426</v>
      </c>
      <c r="E2760" s="4">
        <v>319451912</v>
      </c>
      <c r="F2760" s="13">
        <f t="shared" si="43"/>
        <v>23532514</v>
      </c>
      <c r="H2760" s="19">
        <v>878684</v>
      </c>
      <c r="I2760" s="19">
        <v>623143</v>
      </c>
      <c r="J2760" s="18"/>
      <c r="K2760" s="19">
        <v>56031</v>
      </c>
      <c r="L2760" s="19">
        <v>16370</v>
      </c>
      <c r="M2760" s="19">
        <v>662804</v>
      </c>
      <c r="N2760" s="19">
        <v>149407</v>
      </c>
      <c r="O2760" s="19">
        <v>0</v>
      </c>
      <c r="P2760" s="19">
        <v>0</v>
      </c>
      <c r="Q2760" s="19">
        <v>513397</v>
      </c>
      <c r="R2760" s="19">
        <v>0</v>
      </c>
      <c r="S2760" s="19">
        <v>0</v>
      </c>
      <c r="T2760" s="19">
        <v>513397</v>
      </c>
      <c r="U2760" s="19">
        <v>-122933</v>
      </c>
      <c r="V2760" s="19">
        <v>390464</v>
      </c>
    </row>
    <row r="2761" spans="1:22" x14ac:dyDescent="0.15">
      <c r="A2761" s="2" t="s">
        <v>64</v>
      </c>
      <c r="B2761" s="6" t="s">
        <v>283</v>
      </c>
      <c r="C2761" s="6" t="s">
        <v>434</v>
      </c>
      <c r="D2761" s="8">
        <v>368908536</v>
      </c>
      <c r="E2761" s="4">
        <v>343607641</v>
      </c>
      <c r="F2761" s="13">
        <f t="shared" si="43"/>
        <v>25300895</v>
      </c>
      <c r="H2761" s="19">
        <v>914528</v>
      </c>
      <c r="I2761" s="19">
        <v>889477</v>
      </c>
      <c r="J2761" s="18"/>
      <c r="K2761" s="19">
        <v>47229</v>
      </c>
      <c r="L2761" s="19">
        <v>11577</v>
      </c>
      <c r="M2761" s="19">
        <v>925129</v>
      </c>
      <c r="N2761" s="19">
        <v>242227</v>
      </c>
      <c r="O2761" s="19">
        <v>0</v>
      </c>
      <c r="P2761" s="19">
        <v>0</v>
      </c>
      <c r="Q2761" s="19">
        <v>682902</v>
      </c>
      <c r="R2761" s="19">
        <v>0</v>
      </c>
      <c r="S2761" s="19">
        <v>0</v>
      </c>
      <c r="T2761" s="19">
        <v>682902</v>
      </c>
      <c r="U2761" s="19">
        <v>146903</v>
      </c>
      <c r="V2761" s="19">
        <v>829805</v>
      </c>
    </row>
    <row r="2762" spans="1:22" x14ac:dyDescent="0.15">
      <c r="A2762" s="2" t="s">
        <v>65</v>
      </c>
      <c r="B2762" s="6" t="s">
        <v>284</v>
      </c>
      <c r="C2762" s="6" t="s">
        <v>299</v>
      </c>
      <c r="D2762" s="8">
        <v>2765808</v>
      </c>
      <c r="E2762" s="4">
        <v>1482914</v>
      </c>
      <c r="F2762" s="13">
        <f t="shared" si="43"/>
        <v>1282894</v>
      </c>
      <c r="H2762" s="19">
        <v>77961</v>
      </c>
      <c r="I2762" s="19">
        <v>69624</v>
      </c>
      <c r="J2762" s="19">
        <v>74529</v>
      </c>
      <c r="K2762" s="19">
        <v>0</v>
      </c>
      <c r="L2762" s="19">
        <v>0</v>
      </c>
      <c r="M2762" s="19">
        <v>68241</v>
      </c>
      <c r="N2762" s="19">
        <v>9420</v>
      </c>
      <c r="O2762" s="19">
        <v>0</v>
      </c>
      <c r="P2762" s="19">
        <v>0</v>
      </c>
      <c r="Q2762" s="19">
        <v>58821</v>
      </c>
      <c r="R2762" s="19">
        <v>0</v>
      </c>
      <c r="S2762" s="19">
        <v>0</v>
      </c>
      <c r="T2762" s="19">
        <v>58821</v>
      </c>
      <c r="U2762" s="19">
        <v>-3940</v>
      </c>
      <c r="V2762" s="19">
        <v>54881</v>
      </c>
    </row>
    <row r="2763" spans="1:22" x14ac:dyDescent="0.15">
      <c r="A2763" s="2" t="s">
        <v>65</v>
      </c>
      <c r="B2763" s="6" t="s">
        <v>284</v>
      </c>
      <c r="C2763" s="6" t="s">
        <v>300</v>
      </c>
      <c r="D2763" s="8">
        <v>3574405</v>
      </c>
      <c r="E2763" s="4">
        <v>2121117</v>
      </c>
      <c r="F2763" s="13">
        <f t="shared" si="43"/>
        <v>1453288</v>
      </c>
      <c r="H2763" s="19">
        <v>102092</v>
      </c>
      <c r="I2763" s="19">
        <v>75626</v>
      </c>
      <c r="J2763" s="19">
        <v>74714</v>
      </c>
      <c r="K2763" s="19">
        <v>0</v>
      </c>
      <c r="L2763" s="19">
        <v>0</v>
      </c>
      <c r="M2763" s="19">
        <v>73346</v>
      </c>
      <c r="N2763" s="19">
        <v>13538</v>
      </c>
      <c r="O2763" s="19">
        <v>0</v>
      </c>
      <c r="P2763" s="19">
        <v>0</v>
      </c>
      <c r="Q2763" s="19">
        <v>59808</v>
      </c>
      <c r="R2763" s="19">
        <v>0</v>
      </c>
      <c r="S2763" s="19">
        <v>0</v>
      </c>
      <c r="T2763" s="19">
        <v>59808</v>
      </c>
      <c r="U2763" s="19">
        <v>5160</v>
      </c>
      <c r="V2763" s="19">
        <v>64968</v>
      </c>
    </row>
    <row r="2764" spans="1:22" x14ac:dyDescent="0.15">
      <c r="A2764" s="2" t="s">
        <v>65</v>
      </c>
      <c r="B2764" s="6" t="s">
        <v>284</v>
      </c>
      <c r="C2764" s="6" t="s">
        <v>301</v>
      </c>
      <c r="D2764" s="8">
        <v>4637747</v>
      </c>
      <c r="E2764" s="4">
        <v>3036408</v>
      </c>
      <c r="F2764" s="13">
        <f t="shared" si="43"/>
        <v>1601339</v>
      </c>
      <c r="H2764" s="19">
        <v>120538</v>
      </c>
      <c r="I2764" s="19">
        <v>81960</v>
      </c>
      <c r="J2764" s="19">
        <v>81960</v>
      </c>
      <c r="K2764" s="19">
        <v>20747</v>
      </c>
      <c r="L2764" s="19">
        <v>7098</v>
      </c>
      <c r="M2764" s="19">
        <v>88243</v>
      </c>
      <c r="N2764" s="19">
        <v>17879</v>
      </c>
      <c r="O2764" s="19">
        <v>0</v>
      </c>
      <c r="P2764" s="19">
        <v>0</v>
      </c>
      <c r="Q2764" s="19">
        <v>70364</v>
      </c>
      <c r="R2764" s="19">
        <v>0</v>
      </c>
      <c r="S2764" s="19">
        <v>0</v>
      </c>
      <c r="T2764" s="19">
        <v>70364</v>
      </c>
      <c r="U2764" s="19">
        <v>-9705</v>
      </c>
      <c r="V2764" s="19">
        <v>60659</v>
      </c>
    </row>
    <row r="2765" spans="1:22" x14ac:dyDescent="0.15">
      <c r="A2765" s="2" t="s">
        <v>65</v>
      </c>
      <c r="B2765" s="6" t="s">
        <v>284</v>
      </c>
      <c r="C2765" s="6" t="s">
        <v>380</v>
      </c>
      <c r="D2765" s="8">
        <v>5239543</v>
      </c>
      <c r="E2765" s="4">
        <v>3416827</v>
      </c>
      <c r="F2765" s="13">
        <f t="shared" si="43"/>
        <v>1822716</v>
      </c>
      <c r="H2765" s="19">
        <v>125025</v>
      </c>
      <c r="I2765" s="19">
        <v>85244</v>
      </c>
      <c r="J2765" s="19">
        <v>85244</v>
      </c>
      <c r="K2765" s="19">
        <v>12076</v>
      </c>
      <c r="L2765" s="19">
        <v>8468</v>
      </c>
      <c r="M2765" s="19">
        <v>83080</v>
      </c>
      <c r="N2765" s="19">
        <v>19428</v>
      </c>
      <c r="O2765" s="19">
        <v>0</v>
      </c>
      <c r="P2765" s="19">
        <v>0</v>
      </c>
      <c r="Q2765" s="19">
        <v>63652</v>
      </c>
      <c r="R2765" s="19">
        <v>0</v>
      </c>
      <c r="S2765" s="19">
        <v>0</v>
      </c>
      <c r="T2765" s="19">
        <v>63652</v>
      </c>
      <c r="U2765" s="19">
        <v>61682</v>
      </c>
      <c r="V2765" s="19">
        <v>125334</v>
      </c>
    </row>
    <row r="2766" spans="1:22" x14ac:dyDescent="0.15">
      <c r="A2766" s="2" t="s">
        <v>65</v>
      </c>
      <c r="B2766" s="6" t="s">
        <v>284</v>
      </c>
      <c r="C2766" s="6" t="s">
        <v>381</v>
      </c>
      <c r="D2766" s="8">
        <v>1654220</v>
      </c>
      <c r="E2766" s="4">
        <v>708731</v>
      </c>
      <c r="F2766" s="13">
        <f t="shared" si="43"/>
        <v>945489</v>
      </c>
      <c r="H2766" s="19">
        <v>20498</v>
      </c>
      <c r="I2766" s="19">
        <v>20668</v>
      </c>
      <c r="J2766" s="19">
        <v>20668</v>
      </c>
      <c r="K2766" s="19">
        <v>10737</v>
      </c>
      <c r="L2766" s="19">
        <v>1453</v>
      </c>
      <c r="M2766" s="19">
        <v>25801</v>
      </c>
      <c r="N2766" s="19">
        <v>4094</v>
      </c>
      <c r="O2766" s="19">
        <v>0</v>
      </c>
      <c r="P2766" s="19">
        <v>0</v>
      </c>
      <c r="Q2766" s="19">
        <v>21707</v>
      </c>
      <c r="R2766" s="19">
        <v>0</v>
      </c>
      <c r="S2766" s="19">
        <v>0</v>
      </c>
      <c r="T2766" s="19">
        <v>21707</v>
      </c>
      <c r="U2766" s="19">
        <v>-16065</v>
      </c>
      <c r="V2766" s="19">
        <v>5642</v>
      </c>
    </row>
    <row r="2767" spans="1:22" x14ac:dyDescent="0.15">
      <c r="A2767" s="2" t="s">
        <v>65</v>
      </c>
      <c r="B2767" s="6" t="s">
        <v>284</v>
      </c>
      <c r="C2767" s="6" t="s">
        <v>432</v>
      </c>
      <c r="D2767" s="8">
        <v>1835294</v>
      </c>
      <c r="E2767" s="4">
        <v>889300</v>
      </c>
      <c r="F2767" s="13">
        <f t="shared" si="43"/>
        <v>945994</v>
      </c>
      <c r="H2767" s="19">
        <v>23726</v>
      </c>
      <c r="I2767" s="19">
        <v>23990</v>
      </c>
      <c r="J2767" s="19">
        <v>23990</v>
      </c>
      <c r="K2767" s="19">
        <v>1788</v>
      </c>
      <c r="L2767" s="19">
        <v>2110</v>
      </c>
      <c r="M2767" s="19">
        <v>18835</v>
      </c>
      <c r="N2767" s="19">
        <v>4982</v>
      </c>
      <c r="O2767" s="19">
        <v>0</v>
      </c>
      <c r="P2767" s="19">
        <v>0</v>
      </c>
      <c r="Q2767" s="19">
        <v>13852</v>
      </c>
      <c r="R2767" s="19">
        <v>0</v>
      </c>
      <c r="S2767" s="19">
        <v>0</v>
      </c>
      <c r="T2767" s="19">
        <v>13852</v>
      </c>
      <c r="U2767" s="19">
        <v>3156</v>
      </c>
      <c r="V2767" s="19">
        <v>17008</v>
      </c>
    </row>
    <row r="2768" spans="1:22" x14ac:dyDescent="0.15">
      <c r="A2768" s="2" t="s">
        <v>65</v>
      </c>
      <c r="B2768" s="6" t="s">
        <v>284</v>
      </c>
      <c r="C2768" s="6" t="s">
        <v>433</v>
      </c>
      <c r="D2768" s="8">
        <v>1914942</v>
      </c>
      <c r="E2768" s="4">
        <v>978036</v>
      </c>
      <c r="F2768" s="13">
        <f t="shared" si="43"/>
        <v>936906</v>
      </c>
      <c r="H2768" s="19">
        <v>22668</v>
      </c>
      <c r="I2768" s="19">
        <v>25048</v>
      </c>
      <c r="J2768" s="19">
        <v>25048</v>
      </c>
      <c r="K2768" s="19">
        <v>2351</v>
      </c>
      <c r="L2768" s="19">
        <v>5419</v>
      </c>
      <c r="M2768" s="19">
        <v>13883</v>
      </c>
      <c r="N2768" s="19">
        <v>2371</v>
      </c>
      <c r="O2768" s="19">
        <v>0</v>
      </c>
      <c r="P2768" s="19">
        <v>0</v>
      </c>
      <c r="Q2768" s="19">
        <v>11512</v>
      </c>
      <c r="R2768" s="19">
        <v>2934</v>
      </c>
      <c r="S2768" s="19">
        <v>683</v>
      </c>
      <c r="T2768" s="19">
        <v>14447</v>
      </c>
      <c r="U2768" s="19">
        <v>-19566</v>
      </c>
      <c r="V2768" s="19">
        <v>-5120</v>
      </c>
    </row>
    <row r="2769" spans="1:22" x14ac:dyDescent="0.15">
      <c r="A2769" s="2" t="s">
        <v>65</v>
      </c>
      <c r="B2769" s="6" t="s">
        <v>284</v>
      </c>
      <c r="C2769" s="6" t="s">
        <v>434</v>
      </c>
      <c r="D2769" s="8">
        <v>1777129</v>
      </c>
      <c r="E2769" s="4">
        <v>893428</v>
      </c>
      <c r="F2769" s="13">
        <f t="shared" si="43"/>
        <v>883701</v>
      </c>
      <c r="H2769" s="19">
        <v>20249</v>
      </c>
      <c r="I2769" s="19">
        <v>23748</v>
      </c>
      <c r="J2769" s="19">
        <v>23748</v>
      </c>
      <c r="K2769" s="19">
        <v>1846</v>
      </c>
      <c r="L2769" s="19">
        <v>5900</v>
      </c>
      <c r="M2769" s="19">
        <v>14221</v>
      </c>
      <c r="N2769" s="19">
        <v>3967</v>
      </c>
      <c r="O2769" s="19">
        <v>0</v>
      </c>
      <c r="P2769" s="19">
        <v>0</v>
      </c>
      <c r="Q2769" s="19">
        <v>10254</v>
      </c>
      <c r="R2769" s="19">
        <v>0</v>
      </c>
      <c r="S2769" s="19">
        <v>0</v>
      </c>
      <c r="T2769" s="19">
        <v>10254</v>
      </c>
      <c r="U2769" s="19">
        <v>6858</v>
      </c>
      <c r="V2769" s="19">
        <v>17112</v>
      </c>
    </row>
    <row r="2770" spans="1:22" x14ac:dyDescent="0.15">
      <c r="A2770" s="2" t="s">
        <v>66</v>
      </c>
      <c r="B2770" s="6" t="s">
        <v>285</v>
      </c>
      <c r="C2770" s="6" t="s">
        <v>226</v>
      </c>
      <c r="D2770" s="7"/>
      <c r="E2770" s="11"/>
      <c r="F2770" s="13">
        <f t="shared" si="43"/>
        <v>0</v>
      </c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</row>
    <row r="2771" spans="1:22" x14ac:dyDescent="0.15">
      <c r="A2771" s="2" t="s">
        <v>66</v>
      </c>
      <c r="B2771" s="6" t="s">
        <v>285</v>
      </c>
      <c r="C2771" s="6" t="s">
        <v>227</v>
      </c>
      <c r="D2771" s="7"/>
      <c r="E2771" s="11"/>
      <c r="F2771" s="13">
        <f t="shared" si="43"/>
        <v>0</v>
      </c>
      <c r="H2771" s="18"/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</row>
    <row r="2772" spans="1:22" x14ac:dyDescent="0.15">
      <c r="A2772" s="2" t="s">
        <v>66</v>
      </c>
      <c r="B2772" s="6" t="s">
        <v>285</v>
      </c>
      <c r="C2772" s="6" t="s">
        <v>228</v>
      </c>
      <c r="D2772" s="7"/>
      <c r="E2772" s="11"/>
      <c r="F2772" s="13">
        <f t="shared" si="43"/>
        <v>0</v>
      </c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</row>
    <row r="2773" spans="1:22" x14ac:dyDescent="0.15">
      <c r="A2773" s="2" t="s">
        <v>66</v>
      </c>
      <c r="B2773" s="6" t="s">
        <v>285</v>
      </c>
      <c r="C2773" s="6" t="s">
        <v>229</v>
      </c>
      <c r="D2773" s="7"/>
      <c r="E2773" s="11"/>
      <c r="F2773" s="13">
        <f t="shared" si="43"/>
        <v>0</v>
      </c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</row>
    <row r="2774" spans="1:22" x14ac:dyDescent="0.15">
      <c r="A2774" s="2" t="s">
        <v>66</v>
      </c>
      <c r="B2774" s="6" t="s">
        <v>285</v>
      </c>
      <c r="C2774" s="6" t="s">
        <v>299</v>
      </c>
      <c r="D2774" s="7"/>
      <c r="E2774" s="11"/>
      <c r="F2774" s="13">
        <f t="shared" si="43"/>
        <v>0</v>
      </c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</row>
    <row r="2775" spans="1:22" x14ac:dyDescent="0.15">
      <c r="A2775" s="2" t="s">
        <v>66</v>
      </c>
      <c r="B2775" s="6" t="s">
        <v>285</v>
      </c>
      <c r="C2775" s="6" t="s">
        <v>300</v>
      </c>
      <c r="D2775" s="7"/>
      <c r="E2775" s="11"/>
      <c r="F2775" s="13">
        <f t="shared" si="43"/>
        <v>0</v>
      </c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</row>
    <row r="2776" spans="1:22" x14ac:dyDescent="0.15">
      <c r="A2776" s="2" t="s">
        <v>66</v>
      </c>
      <c r="B2776" s="6" t="s">
        <v>285</v>
      </c>
      <c r="C2776" s="6" t="s">
        <v>301</v>
      </c>
      <c r="D2776" s="8">
        <v>435307</v>
      </c>
      <c r="E2776" s="4">
        <v>217031</v>
      </c>
      <c r="F2776" s="13">
        <f t="shared" si="43"/>
        <v>218276</v>
      </c>
      <c r="H2776" s="19">
        <v>49071</v>
      </c>
      <c r="I2776" s="19">
        <v>16811</v>
      </c>
      <c r="J2776" s="19">
        <v>16811</v>
      </c>
      <c r="K2776" s="19">
        <v>2287</v>
      </c>
      <c r="L2776" s="19">
        <v>1264</v>
      </c>
      <c r="M2776" s="19">
        <v>17703</v>
      </c>
      <c r="N2776" s="19">
        <v>4139</v>
      </c>
      <c r="O2776" s="19">
        <v>0</v>
      </c>
      <c r="P2776" s="19">
        <v>0</v>
      </c>
      <c r="Q2776" s="19">
        <v>13565</v>
      </c>
      <c r="R2776" s="19">
        <v>0</v>
      </c>
      <c r="S2776" s="19">
        <v>0</v>
      </c>
      <c r="T2776" s="19">
        <v>13565</v>
      </c>
      <c r="U2776" s="19">
        <v>665</v>
      </c>
      <c r="V2776" s="19">
        <v>14230</v>
      </c>
    </row>
    <row r="2777" spans="1:22" x14ac:dyDescent="0.15">
      <c r="A2777" s="2" t="s">
        <v>66</v>
      </c>
      <c r="B2777" s="6" t="s">
        <v>285</v>
      </c>
      <c r="C2777" s="6" t="s">
        <v>380</v>
      </c>
      <c r="D2777" s="8">
        <v>539480</v>
      </c>
      <c r="E2777" s="4">
        <v>271075</v>
      </c>
      <c r="F2777" s="13">
        <f t="shared" si="43"/>
        <v>268405</v>
      </c>
      <c r="H2777" s="19">
        <v>66990</v>
      </c>
      <c r="I2777" s="19">
        <v>22442</v>
      </c>
      <c r="J2777" s="19">
        <v>22442</v>
      </c>
      <c r="K2777" s="19">
        <v>1330</v>
      </c>
      <c r="L2777" s="19">
        <v>915</v>
      </c>
      <c r="M2777" s="19">
        <v>22787</v>
      </c>
      <c r="N2777" s="19">
        <v>5870</v>
      </c>
      <c r="O2777" s="19">
        <v>0</v>
      </c>
      <c r="P2777" s="19">
        <v>0</v>
      </c>
      <c r="Q2777" s="19">
        <v>16917</v>
      </c>
      <c r="R2777" s="19">
        <v>0</v>
      </c>
      <c r="S2777" s="19">
        <v>0</v>
      </c>
      <c r="T2777" s="19">
        <v>16917</v>
      </c>
      <c r="U2777" s="19">
        <v>-135</v>
      </c>
      <c r="V2777" s="19">
        <v>16782</v>
      </c>
    </row>
    <row r="2778" spans="1:22" x14ac:dyDescent="0.15">
      <c r="A2778" s="2" t="s">
        <v>66</v>
      </c>
      <c r="B2778" s="6" t="s">
        <v>285</v>
      </c>
      <c r="C2778" s="6" t="s">
        <v>381</v>
      </c>
      <c r="D2778" s="8">
        <v>658067</v>
      </c>
      <c r="E2778" s="4">
        <v>313456</v>
      </c>
      <c r="F2778" s="13">
        <f t="shared" si="43"/>
        <v>344611</v>
      </c>
      <c r="H2778" s="19">
        <v>85262</v>
      </c>
      <c r="I2778" s="19">
        <v>29067</v>
      </c>
      <c r="J2778" s="19">
        <v>29067</v>
      </c>
      <c r="K2778" s="19">
        <v>1692</v>
      </c>
      <c r="L2778" s="19">
        <v>1196</v>
      </c>
      <c r="M2778" s="19">
        <v>30710</v>
      </c>
      <c r="N2778" s="19">
        <v>8360</v>
      </c>
      <c r="O2778" s="19">
        <v>0</v>
      </c>
      <c r="P2778" s="19">
        <v>0</v>
      </c>
      <c r="Q2778" s="19">
        <v>22350</v>
      </c>
      <c r="R2778" s="19">
        <v>0</v>
      </c>
      <c r="S2778" s="19">
        <v>0</v>
      </c>
      <c r="T2778" s="19">
        <v>22350</v>
      </c>
      <c r="U2778" s="19">
        <v>-417</v>
      </c>
      <c r="V2778" s="19">
        <v>21933</v>
      </c>
    </row>
    <row r="2779" spans="1:22" x14ac:dyDescent="0.15">
      <c r="A2779" s="2" t="s">
        <v>66</v>
      </c>
      <c r="B2779" s="6" t="s">
        <v>285</v>
      </c>
      <c r="C2779" s="6" t="s">
        <v>432</v>
      </c>
      <c r="D2779" s="8">
        <v>790614</v>
      </c>
      <c r="E2779" s="4">
        <v>350193</v>
      </c>
      <c r="F2779" s="13">
        <f t="shared" si="43"/>
        <v>440421</v>
      </c>
      <c r="H2779" s="19">
        <v>105910</v>
      </c>
      <c r="I2779" s="19">
        <v>30349</v>
      </c>
      <c r="J2779" s="19">
        <v>30349</v>
      </c>
      <c r="K2779" s="19">
        <v>3400</v>
      </c>
      <c r="L2779" s="19">
        <v>4059</v>
      </c>
      <c r="M2779" s="19">
        <v>31177</v>
      </c>
      <c r="N2779" s="19">
        <v>7022</v>
      </c>
      <c r="O2779" s="19">
        <v>0</v>
      </c>
      <c r="P2779" s="19">
        <v>0</v>
      </c>
      <c r="Q2779" s="19">
        <v>24156</v>
      </c>
      <c r="R2779" s="19">
        <v>0</v>
      </c>
      <c r="S2779" s="19">
        <v>0</v>
      </c>
      <c r="T2779" s="19">
        <v>24156</v>
      </c>
      <c r="U2779" s="19">
        <v>-850</v>
      </c>
      <c r="V2779" s="19">
        <v>23306</v>
      </c>
    </row>
    <row r="2780" spans="1:22" x14ac:dyDescent="0.15">
      <c r="A2780" s="2" t="s">
        <v>66</v>
      </c>
      <c r="B2780" s="6" t="s">
        <v>285</v>
      </c>
      <c r="C2780" s="6" t="s">
        <v>433</v>
      </c>
      <c r="D2780" s="8">
        <v>862697</v>
      </c>
      <c r="E2780" s="4">
        <v>380919</v>
      </c>
      <c r="F2780" s="13">
        <f t="shared" si="43"/>
        <v>481778</v>
      </c>
      <c r="H2780" s="19">
        <v>114372</v>
      </c>
      <c r="I2780" s="19">
        <v>39049</v>
      </c>
      <c r="J2780" s="19">
        <v>39049</v>
      </c>
      <c r="K2780" s="19">
        <v>3698</v>
      </c>
      <c r="L2780" s="19">
        <v>4779</v>
      </c>
      <c r="M2780" s="19">
        <v>41704</v>
      </c>
      <c r="N2780" s="19">
        <v>10973</v>
      </c>
      <c r="O2780" s="19">
        <v>0</v>
      </c>
      <c r="P2780" s="19">
        <v>0</v>
      </c>
      <c r="Q2780" s="19">
        <v>30731</v>
      </c>
      <c r="R2780" s="19">
        <v>0</v>
      </c>
      <c r="S2780" s="19">
        <v>0</v>
      </c>
      <c r="T2780" s="19">
        <v>30731</v>
      </c>
      <c r="U2780" s="19">
        <v>-5918</v>
      </c>
      <c r="V2780" s="19">
        <v>24814</v>
      </c>
    </row>
    <row r="2781" spans="1:22" x14ac:dyDescent="0.15">
      <c r="A2781" s="2" t="s">
        <v>66</v>
      </c>
      <c r="B2781" s="6" t="s">
        <v>285</v>
      </c>
      <c r="C2781" s="6" t="s">
        <v>434</v>
      </c>
      <c r="D2781" s="8">
        <v>1026532</v>
      </c>
      <c r="E2781" s="4">
        <v>520047</v>
      </c>
      <c r="F2781" s="13">
        <f t="shared" si="43"/>
        <v>506485</v>
      </c>
      <c r="H2781" s="19">
        <v>120119</v>
      </c>
      <c r="I2781" s="19">
        <v>8741</v>
      </c>
      <c r="J2781" s="19">
        <v>8741</v>
      </c>
      <c r="K2781" s="19">
        <v>19776</v>
      </c>
      <c r="L2781" s="19">
        <v>3879</v>
      </c>
      <c r="M2781" s="19">
        <v>25567</v>
      </c>
      <c r="N2781" s="19">
        <v>6987</v>
      </c>
      <c r="O2781" s="19">
        <v>0</v>
      </c>
      <c r="P2781" s="19">
        <v>0</v>
      </c>
      <c r="Q2781" s="19">
        <v>18580</v>
      </c>
      <c r="R2781" s="19">
        <v>0</v>
      </c>
      <c r="S2781" s="19">
        <v>0</v>
      </c>
      <c r="T2781" s="19">
        <v>18580</v>
      </c>
      <c r="U2781" s="19">
        <v>1445</v>
      </c>
      <c r="V2781" s="19">
        <v>20025</v>
      </c>
    </row>
    <row r="2782" spans="1:22" x14ac:dyDescent="0.15">
      <c r="A2782" s="2" t="s">
        <v>67</v>
      </c>
      <c r="B2782" s="6" t="s">
        <v>286</v>
      </c>
      <c r="C2782" s="6" t="s">
        <v>226</v>
      </c>
      <c r="D2782" s="7"/>
      <c r="E2782" s="11"/>
      <c r="F2782" s="13">
        <f t="shared" si="43"/>
        <v>0</v>
      </c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</row>
    <row r="2783" spans="1:22" x14ac:dyDescent="0.15">
      <c r="A2783" s="2" t="s">
        <v>67</v>
      </c>
      <c r="B2783" s="6" t="s">
        <v>286</v>
      </c>
      <c r="C2783" s="6" t="s">
        <v>227</v>
      </c>
      <c r="D2783" s="7"/>
      <c r="E2783" s="11"/>
      <c r="F2783" s="13">
        <f t="shared" si="43"/>
        <v>0</v>
      </c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</row>
    <row r="2784" spans="1:22" x14ac:dyDescent="0.15">
      <c r="A2784" s="2" t="s">
        <v>67</v>
      </c>
      <c r="B2784" s="6" t="s">
        <v>286</v>
      </c>
      <c r="C2784" s="6" t="s">
        <v>228</v>
      </c>
      <c r="D2784" s="7"/>
      <c r="E2784" s="11"/>
      <c r="F2784" s="13">
        <f t="shared" ref="F2784:F2847" si="44">D2784-E2784</f>
        <v>0</v>
      </c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</row>
    <row r="2785" spans="1:22" x14ac:dyDescent="0.15">
      <c r="A2785" s="2" t="s">
        <v>67</v>
      </c>
      <c r="B2785" s="6" t="s">
        <v>286</v>
      </c>
      <c r="C2785" s="6" t="s">
        <v>229</v>
      </c>
      <c r="D2785" s="7"/>
      <c r="E2785" s="11"/>
      <c r="F2785" s="13">
        <f t="shared" si="44"/>
        <v>0</v>
      </c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</row>
    <row r="2786" spans="1:22" x14ac:dyDescent="0.15">
      <c r="A2786" s="2" t="s">
        <v>67</v>
      </c>
      <c r="B2786" s="6" t="s">
        <v>286</v>
      </c>
      <c r="C2786" s="6" t="s">
        <v>299</v>
      </c>
      <c r="D2786" s="7"/>
      <c r="E2786" s="11"/>
      <c r="F2786" s="13">
        <f t="shared" si="44"/>
        <v>0</v>
      </c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</row>
    <row r="2787" spans="1:22" x14ac:dyDescent="0.15">
      <c r="A2787" s="2" t="s">
        <v>67</v>
      </c>
      <c r="B2787" s="6" t="s">
        <v>286</v>
      </c>
      <c r="C2787" s="6" t="s">
        <v>300</v>
      </c>
      <c r="D2787" s="7"/>
      <c r="E2787" s="11"/>
      <c r="F2787" s="13">
        <f t="shared" si="44"/>
        <v>0</v>
      </c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</row>
    <row r="2788" spans="1:22" x14ac:dyDescent="0.15">
      <c r="A2788" s="2" t="s">
        <v>67</v>
      </c>
      <c r="B2788" s="6" t="s">
        <v>286</v>
      </c>
      <c r="C2788" s="6" t="s">
        <v>301</v>
      </c>
      <c r="D2788" s="8">
        <v>910643</v>
      </c>
      <c r="E2788" s="4">
        <v>140990</v>
      </c>
      <c r="F2788" s="13">
        <f t="shared" si="44"/>
        <v>769653</v>
      </c>
      <c r="H2788" s="19">
        <v>51490</v>
      </c>
      <c r="I2788" s="19">
        <v>18491</v>
      </c>
      <c r="J2788" s="19">
        <v>18491</v>
      </c>
      <c r="K2788" s="19">
        <v>1745</v>
      </c>
      <c r="L2788" s="19">
        <v>662</v>
      </c>
      <c r="M2788" s="19">
        <v>21743</v>
      </c>
      <c r="N2788" s="19">
        <v>5084</v>
      </c>
      <c r="O2788" s="19">
        <v>0</v>
      </c>
      <c r="P2788" s="19">
        <v>0</v>
      </c>
      <c r="Q2788" s="19">
        <v>16658</v>
      </c>
      <c r="R2788" s="19">
        <v>0</v>
      </c>
      <c r="S2788" s="19">
        <v>0</v>
      </c>
      <c r="T2788" s="19">
        <v>16658</v>
      </c>
      <c r="U2788" s="19">
        <v>183</v>
      </c>
      <c r="V2788" s="19">
        <v>16841</v>
      </c>
    </row>
    <row r="2789" spans="1:22" x14ac:dyDescent="0.15">
      <c r="A2789" s="2" t="s">
        <v>67</v>
      </c>
      <c r="B2789" s="6" t="s">
        <v>286</v>
      </c>
      <c r="C2789" s="6" t="s">
        <v>380</v>
      </c>
      <c r="D2789" s="8">
        <v>1010100</v>
      </c>
      <c r="E2789" s="4">
        <v>208542</v>
      </c>
      <c r="F2789" s="13">
        <f t="shared" si="44"/>
        <v>801558</v>
      </c>
      <c r="H2789" s="19">
        <v>59993</v>
      </c>
      <c r="I2789" s="19">
        <v>14904</v>
      </c>
      <c r="J2789" s="19">
        <v>14904</v>
      </c>
      <c r="K2789" s="19">
        <v>3250</v>
      </c>
      <c r="L2789" s="19">
        <v>606</v>
      </c>
      <c r="M2789" s="19">
        <v>17938</v>
      </c>
      <c r="N2789" s="19">
        <v>4431</v>
      </c>
      <c r="O2789" s="19">
        <v>0</v>
      </c>
      <c r="P2789" s="19">
        <v>0</v>
      </c>
      <c r="Q2789" s="19">
        <v>13508</v>
      </c>
      <c r="R2789" s="19">
        <v>0</v>
      </c>
      <c r="S2789" s="19">
        <v>0</v>
      </c>
      <c r="T2789" s="19">
        <v>13508</v>
      </c>
      <c r="U2789" s="19">
        <v>-678</v>
      </c>
      <c r="V2789" s="19">
        <v>12830</v>
      </c>
    </row>
    <row r="2790" spans="1:22" x14ac:dyDescent="0.15">
      <c r="A2790" s="2" t="s">
        <v>67</v>
      </c>
      <c r="B2790" s="6" t="s">
        <v>286</v>
      </c>
      <c r="C2790" s="6" t="s">
        <v>381</v>
      </c>
      <c r="D2790" s="8">
        <v>1101301</v>
      </c>
      <c r="E2790" s="4">
        <v>267517</v>
      </c>
      <c r="F2790" s="13">
        <f t="shared" si="44"/>
        <v>833784</v>
      </c>
      <c r="H2790" s="19">
        <v>69858</v>
      </c>
      <c r="I2790" s="19">
        <v>17745</v>
      </c>
      <c r="J2790" s="19">
        <v>17745</v>
      </c>
      <c r="K2790" s="19">
        <v>2835</v>
      </c>
      <c r="L2790" s="19">
        <v>785</v>
      </c>
      <c r="M2790" s="19">
        <v>20965</v>
      </c>
      <c r="N2790" s="19">
        <v>5046</v>
      </c>
      <c r="O2790" s="19">
        <v>0</v>
      </c>
      <c r="P2790" s="19">
        <v>0</v>
      </c>
      <c r="Q2790" s="19">
        <v>15919</v>
      </c>
      <c r="R2790" s="19">
        <v>0</v>
      </c>
      <c r="S2790" s="19">
        <v>0</v>
      </c>
      <c r="T2790" s="19">
        <v>15919</v>
      </c>
      <c r="U2790" s="19">
        <v>-210</v>
      </c>
      <c r="V2790" s="19">
        <v>15709</v>
      </c>
    </row>
    <row r="2791" spans="1:22" x14ac:dyDescent="0.15">
      <c r="A2791" s="2" t="s">
        <v>67</v>
      </c>
      <c r="B2791" s="6" t="s">
        <v>286</v>
      </c>
      <c r="C2791" s="6" t="s">
        <v>432</v>
      </c>
      <c r="D2791" s="8">
        <v>960232</v>
      </c>
      <c r="E2791" s="4">
        <v>116304</v>
      </c>
      <c r="F2791" s="13">
        <f t="shared" si="44"/>
        <v>843928</v>
      </c>
      <c r="H2791" s="19">
        <v>79765</v>
      </c>
      <c r="I2791" s="19">
        <v>23989</v>
      </c>
      <c r="J2791" s="19">
        <v>23989</v>
      </c>
      <c r="K2791" s="19">
        <v>1642</v>
      </c>
      <c r="L2791" s="19">
        <v>699</v>
      </c>
      <c r="M2791" s="19">
        <v>26020</v>
      </c>
      <c r="N2791" s="19">
        <v>6860</v>
      </c>
      <c r="O2791" s="19">
        <v>0</v>
      </c>
      <c r="P2791" s="19">
        <v>0</v>
      </c>
      <c r="Q2791" s="19">
        <v>19160</v>
      </c>
      <c r="R2791" s="19">
        <v>0</v>
      </c>
      <c r="S2791" s="19">
        <v>0</v>
      </c>
      <c r="T2791" s="19">
        <v>19160</v>
      </c>
      <c r="U2791" s="19">
        <v>-9</v>
      </c>
      <c r="V2791" s="19">
        <v>19151</v>
      </c>
    </row>
    <row r="2792" spans="1:22" x14ac:dyDescent="0.15">
      <c r="A2792" s="2" t="s">
        <v>67</v>
      </c>
      <c r="B2792" s="6" t="s">
        <v>286</v>
      </c>
      <c r="C2792" s="6" t="s">
        <v>433</v>
      </c>
      <c r="D2792" s="8">
        <v>1373651</v>
      </c>
      <c r="E2792" s="4">
        <v>475258</v>
      </c>
      <c r="F2792" s="13">
        <f t="shared" si="44"/>
        <v>898393</v>
      </c>
      <c r="H2792" s="19">
        <v>117787</v>
      </c>
      <c r="I2792" s="19">
        <v>27536</v>
      </c>
      <c r="J2792" s="19">
        <v>27536</v>
      </c>
      <c r="K2792" s="19">
        <v>5600</v>
      </c>
      <c r="L2792" s="19">
        <v>1397</v>
      </c>
      <c r="M2792" s="19">
        <v>32002</v>
      </c>
      <c r="N2792" s="19">
        <v>7160</v>
      </c>
      <c r="O2792" s="19">
        <v>0</v>
      </c>
      <c r="P2792" s="19">
        <v>0</v>
      </c>
      <c r="Q2792" s="19">
        <v>24842</v>
      </c>
      <c r="R2792" s="19">
        <v>0</v>
      </c>
      <c r="S2792" s="19">
        <v>0</v>
      </c>
      <c r="T2792" s="19">
        <v>24842</v>
      </c>
      <c r="U2792" s="19">
        <v>-201</v>
      </c>
      <c r="V2792" s="19">
        <v>24641</v>
      </c>
    </row>
    <row r="2793" spans="1:22" x14ac:dyDescent="0.15">
      <c r="A2793" s="2" t="s">
        <v>67</v>
      </c>
      <c r="B2793" s="6" t="s">
        <v>286</v>
      </c>
      <c r="C2793" s="6" t="s">
        <v>434</v>
      </c>
      <c r="D2793" s="8">
        <v>1212502</v>
      </c>
      <c r="E2793" s="4">
        <v>272189</v>
      </c>
      <c r="F2793" s="13">
        <f t="shared" si="44"/>
        <v>940313</v>
      </c>
      <c r="H2793" s="19">
        <v>165541</v>
      </c>
      <c r="I2793" s="19">
        <v>29098</v>
      </c>
      <c r="J2793" s="19">
        <v>29098</v>
      </c>
      <c r="K2793" s="19">
        <v>5059</v>
      </c>
      <c r="L2793" s="19">
        <v>1086</v>
      </c>
      <c r="M2793" s="19">
        <v>31016</v>
      </c>
      <c r="N2793" s="19">
        <v>7909</v>
      </c>
      <c r="O2793" s="19">
        <v>0</v>
      </c>
      <c r="P2793" s="19">
        <v>0</v>
      </c>
      <c r="Q2793" s="19">
        <v>23106</v>
      </c>
      <c r="R2793" s="19">
        <v>0</v>
      </c>
      <c r="S2793" s="19">
        <v>0</v>
      </c>
      <c r="T2793" s="19">
        <v>23106</v>
      </c>
      <c r="U2793" s="19">
        <v>-87</v>
      </c>
      <c r="V2793" s="19">
        <v>23019</v>
      </c>
    </row>
    <row r="2794" spans="1:22" x14ac:dyDescent="0.15">
      <c r="A2794" s="2" t="s">
        <v>68</v>
      </c>
      <c r="B2794" s="6" t="s">
        <v>287</v>
      </c>
      <c r="C2794" s="6" t="s">
        <v>226</v>
      </c>
      <c r="D2794" s="7"/>
      <c r="E2794" s="11"/>
      <c r="F2794" s="13">
        <f t="shared" si="44"/>
        <v>0</v>
      </c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</row>
    <row r="2795" spans="1:22" x14ac:dyDescent="0.15">
      <c r="A2795" s="2" t="s">
        <v>68</v>
      </c>
      <c r="B2795" s="6" t="s">
        <v>287</v>
      </c>
      <c r="C2795" s="6" t="s">
        <v>227</v>
      </c>
      <c r="D2795" s="7"/>
      <c r="E2795" s="11"/>
      <c r="F2795" s="13">
        <f t="shared" si="44"/>
        <v>0</v>
      </c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</row>
    <row r="2796" spans="1:22" x14ac:dyDescent="0.15">
      <c r="A2796" s="2" t="s">
        <v>68</v>
      </c>
      <c r="B2796" s="6" t="s">
        <v>287</v>
      </c>
      <c r="C2796" s="6" t="s">
        <v>228</v>
      </c>
      <c r="D2796" s="7"/>
      <c r="E2796" s="11"/>
      <c r="F2796" s="13">
        <f t="shared" si="44"/>
        <v>0</v>
      </c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</row>
    <row r="2797" spans="1:22" x14ac:dyDescent="0.15">
      <c r="A2797" s="2" t="s">
        <v>68</v>
      </c>
      <c r="B2797" s="6" t="s">
        <v>287</v>
      </c>
      <c r="C2797" s="6" t="s">
        <v>229</v>
      </c>
      <c r="D2797" s="7"/>
      <c r="E2797" s="11"/>
      <c r="F2797" s="13">
        <f t="shared" si="44"/>
        <v>0</v>
      </c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</row>
    <row r="2798" spans="1:22" x14ac:dyDescent="0.15">
      <c r="A2798" s="2" t="s">
        <v>68</v>
      </c>
      <c r="B2798" s="6" t="s">
        <v>287</v>
      </c>
      <c r="C2798" s="6" t="s">
        <v>299</v>
      </c>
      <c r="D2798" s="7"/>
      <c r="E2798" s="11"/>
      <c r="F2798" s="13">
        <f t="shared" si="44"/>
        <v>0</v>
      </c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</row>
    <row r="2799" spans="1:22" x14ac:dyDescent="0.15">
      <c r="A2799" s="2" t="s">
        <v>68</v>
      </c>
      <c r="B2799" s="6" t="s">
        <v>287</v>
      </c>
      <c r="C2799" s="6" t="s">
        <v>300</v>
      </c>
      <c r="D2799" s="7"/>
      <c r="E2799" s="11"/>
      <c r="F2799" s="13">
        <f t="shared" si="44"/>
        <v>0</v>
      </c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</row>
    <row r="2800" spans="1:22" x14ac:dyDescent="0.15">
      <c r="A2800" s="2" t="s">
        <v>68</v>
      </c>
      <c r="B2800" s="6" t="s">
        <v>287</v>
      </c>
      <c r="C2800" s="6" t="s">
        <v>301</v>
      </c>
      <c r="D2800" s="8">
        <v>379681</v>
      </c>
      <c r="E2800" s="4">
        <v>195555</v>
      </c>
      <c r="F2800" s="13">
        <f t="shared" si="44"/>
        <v>184126</v>
      </c>
      <c r="H2800" s="19">
        <v>6618</v>
      </c>
      <c r="I2800" s="19">
        <v>7123</v>
      </c>
      <c r="J2800" s="19">
        <v>7123</v>
      </c>
      <c r="K2800" s="19">
        <v>725</v>
      </c>
      <c r="L2800" s="19">
        <v>497</v>
      </c>
      <c r="M2800" s="19">
        <v>7577</v>
      </c>
      <c r="N2800" s="19">
        <v>2059</v>
      </c>
      <c r="O2800" s="19">
        <v>0</v>
      </c>
      <c r="P2800" s="19">
        <v>0</v>
      </c>
      <c r="Q2800" s="19">
        <v>5518</v>
      </c>
      <c r="R2800" s="19">
        <v>0</v>
      </c>
      <c r="S2800" s="19">
        <v>0</v>
      </c>
      <c r="T2800" s="19">
        <v>5518</v>
      </c>
      <c r="U2800" s="19">
        <v>2530</v>
      </c>
      <c r="V2800" s="19">
        <v>8048</v>
      </c>
    </row>
    <row r="2801" spans="1:22" x14ac:dyDescent="0.15">
      <c r="A2801" s="2" t="s">
        <v>68</v>
      </c>
      <c r="B2801" s="6" t="s">
        <v>287</v>
      </c>
      <c r="C2801" s="6" t="s">
        <v>380</v>
      </c>
      <c r="D2801" s="8">
        <v>446943</v>
      </c>
      <c r="E2801" s="4">
        <v>249838</v>
      </c>
      <c r="F2801" s="13">
        <f t="shared" si="44"/>
        <v>197105</v>
      </c>
      <c r="H2801" s="19">
        <v>8235</v>
      </c>
      <c r="I2801" s="19">
        <v>5529</v>
      </c>
      <c r="J2801" s="19">
        <v>5529</v>
      </c>
      <c r="K2801" s="19">
        <v>620</v>
      </c>
      <c r="L2801" s="19">
        <v>393</v>
      </c>
      <c r="M2801" s="19">
        <v>5203</v>
      </c>
      <c r="N2801" s="19">
        <v>1361</v>
      </c>
      <c r="O2801" s="19">
        <v>0</v>
      </c>
      <c r="P2801" s="19">
        <v>0</v>
      </c>
      <c r="Q2801" s="19">
        <v>3843</v>
      </c>
      <c r="R2801" s="19">
        <v>0</v>
      </c>
      <c r="S2801" s="19">
        <v>0</v>
      </c>
      <c r="T2801" s="19">
        <v>3843</v>
      </c>
      <c r="U2801" s="19">
        <v>511</v>
      </c>
      <c r="V2801" s="19">
        <v>4353</v>
      </c>
    </row>
    <row r="2802" spans="1:22" x14ac:dyDescent="0.15">
      <c r="A2802" s="2" t="s">
        <v>68</v>
      </c>
      <c r="B2802" s="6" t="s">
        <v>287</v>
      </c>
      <c r="C2802" s="6" t="s">
        <v>381</v>
      </c>
      <c r="D2802" s="8">
        <v>483560</v>
      </c>
      <c r="E2802" s="4">
        <v>264447</v>
      </c>
      <c r="F2802" s="13">
        <f t="shared" si="44"/>
        <v>219113</v>
      </c>
      <c r="H2802" s="19">
        <v>10137</v>
      </c>
      <c r="I2802" s="19">
        <v>11867</v>
      </c>
      <c r="J2802" s="19">
        <v>11867</v>
      </c>
      <c r="K2802" s="19">
        <v>228</v>
      </c>
      <c r="L2802" s="19">
        <v>129</v>
      </c>
      <c r="M2802" s="19">
        <v>12118</v>
      </c>
      <c r="N2802" s="19">
        <v>2376</v>
      </c>
      <c r="O2802" s="19">
        <v>0</v>
      </c>
      <c r="P2802" s="19">
        <v>0</v>
      </c>
      <c r="Q2802" s="19">
        <v>9742</v>
      </c>
      <c r="R2802" s="19">
        <v>0</v>
      </c>
      <c r="S2802" s="19">
        <v>0</v>
      </c>
      <c r="T2802" s="19">
        <v>9742</v>
      </c>
      <c r="U2802" s="19">
        <v>2761</v>
      </c>
      <c r="V2802" s="19">
        <v>12503</v>
      </c>
    </row>
    <row r="2803" spans="1:22" x14ac:dyDescent="0.15">
      <c r="A2803" s="2" t="s">
        <v>68</v>
      </c>
      <c r="B2803" s="6" t="s">
        <v>287</v>
      </c>
      <c r="C2803" s="6" t="s">
        <v>432</v>
      </c>
      <c r="D2803" s="8">
        <v>563594</v>
      </c>
      <c r="E2803" s="4">
        <v>297077</v>
      </c>
      <c r="F2803" s="13">
        <f t="shared" si="44"/>
        <v>266517</v>
      </c>
      <c r="H2803" s="19">
        <v>11635</v>
      </c>
      <c r="I2803" s="19">
        <v>19849</v>
      </c>
      <c r="J2803" s="19">
        <v>19849</v>
      </c>
      <c r="K2803" s="19">
        <v>6905</v>
      </c>
      <c r="L2803" s="19">
        <v>758</v>
      </c>
      <c r="M2803" s="19">
        <v>25670</v>
      </c>
      <c r="N2803" s="19">
        <v>4566</v>
      </c>
      <c r="O2803" s="19">
        <v>0</v>
      </c>
      <c r="P2803" s="19">
        <v>0</v>
      </c>
      <c r="Q2803" s="19">
        <v>21104</v>
      </c>
      <c r="R2803" s="19">
        <v>0</v>
      </c>
      <c r="S2803" s="19">
        <v>0</v>
      </c>
      <c r="T2803" s="19">
        <v>21104</v>
      </c>
      <c r="U2803" s="19">
        <v>-3663</v>
      </c>
      <c r="V2803" s="19">
        <v>17441</v>
      </c>
    </row>
    <row r="2804" spans="1:22" x14ac:dyDescent="0.15">
      <c r="A2804" s="2" t="s">
        <v>68</v>
      </c>
      <c r="B2804" s="6" t="s">
        <v>287</v>
      </c>
      <c r="C2804" s="6" t="s">
        <v>433</v>
      </c>
      <c r="D2804" s="8">
        <v>763294</v>
      </c>
      <c r="E2804" s="4">
        <v>420049</v>
      </c>
      <c r="F2804" s="13">
        <f t="shared" si="44"/>
        <v>343245</v>
      </c>
      <c r="H2804" s="19">
        <v>15750</v>
      </c>
      <c r="I2804" s="19">
        <v>23494</v>
      </c>
      <c r="J2804" s="19">
        <v>23494</v>
      </c>
      <c r="K2804" s="19">
        <v>196</v>
      </c>
      <c r="L2804" s="19">
        <v>395</v>
      </c>
      <c r="M2804" s="19">
        <v>21252</v>
      </c>
      <c r="N2804" s="19">
        <v>4938</v>
      </c>
      <c r="O2804" s="19">
        <v>0</v>
      </c>
      <c r="P2804" s="19">
        <v>0</v>
      </c>
      <c r="Q2804" s="19">
        <v>16314</v>
      </c>
      <c r="R2804" s="19">
        <v>0</v>
      </c>
      <c r="S2804" s="19">
        <v>0</v>
      </c>
      <c r="T2804" s="19">
        <v>16314</v>
      </c>
      <c r="U2804" s="19">
        <v>-2245</v>
      </c>
      <c r="V2804" s="19">
        <v>14069</v>
      </c>
    </row>
    <row r="2805" spans="1:22" x14ac:dyDescent="0.15">
      <c r="A2805" s="2" t="s">
        <v>68</v>
      </c>
      <c r="B2805" s="6" t="s">
        <v>287</v>
      </c>
      <c r="C2805" s="6" t="s">
        <v>434</v>
      </c>
      <c r="D2805" s="8">
        <v>762861</v>
      </c>
      <c r="E2805" s="4">
        <v>362842</v>
      </c>
      <c r="F2805" s="13">
        <f t="shared" si="44"/>
        <v>400019</v>
      </c>
      <c r="H2805" s="19">
        <v>15241</v>
      </c>
      <c r="I2805" s="19">
        <v>21999</v>
      </c>
      <c r="J2805" s="19">
        <v>21999</v>
      </c>
      <c r="K2805" s="19">
        <v>344</v>
      </c>
      <c r="L2805" s="19">
        <v>275</v>
      </c>
      <c r="M2805" s="19">
        <v>24001</v>
      </c>
      <c r="N2805" s="19">
        <v>4885</v>
      </c>
      <c r="O2805" s="19">
        <v>0</v>
      </c>
      <c r="P2805" s="19">
        <v>0</v>
      </c>
      <c r="Q2805" s="19">
        <v>19116</v>
      </c>
      <c r="R2805" s="19">
        <v>0</v>
      </c>
      <c r="S2805" s="19">
        <v>0</v>
      </c>
      <c r="T2805" s="19">
        <v>19116</v>
      </c>
      <c r="U2805" s="19">
        <v>1053</v>
      </c>
      <c r="V2805" s="19">
        <v>20169</v>
      </c>
    </row>
    <row r="2806" spans="1:22" x14ac:dyDescent="0.15">
      <c r="A2806" s="2" t="s">
        <v>69</v>
      </c>
      <c r="B2806" s="6" t="s">
        <v>288</v>
      </c>
      <c r="C2806" s="6" t="s">
        <v>227</v>
      </c>
      <c r="D2806" s="7"/>
      <c r="E2806" s="11"/>
      <c r="F2806" s="13">
        <f t="shared" si="44"/>
        <v>0</v>
      </c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</row>
    <row r="2807" spans="1:22" x14ac:dyDescent="0.15">
      <c r="A2807" s="2" t="s">
        <v>69</v>
      </c>
      <c r="B2807" s="6" t="s">
        <v>288</v>
      </c>
      <c r="C2807" s="6" t="s">
        <v>228</v>
      </c>
      <c r="D2807" s="7"/>
      <c r="E2807" s="11"/>
      <c r="F2807" s="13">
        <f t="shared" si="44"/>
        <v>0</v>
      </c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</row>
    <row r="2808" spans="1:22" x14ac:dyDescent="0.15">
      <c r="A2808" s="2" t="s">
        <v>69</v>
      </c>
      <c r="B2808" s="6" t="s">
        <v>288</v>
      </c>
      <c r="C2808" s="6" t="s">
        <v>229</v>
      </c>
      <c r="D2808" s="7"/>
      <c r="E2808" s="11"/>
      <c r="F2808" s="13">
        <f t="shared" si="44"/>
        <v>0</v>
      </c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</row>
    <row r="2809" spans="1:22" x14ac:dyDescent="0.15">
      <c r="A2809" s="2" t="s">
        <v>69</v>
      </c>
      <c r="B2809" s="6" t="s">
        <v>288</v>
      </c>
      <c r="C2809" s="6" t="s">
        <v>299</v>
      </c>
      <c r="D2809" s="8">
        <v>7241984</v>
      </c>
      <c r="E2809" s="4">
        <v>5320687</v>
      </c>
      <c r="F2809" s="13">
        <f t="shared" si="44"/>
        <v>1921297</v>
      </c>
      <c r="H2809" s="19">
        <v>32563</v>
      </c>
      <c r="I2809" s="19">
        <v>44426</v>
      </c>
      <c r="J2809" s="19">
        <v>43462</v>
      </c>
      <c r="K2809" s="19">
        <v>0</v>
      </c>
      <c r="L2809" s="19">
        <v>0</v>
      </c>
      <c r="M2809" s="19">
        <v>-8236</v>
      </c>
      <c r="N2809" s="19">
        <v>2253</v>
      </c>
      <c r="O2809" s="19">
        <v>0</v>
      </c>
      <c r="P2809" s="19">
        <v>0</v>
      </c>
      <c r="Q2809" s="19">
        <v>-10489</v>
      </c>
      <c r="R2809" s="19">
        <v>0</v>
      </c>
      <c r="S2809" s="19">
        <v>0</v>
      </c>
      <c r="T2809" s="19">
        <v>-10489</v>
      </c>
      <c r="U2809" s="19">
        <v>-24005</v>
      </c>
      <c r="V2809" s="19">
        <v>-34494</v>
      </c>
    </row>
    <row r="2810" spans="1:22" x14ac:dyDescent="0.15">
      <c r="A2810" s="2" t="s">
        <v>69</v>
      </c>
      <c r="B2810" s="6" t="s">
        <v>288</v>
      </c>
      <c r="C2810" s="6" t="s">
        <v>300</v>
      </c>
      <c r="D2810" s="8">
        <v>6826527</v>
      </c>
      <c r="E2810" s="4">
        <v>4930606</v>
      </c>
      <c r="F2810" s="13">
        <f t="shared" si="44"/>
        <v>1895921</v>
      </c>
      <c r="H2810" s="19">
        <v>34368</v>
      </c>
      <c r="I2810" s="19">
        <v>84755</v>
      </c>
      <c r="J2810" s="19">
        <v>64785</v>
      </c>
      <c r="K2810" s="19">
        <v>0</v>
      </c>
      <c r="L2810" s="19">
        <v>0</v>
      </c>
      <c r="M2810" s="19">
        <v>37369</v>
      </c>
      <c r="N2810" s="19">
        <v>-1180</v>
      </c>
      <c r="O2810" s="19">
        <v>0</v>
      </c>
      <c r="P2810" s="19">
        <v>0</v>
      </c>
      <c r="Q2810" s="19">
        <v>38549</v>
      </c>
      <c r="R2810" s="19">
        <v>0</v>
      </c>
      <c r="S2810" s="19">
        <v>0</v>
      </c>
      <c r="T2810" s="19">
        <v>38549</v>
      </c>
      <c r="U2810" s="19">
        <v>-9476</v>
      </c>
      <c r="V2810" s="19">
        <v>29073</v>
      </c>
    </row>
    <row r="2811" spans="1:22" x14ac:dyDescent="0.15">
      <c r="A2811" s="2" t="s">
        <v>69</v>
      </c>
      <c r="B2811" s="6" t="s">
        <v>288</v>
      </c>
      <c r="C2811" s="6" t="s">
        <v>301</v>
      </c>
      <c r="D2811" s="8">
        <v>6502193</v>
      </c>
      <c r="E2811" s="4">
        <v>4640936</v>
      </c>
      <c r="F2811" s="13">
        <f t="shared" si="44"/>
        <v>1861257</v>
      </c>
      <c r="H2811" s="19">
        <v>31835</v>
      </c>
      <c r="I2811" s="19">
        <v>-14510</v>
      </c>
      <c r="J2811" s="19">
        <v>-14510</v>
      </c>
      <c r="K2811" s="19">
        <v>4067</v>
      </c>
      <c r="L2811" s="19">
        <v>8757</v>
      </c>
      <c r="M2811" s="19">
        <v>-57771</v>
      </c>
      <c r="N2811" s="19">
        <v>-8213</v>
      </c>
      <c r="O2811" s="19">
        <v>0</v>
      </c>
      <c r="P2811" s="19">
        <v>0</v>
      </c>
      <c r="Q2811" s="19">
        <v>-49558</v>
      </c>
      <c r="R2811" s="19">
        <v>0</v>
      </c>
      <c r="S2811" s="19">
        <v>0</v>
      </c>
      <c r="T2811" s="19">
        <v>-49558</v>
      </c>
      <c r="U2811" s="19">
        <v>45988</v>
      </c>
      <c r="V2811" s="19">
        <v>-3570</v>
      </c>
    </row>
    <row r="2812" spans="1:22" x14ac:dyDescent="0.15">
      <c r="A2812" s="2" t="s">
        <v>69</v>
      </c>
      <c r="B2812" s="6" t="s">
        <v>288</v>
      </c>
      <c r="C2812" s="6" t="s">
        <v>380</v>
      </c>
      <c r="D2812" s="8">
        <v>6540153</v>
      </c>
      <c r="E2812" s="4">
        <v>4908701</v>
      </c>
      <c r="F2812" s="13">
        <f t="shared" si="44"/>
        <v>1631452</v>
      </c>
      <c r="H2812" s="19">
        <v>23757</v>
      </c>
      <c r="I2812" s="19">
        <v>19880</v>
      </c>
      <c r="J2812" s="19">
        <v>19880</v>
      </c>
      <c r="K2812" s="19">
        <v>5421</v>
      </c>
      <c r="L2812" s="19">
        <v>4259</v>
      </c>
      <c r="M2812" s="19">
        <v>-24923</v>
      </c>
      <c r="N2812" s="19">
        <v>3</v>
      </c>
      <c r="O2812" s="19">
        <v>0</v>
      </c>
      <c r="P2812" s="19">
        <v>0</v>
      </c>
      <c r="Q2812" s="19">
        <v>-24926</v>
      </c>
      <c r="R2812" s="19">
        <v>0</v>
      </c>
      <c r="S2812" s="19">
        <v>0</v>
      </c>
      <c r="T2812" s="19">
        <v>-24926</v>
      </c>
      <c r="U2812" s="19">
        <v>17380</v>
      </c>
      <c r="V2812" s="19">
        <v>-7546</v>
      </c>
    </row>
    <row r="2813" spans="1:22" x14ac:dyDescent="0.15">
      <c r="A2813" s="2" t="s">
        <v>69</v>
      </c>
      <c r="B2813" s="6" t="s">
        <v>288</v>
      </c>
      <c r="C2813" s="6" t="s">
        <v>381</v>
      </c>
      <c r="D2813" s="8">
        <v>6443830</v>
      </c>
      <c r="E2813" s="4">
        <v>4897888</v>
      </c>
      <c r="F2813" s="13">
        <f t="shared" si="44"/>
        <v>1545942</v>
      </c>
      <c r="H2813" s="19">
        <v>29407</v>
      </c>
      <c r="I2813" s="19">
        <v>-507</v>
      </c>
      <c r="J2813" s="19">
        <v>-507</v>
      </c>
      <c r="K2813" s="19">
        <v>11427</v>
      </c>
      <c r="L2813" s="19">
        <v>11824</v>
      </c>
      <c r="M2813" s="19">
        <v>-39499</v>
      </c>
      <c r="N2813" s="19">
        <v>-4913</v>
      </c>
      <c r="O2813" s="19">
        <v>0</v>
      </c>
      <c r="P2813" s="19">
        <v>0</v>
      </c>
      <c r="Q2813" s="19">
        <v>-34586</v>
      </c>
      <c r="R2813" s="19">
        <v>0</v>
      </c>
      <c r="S2813" s="19">
        <v>0</v>
      </c>
      <c r="T2813" s="19">
        <v>-34586</v>
      </c>
      <c r="U2813" s="19">
        <v>7452</v>
      </c>
      <c r="V2813" s="19">
        <v>-27134</v>
      </c>
    </row>
    <row r="2814" spans="1:22" x14ac:dyDescent="0.15">
      <c r="A2814" s="2" t="s">
        <v>69</v>
      </c>
      <c r="B2814" s="6" t="s">
        <v>288</v>
      </c>
      <c r="C2814" s="6" t="s">
        <v>432</v>
      </c>
      <c r="D2814" s="8">
        <v>5894738</v>
      </c>
      <c r="E2814" s="4">
        <v>4569729</v>
      </c>
      <c r="F2814" s="13">
        <f t="shared" si="44"/>
        <v>1325009</v>
      </c>
      <c r="H2814" s="19">
        <v>33766</v>
      </c>
      <c r="I2814" s="19">
        <v>-5524</v>
      </c>
      <c r="J2814" s="19">
        <v>-5524</v>
      </c>
      <c r="K2814" s="19">
        <v>14383</v>
      </c>
      <c r="L2814" s="19">
        <v>1623</v>
      </c>
      <c r="M2814" s="19">
        <v>-30964</v>
      </c>
      <c r="N2814" s="19">
        <v>-7005</v>
      </c>
      <c r="O2814" s="19">
        <v>0</v>
      </c>
      <c r="P2814" s="19">
        <v>0</v>
      </c>
      <c r="Q2814" s="19">
        <v>-23959</v>
      </c>
      <c r="R2814" s="19">
        <v>0</v>
      </c>
      <c r="S2814" s="19">
        <v>0</v>
      </c>
      <c r="T2814" s="19">
        <v>-23959</v>
      </c>
      <c r="U2814" s="19">
        <v>-19621</v>
      </c>
      <c r="V2814" s="19">
        <v>-43580</v>
      </c>
    </row>
    <row r="2815" spans="1:22" x14ac:dyDescent="0.15">
      <c r="A2815" s="2" t="s">
        <v>69</v>
      </c>
      <c r="B2815" s="6" t="s">
        <v>288</v>
      </c>
      <c r="C2815" s="6" t="s">
        <v>433</v>
      </c>
      <c r="D2815" s="8">
        <v>4888089</v>
      </c>
      <c r="E2815" s="4">
        <v>4119790</v>
      </c>
      <c r="F2815" s="13">
        <f t="shared" si="44"/>
        <v>768299</v>
      </c>
      <c r="H2815" s="19">
        <v>26132</v>
      </c>
      <c r="I2815" s="19">
        <v>-20908</v>
      </c>
      <c r="J2815" s="19">
        <v>-20908</v>
      </c>
      <c r="K2815" s="19">
        <v>6352</v>
      </c>
      <c r="L2815" s="19">
        <v>20517</v>
      </c>
      <c r="M2815" s="19">
        <v>-83185</v>
      </c>
      <c r="N2815" s="19">
        <v>-8846</v>
      </c>
      <c r="O2815" s="19">
        <v>0</v>
      </c>
      <c r="P2815" s="19">
        <v>0</v>
      </c>
      <c r="Q2815" s="19">
        <v>-74339</v>
      </c>
      <c r="R2815" s="19">
        <v>0</v>
      </c>
      <c r="S2815" s="19">
        <v>0</v>
      </c>
      <c r="T2815" s="19">
        <v>-74339</v>
      </c>
      <c r="U2815" s="19">
        <v>-52545</v>
      </c>
      <c r="V2815" s="19">
        <v>-126884</v>
      </c>
    </row>
    <row r="2816" spans="1:22" x14ac:dyDescent="0.15">
      <c r="A2816" s="2" t="s">
        <v>69</v>
      </c>
      <c r="B2816" s="6" t="s">
        <v>288</v>
      </c>
      <c r="C2816" s="6" t="s">
        <v>434</v>
      </c>
      <c r="D2816" s="8">
        <v>4176030</v>
      </c>
      <c r="E2816" s="4">
        <v>3625154</v>
      </c>
      <c r="F2816" s="13">
        <f t="shared" si="44"/>
        <v>550876</v>
      </c>
      <c r="H2816" s="19">
        <v>38448</v>
      </c>
      <c r="I2816" s="19">
        <v>21607</v>
      </c>
      <c r="J2816" s="19">
        <v>21607</v>
      </c>
      <c r="K2816" s="19">
        <v>4897</v>
      </c>
      <c r="L2816" s="19">
        <v>2119</v>
      </c>
      <c r="M2816" s="19">
        <v>5926</v>
      </c>
      <c r="N2816" s="19">
        <v>6287</v>
      </c>
      <c r="O2816" s="19">
        <v>0</v>
      </c>
      <c r="P2816" s="19">
        <v>0</v>
      </c>
      <c r="Q2816" s="19">
        <v>-361</v>
      </c>
      <c r="R2816" s="19">
        <v>0</v>
      </c>
      <c r="S2816" s="19">
        <v>0</v>
      </c>
      <c r="T2816" s="19">
        <v>-361</v>
      </c>
      <c r="U2816" s="19">
        <v>-5263</v>
      </c>
      <c r="V2816" s="19">
        <v>-5624</v>
      </c>
    </row>
    <row r="2817" spans="1:22" x14ac:dyDescent="0.15">
      <c r="A2817" s="2" t="s">
        <v>70</v>
      </c>
      <c r="B2817" s="6" t="s">
        <v>289</v>
      </c>
      <c r="C2817" s="6" t="s">
        <v>226</v>
      </c>
      <c r="D2817" s="7"/>
      <c r="E2817" s="11"/>
      <c r="F2817" s="13">
        <f t="shared" si="44"/>
        <v>0</v>
      </c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</row>
    <row r="2818" spans="1:22" x14ac:dyDescent="0.15">
      <c r="A2818" s="2" t="s">
        <v>70</v>
      </c>
      <c r="B2818" s="6" t="s">
        <v>289</v>
      </c>
      <c r="C2818" s="6" t="s">
        <v>227</v>
      </c>
      <c r="D2818" s="7"/>
      <c r="E2818" s="11"/>
      <c r="F2818" s="13">
        <f t="shared" si="44"/>
        <v>0</v>
      </c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</row>
    <row r="2819" spans="1:22" x14ac:dyDescent="0.15">
      <c r="A2819" s="2" t="s">
        <v>70</v>
      </c>
      <c r="B2819" s="6" t="s">
        <v>289</v>
      </c>
      <c r="C2819" s="6" t="s">
        <v>228</v>
      </c>
      <c r="D2819" s="7"/>
      <c r="E2819" s="11"/>
      <c r="F2819" s="13">
        <f t="shared" si="44"/>
        <v>0</v>
      </c>
      <c r="H2819" s="18"/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</row>
    <row r="2820" spans="1:22" x14ac:dyDescent="0.15">
      <c r="A2820" s="2" t="s">
        <v>70</v>
      </c>
      <c r="B2820" s="6" t="s">
        <v>289</v>
      </c>
      <c r="C2820" s="6" t="s">
        <v>229</v>
      </c>
      <c r="D2820" s="7"/>
      <c r="E2820" s="11"/>
      <c r="F2820" s="13">
        <f t="shared" si="44"/>
        <v>0</v>
      </c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</row>
    <row r="2821" spans="1:22" x14ac:dyDescent="0.15">
      <c r="A2821" s="2" t="s">
        <v>70</v>
      </c>
      <c r="B2821" s="6" t="s">
        <v>289</v>
      </c>
      <c r="C2821" s="6" t="s">
        <v>299</v>
      </c>
      <c r="D2821" s="8">
        <v>14719782</v>
      </c>
      <c r="E2821" s="4">
        <v>9669132</v>
      </c>
      <c r="F2821" s="13">
        <f t="shared" si="44"/>
        <v>5050650</v>
      </c>
      <c r="H2821" s="19">
        <v>134384</v>
      </c>
      <c r="I2821" s="19">
        <v>72464</v>
      </c>
      <c r="J2821" s="19">
        <v>60923</v>
      </c>
      <c r="K2821" s="19">
        <v>0</v>
      </c>
      <c r="L2821" s="19">
        <v>2525</v>
      </c>
      <c r="M2821" s="19">
        <v>40517</v>
      </c>
      <c r="N2821" s="19">
        <v>61301</v>
      </c>
      <c r="O2821" s="19">
        <v>0</v>
      </c>
      <c r="P2821" s="19">
        <v>0</v>
      </c>
      <c r="Q2821" s="19">
        <v>-20784</v>
      </c>
      <c r="R2821" s="19">
        <v>0</v>
      </c>
      <c r="S2821" s="19">
        <v>0</v>
      </c>
      <c r="T2821" s="19">
        <v>-20784</v>
      </c>
      <c r="U2821" s="19">
        <v>-8336</v>
      </c>
      <c r="V2821" s="19">
        <v>-29120</v>
      </c>
    </row>
    <row r="2822" spans="1:22" x14ac:dyDescent="0.15">
      <c r="A2822" s="2" t="s">
        <v>70</v>
      </c>
      <c r="B2822" s="6" t="s">
        <v>289</v>
      </c>
      <c r="C2822" s="6" t="s">
        <v>300</v>
      </c>
      <c r="D2822" s="8">
        <v>15086169</v>
      </c>
      <c r="E2822" s="4">
        <v>9994952</v>
      </c>
      <c r="F2822" s="13">
        <f t="shared" si="44"/>
        <v>5091217</v>
      </c>
      <c r="H2822" s="19">
        <v>149608</v>
      </c>
      <c r="I2822" s="19">
        <v>79348</v>
      </c>
      <c r="J2822" s="19">
        <v>87274</v>
      </c>
      <c r="K2822" s="19">
        <v>0</v>
      </c>
      <c r="L2822" s="19">
        <v>2465</v>
      </c>
      <c r="M2822" s="19">
        <v>104044</v>
      </c>
      <c r="N2822" s="19">
        <v>19433</v>
      </c>
      <c r="O2822" s="19">
        <v>0</v>
      </c>
      <c r="P2822" s="19">
        <v>0</v>
      </c>
      <c r="Q2822" s="19">
        <v>84611</v>
      </c>
      <c r="R2822" s="19">
        <v>0</v>
      </c>
      <c r="S2822" s="19">
        <v>0</v>
      </c>
      <c r="T2822" s="19">
        <v>84611</v>
      </c>
      <c r="U2822" s="19">
        <v>-20899</v>
      </c>
      <c r="V2822" s="19">
        <v>63712</v>
      </c>
    </row>
    <row r="2823" spans="1:22" x14ac:dyDescent="0.15">
      <c r="A2823" s="2" t="s">
        <v>70</v>
      </c>
      <c r="B2823" s="6" t="s">
        <v>289</v>
      </c>
      <c r="C2823" s="6" t="s">
        <v>301</v>
      </c>
      <c r="D2823" s="8">
        <v>107602823</v>
      </c>
      <c r="E2823" s="4">
        <v>96725932</v>
      </c>
      <c r="F2823" s="13">
        <f t="shared" si="44"/>
        <v>10876891</v>
      </c>
      <c r="H2823" s="19">
        <v>411498</v>
      </c>
      <c r="I2823" s="19">
        <v>142004</v>
      </c>
      <c r="J2823" s="19">
        <v>142004</v>
      </c>
      <c r="K2823" s="19">
        <v>143170</v>
      </c>
      <c r="L2823" s="19">
        <v>145174</v>
      </c>
      <c r="M2823" s="19">
        <v>53602</v>
      </c>
      <c r="N2823" s="19">
        <v>-37561</v>
      </c>
      <c r="O2823" s="19">
        <v>0</v>
      </c>
      <c r="P2823" s="19">
        <v>0</v>
      </c>
      <c r="Q2823" s="19">
        <v>91163</v>
      </c>
      <c r="R2823" s="19">
        <v>0</v>
      </c>
      <c r="S2823" s="19">
        <v>0</v>
      </c>
      <c r="T2823" s="19">
        <v>91163</v>
      </c>
      <c r="U2823" s="19">
        <v>126581</v>
      </c>
      <c r="V2823" s="19">
        <v>217744</v>
      </c>
    </row>
    <row r="2824" spans="1:22" x14ac:dyDescent="0.15">
      <c r="A2824" s="2" t="s">
        <v>70</v>
      </c>
      <c r="B2824" s="6" t="s">
        <v>289</v>
      </c>
      <c r="C2824" s="6" t="s">
        <v>380</v>
      </c>
      <c r="D2824" s="8">
        <v>115508205</v>
      </c>
      <c r="E2824" s="4">
        <v>104678847</v>
      </c>
      <c r="F2824" s="13">
        <f t="shared" si="44"/>
        <v>10829358</v>
      </c>
      <c r="H2824" s="19">
        <v>388884</v>
      </c>
      <c r="I2824" s="19">
        <v>211474</v>
      </c>
      <c r="J2824" s="19">
        <v>211474</v>
      </c>
      <c r="K2824" s="19">
        <v>100337</v>
      </c>
      <c r="L2824" s="19">
        <v>138211</v>
      </c>
      <c r="M2824" s="19">
        <v>93328</v>
      </c>
      <c r="N2824" s="19">
        <v>43120</v>
      </c>
      <c r="O2824" s="19">
        <v>0</v>
      </c>
      <c r="P2824" s="19">
        <v>0</v>
      </c>
      <c r="Q2824" s="19">
        <v>50208</v>
      </c>
      <c r="R2824" s="19">
        <v>0</v>
      </c>
      <c r="S2824" s="19">
        <v>0</v>
      </c>
      <c r="T2824" s="19">
        <v>50208</v>
      </c>
      <c r="U2824" s="19">
        <v>71823</v>
      </c>
      <c r="V2824" s="19">
        <v>122031</v>
      </c>
    </row>
    <row r="2825" spans="1:22" x14ac:dyDescent="0.15">
      <c r="A2825" s="2" t="s">
        <v>70</v>
      </c>
      <c r="B2825" s="6" t="s">
        <v>289</v>
      </c>
      <c r="C2825" s="6" t="s">
        <v>381</v>
      </c>
      <c r="D2825" s="8">
        <v>127577386</v>
      </c>
      <c r="E2825" s="4">
        <v>115017379</v>
      </c>
      <c r="F2825" s="13">
        <f t="shared" si="44"/>
        <v>12560007</v>
      </c>
      <c r="H2825" s="19">
        <v>453807</v>
      </c>
      <c r="I2825" s="19">
        <v>265378</v>
      </c>
      <c r="J2825" s="19">
        <v>265378</v>
      </c>
      <c r="K2825" s="19">
        <v>156699</v>
      </c>
      <c r="L2825" s="19">
        <v>171723</v>
      </c>
      <c r="M2825" s="19">
        <v>174587</v>
      </c>
      <c r="N2825" s="19">
        <v>79280</v>
      </c>
      <c r="O2825" s="19">
        <v>0</v>
      </c>
      <c r="P2825" s="19">
        <v>0</v>
      </c>
      <c r="Q2825" s="19">
        <v>95306</v>
      </c>
      <c r="R2825" s="19">
        <v>0</v>
      </c>
      <c r="S2825" s="19">
        <v>0</v>
      </c>
      <c r="T2825" s="19">
        <v>95306</v>
      </c>
      <c r="U2825" s="19">
        <v>564317</v>
      </c>
      <c r="V2825" s="19">
        <v>659623</v>
      </c>
    </row>
    <row r="2826" spans="1:22" x14ac:dyDescent="0.15">
      <c r="A2826" s="2" t="s">
        <v>70</v>
      </c>
      <c r="B2826" s="6" t="s">
        <v>289</v>
      </c>
      <c r="C2826" s="6" t="s">
        <v>432</v>
      </c>
      <c r="D2826" s="8">
        <v>148068583</v>
      </c>
      <c r="E2826" s="4">
        <v>133893326</v>
      </c>
      <c r="F2826" s="13">
        <f t="shared" si="44"/>
        <v>14175257</v>
      </c>
      <c r="H2826" s="19">
        <v>564911</v>
      </c>
      <c r="I2826" s="19">
        <v>410772</v>
      </c>
      <c r="J2826" s="19">
        <v>410772</v>
      </c>
      <c r="K2826" s="19">
        <v>460460</v>
      </c>
      <c r="L2826" s="19">
        <v>273127</v>
      </c>
      <c r="M2826" s="19">
        <v>578747</v>
      </c>
      <c r="N2826" s="19">
        <v>178797</v>
      </c>
      <c r="O2826" s="19">
        <v>0</v>
      </c>
      <c r="P2826" s="19">
        <v>0</v>
      </c>
      <c r="Q2826" s="19">
        <v>399950</v>
      </c>
      <c r="R2826" s="19">
        <v>0</v>
      </c>
      <c r="S2826" s="19">
        <v>0</v>
      </c>
      <c r="T2826" s="19">
        <v>399950</v>
      </c>
      <c r="U2826" s="19">
        <v>307827</v>
      </c>
      <c r="V2826" s="19">
        <v>707777</v>
      </c>
    </row>
    <row r="2827" spans="1:22" x14ac:dyDescent="0.15">
      <c r="A2827" s="2" t="s">
        <v>70</v>
      </c>
      <c r="B2827" s="6" t="s">
        <v>289</v>
      </c>
      <c r="C2827" s="6" t="s">
        <v>433</v>
      </c>
      <c r="D2827" s="8">
        <v>156344901</v>
      </c>
      <c r="E2827" s="4">
        <v>141641226</v>
      </c>
      <c r="F2827" s="13">
        <f t="shared" si="44"/>
        <v>14703675</v>
      </c>
      <c r="H2827" s="19">
        <v>541099</v>
      </c>
      <c r="I2827" s="19">
        <v>645831</v>
      </c>
      <c r="J2827" s="19">
        <v>645831</v>
      </c>
      <c r="K2827" s="19">
        <v>382814</v>
      </c>
      <c r="L2827" s="19">
        <v>300567</v>
      </c>
      <c r="M2827" s="19">
        <v>831931</v>
      </c>
      <c r="N2827" s="19">
        <v>215730</v>
      </c>
      <c r="O2827" s="19">
        <v>0</v>
      </c>
      <c r="P2827" s="19">
        <v>0</v>
      </c>
      <c r="Q2827" s="19">
        <v>616201</v>
      </c>
      <c r="R2827" s="19">
        <v>0</v>
      </c>
      <c r="S2827" s="19">
        <v>0</v>
      </c>
      <c r="T2827" s="19">
        <v>616201</v>
      </c>
      <c r="U2827" s="19">
        <v>-31405</v>
      </c>
      <c r="V2827" s="19">
        <v>584796</v>
      </c>
    </row>
    <row r="2828" spans="1:22" x14ac:dyDescent="0.15">
      <c r="A2828" s="2" t="s">
        <v>70</v>
      </c>
      <c r="B2828" s="6" t="s">
        <v>289</v>
      </c>
      <c r="C2828" s="6" t="s">
        <v>434</v>
      </c>
      <c r="D2828" s="8">
        <v>160626145</v>
      </c>
      <c r="E2828" s="4">
        <v>145512101</v>
      </c>
      <c r="F2828" s="13">
        <f t="shared" si="44"/>
        <v>15114044</v>
      </c>
      <c r="H2828" s="19">
        <v>553900</v>
      </c>
      <c r="I2828" s="19">
        <v>523632</v>
      </c>
      <c r="J2828" s="19">
        <v>523632</v>
      </c>
      <c r="K2828" s="19">
        <v>316226</v>
      </c>
      <c r="L2828" s="19">
        <v>190366</v>
      </c>
      <c r="M2828" s="19">
        <v>707034</v>
      </c>
      <c r="N2828" s="19">
        <v>176378</v>
      </c>
      <c r="O2828" s="19">
        <v>0</v>
      </c>
      <c r="P2828" s="19">
        <v>0</v>
      </c>
      <c r="Q2828" s="19">
        <v>530656</v>
      </c>
      <c r="R2828" s="19">
        <v>0</v>
      </c>
      <c r="S2828" s="19">
        <v>0</v>
      </c>
      <c r="T2828" s="19">
        <v>530656</v>
      </c>
      <c r="U2828" s="19">
        <v>-237577</v>
      </c>
      <c r="V2828" s="19">
        <v>293079</v>
      </c>
    </row>
    <row r="2829" spans="1:22" x14ac:dyDescent="0.15">
      <c r="A2829" s="2" t="s">
        <v>71</v>
      </c>
      <c r="B2829" s="6" t="s">
        <v>290</v>
      </c>
      <c r="C2829" s="6" t="s">
        <v>226</v>
      </c>
      <c r="D2829" s="7"/>
      <c r="E2829" s="11"/>
      <c r="F2829" s="13">
        <f t="shared" si="44"/>
        <v>0</v>
      </c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</row>
    <row r="2830" spans="1:22" x14ac:dyDescent="0.15">
      <c r="A2830" s="2" t="s">
        <v>71</v>
      </c>
      <c r="B2830" s="6" t="s">
        <v>290</v>
      </c>
      <c r="C2830" s="6" t="s">
        <v>227</v>
      </c>
      <c r="D2830" s="7"/>
      <c r="E2830" s="11"/>
      <c r="F2830" s="13">
        <f t="shared" si="44"/>
        <v>0</v>
      </c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</row>
    <row r="2831" spans="1:22" x14ac:dyDescent="0.15">
      <c r="A2831" s="2" t="s">
        <v>71</v>
      </c>
      <c r="B2831" s="6" t="s">
        <v>290</v>
      </c>
      <c r="C2831" s="6" t="s">
        <v>228</v>
      </c>
      <c r="D2831" s="7"/>
      <c r="E2831" s="11"/>
      <c r="F2831" s="13">
        <f t="shared" si="44"/>
        <v>0</v>
      </c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</row>
    <row r="2832" spans="1:22" x14ac:dyDescent="0.15">
      <c r="A2832" s="2" t="s">
        <v>71</v>
      </c>
      <c r="B2832" s="6" t="s">
        <v>290</v>
      </c>
      <c r="C2832" s="6" t="s">
        <v>229</v>
      </c>
      <c r="D2832" s="7"/>
      <c r="E2832" s="11"/>
      <c r="F2832" s="13">
        <f t="shared" si="44"/>
        <v>0</v>
      </c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</row>
    <row r="2833" spans="1:22" x14ac:dyDescent="0.15">
      <c r="A2833" s="2" t="s">
        <v>71</v>
      </c>
      <c r="B2833" s="6" t="s">
        <v>290</v>
      </c>
      <c r="C2833" s="6" t="s">
        <v>299</v>
      </c>
      <c r="D2833" s="7"/>
      <c r="E2833" s="11"/>
      <c r="F2833" s="13">
        <f t="shared" si="44"/>
        <v>0</v>
      </c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</row>
    <row r="2834" spans="1:22" x14ac:dyDescent="0.15">
      <c r="A2834" s="2" t="s">
        <v>71</v>
      </c>
      <c r="B2834" s="6" t="s">
        <v>290</v>
      </c>
      <c r="C2834" s="6" t="s">
        <v>300</v>
      </c>
      <c r="D2834" s="7"/>
      <c r="E2834" s="11"/>
      <c r="F2834" s="13">
        <f t="shared" si="44"/>
        <v>0</v>
      </c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</row>
    <row r="2835" spans="1:22" x14ac:dyDescent="0.15">
      <c r="A2835" s="2" t="s">
        <v>71</v>
      </c>
      <c r="B2835" s="6" t="s">
        <v>290</v>
      </c>
      <c r="C2835" s="6" t="s">
        <v>301</v>
      </c>
      <c r="D2835" s="8">
        <v>1850783</v>
      </c>
      <c r="E2835" s="4">
        <v>484211</v>
      </c>
      <c r="F2835" s="13">
        <f t="shared" si="44"/>
        <v>1366572</v>
      </c>
      <c r="H2835" s="19">
        <v>39625</v>
      </c>
      <c r="I2835" s="19">
        <v>16229</v>
      </c>
      <c r="J2835" s="19">
        <v>16229</v>
      </c>
      <c r="K2835" s="19">
        <v>766</v>
      </c>
      <c r="L2835" s="19">
        <v>412</v>
      </c>
      <c r="M2835" s="19">
        <v>37205</v>
      </c>
      <c r="N2835" s="19">
        <v>7872</v>
      </c>
      <c r="O2835" s="19">
        <v>0</v>
      </c>
      <c r="P2835" s="19">
        <v>0</v>
      </c>
      <c r="Q2835" s="19">
        <v>29333</v>
      </c>
      <c r="R2835" s="19">
        <v>0</v>
      </c>
      <c r="S2835" s="19">
        <v>0</v>
      </c>
      <c r="T2835" s="19">
        <v>29333</v>
      </c>
      <c r="U2835" s="19">
        <v>18371</v>
      </c>
      <c r="V2835" s="19">
        <v>47704</v>
      </c>
    </row>
    <row r="2836" spans="1:22" x14ac:dyDescent="0.15">
      <c r="A2836" s="2" t="s">
        <v>71</v>
      </c>
      <c r="B2836" s="6" t="s">
        <v>290</v>
      </c>
      <c r="C2836" s="6" t="s">
        <v>380</v>
      </c>
      <c r="D2836" s="8">
        <v>1890579</v>
      </c>
      <c r="E2836" s="4">
        <v>478259</v>
      </c>
      <c r="F2836" s="13">
        <f t="shared" si="44"/>
        <v>1412320</v>
      </c>
      <c r="H2836" s="19">
        <v>43675</v>
      </c>
      <c r="I2836" s="19">
        <v>19246</v>
      </c>
      <c r="J2836" s="19">
        <v>19246</v>
      </c>
      <c r="K2836" s="19">
        <v>1216</v>
      </c>
      <c r="L2836" s="19">
        <v>340</v>
      </c>
      <c r="M2836" s="19">
        <v>37406</v>
      </c>
      <c r="N2836" s="19">
        <v>8434</v>
      </c>
      <c r="O2836" s="19">
        <v>0</v>
      </c>
      <c r="P2836" s="19">
        <v>0</v>
      </c>
      <c r="Q2836" s="19">
        <v>28972</v>
      </c>
      <c r="R2836" s="19">
        <v>0</v>
      </c>
      <c r="S2836" s="19">
        <v>0</v>
      </c>
      <c r="T2836" s="19">
        <v>28972</v>
      </c>
      <c r="U2836" s="19">
        <v>-35026</v>
      </c>
      <c r="V2836" s="19">
        <v>-6054</v>
      </c>
    </row>
    <row r="2837" spans="1:22" x14ac:dyDescent="0.15">
      <c r="A2837" s="2" t="s">
        <v>71</v>
      </c>
      <c r="B2837" s="6" t="s">
        <v>290</v>
      </c>
      <c r="C2837" s="6" t="s">
        <v>381</v>
      </c>
      <c r="D2837" s="8">
        <v>2020907</v>
      </c>
      <c r="E2837" s="4">
        <v>555709</v>
      </c>
      <c r="F2837" s="13">
        <f t="shared" si="44"/>
        <v>1465198</v>
      </c>
      <c r="H2837" s="19">
        <v>47077</v>
      </c>
      <c r="I2837" s="19">
        <v>23116</v>
      </c>
      <c r="J2837" s="19">
        <v>23116</v>
      </c>
      <c r="K2837" s="19">
        <v>1017</v>
      </c>
      <c r="L2837" s="19">
        <v>909</v>
      </c>
      <c r="M2837" s="19">
        <v>37912</v>
      </c>
      <c r="N2837" s="19">
        <v>8397</v>
      </c>
      <c r="O2837" s="19">
        <v>0</v>
      </c>
      <c r="P2837" s="19">
        <v>0</v>
      </c>
      <c r="Q2837" s="19">
        <v>29515</v>
      </c>
      <c r="R2837" s="19">
        <v>0</v>
      </c>
      <c r="S2837" s="19">
        <v>0</v>
      </c>
      <c r="T2837" s="19">
        <v>29515</v>
      </c>
      <c r="U2837" s="19">
        <v>59189</v>
      </c>
      <c r="V2837" s="19">
        <v>88704</v>
      </c>
    </row>
    <row r="2838" spans="1:22" x14ac:dyDescent="0.15">
      <c r="A2838" s="2" t="s">
        <v>71</v>
      </c>
      <c r="B2838" s="6" t="s">
        <v>290</v>
      </c>
      <c r="C2838" s="6" t="s">
        <v>432</v>
      </c>
      <c r="D2838" s="8">
        <v>1999260</v>
      </c>
      <c r="E2838" s="4">
        <v>479214</v>
      </c>
      <c r="F2838" s="13">
        <f t="shared" si="44"/>
        <v>1520046</v>
      </c>
      <c r="H2838" s="19">
        <v>51749</v>
      </c>
      <c r="I2838" s="19">
        <v>25145</v>
      </c>
      <c r="J2838" s="19">
        <v>25145</v>
      </c>
      <c r="K2838" s="19">
        <v>1600</v>
      </c>
      <c r="L2838" s="19">
        <v>843</v>
      </c>
      <c r="M2838" s="19">
        <v>41962</v>
      </c>
      <c r="N2838" s="19">
        <v>9449</v>
      </c>
      <c r="O2838" s="19">
        <v>0</v>
      </c>
      <c r="P2838" s="19">
        <v>0</v>
      </c>
      <c r="Q2838" s="19">
        <v>32513</v>
      </c>
      <c r="R2838" s="19">
        <v>0</v>
      </c>
      <c r="S2838" s="19">
        <v>0</v>
      </c>
      <c r="T2838" s="19">
        <v>32513</v>
      </c>
      <c r="U2838" s="19">
        <v>24896</v>
      </c>
      <c r="V2838" s="19">
        <v>57409</v>
      </c>
    </row>
    <row r="2839" spans="1:22" x14ac:dyDescent="0.15">
      <c r="A2839" s="2" t="s">
        <v>71</v>
      </c>
      <c r="B2839" s="6" t="s">
        <v>290</v>
      </c>
      <c r="C2839" s="6" t="s">
        <v>433</v>
      </c>
      <c r="D2839" s="8">
        <v>2192628</v>
      </c>
      <c r="E2839" s="4">
        <v>566026</v>
      </c>
      <c r="F2839" s="13">
        <f t="shared" si="44"/>
        <v>1626602</v>
      </c>
      <c r="H2839" s="19">
        <v>63121</v>
      </c>
      <c r="I2839" s="19">
        <v>28905</v>
      </c>
      <c r="J2839" s="19">
        <v>28905</v>
      </c>
      <c r="K2839" s="19">
        <v>1298</v>
      </c>
      <c r="L2839" s="19">
        <v>3514</v>
      </c>
      <c r="M2839" s="19">
        <v>48587</v>
      </c>
      <c r="N2839" s="19">
        <v>9588</v>
      </c>
      <c r="O2839" s="19">
        <v>0</v>
      </c>
      <c r="P2839" s="19">
        <v>0</v>
      </c>
      <c r="Q2839" s="19">
        <v>38999</v>
      </c>
      <c r="R2839" s="19">
        <v>0</v>
      </c>
      <c r="S2839" s="19">
        <v>0</v>
      </c>
      <c r="T2839" s="19">
        <v>38999</v>
      </c>
      <c r="U2839" s="19">
        <v>-13155</v>
      </c>
      <c r="V2839" s="19">
        <v>25845</v>
      </c>
    </row>
    <row r="2840" spans="1:22" x14ac:dyDescent="0.15">
      <c r="A2840" s="2" t="s">
        <v>71</v>
      </c>
      <c r="B2840" s="6" t="s">
        <v>290</v>
      </c>
      <c r="C2840" s="6" t="s">
        <v>434</v>
      </c>
      <c r="D2840" s="8">
        <v>2815198</v>
      </c>
      <c r="E2840" s="4">
        <v>774977</v>
      </c>
      <c r="F2840" s="13">
        <f t="shared" si="44"/>
        <v>2040221</v>
      </c>
      <c r="H2840" s="19">
        <v>109154</v>
      </c>
      <c r="I2840" s="19">
        <v>38717</v>
      </c>
      <c r="J2840" s="19">
        <v>38717</v>
      </c>
      <c r="K2840" s="19">
        <v>3252</v>
      </c>
      <c r="L2840" s="19">
        <v>7205</v>
      </c>
      <c r="M2840" s="19">
        <v>49494</v>
      </c>
      <c r="N2840" s="19">
        <v>12743</v>
      </c>
      <c r="O2840" s="19">
        <v>0</v>
      </c>
      <c r="P2840" s="19">
        <v>0</v>
      </c>
      <c r="Q2840" s="19">
        <v>36751</v>
      </c>
      <c r="R2840" s="19">
        <v>0</v>
      </c>
      <c r="S2840" s="19">
        <v>0</v>
      </c>
      <c r="T2840" s="19">
        <v>36751</v>
      </c>
      <c r="U2840" s="19">
        <v>-30514</v>
      </c>
      <c r="V2840" s="19">
        <v>6237</v>
      </c>
    </row>
    <row r="2841" spans="1:22" x14ac:dyDescent="0.15">
      <c r="A2841" s="2" t="s">
        <v>72</v>
      </c>
      <c r="B2841" s="6" t="s">
        <v>291</v>
      </c>
      <c r="C2841" s="6" t="s">
        <v>226</v>
      </c>
      <c r="D2841" s="7"/>
      <c r="E2841" s="11"/>
      <c r="F2841" s="13">
        <f t="shared" si="44"/>
        <v>0</v>
      </c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</row>
    <row r="2842" spans="1:22" x14ac:dyDescent="0.15">
      <c r="A2842" s="2" t="s">
        <v>72</v>
      </c>
      <c r="B2842" s="6" t="s">
        <v>291</v>
      </c>
      <c r="C2842" s="6" t="s">
        <v>227</v>
      </c>
      <c r="D2842" s="7"/>
      <c r="E2842" s="11"/>
      <c r="F2842" s="13">
        <f t="shared" si="44"/>
        <v>0</v>
      </c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</row>
    <row r="2843" spans="1:22" x14ac:dyDescent="0.15">
      <c r="A2843" s="2" t="s">
        <v>72</v>
      </c>
      <c r="B2843" s="6" t="s">
        <v>291</v>
      </c>
      <c r="C2843" s="6" t="s">
        <v>228</v>
      </c>
      <c r="D2843" s="7"/>
      <c r="E2843" s="11"/>
      <c r="F2843" s="13">
        <f t="shared" si="44"/>
        <v>0</v>
      </c>
      <c r="H2843" s="18"/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</row>
    <row r="2844" spans="1:22" x14ac:dyDescent="0.15">
      <c r="A2844" s="2" t="s">
        <v>72</v>
      </c>
      <c r="B2844" s="6" t="s">
        <v>291</v>
      </c>
      <c r="C2844" s="6" t="s">
        <v>229</v>
      </c>
      <c r="D2844" s="7"/>
      <c r="E2844" s="11"/>
      <c r="F2844" s="13">
        <f t="shared" si="44"/>
        <v>0</v>
      </c>
      <c r="H2844" s="18"/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</row>
    <row r="2845" spans="1:22" x14ac:dyDescent="0.15">
      <c r="A2845" s="2" t="s">
        <v>72</v>
      </c>
      <c r="B2845" s="6" t="s">
        <v>291</v>
      </c>
      <c r="C2845" s="6" t="s">
        <v>299</v>
      </c>
      <c r="D2845" s="7"/>
      <c r="E2845" s="11"/>
      <c r="F2845" s="13">
        <f t="shared" si="44"/>
        <v>0</v>
      </c>
      <c r="H2845" s="18"/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</row>
    <row r="2846" spans="1:22" x14ac:dyDescent="0.15">
      <c r="A2846" s="2" t="s">
        <v>72</v>
      </c>
      <c r="B2846" s="6" t="s">
        <v>291</v>
      </c>
      <c r="C2846" s="6" t="s">
        <v>300</v>
      </c>
      <c r="D2846" s="7"/>
      <c r="E2846" s="11"/>
      <c r="F2846" s="13">
        <f t="shared" si="44"/>
        <v>0</v>
      </c>
      <c r="H2846" s="18"/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</row>
    <row r="2847" spans="1:22" x14ac:dyDescent="0.15">
      <c r="A2847" s="2" t="s">
        <v>72</v>
      </c>
      <c r="B2847" s="6" t="s">
        <v>291</v>
      </c>
      <c r="C2847" s="6" t="s">
        <v>301</v>
      </c>
      <c r="D2847" s="8">
        <v>328427</v>
      </c>
      <c r="E2847" s="4">
        <v>140129</v>
      </c>
      <c r="F2847" s="13">
        <f t="shared" si="44"/>
        <v>188298</v>
      </c>
      <c r="H2847" s="19">
        <v>24077</v>
      </c>
      <c r="I2847" s="19">
        <v>532</v>
      </c>
      <c r="J2847" s="19">
        <v>532</v>
      </c>
      <c r="K2847" s="19">
        <v>1233</v>
      </c>
      <c r="L2847" s="19">
        <v>77</v>
      </c>
      <c r="M2847" s="19">
        <v>1762</v>
      </c>
      <c r="N2847" s="19">
        <v>548</v>
      </c>
      <c r="O2847" s="19">
        <v>0</v>
      </c>
      <c r="P2847" s="19">
        <v>0</v>
      </c>
      <c r="Q2847" s="19">
        <v>1214</v>
      </c>
      <c r="R2847" s="19">
        <v>0</v>
      </c>
      <c r="S2847" s="19">
        <v>0</v>
      </c>
      <c r="T2847" s="19">
        <v>1214</v>
      </c>
      <c r="U2847" s="19">
        <v>-272</v>
      </c>
      <c r="V2847" s="19">
        <v>942</v>
      </c>
    </row>
    <row r="2848" spans="1:22" x14ac:dyDescent="0.15">
      <c r="A2848" s="2" t="s">
        <v>72</v>
      </c>
      <c r="B2848" s="6" t="s">
        <v>291</v>
      </c>
      <c r="C2848" s="6" t="s">
        <v>380</v>
      </c>
      <c r="D2848" s="8">
        <v>340736</v>
      </c>
      <c r="E2848" s="4">
        <v>138699</v>
      </c>
      <c r="F2848" s="13">
        <f t="shared" ref="F2848:F2911" si="45">D2848-E2848</f>
        <v>202037</v>
      </c>
      <c r="H2848" s="19">
        <v>23362</v>
      </c>
      <c r="I2848" s="19">
        <v>12669</v>
      </c>
      <c r="J2848" s="19">
        <v>12669</v>
      </c>
      <c r="K2848" s="19">
        <v>584</v>
      </c>
      <c r="L2848" s="19">
        <v>212</v>
      </c>
      <c r="M2848" s="19">
        <v>13247</v>
      </c>
      <c r="N2848" s="19">
        <v>3056</v>
      </c>
      <c r="O2848" s="19">
        <v>0</v>
      </c>
      <c r="P2848" s="19">
        <v>0</v>
      </c>
      <c r="Q2848" s="19">
        <v>10191</v>
      </c>
      <c r="R2848" s="19">
        <v>0</v>
      </c>
      <c r="S2848" s="19">
        <v>0</v>
      </c>
      <c r="T2848" s="19">
        <v>10191</v>
      </c>
      <c r="U2848" s="19">
        <v>-85</v>
      </c>
      <c r="V2848" s="19">
        <v>10106</v>
      </c>
    </row>
    <row r="2849" spans="1:22" x14ac:dyDescent="0.15">
      <c r="A2849" s="2" t="s">
        <v>72</v>
      </c>
      <c r="B2849" s="6" t="s">
        <v>291</v>
      </c>
      <c r="C2849" s="6" t="s">
        <v>381</v>
      </c>
      <c r="D2849" s="8">
        <v>345806</v>
      </c>
      <c r="E2849" s="4">
        <v>120949</v>
      </c>
      <c r="F2849" s="13">
        <f t="shared" si="45"/>
        <v>224857</v>
      </c>
      <c r="H2849" s="19">
        <v>28065</v>
      </c>
      <c r="I2849" s="19">
        <v>9862</v>
      </c>
      <c r="J2849" s="19">
        <v>9862</v>
      </c>
      <c r="K2849" s="19">
        <v>562</v>
      </c>
      <c r="L2849" s="19">
        <v>356</v>
      </c>
      <c r="M2849" s="19">
        <v>10137</v>
      </c>
      <c r="N2849" s="19">
        <v>2428</v>
      </c>
      <c r="O2849" s="19">
        <v>0</v>
      </c>
      <c r="P2849" s="19">
        <v>0</v>
      </c>
      <c r="Q2849" s="19">
        <v>7709</v>
      </c>
      <c r="R2849" s="19">
        <v>0</v>
      </c>
      <c r="S2849" s="19">
        <v>0</v>
      </c>
      <c r="T2849" s="19">
        <v>7709</v>
      </c>
      <c r="U2849" s="19">
        <v>-413</v>
      </c>
      <c r="V2849" s="19">
        <v>7297</v>
      </c>
    </row>
    <row r="2850" spans="1:22" x14ac:dyDescent="0.15">
      <c r="A2850" s="2" t="s">
        <v>72</v>
      </c>
      <c r="B2850" s="6" t="s">
        <v>291</v>
      </c>
      <c r="C2850" s="6" t="s">
        <v>432</v>
      </c>
      <c r="D2850" s="8">
        <v>389848</v>
      </c>
      <c r="E2850" s="4">
        <v>138745</v>
      </c>
      <c r="F2850" s="13">
        <f t="shared" si="45"/>
        <v>251103</v>
      </c>
      <c r="H2850" s="19">
        <v>30774</v>
      </c>
      <c r="I2850" s="19">
        <v>8636</v>
      </c>
      <c r="J2850" s="19">
        <v>8636</v>
      </c>
      <c r="K2850" s="19">
        <v>542</v>
      </c>
      <c r="L2850" s="19">
        <v>588</v>
      </c>
      <c r="M2850" s="19">
        <v>8903</v>
      </c>
      <c r="N2850" s="19">
        <v>2124</v>
      </c>
      <c r="O2850" s="19">
        <v>0</v>
      </c>
      <c r="P2850" s="19">
        <v>0</v>
      </c>
      <c r="Q2850" s="19">
        <v>6779</v>
      </c>
      <c r="R2850" s="19">
        <v>0</v>
      </c>
      <c r="S2850" s="19">
        <v>0</v>
      </c>
      <c r="T2850" s="19">
        <v>6779</v>
      </c>
      <c r="U2850" s="19">
        <v>-79</v>
      </c>
      <c r="V2850" s="19">
        <v>6700</v>
      </c>
    </row>
    <row r="2851" spans="1:22" x14ac:dyDescent="0.15">
      <c r="A2851" s="2" t="s">
        <v>72</v>
      </c>
      <c r="B2851" s="6" t="s">
        <v>291</v>
      </c>
      <c r="C2851" s="6" t="s">
        <v>433</v>
      </c>
      <c r="D2851" s="8">
        <v>424514</v>
      </c>
      <c r="E2851" s="4">
        <v>141258</v>
      </c>
      <c r="F2851" s="13">
        <f t="shared" si="45"/>
        <v>283256</v>
      </c>
      <c r="H2851" s="19">
        <v>33189</v>
      </c>
      <c r="I2851" s="19">
        <v>10901</v>
      </c>
      <c r="J2851" s="19">
        <v>10901</v>
      </c>
      <c r="K2851" s="19">
        <v>510</v>
      </c>
      <c r="L2851" s="19">
        <v>155</v>
      </c>
      <c r="M2851" s="19">
        <v>10439</v>
      </c>
      <c r="N2851" s="19">
        <v>3240</v>
      </c>
      <c r="O2851" s="19">
        <v>0</v>
      </c>
      <c r="P2851" s="19">
        <v>0</v>
      </c>
      <c r="Q2851" s="19">
        <v>7199</v>
      </c>
      <c r="R2851" s="19">
        <v>0</v>
      </c>
      <c r="S2851" s="19">
        <v>0</v>
      </c>
      <c r="T2851" s="19">
        <v>7199</v>
      </c>
      <c r="U2851" s="19">
        <v>-6</v>
      </c>
      <c r="V2851" s="19">
        <v>7193</v>
      </c>
    </row>
    <row r="2852" spans="1:22" x14ac:dyDescent="0.15">
      <c r="A2852" s="2" t="s">
        <v>72</v>
      </c>
      <c r="B2852" s="6" t="s">
        <v>291</v>
      </c>
      <c r="C2852" s="6" t="s">
        <v>434</v>
      </c>
      <c r="D2852" s="8">
        <v>673215</v>
      </c>
      <c r="E2852" s="4">
        <v>253326</v>
      </c>
      <c r="F2852" s="13">
        <f t="shared" si="45"/>
        <v>419889</v>
      </c>
      <c r="H2852" s="19">
        <v>46152</v>
      </c>
      <c r="I2852" s="19">
        <v>10330</v>
      </c>
      <c r="J2852" s="19">
        <v>10330</v>
      </c>
      <c r="K2852" s="19">
        <v>681</v>
      </c>
      <c r="L2852" s="19">
        <v>358</v>
      </c>
      <c r="M2852" s="19">
        <v>10629</v>
      </c>
      <c r="N2852" s="19">
        <v>2473</v>
      </c>
      <c r="O2852" s="19">
        <v>0</v>
      </c>
      <c r="P2852" s="19">
        <v>0</v>
      </c>
      <c r="Q2852" s="19">
        <v>8157</v>
      </c>
      <c r="R2852" s="19">
        <v>0</v>
      </c>
      <c r="S2852" s="19">
        <v>0</v>
      </c>
      <c r="T2852" s="19">
        <v>8157</v>
      </c>
      <c r="U2852" s="19">
        <v>98</v>
      </c>
      <c r="V2852" s="19">
        <v>8255</v>
      </c>
    </row>
    <row r="2853" spans="1:22" x14ac:dyDescent="0.15">
      <c r="A2853" s="2" t="s">
        <v>73</v>
      </c>
      <c r="B2853" s="6" t="s">
        <v>292</v>
      </c>
      <c r="C2853" s="6" t="s">
        <v>226</v>
      </c>
      <c r="D2853" s="7"/>
      <c r="E2853" s="11"/>
      <c r="F2853" s="13">
        <f t="shared" si="45"/>
        <v>0</v>
      </c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</row>
    <row r="2854" spans="1:22" x14ac:dyDescent="0.15">
      <c r="A2854" s="2" t="s">
        <v>73</v>
      </c>
      <c r="B2854" s="6" t="s">
        <v>292</v>
      </c>
      <c r="C2854" s="6" t="s">
        <v>227</v>
      </c>
      <c r="D2854" s="7"/>
      <c r="E2854" s="11"/>
      <c r="F2854" s="13">
        <f t="shared" si="45"/>
        <v>0</v>
      </c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</row>
    <row r="2855" spans="1:22" x14ac:dyDescent="0.15">
      <c r="A2855" s="2" t="s">
        <v>73</v>
      </c>
      <c r="B2855" s="6" t="s">
        <v>292</v>
      </c>
      <c r="C2855" s="6" t="s">
        <v>228</v>
      </c>
      <c r="D2855" s="7"/>
      <c r="E2855" s="11"/>
      <c r="F2855" s="13">
        <f t="shared" si="45"/>
        <v>0</v>
      </c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</row>
    <row r="2856" spans="1:22" x14ac:dyDescent="0.15">
      <c r="A2856" s="2" t="s">
        <v>73</v>
      </c>
      <c r="B2856" s="6" t="s">
        <v>292</v>
      </c>
      <c r="C2856" s="6" t="s">
        <v>229</v>
      </c>
      <c r="D2856" s="7"/>
      <c r="E2856" s="11"/>
      <c r="F2856" s="13">
        <f t="shared" si="45"/>
        <v>0</v>
      </c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</row>
    <row r="2857" spans="1:22" x14ac:dyDescent="0.15">
      <c r="A2857" s="2" t="s">
        <v>73</v>
      </c>
      <c r="B2857" s="6" t="s">
        <v>292</v>
      </c>
      <c r="C2857" s="6" t="s">
        <v>299</v>
      </c>
      <c r="D2857" s="8">
        <v>9423863</v>
      </c>
      <c r="E2857" s="4">
        <v>4678705</v>
      </c>
      <c r="F2857" s="13">
        <f t="shared" si="45"/>
        <v>4745158</v>
      </c>
      <c r="H2857" s="19">
        <v>74511</v>
      </c>
      <c r="I2857" s="19">
        <v>153976</v>
      </c>
      <c r="J2857" s="19">
        <v>153976</v>
      </c>
      <c r="K2857" s="19">
        <v>83956</v>
      </c>
      <c r="L2857" s="19">
        <v>103636</v>
      </c>
      <c r="M2857" s="19">
        <v>196120</v>
      </c>
      <c r="N2857" s="19">
        <v>49281</v>
      </c>
      <c r="O2857" s="19">
        <v>0</v>
      </c>
      <c r="P2857" s="19">
        <v>0</v>
      </c>
      <c r="Q2857" s="19">
        <v>146839</v>
      </c>
      <c r="R2857" s="19">
        <v>0</v>
      </c>
      <c r="S2857" s="19">
        <v>0</v>
      </c>
      <c r="T2857" s="19">
        <v>146839</v>
      </c>
      <c r="U2857" s="19">
        <v>351642</v>
      </c>
      <c r="V2857" s="19">
        <v>498480</v>
      </c>
    </row>
    <row r="2858" spans="1:22" x14ac:dyDescent="0.15">
      <c r="A2858" s="2" t="s">
        <v>73</v>
      </c>
      <c r="B2858" s="6" t="s">
        <v>292</v>
      </c>
      <c r="C2858" s="6" t="s">
        <v>300</v>
      </c>
      <c r="D2858" s="8">
        <v>7412903</v>
      </c>
      <c r="E2858" s="4">
        <v>3695750</v>
      </c>
      <c r="F2858" s="13">
        <f t="shared" si="45"/>
        <v>3717153</v>
      </c>
      <c r="H2858" s="19">
        <v>69571</v>
      </c>
      <c r="I2858" s="19">
        <v>38406</v>
      </c>
      <c r="J2858" s="19">
        <v>38406</v>
      </c>
      <c r="K2858" s="19">
        <v>11950</v>
      </c>
      <c r="L2858" s="19">
        <v>46079</v>
      </c>
      <c r="M2858" s="19">
        <v>50937</v>
      </c>
      <c r="N2858" s="19">
        <v>8160</v>
      </c>
      <c r="O2858" s="19">
        <v>0</v>
      </c>
      <c r="P2858" s="19">
        <v>0</v>
      </c>
      <c r="Q2858" s="19">
        <v>42777</v>
      </c>
      <c r="R2858" s="19">
        <v>0</v>
      </c>
      <c r="S2858" s="19">
        <v>0</v>
      </c>
      <c r="T2858" s="19">
        <v>42777</v>
      </c>
      <c r="U2858" s="19">
        <v>304976</v>
      </c>
      <c r="V2858" s="19">
        <v>347753</v>
      </c>
    </row>
    <row r="2859" spans="1:22" x14ac:dyDescent="0.15">
      <c r="A2859" s="2" t="s">
        <v>73</v>
      </c>
      <c r="B2859" s="6" t="s">
        <v>292</v>
      </c>
      <c r="C2859" s="6" t="s">
        <v>301</v>
      </c>
      <c r="D2859" s="8">
        <v>9075256</v>
      </c>
      <c r="E2859" s="4">
        <v>5875509</v>
      </c>
      <c r="F2859" s="13">
        <f t="shared" si="45"/>
        <v>3199747</v>
      </c>
      <c r="H2859" s="19">
        <v>66690</v>
      </c>
      <c r="I2859" s="19">
        <v>-9998</v>
      </c>
      <c r="J2859" s="19">
        <v>-9998</v>
      </c>
      <c r="K2859" s="19">
        <v>62943</v>
      </c>
      <c r="L2859" s="19">
        <v>4610</v>
      </c>
      <c r="M2859" s="19">
        <v>20275</v>
      </c>
      <c r="N2859" s="19">
        <v>4992</v>
      </c>
      <c r="O2859" s="19">
        <v>0</v>
      </c>
      <c r="P2859" s="19">
        <v>0</v>
      </c>
      <c r="Q2859" s="19">
        <v>15283</v>
      </c>
      <c r="R2859" s="19">
        <v>0</v>
      </c>
      <c r="S2859" s="19">
        <v>0</v>
      </c>
      <c r="T2859" s="19">
        <v>15283</v>
      </c>
      <c r="U2859" s="19">
        <v>-145982</v>
      </c>
      <c r="V2859" s="19">
        <v>-130699</v>
      </c>
    </row>
    <row r="2860" spans="1:22" x14ac:dyDescent="0.15">
      <c r="A2860" s="2" t="s">
        <v>73</v>
      </c>
      <c r="B2860" s="6" t="s">
        <v>292</v>
      </c>
      <c r="C2860" s="6" t="s">
        <v>380</v>
      </c>
      <c r="D2860" s="8">
        <v>9455044</v>
      </c>
      <c r="E2860" s="4">
        <v>6467734</v>
      </c>
      <c r="F2860" s="13">
        <f t="shared" si="45"/>
        <v>2987310</v>
      </c>
      <c r="H2860" s="19">
        <v>72929</v>
      </c>
      <c r="I2860" s="19">
        <v>-80794</v>
      </c>
      <c r="J2860" s="19">
        <v>-80794</v>
      </c>
      <c r="K2860" s="19">
        <v>17541</v>
      </c>
      <c r="L2860" s="19">
        <v>4751</v>
      </c>
      <c r="M2860" s="19">
        <v>-53325</v>
      </c>
      <c r="N2860" s="19">
        <v>-15148</v>
      </c>
      <c r="O2860" s="19">
        <v>0</v>
      </c>
      <c r="P2860" s="19">
        <v>0</v>
      </c>
      <c r="Q2860" s="19">
        <v>-38177</v>
      </c>
      <c r="R2860" s="19">
        <v>0</v>
      </c>
      <c r="S2860" s="19">
        <v>0</v>
      </c>
      <c r="T2860" s="19">
        <v>-38177</v>
      </c>
      <c r="U2860" s="19">
        <v>-199772</v>
      </c>
      <c r="V2860" s="19">
        <v>-237949</v>
      </c>
    </row>
    <row r="2861" spans="1:22" x14ac:dyDescent="0.15">
      <c r="A2861" s="2" t="s">
        <v>73</v>
      </c>
      <c r="B2861" s="6" t="s">
        <v>292</v>
      </c>
      <c r="C2861" s="6" t="s">
        <v>381</v>
      </c>
      <c r="D2861" s="8">
        <v>11124770</v>
      </c>
      <c r="E2861" s="4">
        <v>9159258</v>
      </c>
      <c r="F2861" s="13">
        <f t="shared" si="45"/>
        <v>1965512</v>
      </c>
      <c r="H2861" s="19">
        <v>109192</v>
      </c>
      <c r="I2861" s="19">
        <v>16704</v>
      </c>
      <c r="J2861" s="19">
        <v>16704</v>
      </c>
      <c r="K2861" s="19">
        <v>28135</v>
      </c>
      <c r="L2861" s="19">
        <v>6975</v>
      </c>
      <c r="M2861" s="19">
        <v>28884</v>
      </c>
      <c r="N2861" s="19">
        <v>5154</v>
      </c>
      <c r="O2861" s="19">
        <v>0</v>
      </c>
      <c r="P2861" s="19">
        <v>0</v>
      </c>
      <c r="Q2861" s="19">
        <v>23730</v>
      </c>
      <c r="R2861" s="19">
        <v>0</v>
      </c>
      <c r="S2861" s="19">
        <v>0</v>
      </c>
      <c r="T2861" s="19">
        <v>23730</v>
      </c>
      <c r="U2861" s="19">
        <v>41567</v>
      </c>
      <c r="V2861" s="19">
        <v>65297</v>
      </c>
    </row>
    <row r="2862" spans="1:22" x14ac:dyDescent="0.15">
      <c r="A2862" s="2" t="s">
        <v>73</v>
      </c>
      <c r="B2862" s="6" t="s">
        <v>292</v>
      </c>
      <c r="C2862" s="6" t="s">
        <v>432</v>
      </c>
      <c r="D2862" s="8">
        <v>10274782</v>
      </c>
      <c r="E2862" s="4">
        <v>8340989</v>
      </c>
      <c r="F2862" s="13">
        <f t="shared" si="45"/>
        <v>1933793</v>
      </c>
      <c r="H2862" s="19">
        <v>69424</v>
      </c>
      <c r="I2862" s="19">
        <v>57624</v>
      </c>
      <c r="J2862" s="19">
        <v>57624</v>
      </c>
      <c r="K2862" s="19">
        <v>8662</v>
      </c>
      <c r="L2862" s="19">
        <v>27791</v>
      </c>
      <c r="M2862" s="19">
        <v>71347</v>
      </c>
      <c r="N2862" s="19">
        <v>21309</v>
      </c>
      <c r="O2862" s="19">
        <v>0</v>
      </c>
      <c r="P2862" s="19">
        <v>0</v>
      </c>
      <c r="Q2862" s="19">
        <v>50038</v>
      </c>
      <c r="R2862" s="19">
        <v>0</v>
      </c>
      <c r="S2862" s="19">
        <v>0</v>
      </c>
      <c r="T2862" s="19">
        <v>50038</v>
      </c>
      <c r="U2862" s="19">
        <v>85515</v>
      </c>
      <c r="V2862" s="19">
        <v>135553</v>
      </c>
    </row>
    <row r="2863" spans="1:22" x14ac:dyDescent="0.15">
      <c r="A2863" s="2" t="s">
        <v>73</v>
      </c>
      <c r="B2863" s="6" t="s">
        <v>292</v>
      </c>
      <c r="C2863" s="6" t="s">
        <v>433</v>
      </c>
      <c r="D2863" s="8">
        <v>9774166</v>
      </c>
      <c r="E2863" s="4">
        <v>7393843</v>
      </c>
      <c r="F2863" s="13">
        <f t="shared" si="45"/>
        <v>2380323</v>
      </c>
      <c r="H2863" s="19">
        <v>68639</v>
      </c>
      <c r="I2863" s="19">
        <v>51226</v>
      </c>
      <c r="J2863" s="19">
        <v>51226</v>
      </c>
      <c r="K2863" s="19">
        <v>1926</v>
      </c>
      <c r="L2863" s="19">
        <v>70372</v>
      </c>
      <c r="M2863" s="19">
        <v>46375</v>
      </c>
      <c r="N2863" s="19">
        <v>10438</v>
      </c>
      <c r="O2863" s="19">
        <v>0</v>
      </c>
      <c r="P2863" s="19">
        <v>0</v>
      </c>
      <c r="Q2863" s="19">
        <v>35937</v>
      </c>
      <c r="R2863" s="19">
        <v>0</v>
      </c>
      <c r="S2863" s="19">
        <v>0</v>
      </c>
      <c r="T2863" s="19">
        <v>35937</v>
      </c>
      <c r="U2863" s="19">
        <v>88501</v>
      </c>
      <c r="V2863" s="19">
        <v>124438</v>
      </c>
    </row>
    <row r="2864" spans="1:22" x14ac:dyDescent="0.15">
      <c r="A2864" s="2" t="s">
        <v>73</v>
      </c>
      <c r="B2864" s="6" t="s">
        <v>292</v>
      </c>
      <c r="C2864" s="6" t="s">
        <v>434</v>
      </c>
      <c r="D2864" s="8">
        <v>9530453</v>
      </c>
      <c r="E2864" s="4">
        <v>7108899</v>
      </c>
      <c r="F2864" s="13">
        <f t="shared" si="45"/>
        <v>2421554</v>
      </c>
      <c r="H2864" s="19">
        <v>24601</v>
      </c>
      <c r="I2864" s="19">
        <v>22975</v>
      </c>
      <c r="J2864" s="19">
        <v>22975</v>
      </c>
      <c r="K2864" s="19">
        <v>1650</v>
      </c>
      <c r="L2864" s="19">
        <v>7094</v>
      </c>
      <c r="M2864" s="19">
        <v>115045</v>
      </c>
      <c r="N2864" s="19">
        <v>27674</v>
      </c>
      <c r="O2864" s="19">
        <v>0</v>
      </c>
      <c r="P2864" s="19">
        <v>0</v>
      </c>
      <c r="Q2864" s="19">
        <v>87371</v>
      </c>
      <c r="R2864" s="19">
        <v>2998</v>
      </c>
      <c r="S2864" s="19">
        <v>0</v>
      </c>
      <c r="T2864" s="19">
        <v>90369</v>
      </c>
      <c r="U2864" s="19">
        <v>-477</v>
      </c>
      <c r="V2864" s="19">
        <v>89892</v>
      </c>
    </row>
    <row r="2865" spans="1:22" x14ac:dyDescent="0.15">
      <c r="A2865" s="2" t="s">
        <v>74</v>
      </c>
      <c r="B2865" s="6" t="s">
        <v>293</v>
      </c>
      <c r="C2865" s="6" t="s">
        <v>226</v>
      </c>
      <c r="D2865" s="7"/>
      <c r="E2865" s="11"/>
      <c r="F2865" s="13">
        <f t="shared" si="45"/>
        <v>0</v>
      </c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</row>
    <row r="2866" spans="1:22" x14ac:dyDescent="0.15">
      <c r="A2866" s="2" t="s">
        <v>74</v>
      </c>
      <c r="B2866" s="6" t="s">
        <v>293</v>
      </c>
      <c r="C2866" s="6" t="s">
        <v>227</v>
      </c>
      <c r="D2866" s="7"/>
      <c r="E2866" s="11"/>
      <c r="F2866" s="13">
        <f t="shared" si="45"/>
        <v>0</v>
      </c>
      <c r="H2866" s="18"/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</row>
    <row r="2867" spans="1:22" x14ac:dyDescent="0.15">
      <c r="A2867" s="2" t="s">
        <v>74</v>
      </c>
      <c r="B2867" s="6" t="s">
        <v>293</v>
      </c>
      <c r="C2867" s="6" t="s">
        <v>228</v>
      </c>
      <c r="D2867" s="7"/>
      <c r="E2867" s="11"/>
      <c r="F2867" s="13">
        <f t="shared" si="45"/>
        <v>0</v>
      </c>
      <c r="H2867" s="18"/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</row>
    <row r="2868" spans="1:22" x14ac:dyDescent="0.15">
      <c r="A2868" s="2" t="s">
        <v>74</v>
      </c>
      <c r="B2868" s="6" t="s">
        <v>293</v>
      </c>
      <c r="C2868" s="6" t="s">
        <v>229</v>
      </c>
      <c r="D2868" s="7"/>
      <c r="E2868" s="11"/>
      <c r="F2868" s="13">
        <f t="shared" si="45"/>
        <v>0</v>
      </c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</row>
    <row r="2869" spans="1:22" x14ac:dyDescent="0.15">
      <c r="A2869" s="2" t="s">
        <v>74</v>
      </c>
      <c r="B2869" s="6" t="s">
        <v>293</v>
      </c>
      <c r="C2869" s="6" t="s">
        <v>299</v>
      </c>
      <c r="D2869" s="8">
        <v>3841214</v>
      </c>
      <c r="E2869" s="4">
        <v>1293289</v>
      </c>
      <c r="F2869" s="13">
        <f t="shared" si="45"/>
        <v>2547925</v>
      </c>
      <c r="H2869" s="19">
        <v>161091</v>
      </c>
      <c r="I2869" s="19">
        <v>121505</v>
      </c>
      <c r="J2869" s="19">
        <v>117786</v>
      </c>
      <c r="K2869" s="19">
        <v>0</v>
      </c>
      <c r="L2869" s="19">
        <v>0</v>
      </c>
      <c r="M2869" s="19">
        <v>148654</v>
      </c>
      <c r="N2869" s="19">
        <v>37184</v>
      </c>
      <c r="O2869" s="19">
        <v>0</v>
      </c>
      <c r="P2869" s="19">
        <v>0</v>
      </c>
      <c r="Q2869" s="19">
        <v>111470</v>
      </c>
      <c r="R2869" s="19">
        <v>0</v>
      </c>
      <c r="S2869" s="19">
        <v>0</v>
      </c>
      <c r="T2869" s="19">
        <v>111470</v>
      </c>
      <c r="U2869" s="19">
        <v>-3694</v>
      </c>
      <c r="V2869" s="19">
        <v>107776</v>
      </c>
    </row>
    <row r="2870" spans="1:22" x14ac:dyDescent="0.15">
      <c r="A2870" s="2" t="s">
        <v>74</v>
      </c>
      <c r="B2870" s="6" t="s">
        <v>293</v>
      </c>
      <c r="C2870" s="6" t="s">
        <v>300</v>
      </c>
      <c r="D2870" s="8">
        <v>4847478</v>
      </c>
      <c r="E2870" s="4">
        <v>1859156</v>
      </c>
      <c r="F2870" s="13">
        <f t="shared" si="45"/>
        <v>2988322</v>
      </c>
      <c r="H2870" s="19">
        <v>197832</v>
      </c>
      <c r="I2870" s="19">
        <v>126311</v>
      </c>
      <c r="J2870" s="19">
        <v>121311</v>
      </c>
      <c r="K2870" s="19">
        <v>0</v>
      </c>
      <c r="L2870" s="19">
        <v>0</v>
      </c>
      <c r="M2870" s="19">
        <v>141386</v>
      </c>
      <c r="N2870" s="19">
        <v>35115</v>
      </c>
      <c r="O2870" s="19">
        <v>0</v>
      </c>
      <c r="P2870" s="19">
        <v>0</v>
      </c>
      <c r="Q2870" s="19">
        <v>106271</v>
      </c>
      <c r="R2870" s="19">
        <v>0</v>
      </c>
      <c r="S2870" s="19">
        <v>0</v>
      </c>
      <c r="T2870" s="19">
        <v>106271</v>
      </c>
      <c r="U2870" s="19">
        <v>7669</v>
      </c>
      <c r="V2870" s="19">
        <v>113940</v>
      </c>
    </row>
    <row r="2871" spans="1:22" x14ac:dyDescent="0.15">
      <c r="A2871" s="2" t="s">
        <v>74</v>
      </c>
      <c r="B2871" s="6" t="s">
        <v>293</v>
      </c>
      <c r="C2871" s="6" t="s">
        <v>301</v>
      </c>
      <c r="D2871" s="8">
        <v>5376862</v>
      </c>
      <c r="E2871" s="4">
        <v>2068293</v>
      </c>
      <c r="F2871" s="13">
        <f t="shared" si="45"/>
        <v>3308569</v>
      </c>
      <c r="H2871" s="19">
        <v>211764</v>
      </c>
      <c r="I2871" s="19">
        <v>104781</v>
      </c>
      <c r="J2871" s="19">
        <v>104781</v>
      </c>
      <c r="K2871" s="19">
        <v>6072</v>
      </c>
      <c r="L2871" s="19">
        <v>3555</v>
      </c>
      <c r="M2871" s="19">
        <v>133008</v>
      </c>
      <c r="N2871" s="19">
        <v>33378</v>
      </c>
      <c r="O2871" s="19">
        <v>0</v>
      </c>
      <c r="P2871" s="19">
        <v>0</v>
      </c>
      <c r="Q2871" s="19">
        <v>99631</v>
      </c>
      <c r="R2871" s="19">
        <v>0</v>
      </c>
      <c r="S2871" s="19">
        <v>0</v>
      </c>
      <c r="T2871" s="19">
        <v>99631</v>
      </c>
      <c r="U2871" s="19">
        <v>-9586</v>
      </c>
      <c r="V2871" s="19">
        <v>90045</v>
      </c>
    </row>
    <row r="2872" spans="1:22" x14ac:dyDescent="0.15">
      <c r="A2872" s="2" t="s">
        <v>74</v>
      </c>
      <c r="B2872" s="6" t="s">
        <v>293</v>
      </c>
      <c r="C2872" s="6" t="s">
        <v>380</v>
      </c>
      <c r="D2872" s="8">
        <v>5588667</v>
      </c>
      <c r="E2872" s="4">
        <v>1982030</v>
      </c>
      <c r="F2872" s="13">
        <f t="shared" si="45"/>
        <v>3606637</v>
      </c>
      <c r="H2872" s="19">
        <v>221613</v>
      </c>
      <c r="I2872" s="19">
        <v>98666</v>
      </c>
      <c r="J2872" s="19">
        <v>98666</v>
      </c>
      <c r="K2872" s="19">
        <v>5615</v>
      </c>
      <c r="L2872" s="19">
        <v>1228</v>
      </c>
      <c r="M2872" s="19">
        <v>118854</v>
      </c>
      <c r="N2872" s="19">
        <v>31481</v>
      </c>
      <c r="O2872" s="19">
        <v>0</v>
      </c>
      <c r="P2872" s="19">
        <v>0</v>
      </c>
      <c r="Q2872" s="19">
        <v>87373</v>
      </c>
      <c r="R2872" s="19">
        <v>0</v>
      </c>
      <c r="S2872" s="19">
        <v>0</v>
      </c>
      <c r="T2872" s="19">
        <v>87373</v>
      </c>
      <c r="U2872" s="19">
        <v>-9104</v>
      </c>
      <c r="V2872" s="19">
        <v>78270</v>
      </c>
    </row>
    <row r="2873" spans="1:22" x14ac:dyDescent="0.15">
      <c r="A2873" s="2" t="s">
        <v>74</v>
      </c>
      <c r="B2873" s="6" t="s">
        <v>293</v>
      </c>
      <c r="C2873" s="6" t="s">
        <v>381</v>
      </c>
      <c r="D2873" s="8">
        <v>5893717</v>
      </c>
      <c r="E2873" s="4">
        <v>2064559</v>
      </c>
      <c r="F2873" s="13">
        <f t="shared" si="45"/>
        <v>3829158</v>
      </c>
      <c r="H2873" s="19">
        <v>228737</v>
      </c>
      <c r="I2873" s="19">
        <v>92014</v>
      </c>
      <c r="J2873" s="19">
        <v>92014</v>
      </c>
      <c r="K2873" s="19">
        <v>6471</v>
      </c>
      <c r="L2873" s="19">
        <v>2662</v>
      </c>
      <c r="M2873" s="19">
        <v>109251</v>
      </c>
      <c r="N2873" s="19">
        <v>29171</v>
      </c>
      <c r="O2873" s="19">
        <v>0</v>
      </c>
      <c r="P2873" s="19">
        <v>0</v>
      </c>
      <c r="Q2873" s="19">
        <v>80080</v>
      </c>
      <c r="R2873" s="19">
        <v>0</v>
      </c>
      <c r="S2873" s="19">
        <v>0</v>
      </c>
      <c r="T2873" s="19">
        <v>80080</v>
      </c>
      <c r="U2873" s="19">
        <v>4917</v>
      </c>
      <c r="V2873" s="19">
        <v>84996</v>
      </c>
    </row>
    <row r="2874" spans="1:22" x14ac:dyDescent="0.15">
      <c r="A2874" s="2" t="s">
        <v>74</v>
      </c>
      <c r="B2874" s="6" t="s">
        <v>293</v>
      </c>
      <c r="C2874" s="6" t="s">
        <v>432</v>
      </c>
      <c r="D2874" s="8">
        <v>6218893</v>
      </c>
      <c r="E2874" s="4">
        <v>2128090</v>
      </c>
      <c r="F2874" s="13">
        <f t="shared" si="45"/>
        <v>4090803</v>
      </c>
      <c r="H2874" s="19">
        <v>273851</v>
      </c>
      <c r="I2874" s="19">
        <v>102361</v>
      </c>
      <c r="J2874" s="19">
        <v>102361</v>
      </c>
      <c r="K2874" s="19">
        <v>8007</v>
      </c>
      <c r="L2874" s="19">
        <v>5735</v>
      </c>
      <c r="M2874" s="19">
        <v>118192</v>
      </c>
      <c r="N2874" s="19">
        <v>31978</v>
      </c>
      <c r="O2874" s="19">
        <v>0</v>
      </c>
      <c r="P2874" s="19">
        <v>0</v>
      </c>
      <c r="Q2874" s="19">
        <v>86214</v>
      </c>
      <c r="R2874" s="19">
        <v>0</v>
      </c>
      <c r="S2874" s="19">
        <v>0</v>
      </c>
      <c r="T2874" s="19">
        <v>86214</v>
      </c>
      <c r="U2874" s="19">
        <v>-3433</v>
      </c>
      <c r="V2874" s="19">
        <v>82781</v>
      </c>
    </row>
    <row r="2875" spans="1:22" x14ac:dyDescent="0.15">
      <c r="A2875" s="2" t="s">
        <v>74</v>
      </c>
      <c r="B2875" s="6" t="s">
        <v>293</v>
      </c>
      <c r="C2875" s="6" t="s">
        <v>433</v>
      </c>
      <c r="D2875" s="8">
        <v>6541235</v>
      </c>
      <c r="E2875" s="4">
        <v>2143718</v>
      </c>
      <c r="F2875" s="13">
        <f t="shared" si="45"/>
        <v>4397517</v>
      </c>
      <c r="H2875" s="19">
        <v>266522</v>
      </c>
      <c r="I2875" s="19">
        <v>138461</v>
      </c>
      <c r="J2875" s="19">
        <v>138461</v>
      </c>
      <c r="K2875" s="19">
        <v>8260</v>
      </c>
      <c r="L2875" s="19">
        <v>2563</v>
      </c>
      <c r="M2875" s="19">
        <v>163192</v>
      </c>
      <c r="N2875" s="19">
        <v>44074</v>
      </c>
      <c r="O2875" s="19">
        <v>0</v>
      </c>
      <c r="P2875" s="19">
        <v>0</v>
      </c>
      <c r="Q2875" s="19">
        <v>119118</v>
      </c>
      <c r="R2875" s="19">
        <v>0</v>
      </c>
      <c r="S2875" s="19">
        <v>0</v>
      </c>
      <c r="T2875" s="19">
        <v>119118</v>
      </c>
      <c r="U2875" s="19">
        <v>2803</v>
      </c>
      <c r="V2875" s="19">
        <v>121921</v>
      </c>
    </row>
    <row r="2876" spans="1:22" x14ac:dyDescent="0.15">
      <c r="A2876" s="2" t="s">
        <v>74</v>
      </c>
      <c r="B2876" s="6" t="s">
        <v>293</v>
      </c>
      <c r="C2876" s="6" t="s">
        <v>434</v>
      </c>
      <c r="D2876" s="8">
        <v>6852357</v>
      </c>
      <c r="E2876" s="4">
        <v>2219633</v>
      </c>
      <c r="F2876" s="13">
        <f t="shared" si="45"/>
        <v>4632724</v>
      </c>
      <c r="H2876" s="19">
        <v>262990</v>
      </c>
      <c r="I2876" s="19">
        <v>102769</v>
      </c>
      <c r="J2876" s="19">
        <v>102769</v>
      </c>
      <c r="K2876" s="19">
        <v>8406</v>
      </c>
      <c r="L2876" s="19">
        <v>2125</v>
      </c>
      <c r="M2876" s="19">
        <v>125428</v>
      </c>
      <c r="N2876" s="19">
        <v>34174</v>
      </c>
      <c r="O2876" s="19">
        <v>0</v>
      </c>
      <c r="P2876" s="19">
        <v>0</v>
      </c>
      <c r="Q2876" s="19">
        <v>91254</v>
      </c>
      <c r="R2876" s="19">
        <v>0</v>
      </c>
      <c r="S2876" s="19">
        <v>0</v>
      </c>
      <c r="T2876" s="19">
        <v>91254</v>
      </c>
      <c r="U2876" s="19">
        <v>-12677</v>
      </c>
      <c r="V2876" s="19">
        <v>78577</v>
      </c>
    </row>
    <row r="2877" spans="1:22" x14ac:dyDescent="0.15">
      <c r="A2877" s="2" t="s">
        <v>75</v>
      </c>
      <c r="B2877" s="6" t="s">
        <v>294</v>
      </c>
      <c r="C2877" s="6" t="s">
        <v>299</v>
      </c>
      <c r="D2877" s="7"/>
      <c r="E2877" s="11"/>
      <c r="F2877" s="13">
        <f t="shared" si="45"/>
        <v>0</v>
      </c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</row>
    <row r="2878" spans="1:22" x14ac:dyDescent="0.15">
      <c r="A2878" s="2" t="s">
        <v>75</v>
      </c>
      <c r="B2878" s="6" t="s">
        <v>294</v>
      </c>
      <c r="C2878" s="6" t="s">
        <v>300</v>
      </c>
      <c r="D2878" s="7"/>
      <c r="E2878" s="11"/>
      <c r="F2878" s="13">
        <f t="shared" si="45"/>
        <v>0</v>
      </c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</row>
    <row r="2879" spans="1:22" x14ac:dyDescent="0.15">
      <c r="A2879" s="2" t="s">
        <v>75</v>
      </c>
      <c r="B2879" s="6" t="s">
        <v>294</v>
      </c>
      <c r="C2879" s="6" t="s">
        <v>301</v>
      </c>
      <c r="D2879" s="7"/>
      <c r="E2879" s="11"/>
      <c r="F2879" s="13">
        <f t="shared" si="45"/>
        <v>0</v>
      </c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</row>
    <row r="2880" spans="1:22" x14ac:dyDescent="0.15">
      <c r="A2880" s="2" t="s">
        <v>75</v>
      </c>
      <c r="B2880" s="6" t="s">
        <v>294</v>
      </c>
      <c r="C2880" s="6" t="s">
        <v>380</v>
      </c>
      <c r="D2880" s="7"/>
      <c r="E2880" s="11"/>
      <c r="F2880" s="13">
        <f t="shared" si="45"/>
        <v>0</v>
      </c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</row>
    <row r="2881" spans="1:22" x14ac:dyDescent="0.15">
      <c r="A2881" s="2" t="s">
        <v>75</v>
      </c>
      <c r="B2881" s="6" t="s">
        <v>294</v>
      </c>
      <c r="C2881" s="6" t="s">
        <v>381</v>
      </c>
      <c r="D2881" s="7"/>
      <c r="E2881" s="11"/>
      <c r="F2881" s="13">
        <f t="shared" si="45"/>
        <v>0</v>
      </c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</row>
    <row r="2882" spans="1:22" x14ac:dyDescent="0.15">
      <c r="A2882" s="2" t="s">
        <v>75</v>
      </c>
      <c r="B2882" s="6" t="s">
        <v>294</v>
      </c>
      <c r="C2882" s="6" t="s">
        <v>432</v>
      </c>
      <c r="D2882" s="8">
        <v>1726281</v>
      </c>
      <c r="E2882" s="4">
        <v>349397</v>
      </c>
      <c r="F2882" s="13">
        <f t="shared" si="45"/>
        <v>1376884</v>
      </c>
      <c r="H2882" s="19">
        <v>178557</v>
      </c>
      <c r="I2882" s="19">
        <v>38158</v>
      </c>
      <c r="J2882" s="19">
        <v>38158</v>
      </c>
      <c r="K2882" s="19">
        <v>68</v>
      </c>
      <c r="L2882" s="19">
        <v>414</v>
      </c>
      <c r="M2882" s="19">
        <v>51983</v>
      </c>
      <c r="N2882" s="19">
        <v>12099</v>
      </c>
      <c r="O2882" s="19">
        <v>0</v>
      </c>
      <c r="P2882" s="19">
        <v>0</v>
      </c>
      <c r="Q2882" s="19">
        <v>39884</v>
      </c>
      <c r="R2882" s="19">
        <v>0</v>
      </c>
      <c r="S2882" s="19">
        <v>0</v>
      </c>
      <c r="T2882" s="19">
        <v>39884</v>
      </c>
      <c r="U2882" s="19">
        <v>-2085</v>
      </c>
      <c r="V2882" s="19">
        <v>37799</v>
      </c>
    </row>
    <row r="2883" spans="1:22" x14ac:dyDescent="0.15">
      <c r="A2883" s="2" t="s">
        <v>75</v>
      </c>
      <c r="B2883" s="6" t="s">
        <v>294</v>
      </c>
      <c r="C2883" s="6" t="s">
        <v>433</v>
      </c>
      <c r="D2883" s="8">
        <v>1864456</v>
      </c>
      <c r="E2883" s="4">
        <v>391652</v>
      </c>
      <c r="F2883" s="13">
        <f t="shared" si="45"/>
        <v>1472804</v>
      </c>
      <c r="H2883" s="19">
        <v>194467</v>
      </c>
      <c r="I2883" s="19">
        <v>42296</v>
      </c>
      <c r="J2883" s="19">
        <v>42296</v>
      </c>
      <c r="K2883" s="19">
        <v>627</v>
      </c>
      <c r="L2883" s="19">
        <v>322</v>
      </c>
      <c r="M2883" s="19">
        <v>61041</v>
      </c>
      <c r="N2883" s="19">
        <v>14408</v>
      </c>
      <c r="O2883" s="19">
        <v>0</v>
      </c>
      <c r="P2883" s="19">
        <v>0</v>
      </c>
      <c r="Q2883" s="19">
        <v>46633</v>
      </c>
      <c r="R2883" s="19">
        <v>0</v>
      </c>
      <c r="S2883" s="19">
        <v>0</v>
      </c>
      <c r="T2883" s="19">
        <v>46633</v>
      </c>
      <c r="U2883" s="19">
        <v>428</v>
      </c>
      <c r="V2883" s="19">
        <v>47061</v>
      </c>
    </row>
    <row r="2884" spans="1:22" x14ac:dyDescent="0.15">
      <c r="A2884" s="2" t="s">
        <v>75</v>
      </c>
      <c r="B2884" s="6" t="s">
        <v>294</v>
      </c>
      <c r="C2884" s="6" t="s">
        <v>434</v>
      </c>
      <c r="D2884" s="8">
        <v>1960269</v>
      </c>
      <c r="E2884" s="4">
        <v>386597</v>
      </c>
      <c r="F2884" s="13">
        <f t="shared" si="45"/>
        <v>1573672</v>
      </c>
      <c r="H2884" s="19">
        <v>151771</v>
      </c>
      <c r="I2884" s="19">
        <v>35397</v>
      </c>
      <c r="J2884" s="19">
        <v>35397</v>
      </c>
      <c r="K2884" s="19">
        <v>10998</v>
      </c>
      <c r="L2884" s="19">
        <v>842</v>
      </c>
      <c r="M2884" s="19">
        <v>62291</v>
      </c>
      <c r="N2884" s="19">
        <v>16667</v>
      </c>
      <c r="O2884" s="19">
        <v>0</v>
      </c>
      <c r="P2884" s="19">
        <v>0</v>
      </c>
      <c r="Q2884" s="19">
        <v>45624</v>
      </c>
      <c r="R2884" s="19">
        <v>0</v>
      </c>
      <c r="S2884" s="19">
        <v>0</v>
      </c>
      <c r="T2884" s="19">
        <v>45624</v>
      </c>
      <c r="U2884" s="19">
        <v>6134</v>
      </c>
      <c r="V2884" s="19">
        <v>51758</v>
      </c>
    </row>
    <row r="2885" spans="1:22" x14ac:dyDescent="0.15">
      <c r="A2885" s="2" t="s">
        <v>76</v>
      </c>
      <c r="B2885" s="6" t="s">
        <v>295</v>
      </c>
      <c r="C2885" s="6" t="s">
        <v>226</v>
      </c>
      <c r="D2885" s="7"/>
      <c r="E2885" s="11"/>
      <c r="F2885" s="13">
        <f t="shared" si="45"/>
        <v>0</v>
      </c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</row>
    <row r="2886" spans="1:22" x14ac:dyDescent="0.15">
      <c r="A2886" s="2" t="s">
        <v>76</v>
      </c>
      <c r="B2886" s="6" t="s">
        <v>295</v>
      </c>
      <c r="C2886" s="6" t="s">
        <v>227</v>
      </c>
      <c r="D2886" s="7"/>
      <c r="E2886" s="11"/>
      <c r="F2886" s="13">
        <f t="shared" si="45"/>
        <v>0</v>
      </c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</row>
    <row r="2887" spans="1:22" x14ac:dyDescent="0.15">
      <c r="A2887" s="2" t="s">
        <v>76</v>
      </c>
      <c r="B2887" s="6" t="s">
        <v>295</v>
      </c>
      <c r="C2887" s="6" t="s">
        <v>228</v>
      </c>
      <c r="D2887" s="7"/>
      <c r="E2887" s="11"/>
      <c r="F2887" s="13">
        <f t="shared" si="45"/>
        <v>0</v>
      </c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</row>
    <row r="2888" spans="1:22" x14ac:dyDescent="0.15">
      <c r="A2888" s="2" t="s">
        <v>76</v>
      </c>
      <c r="B2888" s="6" t="s">
        <v>295</v>
      </c>
      <c r="C2888" s="6" t="s">
        <v>229</v>
      </c>
      <c r="D2888" s="7"/>
      <c r="E2888" s="11"/>
      <c r="F2888" s="13">
        <f t="shared" si="45"/>
        <v>0</v>
      </c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</row>
    <row r="2889" spans="1:22" x14ac:dyDescent="0.15">
      <c r="A2889" s="2" t="s">
        <v>76</v>
      </c>
      <c r="B2889" s="6" t="s">
        <v>295</v>
      </c>
      <c r="C2889" s="6" t="s">
        <v>299</v>
      </c>
      <c r="D2889" s="7"/>
      <c r="E2889" s="11"/>
      <c r="F2889" s="13">
        <f t="shared" si="45"/>
        <v>0</v>
      </c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</row>
    <row r="2890" spans="1:22" x14ac:dyDescent="0.15">
      <c r="A2890" s="2" t="s">
        <v>76</v>
      </c>
      <c r="B2890" s="6" t="s">
        <v>295</v>
      </c>
      <c r="C2890" s="6" t="s">
        <v>300</v>
      </c>
      <c r="D2890" s="7"/>
      <c r="E2890" s="11"/>
      <c r="F2890" s="13">
        <f t="shared" si="45"/>
        <v>0</v>
      </c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</row>
    <row r="2891" spans="1:22" x14ac:dyDescent="0.15">
      <c r="A2891" s="2" t="s">
        <v>76</v>
      </c>
      <c r="B2891" s="6" t="s">
        <v>295</v>
      </c>
      <c r="C2891" s="6" t="s">
        <v>301</v>
      </c>
      <c r="D2891" s="8">
        <v>1638559</v>
      </c>
      <c r="E2891" s="4">
        <v>982849</v>
      </c>
      <c r="F2891" s="13">
        <f t="shared" si="45"/>
        <v>655710</v>
      </c>
      <c r="H2891" s="19">
        <v>470602</v>
      </c>
      <c r="I2891" s="19">
        <v>7374</v>
      </c>
      <c r="J2891" s="19">
        <v>7374</v>
      </c>
      <c r="K2891" s="19">
        <v>4084</v>
      </c>
      <c r="L2891" s="19">
        <v>36767</v>
      </c>
      <c r="M2891" s="19">
        <v>-25814</v>
      </c>
      <c r="N2891" s="19">
        <v>-5718</v>
      </c>
      <c r="O2891" s="19">
        <v>0</v>
      </c>
      <c r="P2891" s="19">
        <v>0</v>
      </c>
      <c r="Q2891" s="19">
        <v>-20096</v>
      </c>
      <c r="R2891" s="19">
        <v>0</v>
      </c>
      <c r="S2891" s="19">
        <v>0</v>
      </c>
      <c r="T2891" s="19">
        <v>-20096</v>
      </c>
      <c r="U2891" s="19">
        <v>-1532</v>
      </c>
      <c r="V2891" s="19">
        <v>-21629</v>
      </c>
    </row>
    <row r="2892" spans="1:22" x14ac:dyDescent="0.15">
      <c r="A2892" s="2" t="s">
        <v>76</v>
      </c>
      <c r="B2892" s="6" t="s">
        <v>295</v>
      </c>
      <c r="C2892" s="6" t="s">
        <v>380</v>
      </c>
      <c r="D2892" s="8">
        <v>1721375</v>
      </c>
      <c r="E2892" s="4">
        <v>1035073</v>
      </c>
      <c r="F2892" s="13">
        <f t="shared" si="45"/>
        <v>686302</v>
      </c>
      <c r="H2892" s="19">
        <v>572313</v>
      </c>
      <c r="I2892" s="19">
        <v>21742</v>
      </c>
      <c r="J2892" s="19">
        <v>21742</v>
      </c>
      <c r="K2892" s="19">
        <v>3934</v>
      </c>
      <c r="L2892" s="19">
        <v>7831</v>
      </c>
      <c r="M2892" s="19">
        <v>15374</v>
      </c>
      <c r="N2892" s="19">
        <v>3818</v>
      </c>
      <c r="O2892" s="19">
        <v>0</v>
      </c>
      <c r="P2892" s="19">
        <v>0</v>
      </c>
      <c r="Q2892" s="19">
        <v>11556</v>
      </c>
      <c r="R2892" s="19">
        <v>0</v>
      </c>
      <c r="S2892" s="19">
        <v>0</v>
      </c>
      <c r="T2892" s="19">
        <v>11556</v>
      </c>
      <c r="U2892" s="19">
        <v>2127</v>
      </c>
      <c r="V2892" s="19">
        <v>13683</v>
      </c>
    </row>
    <row r="2893" spans="1:22" x14ac:dyDescent="0.15">
      <c r="A2893" s="2" t="s">
        <v>76</v>
      </c>
      <c r="B2893" s="6" t="s">
        <v>295</v>
      </c>
      <c r="C2893" s="6" t="s">
        <v>381</v>
      </c>
      <c r="D2893" s="8">
        <v>1951742</v>
      </c>
      <c r="E2893" s="4">
        <v>1215955</v>
      </c>
      <c r="F2893" s="13">
        <f t="shared" si="45"/>
        <v>735787</v>
      </c>
      <c r="H2893" s="19">
        <v>794869</v>
      </c>
      <c r="I2893" s="19">
        <v>33643</v>
      </c>
      <c r="J2893" s="19">
        <v>33643</v>
      </c>
      <c r="K2893" s="19">
        <v>4768</v>
      </c>
      <c r="L2893" s="19">
        <v>9655</v>
      </c>
      <c r="M2893" s="19">
        <v>23315</v>
      </c>
      <c r="N2893" s="19">
        <v>7771</v>
      </c>
      <c r="O2893" s="19">
        <v>0</v>
      </c>
      <c r="P2893" s="19">
        <v>0</v>
      </c>
      <c r="Q2893" s="19">
        <v>15543</v>
      </c>
      <c r="R2893" s="19">
        <v>0</v>
      </c>
      <c r="S2893" s="19">
        <v>0</v>
      </c>
      <c r="T2893" s="19">
        <v>15543</v>
      </c>
      <c r="U2893" s="19">
        <v>4082</v>
      </c>
      <c r="V2893" s="19">
        <v>19626</v>
      </c>
    </row>
    <row r="2894" spans="1:22" x14ac:dyDescent="0.15">
      <c r="A2894" s="2" t="s">
        <v>76</v>
      </c>
      <c r="B2894" s="6" t="s">
        <v>295</v>
      </c>
      <c r="C2894" s="6" t="s">
        <v>432</v>
      </c>
      <c r="D2894" s="8">
        <v>2155911</v>
      </c>
      <c r="E2894" s="4">
        <v>1492248</v>
      </c>
      <c r="F2894" s="13">
        <f t="shared" si="45"/>
        <v>663663</v>
      </c>
      <c r="H2894" s="19">
        <v>869630</v>
      </c>
      <c r="I2894" s="19">
        <v>19297</v>
      </c>
      <c r="J2894" s="19">
        <v>19297</v>
      </c>
      <c r="K2894" s="19">
        <v>11800</v>
      </c>
      <c r="L2894" s="19">
        <v>9184</v>
      </c>
      <c r="M2894" s="19">
        <v>19498</v>
      </c>
      <c r="N2894" s="19">
        <v>6875</v>
      </c>
      <c r="O2894" s="19">
        <v>0</v>
      </c>
      <c r="P2894" s="19">
        <v>0</v>
      </c>
      <c r="Q2894" s="19">
        <v>12623</v>
      </c>
      <c r="R2894" s="19">
        <v>0</v>
      </c>
      <c r="S2894" s="19">
        <v>0</v>
      </c>
      <c r="T2894" s="19">
        <v>12623</v>
      </c>
      <c r="U2894" s="19">
        <v>3433</v>
      </c>
      <c r="V2894" s="19">
        <v>16055</v>
      </c>
    </row>
    <row r="2895" spans="1:22" x14ac:dyDescent="0.15">
      <c r="A2895" s="2" t="s">
        <v>76</v>
      </c>
      <c r="B2895" s="6" t="s">
        <v>295</v>
      </c>
      <c r="C2895" s="6" t="s">
        <v>433</v>
      </c>
      <c r="D2895" s="8">
        <v>1957743</v>
      </c>
      <c r="E2895" s="4">
        <v>1308332</v>
      </c>
      <c r="F2895" s="13">
        <f t="shared" si="45"/>
        <v>649411</v>
      </c>
      <c r="H2895" s="19">
        <v>1011139</v>
      </c>
      <c r="I2895" s="19">
        <v>9988</v>
      </c>
      <c r="J2895" s="19">
        <v>9988</v>
      </c>
      <c r="K2895" s="19">
        <v>9810</v>
      </c>
      <c r="L2895" s="19">
        <v>8195</v>
      </c>
      <c r="M2895" s="19">
        <v>5300</v>
      </c>
      <c r="N2895" s="19">
        <v>2598</v>
      </c>
      <c r="O2895" s="19">
        <v>0</v>
      </c>
      <c r="P2895" s="19">
        <v>0</v>
      </c>
      <c r="Q2895" s="19">
        <v>2702</v>
      </c>
      <c r="R2895" s="19">
        <v>0</v>
      </c>
      <c r="S2895" s="19">
        <v>0</v>
      </c>
      <c r="T2895" s="19">
        <v>2702</v>
      </c>
      <c r="U2895" s="19">
        <v>-1546</v>
      </c>
      <c r="V2895" s="19">
        <v>1156</v>
      </c>
    </row>
    <row r="2896" spans="1:22" x14ac:dyDescent="0.15">
      <c r="A2896" s="2" t="s">
        <v>76</v>
      </c>
      <c r="B2896" s="6" t="s">
        <v>295</v>
      </c>
      <c r="C2896" s="6" t="s">
        <v>434</v>
      </c>
      <c r="D2896" s="8">
        <v>2138416</v>
      </c>
      <c r="E2896" s="4">
        <v>1452321</v>
      </c>
      <c r="F2896" s="13">
        <f t="shared" si="45"/>
        <v>686095</v>
      </c>
      <c r="H2896" s="19">
        <v>1081329</v>
      </c>
      <c r="I2896" s="19">
        <v>44172</v>
      </c>
      <c r="J2896" s="19">
        <v>44172</v>
      </c>
      <c r="K2896" s="19">
        <v>9065</v>
      </c>
      <c r="L2896" s="19">
        <v>9204</v>
      </c>
      <c r="M2896" s="19">
        <v>41508</v>
      </c>
      <c r="N2896" s="19">
        <v>9778</v>
      </c>
      <c r="O2896" s="19">
        <v>0</v>
      </c>
      <c r="P2896" s="19">
        <v>0</v>
      </c>
      <c r="Q2896" s="19">
        <v>31730</v>
      </c>
      <c r="R2896" s="19">
        <v>0</v>
      </c>
      <c r="S2896" s="19">
        <v>0</v>
      </c>
      <c r="T2896" s="19">
        <v>31730</v>
      </c>
      <c r="U2896" s="19">
        <v>-486</v>
      </c>
      <c r="V2896" s="19">
        <v>31243</v>
      </c>
    </row>
    <row r="2897" spans="1:22" x14ac:dyDescent="0.15">
      <c r="A2897" s="2" t="s">
        <v>77</v>
      </c>
      <c r="B2897" s="6" t="s">
        <v>296</v>
      </c>
      <c r="C2897" s="6" t="s">
        <v>226</v>
      </c>
      <c r="D2897" s="7"/>
      <c r="E2897" s="11"/>
      <c r="F2897" s="13">
        <f t="shared" si="45"/>
        <v>0</v>
      </c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</row>
    <row r="2898" spans="1:22" x14ac:dyDescent="0.15">
      <c r="A2898" s="2" t="s">
        <v>77</v>
      </c>
      <c r="B2898" s="6" t="s">
        <v>296</v>
      </c>
      <c r="C2898" s="6" t="s">
        <v>227</v>
      </c>
      <c r="D2898" s="7"/>
      <c r="E2898" s="11"/>
      <c r="F2898" s="13">
        <f t="shared" si="45"/>
        <v>0</v>
      </c>
      <c r="H2898" s="18"/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</row>
    <row r="2899" spans="1:22" x14ac:dyDescent="0.15">
      <c r="A2899" s="2" t="s">
        <v>77</v>
      </c>
      <c r="B2899" s="6" t="s">
        <v>296</v>
      </c>
      <c r="C2899" s="6" t="s">
        <v>228</v>
      </c>
      <c r="D2899" s="7"/>
      <c r="E2899" s="11"/>
      <c r="F2899" s="13">
        <f t="shared" si="45"/>
        <v>0</v>
      </c>
      <c r="H2899" s="18"/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</row>
    <row r="2900" spans="1:22" x14ac:dyDescent="0.15">
      <c r="A2900" s="2" t="s">
        <v>77</v>
      </c>
      <c r="B2900" s="6" t="s">
        <v>296</v>
      </c>
      <c r="C2900" s="6" t="s">
        <v>229</v>
      </c>
      <c r="D2900" s="7"/>
      <c r="E2900" s="11"/>
      <c r="F2900" s="13">
        <f t="shared" si="45"/>
        <v>0</v>
      </c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</row>
    <row r="2901" spans="1:22" x14ac:dyDescent="0.15">
      <c r="A2901" s="2" t="s">
        <v>77</v>
      </c>
      <c r="B2901" s="6" t="s">
        <v>296</v>
      </c>
      <c r="C2901" s="6" t="s">
        <v>299</v>
      </c>
      <c r="D2901" s="8">
        <v>12719727</v>
      </c>
      <c r="E2901" s="4">
        <v>9654959</v>
      </c>
      <c r="F2901" s="13">
        <f t="shared" si="45"/>
        <v>3064768</v>
      </c>
      <c r="H2901" s="19">
        <v>238843</v>
      </c>
      <c r="I2901" s="19">
        <v>44178</v>
      </c>
      <c r="J2901" s="19">
        <v>83615</v>
      </c>
      <c r="K2901" s="19">
        <v>0</v>
      </c>
      <c r="L2901" s="19">
        <v>0</v>
      </c>
      <c r="M2901" s="19">
        <v>-5814</v>
      </c>
      <c r="N2901" s="19">
        <v>20415</v>
      </c>
      <c r="O2901" s="19">
        <v>0</v>
      </c>
      <c r="P2901" s="19">
        <v>0</v>
      </c>
      <c r="Q2901" s="19">
        <v>-26229</v>
      </c>
      <c r="R2901" s="19">
        <v>0</v>
      </c>
      <c r="S2901" s="19">
        <v>0</v>
      </c>
      <c r="T2901" s="19">
        <v>-26229</v>
      </c>
      <c r="U2901" s="19">
        <v>-16392</v>
      </c>
      <c r="V2901" s="19">
        <v>-42622</v>
      </c>
    </row>
    <row r="2902" spans="1:22" x14ac:dyDescent="0.15">
      <c r="A2902" s="2" t="s">
        <v>77</v>
      </c>
      <c r="B2902" s="6" t="s">
        <v>296</v>
      </c>
      <c r="C2902" s="6" t="s">
        <v>300</v>
      </c>
      <c r="D2902" s="8">
        <v>13912083</v>
      </c>
      <c r="E2902" s="4">
        <v>10960420</v>
      </c>
      <c r="F2902" s="13">
        <f t="shared" si="45"/>
        <v>2951663</v>
      </c>
      <c r="H2902" s="19">
        <v>211826</v>
      </c>
      <c r="I2902" s="19">
        <v>59263</v>
      </c>
      <c r="J2902" s="19">
        <v>35010</v>
      </c>
      <c r="K2902" s="19">
        <v>0</v>
      </c>
      <c r="L2902" s="19">
        <v>0</v>
      </c>
      <c r="M2902" s="19">
        <v>31864</v>
      </c>
      <c r="N2902" s="19">
        <v>1400</v>
      </c>
      <c r="O2902" s="19">
        <v>0</v>
      </c>
      <c r="P2902" s="19">
        <v>0</v>
      </c>
      <c r="Q2902" s="19">
        <v>30464</v>
      </c>
      <c r="R2902" s="19">
        <v>0</v>
      </c>
      <c r="S2902" s="19">
        <v>0</v>
      </c>
      <c r="T2902" s="19">
        <v>30464</v>
      </c>
      <c r="U2902" s="19">
        <v>-5444</v>
      </c>
      <c r="V2902" s="19">
        <v>25020</v>
      </c>
    </row>
    <row r="2903" spans="1:22" x14ac:dyDescent="0.15">
      <c r="A2903" s="2" t="s">
        <v>77</v>
      </c>
      <c r="B2903" s="6" t="s">
        <v>296</v>
      </c>
      <c r="C2903" s="6" t="s">
        <v>301</v>
      </c>
      <c r="D2903" s="8">
        <v>14229790</v>
      </c>
      <c r="E2903" s="4">
        <v>11299407</v>
      </c>
      <c r="F2903" s="13">
        <f t="shared" si="45"/>
        <v>2930383</v>
      </c>
      <c r="H2903" s="19">
        <v>224027</v>
      </c>
      <c r="I2903" s="19">
        <v>96020</v>
      </c>
      <c r="J2903" s="19">
        <v>96020</v>
      </c>
      <c r="K2903" s="19">
        <v>38000</v>
      </c>
      <c r="L2903" s="19">
        <v>62456</v>
      </c>
      <c r="M2903" s="19">
        <v>-9226</v>
      </c>
      <c r="N2903" s="19">
        <v>2164</v>
      </c>
      <c r="O2903" s="19">
        <v>0</v>
      </c>
      <c r="P2903" s="19">
        <v>0</v>
      </c>
      <c r="Q2903" s="19">
        <v>-11389</v>
      </c>
      <c r="R2903" s="19">
        <v>0</v>
      </c>
      <c r="S2903" s="19">
        <v>0</v>
      </c>
      <c r="T2903" s="19">
        <v>-11389</v>
      </c>
      <c r="U2903" s="19">
        <v>-34764</v>
      </c>
      <c r="V2903" s="19">
        <v>-46153</v>
      </c>
    </row>
    <row r="2904" spans="1:22" x14ac:dyDescent="0.15">
      <c r="A2904" s="2" t="s">
        <v>77</v>
      </c>
      <c r="B2904" s="6" t="s">
        <v>296</v>
      </c>
      <c r="C2904" s="6" t="s">
        <v>380</v>
      </c>
      <c r="D2904" s="8">
        <v>13709340</v>
      </c>
      <c r="E2904" s="4">
        <v>11080420</v>
      </c>
      <c r="F2904" s="13">
        <f t="shared" si="45"/>
        <v>2628920</v>
      </c>
      <c r="H2904" s="19">
        <v>228676</v>
      </c>
      <c r="I2904" s="19">
        <v>109362</v>
      </c>
      <c r="J2904" s="19">
        <v>109362</v>
      </c>
      <c r="K2904" s="19">
        <v>21660</v>
      </c>
      <c r="L2904" s="19">
        <v>19227</v>
      </c>
      <c r="M2904" s="19">
        <v>25848</v>
      </c>
      <c r="N2904" s="19">
        <v>31461</v>
      </c>
      <c r="O2904" s="19">
        <v>0</v>
      </c>
      <c r="P2904" s="19">
        <v>0</v>
      </c>
      <c r="Q2904" s="19">
        <v>-5612</v>
      </c>
      <c r="R2904" s="19">
        <v>0</v>
      </c>
      <c r="S2904" s="19">
        <v>0</v>
      </c>
      <c r="T2904" s="19">
        <v>-5612</v>
      </c>
      <c r="U2904" s="19">
        <v>-1701</v>
      </c>
      <c r="V2904" s="19">
        <v>-7314</v>
      </c>
    </row>
    <row r="2905" spans="1:22" x14ac:dyDescent="0.15">
      <c r="A2905" s="2" t="s">
        <v>77</v>
      </c>
      <c r="B2905" s="6" t="s">
        <v>296</v>
      </c>
      <c r="C2905" s="6" t="s">
        <v>381</v>
      </c>
      <c r="D2905" s="8">
        <v>13918517</v>
      </c>
      <c r="E2905" s="4">
        <v>10926563</v>
      </c>
      <c r="F2905" s="13">
        <f t="shared" si="45"/>
        <v>2991954</v>
      </c>
      <c r="H2905" s="19">
        <v>228498</v>
      </c>
      <c r="I2905" s="19">
        <v>222202</v>
      </c>
      <c r="J2905" s="19">
        <v>222202</v>
      </c>
      <c r="K2905" s="19">
        <v>28816</v>
      </c>
      <c r="L2905" s="19">
        <v>24777</v>
      </c>
      <c r="M2905" s="19">
        <v>151536</v>
      </c>
      <c r="N2905" s="19">
        <v>34942</v>
      </c>
      <c r="O2905" s="19">
        <v>0</v>
      </c>
      <c r="P2905" s="19">
        <v>0</v>
      </c>
      <c r="Q2905" s="19">
        <v>116594</v>
      </c>
      <c r="R2905" s="19">
        <v>0</v>
      </c>
      <c r="S2905" s="19">
        <v>0</v>
      </c>
      <c r="T2905" s="19">
        <v>116594</v>
      </c>
      <c r="U2905" s="19">
        <v>57706</v>
      </c>
      <c r="V2905" s="19">
        <v>174300</v>
      </c>
    </row>
    <row r="2906" spans="1:22" x14ac:dyDescent="0.15">
      <c r="A2906" s="2" t="s">
        <v>77</v>
      </c>
      <c r="B2906" s="6" t="s">
        <v>296</v>
      </c>
      <c r="C2906" s="6" t="s">
        <v>432</v>
      </c>
      <c r="D2906" s="8">
        <v>14087258</v>
      </c>
      <c r="E2906" s="4">
        <v>10601240</v>
      </c>
      <c r="F2906" s="13">
        <f t="shared" si="45"/>
        <v>3486018</v>
      </c>
      <c r="H2906" s="19">
        <v>278690</v>
      </c>
      <c r="I2906" s="19">
        <v>222298</v>
      </c>
      <c r="J2906" s="19">
        <v>222298</v>
      </c>
      <c r="K2906" s="19">
        <v>38517</v>
      </c>
      <c r="L2906" s="19">
        <v>37889</v>
      </c>
      <c r="M2906" s="19">
        <v>174154</v>
      </c>
      <c r="N2906" s="19">
        <v>47300</v>
      </c>
      <c r="O2906" s="19">
        <v>0</v>
      </c>
      <c r="P2906" s="19">
        <v>0</v>
      </c>
      <c r="Q2906" s="19">
        <v>126854</v>
      </c>
      <c r="R2906" s="19">
        <v>0</v>
      </c>
      <c r="S2906" s="19">
        <v>0</v>
      </c>
      <c r="T2906" s="19">
        <v>126854</v>
      </c>
      <c r="U2906" s="19">
        <v>21213</v>
      </c>
      <c r="V2906" s="19">
        <v>148067</v>
      </c>
    </row>
    <row r="2907" spans="1:22" x14ac:dyDescent="0.15">
      <c r="A2907" s="2" t="s">
        <v>77</v>
      </c>
      <c r="B2907" s="6" t="s">
        <v>296</v>
      </c>
      <c r="C2907" s="6" t="s">
        <v>433</v>
      </c>
      <c r="D2907" s="8">
        <v>13932152</v>
      </c>
      <c r="E2907" s="4">
        <v>10196309</v>
      </c>
      <c r="F2907" s="13">
        <f t="shared" si="45"/>
        <v>3735843</v>
      </c>
      <c r="H2907" s="19">
        <v>261041</v>
      </c>
      <c r="I2907" s="19">
        <v>232264</v>
      </c>
      <c r="J2907" s="19">
        <v>232264</v>
      </c>
      <c r="K2907" s="19">
        <v>15616</v>
      </c>
      <c r="L2907" s="19">
        <v>46730</v>
      </c>
      <c r="M2907" s="19">
        <v>236815</v>
      </c>
      <c r="N2907" s="19">
        <v>75732</v>
      </c>
      <c r="O2907" s="19">
        <v>0</v>
      </c>
      <c r="P2907" s="19">
        <v>0</v>
      </c>
      <c r="Q2907" s="19">
        <v>161082</v>
      </c>
      <c r="R2907" s="19">
        <v>0</v>
      </c>
      <c r="S2907" s="19">
        <v>0</v>
      </c>
      <c r="T2907" s="19">
        <v>161082</v>
      </c>
      <c r="U2907" s="19">
        <v>-80192</v>
      </c>
      <c r="V2907" s="19">
        <v>80890</v>
      </c>
    </row>
    <row r="2908" spans="1:22" x14ac:dyDescent="0.15">
      <c r="A2908" s="2" t="s">
        <v>77</v>
      </c>
      <c r="B2908" s="6" t="s">
        <v>296</v>
      </c>
      <c r="C2908" s="6" t="s">
        <v>434</v>
      </c>
      <c r="D2908" s="8">
        <v>14876113</v>
      </c>
      <c r="E2908" s="4">
        <v>11134497</v>
      </c>
      <c r="F2908" s="13">
        <f t="shared" si="45"/>
        <v>3741616</v>
      </c>
      <c r="H2908" s="19">
        <v>220353</v>
      </c>
      <c r="I2908" s="19">
        <v>162229</v>
      </c>
      <c r="J2908" s="19">
        <v>162229</v>
      </c>
      <c r="K2908" s="19">
        <v>17163</v>
      </c>
      <c r="L2908" s="19">
        <v>26715</v>
      </c>
      <c r="M2908" s="19">
        <v>128752</v>
      </c>
      <c r="N2908" s="19">
        <v>63868</v>
      </c>
      <c r="O2908" s="19">
        <v>0</v>
      </c>
      <c r="P2908" s="19">
        <v>0</v>
      </c>
      <c r="Q2908" s="19">
        <v>64884</v>
      </c>
      <c r="R2908" s="19">
        <v>0</v>
      </c>
      <c r="S2908" s="19">
        <v>0</v>
      </c>
      <c r="T2908" s="19">
        <v>64884</v>
      </c>
      <c r="U2908" s="19">
        <v>22895</v>
      </c>
      <c r="V2908" s="19">
        <v>87779</v>
      </c>
    </row>
    <row r="2909" spans="1:22" x14ac:dyDescent="0.15">
      <c r="A2909" s="2" t="s">
        <v>78</v>
      </c>
      <c r="B2909" s="6" t="s">
        <v>297</v>
      </c>
      <c r="C2909" s="6" t="s">
        <v>226</v>
      </c>
      <c r="D2909" s="7"/>
      <c r="E2909" s="11"/>
      <c r="F2909" s="13">
        <f t="shared" si="45"/>
        <v>0</v>
      </c>
      <c r="H2909" s="18"/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</row>
    <row r="2910" spans="1:22" x14ac:dyDescent="0.15">
      <c r="A2910" s="2" t="s">
        <v>78</v>
      </c>
      <c r="B2910" s="6" t="s">
        <v>297</v>
      </c>
      <c r="C2910" s="6" t="s">
        <v>227</v>
      </c>
      <c r="D2910" s="7"/>
      <c r="E2910" s="11"/>
      <c r="F2910" s="13">
        <f t="shared" si="45"/>
        <v>0</v>
      </c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</row>
    <row r="2911" spans="1:22" x14ac:dyDescent="0.15">
      <c r="A2911" s="2" t="s">
        <v>78</v>
      </c>
      <c r="B2911" s="6" t="s">
        <v>297</v>
      </c>
      <c r="C2911" s="6" t="s">
        <v>228</v>
      </c>
      <c r="D2911" s="7"/>
      <c r="E2911" s="11"/>
      <c r="F2911" s="13">
        <f t="shared" si="45"/>
        <v>0</v>
      </c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</row>
    <row r="2912" spans="1:22" x14ac:dyDescent="0.15">
      <c r="A2912" s="2" t="s">
        <v>78</v>
      </c>
      <c r="B2912" s="6" t="s">
        <v>297</v>
      </c>
      <c r="C2912" s="6" t="s">
        <v>229</v>
      </c>
      <c r="D2912" s="7"/>
      <c r="E2912" s="11"/>
      <c r="F2912" s="13">
        <f t="shared" ref="F2912:F2975" si="46">D2912-E2912</f>
        <v>0</v>
      </c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</row>
    <row r="2913" spans="1:22" x14ac:dyDescent="0.15">
      <c r="A2913" s="2" t="s">
        <v>78</v>
      </c>
      <c r="B2913" s="6" t="s">
        <v>297</v>
      </c>
      <c r="C2913" s="6" t="s">
        <v>299</v>
      </c>
      <c r="D2913" s="7"/>
      <c r="E2913" s="11"/>
      <c r="F2913" s="13">
        <f t="shared" si="46"/>
        <v>0</v>
      </c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</row>
    <row r="2914" spans="1:22" x14ac:dyDescent="0.15">
      <c r="A2914" s="2" t="s">
        <v>78</v>
      </c>
      <c r="B2914" s="6" t="s">
        <v>297</v>
      </c>
      <c r="C2914" s="6" t="s">
        <v>300</v>
      </c>
      <c r="D2914" s="7"/>
      <c r="E2914" s="11"/>
      <c r="F2914" s="13">
        <f t="shared" si="46"/>
        <v>0</v>
      </c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</row>
    <row r="2915" spans="1:22" x14ac:dyDescent="0.15">
      <c r="A2915" s="2" t="s">
        <v>78</v>
      </c>
      <c r="B2915" s="6" t="s">
        <v>297</v>
      </c>
      <c r="C2915" s="6" t="s">
        <v>301</v>
      </c>
      <c r="D2915" s="8">
        <v>328467</v>
      </c>
      <c r="E2915" s="4">
        <v>169837</v>
      </c>
      <c r="F2915" s="13">
        <f t="shared" si="46"/>
        <v>158630</v>
      </c>
      <c r="H2915" s="19">
        <v>7326</v>
      </c>
      <c r="I2915" s="19">
        <v>-4166</v>
      </c>
      <c r="J2915" s="19">
        <v>-4166</v>
      </c>
      <c r="K2915" s="19">
        <v>2742</v>
      </c>
      <c r="L2915" s="19">
        <v>1130</v>
      </c>
      <c r="M2915" s="19">
        <v>-3314</v>
      </c>
      <c r="N2915" s="19">
        <v>17</v>
      </c>
      <c r="O2915" s="19">
        <v>0</v>
      </c>
      <c r="P2915" s="19">
        <v>0</v>
      </c>
      <c r="Q2915" s="19">
        <v>-3332</v>
      </c>
      <c r="R2915" s="19">
        <v>0</v>
      </c>
      <c r="S2915" s="19">
        <v>0</v>
      </c>
      <c r="T2915" s="19">
        <v>-3332</v>
      </c>
      <c r="U2915" s="19">
        <v>1426</v>
      </c>
      <c r="V2915" s="19">
        <v>-1906</v>
      </c>
    </row>
    <row r="2916" spans="1:22" x14ac:dyDescent="0.15">
      <c r="A2916" s="2" t="s">
        <v>78</v>
      </c>
      <c r="B2916" s="6" t="s">
        <v>297</v>
      </c>
      <c r="C2916" s="6" t="s">
        <v>380</v>
      </c>
      <c r="D2916" s="8">
        <v>298891</v>
      </c>
      <c r="E2916" s="4">
        <v>167955</v>
      </c>
      <c r="F2916" s="13">
        <f t="shared" si="46"/>
        <v>130936</v>
      </c>
      <c r="H2916" s="19">
        <v>7224</v>
      </c>
      <c r="I2916" s="19">
        <v>-1352</v>
      </c>
      <c r="J2916" s="19">
        <v>-1352</v>
      </c>
      <c r="K2916" s="19">
        <v>2256</v>
      </c>
      <c r="L2916" s="19">
        <v>445</v>
      </c>
      <c r="M2916" s="19">
        <v>-880</v>
      </c>
      <c r="N2916" s="19">
        <v>44</v>
      </c>
      <c r="O2916" s="19">
        <v>0</v>
      </c>
      <c r="P2916" s="19">
        <v>0</v>
      </c>
      <c r="Q2916" s="19">
        <v>-924</v>
      </c>
      <c r="R2916" s="19">
        <v>0</v>
      </c>
      <c r="S2916" s="19">
        <v>0</v>
      </c>
      <c r="T2916" s="19">
        <v>-924</v>
      </c>
      <c r="U2916" s="19">
        <v>-213</v>
      </c>
      <c r="V2916" s="19">
        <v>-1136</v>
      </c>
    </row>
    <row r="2917" spans="1:22" x14ac:dyDescent="0.15">
      <c r="A2917" s="2" t="s">
        <v>78</v>
      </c>
      <c r="B2917" s="6" t="s">
        <v>297</v>
      </c>
      <c r="C2917" s="6" t="s">
        <v>381</v>
      </c>
      <c r="D2917" s="8">
        <v>235298</v>
      </c>
      <c r="E2917" s="4">
        <v>171724</v>
      </c>
      <c r="F2917" s="13">
        <f t="shared" si="46"/>
        <v>63574</v>
      </c>
      <c r="H2917" s="19">
        <v>6425</v>
      </c>
      <c r="I2917" s="19">
        <v>2775</v>
      </c>
      <c r="J2917" s="19">
        <v>2775</v>
      </c>
      <c r="K2917" s="19">
        <v>1422</v>
      </c>
      <c r="L2917" s="19">
        <v>814</v>
      </c>
      <c r="M2917" s="19">
        <v>2144</v>
      </c>
      <c r="N2917" s="19">
        <v>9</v>
      </c>
      <c r="O2917" s="19">
        <v>0</v>
      </c>
      <c r="P2917" s="19">
        <v>0</v>
      </c>
      <c r="Q2917" s="19">
        <v>2135</v>
      </c>
      <c r="R2917" s="19">
        <v>0</v>
      </c>
      <c r="S2917" s="19">
        <v>0</v>
      </c>
      <c r="T2917" s="19">
        <v>2135</v>
      </c>
      <c r="U2917" s="19">
        <v>67</v>
      </c>
      <c r="V2917" s="19">
        <v>2202</v>
      </c>
    </row>
    <row r="2918" spans="1:22" x14ac:dyDescent="0.15">
      <c r="A2918" s="2" t="s">
        <v>78</v>
      </c>
      <c r="B2918" s="6" t="s">
        <v>297</v>
      </c>
      <c r="C2918" s="6" t="s">
        <v>432</v>
      </c>
      <c r="D2918" s="8">
        <v>261585</v>
      </c>
      <c r="E2918" s="4">
        <v>156794</v>
      </c>
      <c r="F2918" s="13">
        <f t="shared" si="46"/>
        <v>104791</v>
      </c>
      <c r="H2918" s="19">
        <v>6612</v>
      </c>
      <c r="I2918" s="19">
        <v>8490</v>
      </c>
      <c r="J2918" s="19">
        <v>8490</v>
      </c>
      <c r="K2918" s="19">
        <v>960</v>
      </c>
      <c r="L2918" s="19">
        <v>848</v>
      </c>
      <c r="M2918" s="19">
        <v>7582</v>
      </c>
      <c r="N2918" s="19">
        <v>10</v>
      </c>
      <c r="O2918" s="19">
        <v>0</v>
      </c>
      <c r="P2918" s="19">
        <v>0</v>
      </c>
      <c r="Q2918" s="19">
        <v>7572</v>
      </c>
      <c r="R2918" s="19">
        <v>0</v>
      </c>
      <c r="S2918" s="19">
        <v>0</v>
      </c>
      <c r="T2918" s="19">
        <v>7572</v>
      </c>
      <c r="U2918" s="19">
        <v>-774</v>
      </c>
      <c r="V2918" s="19">
        <v>6798</v>
      </c>
    </row>
    <row r="2919" spans="1:22" x14ac:dyDescent="0.15">
      <c r="A2919" s="2" t="s">
        <v>78</v>
      </c>
      <c r="B2919" s="6" t="s">
        <v>297</v>
      </c>
      <c r="C2919" s="6" t="s">
        <v>433</v>
      </c>
      <c r="D2919" s="8">
        <v>303327</v>
      </c>
      <c r="E2919" s="4">
        <v>129318</v>
      </c>
      <c r="F2919" s="13">
        <f t="shared" si="46"/>
        <v>174009</v>
      </c>
      <c r="H2919" s="19">
        <v>5834</v>
      </c>
      <c r="I2919" s="19">
        <v>10517</v>
      </c>
      <c r="J2919" s="19">
        <v>10517</v>
      </c>
      <c r="K2919" s="19">
        <v>2084</v>
      </c>
      <c r="L2919" s="19">
        <v>941</v>
      </c>
      <c r="M2919" s="19">
        <v>11204</v>
      </c>
      <c r="N2919" s="19">
        <v>-1648</v>
      </c>
      <c r="O2919" s="19">
        <v>0</v>
      </c>
      <c r="P2919" s="19">
        <v>0</v>
      </c>
      <c r="Q2919" s="19">
        <v>12852</v>
      </c>
      <c r="R2919" s="19">
        <v>0</v>
      </c>
      <c r="S2919" s="19">
        <v>0</v>
      </c>
      <c r="T2919" s="19">
        <v>12852</v>
      </c>
      <c r="U2919" s="19">
        <v>-2222</v>
      </c>
      <c r="V2919" s="19">
        <v>10630</v>
      </c>
    </row>
    <row r="2920" spans="1:22" x14ac:dyDescent="0.15">
      <c r="A2920" s="2" t="s">
        <v>78</v>
      </c>
      <c r="B2920" s="6" t="s">
        <v>297</v>
      </c>
      <c r="C2920" s="6" t="s">
        <v>434</v>
      </c>
      <c r="D2920" s="8">
        <v>332095</v>
      </c>
      <c r="E2920" s="4">
        <v>113617</v>
      </c>
      <c r="F2920" s="13">
        <f t="shared" si="46"/>
        <v>218478</v>
      </c>
      <c r="H2920" s="19">
        <v>6485</v>
      </c>
      <c r="I2920" s="19">
        <v>9815</v>
      </c>
      <c r="J2920" s="19">
        <v>9815</v>
      </c>
      <c r="K2920" s="19">
        <v>427</v>
      </c>
      <c r="L2920" s="19">
        <v>669</v>
      </c>
      <c r="M2920" s="19">
        <v>8823</v>
      </c>
      <c r="N2920" s="19">
        <v>2129</v>
      </c>
      <c r="O2920" s="19">
        <v>0</v>
      </c>
      <c r="P2920" s="19">
        <v>0</v>
      </c>
      <c r="Q2920" s="19">
        <v>6694</v>
      </c>
      <c r="R2920" s="19">
        <v>0</v>
      </c>
      <c r="S2920" s="19">
        <v>0</v>
      </c>
      <c r="T2920" s="19">
        <v>6694</v>
      </c>
      <c r="U2920" s="19">
        <v>2872</v>
      </c>
      <c r="V2920" s="19">
        <v>9566</v>
      </c>
    </row>
    <row r="2921" spans="1:22" x14ac:dyDescent="0.15">
      <c r="A2921" s="2" t="s">
        <v>79</v>
      </c>
      <c r="B2921" s="6" t="s">
        <v>298</v>
      </c>
      <c r="C2921" s="6" t="s">
        <v>395</v>
      </c>
      <c r="D2921" s="7"/>
      <c r="E2921" s="11"/>
      <c r="F2921" s="13">
        <f t="shared" si="46"/>
        <v>0</v>
      </c>
      <c r="H2921" s="18"/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</row>
    <row r="2922" spans="1:22" x14ac:dyDescent="0.15">
      <c r="A2922" s="2" t="s">
        <v>79</v>
      </c>
      <c r="B2922" s="6" t="s">
        <v>298</v>
      </c>
      <c r="C2922" s="6" t="s">
        <v>391</v>
      </c>
      <c r="D2922" s="7"/>
      <c r="E2922" s="11"/>
      <c r="F2922" s="13">
        <f t="shared" si="46"/>
        <v>0</v>
      </c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</row>
    <row r="2923" spans="1:22" x14ac:dyDescent="0.15">
      <c r="A2923" s="2" t="s">
        <v>79</v>
      </c>
      <c r="B2923" s="6" t="s">
        <v>298</v>
      </c>
      <c r="C2923" s="6" t="s">
        <v>392</v>
      </c>
      <c r="D2923" s="7"/>
      <c r="E2923" s="11"/>
      <c r="F2923" s="13">
        <f t="shared" si="46"/>
        <v>0</v>
      </c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</row>
    <row r="2924" spans="1:22" x14ac:dyDescent="0.15">
      <c r="A2924" s="2" t="s">
        <v>79</v>
      </c>
      <c r="B2924" s="6" t="s">
        <v>298</v>
      </c>
      <c r="C2924" s="6" t="s">
        <v>393</v>
      </c>
      <c r="D2924" s="7"/>
      <c r="E2924" s="11"/>
      <c r="F2924" s="13">
        <f t="shared" si="46"/>
        <v>0</v>
      </c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</row>
    <row r="2925" spans="1:22" x14ac:dyDescent="0.15">
      <c r="A2925" s="2" t="s">
        <v>79</v>
      </c>
      <c r="B2925" s="6" t="s">
        <v>298</v>
      </c>
      <c r="C2925" s="6" t="s">
        <v>394</v>
      </c>
      <c r="D2925" s="8">
        <v>15314368</v>
      </c>
      <c r="E2925" s="4">
        <v>13306591</v>
      </c>
      <c r="F2925" s="13">
        <f t="shared" si="46"/>
        <v>2007777</v>
      </c>
      <c r="H2925" s="18"/>
      <c r="I2925" s="19">
        <v>173161</v>
      </c>
      <c r="J2925" s="18"/>
      <c r="K2925" s="19">
        <v>0</v>
      </c>
      <c r="L2925" s="19">
        <v>0</v>
      </c>
      <c r="M2925" s="19">
        <v>173161</v>
      </c>
      <c r="N2925" s="19">
        <v>41338</v>
      </c>
      <c r="O2925" s="19">
        <v>0</v>
      </c>
      <c r="P2925" s="19">
        <v>0</v>
      </c>
      <c r="Q2925" s="19">
        <v>131823</v>
      </c>
      <c r="R2925" s="19">
        <v>0</v>
      </c>
      <c r="S2925" s="19">
        <v>0</v>
      </c>
      <c r="T2925" s="19">
        <v>131823</v>
      </c>
      <c r="U2925" s="19">
        <v>-10599</v>
      </c>
      <c r="V2925" s="19">
        <v>121224</v>
      </c>
    </row>
    <row r="2926" spans="1:22" x14ac:dyDescent="0.15">
      <c r="A2926" s="2" t="s">
        <v>79</v>
      </c>
      <c r="B2926" s="6" t="s">
        <v>298</v>
      </c>
      <c r="C2926" s="6" t="s">
        <v>435</v>
      </c>
      <c r="D2926" s="8">
        <v>18932746</v>
      </c>
      <c r="E2926" s="4">
        <v>16622992</v>
      </c>
      <c r="F2926" s="13">
        <f t="shared" si="46"/>
        <v>2309754</v>
      </c>
      <c r="H2926" s="18"/>
      <c r="I2926" s="19">
        <v>150619</v>
      </c>
      <c r="J2926" s="18"/>
      <c r="K2926" s="19">
        <v>0</v>
      </c>
      <c r="L2926" s="19">
        <v>0</v>
      </c>
      <c r="M2926" s="19">
        <v>150619</v>
      </c>
      <c r="N2926" s="19">
        <v>39840</v>
      </c>
      <c r="O2926" s="19">
        <v>0</v>
      </c>
      <c r="P2926" s="19">
        <v>0</v>
      </c>
      <c r="Q2926" s="19">
        <v>110780</v>
      </c>
      <c r="R2926" s="19">
        <v>0</v>
      </c>
      <c r="S2926" s="19">
        <v>0</v>
      </c>
      <c r="T2926" s="19">
        <v>110780</v>
      </c>
      <c r="U2926" s="19">
        <v>10571</v>
      </c>
      <c r="V2926" s="19">
        <v>121350</v>
      </c>
    </row>
    <row r="2927" spans="1:22" x14ac:dyDescent="0.15">
      <c r="A2927" s="2" t="s">
        <v>79</v>
      </c>
      <c r="B2927" s="6" t="s">
        <v>298</v>
      </c>
      <c r="C2927" s="6" t="s">
        <v>436</v>
      </c>
      <c r="D2927" s="8">
        <v>29005037</v>
      </c>
      <c r="E2927" s="4">
        <v>26274640</v>
      </c>
      <c r="F2927" s="13">
        <f t="shared" si="46"/>
        <v>2730397</v>
      </c>
      <c r="H2927" s="18"/>
      <c r="I2927" s="19">
        <v>93015</v>
      </c>
      <c r="J2927" s="18"/>
      <c r="K2927" s="19">
        <v>18849</v>
      </c>
      <c r="L2927" s="19">
        <v>3206</v>
      </c>
      <c r="M2927" s="19">
        <v>108658</v>
      </c>
      <c r="N2927" s="19">
        <v>25248</v>
      </c>
      <c r="O2927" s="19">
        <v>0</v>
      </c>
      <c r="P2927" s="19">
        <v>0</v>
      </c>
      <c r="Q2927" s="19">
        <v>83410</v>
      </c>
      <c r="R2927" s="19">
        <v>0</v>
      </c>
      <c r="S2927" s="19">
        <v>0</v>
      </c>
      <c r="T2927" s="19">
        <v>83410</v>
      </c>
      <c r="U2927" s="19">
        <v>-264689</v>
      </c>
      <c r="V2927" s="19">
        <v>-181279</v>
      </c>
    </row>
    <row r="2928" spans="1:22" x14ac:dyDescent="0.15">
      <c r="A2928" s="2" t="s">
        <v>79</v>
      </c>
      <c r="B2928" s="6" t="s">
        <v>298</v>
      </c>
      <c r="C2928" s="6" t="s">
        <v>380</v>
      </c>
      <c r="D2928" s="8">
        <v>31258707</v>
      </c>
      <c r="E2928" s="4">
        <v>28271528</v>
      </c>
      <c r="F2928" s="13">
        <f t="shared" si="46"/>
        <v>2987179</v>
      </c>
      <c r="H2928" s="18"/>
      <c r="I2928" s="19">
        <v>149669</v>
      </c>
      <c r="J2928" s="18"/>
      <c r="K2928" s="19">
        <v>2272</v>
      </c>
      <c r="L2928" s="19">
        <v>4801</v>
      </c>
      <c r="M2928" s="19">
        <v>147139</v>
      </c>
      <c r="N2928" s="19">
        <v>34509</v>
      </c>
      <c r="O2928" s="19">
        <v>0</v>
      </c>
      <c r="P2928" s="19">
        <v>0</v>
      </c>
      <c r="Q2928" s="19">
        <v>112631</v>
      </c>
      <c r="R2928" s="19">
        <v>0</v>
      </c>
      <c r="S2928" s="19">
        <v>0</v>
      </c>
      <c r="T2928" s="19">
        <v>112631</v>
      </c>
      <c r="U2928" s="19">
        <v>82255</v>
      </c>
      <c r="V2928" s="19">
        <v>194886</v>
      </c>
    </row>
    <row r="2929" spans="1:22" x14ac:dyDescent="0.15">
      <c r="A2929" s="2" t="s">
        <v>79</v>
      </c>
      <c r="B2929" s="6" t="s">
        <v>298</v>
      </c>
      <c r="C2929" s="6" t="s">
        <v>381</v>
      </c>
      <c r="D2929" s="8">
        <v>36152820</v>
      </c>
      <c r="E2929" s="4">
        <v>32379436</v>
      </c>
      <c r="F2929" s="13">
        <f t="shared" si="46"/>
        <v>3773384</v>
      </c>
      <c r="H2929" s="18"/>
      <c r="I2929" s="19">
        <v>179394</v>
      </c>
      <c r="J2929" s="18"/>
      <c r="K2929" s="19">
        <v>2546</v>
      </c>
      <c r="L2929" s="19">
        <v>22952</v>
      </c>
      <c r="M2929" s="19">
        <v>158988</v>
      </c>
      <c r="N2929" s="19">
        <v>36635</v>
      </c>
      <c r="O2929" s="19">
        <v>0</v>
      </c>
      <c r="P2929" s="19">
        <v>0</v>
      </c>
      <c r="Q2929" s="19">
        <v>122353</v>
      </c>
      <c r="R2929" s="19">
        <v>0</v>
      </c>
      <c r="S2929" s="19">
        <v>0</v>
      </c>
      <c r="T2929" s="19">
        <v>122353</v>
      </c>
      <c r="U2929" s="19">
        <v>155934</v>
      </c>
      <c r="V2929" s="19">
        <v>278287</v>
      </c>
    </row>
    <row r="2930" spans="1:22" x14ac:dyDescent="0.15">
      <c r="A2930" s="2" t="s">
        <v>79</v>
      </c>
      <c r="B2930" s="6" t="s">
        <v>298</v>
      </c>
      <c r="C2930" s="6" t="s">
        <v>432</v>
      </c>
      <c r="D2930" s="8">
        <v>40975074</v>
      </c>
      <c r="E2930" s="4">
        <v>36845183</v>
      </c>
      <c r="F2930" s="13">
        <f t="shared" si="46"/>
        <v>4129891</v>
      </c>
      <c r="H2930" s="18"/>
      <c r="I2930" s="19">
        <v>152893</v>
      </c>
      <c r="J2930" s="18"/>
      <c r="K2930" s="19">
        <v>15117</v>
      </c>
      <c r="L2930" s="19">
        <v>14152</v>
      </c>
      <c r="M2930" s="19">
        <v>153858</v>
      </c>
      <c r="N2930" s="19">
        <v>38435</v>
      </c>
      <c r="O2930" s="19">
        <v>0</v>
      </c>
      <c r="P2930" s="19">
        <v>0</v>
      </c>
      <c r="Q2930" s="19">
        <v>115423</v>
      </c>
      <c r="R2930" s="19">
        <v>0</v>
      </c>
      <c r="S2930" s="19">
        <v>0</v>
      </c>
      <c r="T2930" s="19">
        <v>115423</v>
      </c>
      <c r="U2930" s="19">
        <v>149931</v>
      </c>
      <c r="V2930" s="19">
        <v>265354</v>
      </c>
    </row>
    <row r="2931" spans="1:22" x14ac:dyDescent="0.15">
      <c r="A2931" s="2" t="s">
        <v>79</v>
      </c>
      <c r="B2931" s="6" t="s">
        <v>298</v>
      </c>
      <c r="C2931" s="6" t="s">
        <v>433</v>
      </c>
      <c r="D2931" s="8">
        <v>45036722</v>
      </c>
      <c r="E2931" s="4">
        <v>40709789</v>
      </c>
      <c r="F2931" s="13">
        <f t="shared" si="46"/>
        <v>4326933</v>
      </c>
      <c r="H2931" s="18"/>
      <c r="I2931" s="19">
        <v>229452</v>
      </c>
      <c r="J2931" s="18"/>
      <c r="K2931" s="19">
        <v>3944</v>
      </c>
      <c r="L2931" s="19">
        <v>5411</v>
      </c>
      <c r="M2931" s="19">
        <v>227985</v>
      </c>
      <c r="N2931" s="19">
        <v>55582</v>
      </c>
      <c r="O2931" s="19">
        <v>0</v>
      </c>
      <c r="P2931" s="19">
        <v>0</v>
      </c>
      <c r="Q2931" s="19">
        <v>172403</v>
      </c>
      <c r="R2931" s="19">
        <v>0</v>
      </c>
      <c r="S2931" s="19">
        <v>0</v>
      </c>
      <c r="T2931" s="19">
        <v>172403</v>
      </c>
      <c r="U2931" s="19">
        <v>-81463</v>
      </c>
      <c r="V2931" s="19">
        <v>90940</v>
      </c>
    </row>
    <row r="2932" spans="1:22" x14ac:dyDescent="0.15">
      <c r="A2932" s="2" t="s">
        <v>79</v>
      </c>
      <c r="B2932" s="6" t="s">
        <v>298</v>
      </c>
      <c r="C2932" s="6" t="s">
        <v>434</v>
      </c>
      <c r="D2932" s="8">
        <v>48355901</v>
      </c>
      <c r="E2932" s="4">
        <v>43818962</v>
      </c>
      <c r="F2932" s="13">
        <f t="shared" si="46"/>
        <v>4536939</v>
      </c>
      <c r="H2932" s="18"/>
      <c r="I2932" s="19">
        <v>161419</v>
      </c>
      <c r="J2932" s="18"/>
      <c r="K2932" s="19">
        <v>8543</v>
      </c>
      <c r="L2932" s="19">
        <v>2538</v>
      </c>
      <c r="M2932" s="19">
        <v>167424</v>
      </c>
      <c r="N2932" s="19">
        <v>47830</v>
      </c>
      <c r="O2932" s="19">
        <v>0</v>
      </c>
      <c r="P2932" s="19">
        <v>0</v>
      </c>
      <c r="Q2932" s="19">
        <v>119594</v>
      </c>
      <c r="R2932" s="19">
        <v>0</v>
      </c>
      <c r="S2932" s="19">
        <v>0</v>
      </c>
      <c r="T2932" s="19">
        <v>119594</v>
      </c>
      <c r="U2932" s="19">
        <v>-265373</v>
      </c>
      <c r="V2932" s="19">
        <v>-145778</v>
      </c>
    </row>
    <row r="2933" spans="1:22" x14ac:dyDescent="0.15">
      <c r="A2933" s="2" t="s">
        <v>80</v>
      </c>
      <c r="B2933" s="6" t="s">
        <v>302</v>
      </c>
      <c r="C2933" s="6" t="s">
        <v>228</v>
      </c>
      <c r="D2933" s="7"/>
      <c r="E2933" s="11"/>
      <c r="F2933" s="13">
        <f t="shared" si="46"/>
        <v>0</v>
      </c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</row>
    <row r="2934" spans="1:22" x14ac:dyDescent="0.15">
      <c r="A2934" s="2" t="s">
        <v>80</v>
      </c>
      <c r="B2934" s="6" t="s">
        <v>302</v>
      </c>
      <c r="C2934" s="6" t="s">
        <v>229</v>
      </c>
      <c r="D2934" s="8">
        <v>3182874</v>
      </c>
      <c r="E2934" s="4">
        <v>2230924</v>
      </c>
      <c r="F2934" s="13">
        <f t="shared" si="46"/>
        <v>951950</v>
      </c>
      <c r="H2934" s="19">
        <v>69919</v>
      </c>
      <c r="I2934" s="19">
        <v>42395</v>
      </c>
      <c r="J2934" s="19">
        <v>41555</v>
      </c>
      <c r="K2934" s="19">
        <v>0</v>
      </c>
      <c r="L2934" s="19">
        <v>0</v>
      </c>
      <c r="M2934" s="19">
        <v>41080</v>
      </c>
      <c r="N2934" s="19">
        <v>-421</v>
      </c>
      <c r="O2934" s="19">
        <v>0</v>
      </c>
      <c r="P2934" s="19">
        <v>0</v>
      </c>
      <c r="Q2934" s="19">
        <v>41501</v>
      </c>
      <c r="R2934" s="19">
        <v>5901</v>
      </c>
      <c r="S2934" s="19">
        <v>0</v>
      </c>
      <c r="T2934" s="19">
        <v>47402</v>
      </c>
      <c r="U2934" s="19">
        <v>-5259</v>
      </c>
      <c r="V2934" s="19">
        <v>42143</v>
      </c>
    </row>
    <row r="2935" spans="1:22" x14ac:dyDescent="0.15">
      <c r="A2935" s="2" t="s">
        <v>80</v>
      </c>
      <c r="B2935" s="6" t="s">
        <v>302</v>
      </c>
      <c r="C2935" s="6" t="s">
        <v>299</v>
      </c>
      <c r="D2935" s="8">
        <v>4331093</v>
      </c>
      <c r="E2935" s="4">
        <v>2880821</v>
      </c>
      <c r="F2935" s="13">
        <f t="shared" si="46"/>
        <v>1450272</v>
      </c>
      <c r="H2935" s="19">
        <v>107267</v>
      </c>
      <c r="I2935" s="19">
        <v>-7369</v>
      </c>
      <c r="J2935" s="19">
        <v>-8786</v>
      </c>
      <c r="K2935" s="19">
        <v>0</v>
      </c>
      <c r="L2935" s="19">
        <v>0</v>
      </c>
      <c r="M2935" s="19">
        <v>-26674</v>
      </c>
      <c r="N2935" s="19">
        <v>-17144</v>
      </c>
      <c r="O2935" s="19">
        <v>0</v>
      </c>
      <c r="P2935" s="19">
        <v>0</v>
      </c>
      <c r="Q2935" s="19">
        <v>-9530</v>
      </c>
      <c r="R2935" s="19">
        <v>0</v>
      </c>
      <c r="S2935" s="19">
        <v>0</v>
      </c>
      <c r="T2935" s="19">
        <v>-9530</v>
      </c>
      <c r="U2935" s="19">
        <v>-4949</v>
      </c>
      <c r="V2935" s="19">
        <v>-14480</v>
      </c>
    </row>
    <row r="2936" spans="1:22" x14ac:dyDescent="0.15">
      <c r="A2936" s="2" t="s">
        <v>80</v>
      </c>
      <c r="B2936" s="6" t="s">
        <v>302</v>
      </c>
      <c r="C2936" s="6" t="s">
        <v>300</v>
      </c>
      <c r="D2936" s="8">
        <v>4397177</v>
      </c>
      <c r="E2936" s="4">
        <v>3076837</v>
      </c>
      <c r="F2936" s="13">
        <f t="shared" si="46"/>
        <v>1320340</v>
      </c>
      <c r="H2936" s="19">
        <v>118658</v>
      </c>
      <c r="I2936" s="19">
        <v>23863</v>
      </c>
      <c r="J2936" s="19">
        <v>18259</v>
      </c>
      <c r="K2936" s="19">
        <v>0</v>
      </c>
      <c r="L2936" s="19">
        <v>0</v>
      </c>
      <c r="M2936" s="19">
        <v>43</v>
      </c>
      <c r="N2936" s="19">
        <v>2475</v>
      </c>
      <c r="O2936" s="19">
        <v>0</v>
      </c>
      <c r="P2936" s="19">
        <v>0</v>
      </c>
      <c r="Q2936" s="19">
        <v>-2432</v>
      </c>
      <c r="R2936" s="19">
        <v>0</v>
      </c>
      <c r="S2936" s="19">
        <v>0</v>
      </c>
      <c r="T2936" s="19">
        <v>-2432</v>
      </c>
      <c r="U2936" s="19">
        <v>-2912</v>
      </c>
      <c r="V2936" s="19">
        <v>-5344</v>
      </c>
    </row>
    <row r="2937" spans="1:22" x14ac:dyDescent="0.15">
      <c r="A2937" s="2" t="s">
        <v>80</v>
      </c>
      <c r="B2937" s="6" t="s">
        <v>302</v>
      </c>
      <c r="C2937" s="6" t="s">
        <v>301</v>
      </c>
      <c r="D2937" s="8">
        <v>5008759</v>
      </c>
      <c r="E2937" s="4">
        <v>3743594</v>
      </c>
      <c r="F2937" s="13">
        <f t="shared" si="46"/>
        <v>1265165</v>
      </c>
      <c r="H2937" s="19">
        <v>132444</v>
      </c>
      <c r="I2937" s="19">
        <v>15828</v>
      </c>
      <c r="J2937" s="19">
        <v>15828</v>
      </c>
      <c r="K2937" s="19">
        <v>66190</v>
      </c>
      <c r="L2937" s="19">
        <v>64348</v>
      </c>
      <c r="M2937" s="19">
        <v>-9760</v>
      </c>
      <c r="N2937" s="19">
        <v>-3254</v>
      </c>
      <c r="O2937" s="19">
        <v>0</v>
      </c>
      <c r="P2937" s="19">
        <v>0</v>
      </c>
      <c r="Q2937" s="19">
        <v>-6506</v>
      </c>
      <c r="R2937" s="19">
        <v>0</v>
      </c>
      <c r="S2937" s="19">
        <v>0</v>
      </c>
      <c r="T2937" s="19">
        <v>-6506</v>
      </c>
      <c r="U2937" s="19">
        <v>3415</v>
      </c>
      <c r="V2937" s="19">
        <v>-3091</v>
      </c>
    </row>
    <row r="2938" spans="1:22" x14ac:dyDescent="0.15">
      <c r="A2938" s="2" t="s">
        <v>80</v>
      </c>
      <c r="B2938" s="6" t="s">
        <v>302</v>
      </c>
      <c r="C2938" s="6" t="s">
        <v>380</v>
      </c>
      <c r="D2938" s="8">
        <v>4536428</v>
      </c>
      <c r="E2938" s="4">
        <v>3195101</v>
      </c>
      <c r="F2938" s="13">
        <f t="shared" si="46"/>
        <v>1341327</v>
      </c>
      <c r="H2938" s="19">
        <v>131038</v>
      </c>
      <c r="I2938" s="19">
        <v>63093</v>
      </c>
      <c r="J2938" s="19">
        <v>63093</v>
      </c>
      <c r="K2938" s="19">
        <v>28270</v>
      </c>
      <c r="L2938" s="19">
        <v>34010</v>
      </c>
      <c r="M2938" s="19">
        <v>34701</v>
      </c>
      <c r="N2938" s="19">
        <v>18273</v>
      </c>
      <c r="O2938" s="19">
        <v>0</v>
      </c>
      <c r="P2938" s="19">
        <v>0</v>
      </c>
      <c r="Q2938" s="19">
        <v>16428</v>
      </c>
      <c r="R2938" s="19">
        <v>0</v>
      </c>
      <c r="S2938" s="19">
        <v>0</v>
      </c>
      <c r="T2938" s="19">
        <v>16428</v>
      </c>
      <c r="U2938" s="19">
        <v>-1345</v>
      </c>
      <c r="V2938" s="19">
        <v>15083</v>
      </c>
    </row>
    <row r="2939" spans="1:22" x14ac:dyDescent="0.15">
      <c r="A2939" s="2" t="s">
        <v>80</v>
      </c>
      <c r="B2939" s="6" t="s">
        <v>302</v>
      </c>
      <c r="C2939" s="6" t="s">
        <v>381</v>
      </c>
      <c r="D2939" s="8">
        <v>4177909</v>
      </c>
      <c r="E2939" s="4">
        <v>2467557</v>
      </c>
      <c r="F2939" s="13">
        <f t="shared" si="46"/>
        <v>1710352</v>
      </c>
      <c r="H2939" s="19">
        <v>127177</v>
      </c>
      <c r="I2939" s="19">
        <v>69036</v>
      </c>
      <c r="J2939" s="19">
        <v>69036</v>
      </c>
      <c r="K2939" s="19">
        <v>20577</v>
      </c>
      <c r="L2939" s="19">
        <v>31987</v>
      </c>
      <c r="M2939" s="19">
        <v>47632</v>
      </c>
      <c r="N2939" s="19">
        <v>19509</v>
      </c>
      <c r="O2939" s="19">
        <v>0</v>
      </c>
      <c r="P2939" s="19">
        <v>0</v>
      </c>
      <c r="Q2939" s="19">
        <v>28123</v>
      </c>
      <c r="R2939" s="19">
        <v>0</v>
      </c>
      <c r="S2939" s="19">
        <v>0</v>
      </c>
      <c r="T2939" s="19">
        <v>28123</v>
      </c>
      <c r="U2939" s="19">
        <v>-8346</v>
      </c>
      <c r="V2939" s="19">
        <v>19778</v>
      </c>
    </row>
    <row r="2940" spans="1:22" x14ac:dyDescent="0.15">
      <c r="A2940" s="2" t="s">
        <v>80</v>
      </c>
      <c r="B2940" s="6" t="s">
        <v>302</v>
      </c>
      <c r="C2940" s="6" t="s">
        <v>432</v>
      </c>
      <c r="D2940" s="8">
        <v>3812151</v>
      </c>
      <c r="E2940" s="4">
        <v>2079297</v>
      </c>
      <c r="F2940" s="13">
        <f t="shared" si="46"/>
        <v>1732854</v>
      </c>
      <c r="H2940" s="19">
        <v>133015</v>
      </c>
      <c r="I2940" s="19">
        <v>404</v>
      </c>
      <c r="J2940" s="19">
        <v>404</v>
      </c>
      <c r="K2940" s="19">
        <v>44576</v>
      </c>
      <c r="L2940" s="19">
        <v>48394</v>
      </c>
      <c r="M2940" s="19">
        <v>-12964</v>
      </c>
      <c r="N2940" s="19">
        <v>-845</v>
      </c>
      <c r="O2940" s="19">
        <v>0</v>
      </c>
      <c r="P2940" s="19">
        <v>0</v>
      </c>
      <c r="Q2940" s="19">
        <v>-12119</v>
      </c>
      <c r="R2940" s="19">
        <v>0</v>
      </c>
      <c r="S2940" s="19">
        <v>0</v>
      </c>
      <c r="T2940" s="19">
        <v>-12119</v>
      </c>
      <c r="U2940" s="19">
        <v>-11799</v>
      </c>
      <c r="V2940" s="19">
        <v>-23918</v>
      </c>
    </row>
    <row r="2941" spans="1:22" x14ac:dyDescent="0.15">
      <c r="A2941" s="2" t="s">
        <v>80</v>
      </c>
      <c r="B2941" s="6" t="s">
        <v>302</v>
      </c>
      <c r="C2941" s="6" t="s">
        <v>433</v>
      </c>
      <c r="D2941" s="8">
        <v>4032393</v>
      </c>
      <c r="E2941" s="4">
        <v>2246992</v>
      </c>
      <c r="F2941" s="13">
        <f t="shared" si="46"/>
        <v>1785401</v>
      </c>
      <c r="H2941" s="19">
        <v>138375</v>
      </c>
      <c r="I2941" s="19">
        <v>66828</v>
      </c>
      <c r="J2941" s="19">
        <v>66828</v>
      </c>
      <c r="K2941" s="19">
        <v>55698</v>
      </c>
      <c r="L2941" s="19">
        <v>65373</v>
      </c>
      <c r="M2941" s="19">
        <v>53167</v>
      </c>
      <c r="N2941" s="19">
        <v>16600</v>
      </c>
      <c r="O2941" s="19">
        <v>0</v>
      </c>
      <c r="P2941" s="19">
        <v>0</v>
      </c>
      <c r="Q2941" s="19">
        <v>36567</v>
      </c>
      <c r="R2941" s="19">
        <v>0</v>
      </c>
      <c r="S2941" s="19">
        <v>0</v>
      </c>
      <c r="T2941" s="19">
        <v>36567</v>
      </c>
      <c r="U2941" s="19">
        <v>-23725</v>
      </c>
      <c r="V2941" s="19">
        <v>12841</v>
      </c>
    </row>
    <row r="2942" spans="1:22" x14ac:dyDescent="0.15">
      <c r="A2942" s="2" t="s">
        <v>80</v>
      </c>
      <c r="B2942" s="6" t="s">
        <v>302</v>
      </c>
      <c r="C2942" s="6" t="s">
        <v>434</v>
      </c>
      <c r="D2942" s="8">
        <v>5183729</v>
      </c>
      <c r="E2942" s="4">
        <v>3237202</v>
      </c>
      <c r="F2942" s="13">
        <f t="shared" si="46"/>
        <v>1946527</v>
      </c>
      <c r="H2942" s="19">
        <v>139819</v>
      </c>
      <c r="I2942" s="19">
        <v>16826</v>
      </c>
      <c r="J2942" s="19">
        <v>16826</v>
      </c>
      <c r="K2942" s="19">
        <v>25124</v>
      </c>
      <c r="L2942" s="19">
        <v>41065</v>
      </c>
      <c r="M2942" s="19">
        <v>-10482</v>
      </c>
      <c r="N2942" s="19">
        <v>-783</v>
      </c>
      <c r="O2942" s="19">
        <v>0</v>
      </c>
      <c r="P2942" s="19">
        <v>0</v>
      </c>
      <c r="Q2942" s="19">
        <v>-9698</v>
      </c>
      <c r="R2942" s="19">
        <v>0</v>
      </c>
      <c r="S2942" s="19">
        <v>0</v>
      </c>
      <c r="T2942" s="19">
        <v>-9698</v>
      </c>
      <c r="U2942" s="19">
        <v>11359</v>
      </c>
      <c r="V2942" s="19">
        <v>1661</v>
      </c>
    </row>
    <row r="2943" spans="1:22" x14ac:dyDescent="0.15">
      <c r="A2943" s="2" t="s">
        <v>81</v>
      </c>
      <c r="B2943" s="6" t="s">
        <v>303</v>
      </c>
      <c r="C2943" s="6" t="s">
        <v>226</v>
      </c>
      <c r="D2943" s="7"/>
      <c r="E2943" s="11"/>
      <c r="F2943" s="13">
        <f t="shared" si="46"/>
        <v>0</v>
      </c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</row>
    <row r="2944" spans="1:22" x14ac:dyDescent="0.15">
      <c r="A2944" s="2" t="s">
        <v>81</v>
      </c>
      <c r="B2944" s="6" t="s">
        <v>303</v>
      </c>
      <c r="C2944" s="6" t="s">
        <v>227</v>
      </c>
      <c r="D2944" s="7"/>
      <c r="E2944" s="11"/>
      <c r="F2944" s="13">
        <f t="shared" si="46"/>
        <v>0</v>
      </c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</row>
    <row r="2945" spans="1:22" x14ac:dyDescent="0.15">
      <c r="A2945" s="2" t="s">
        <v>81</v>
      </c>
      <c r="B2945" s="6" t="s">
        <v>303</v>
      </c>
      <c r="C2945" s="6" t="s">
        <v>228</v>
      </c>
      <c r="D2945" s="7"/>
      <c r="E2945" s="11"/>
      <c r="F2945" s="13">
        <f t="shared" si="46"/>
        <v>0</v>
      </c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</row>
    <row r="2946" spans="1:22" x14ac:dyDescent="0.15">
      <c r="A2946" s="2" t="s">
        <v>81</v>
      </c>
      <c r="B2946" s="6" t="s">
        <v>303</v>
      </c>
      <c r="C2946" s="6" t="s">
        <v>229</v>
      </c>
      <c r="D2946" s="7"/>
      <c r="E2946" s="11"/>
      <c r="F2946" s="13">
        <f t="shared" si="46"/>
        <v>0</v>
      </c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</row>
    <row r="2947" spans="1:22" x14ac:dyDescent="0.15">
      <c r="A2947" s="2" t="s">
        <v>81</v>
      </c>
      <c r="B2947" s="6" t="s">
        <v>303</v>
      </c>
      <c r="C2947" s="6" t="s">
        <v>299</v>
      </c>
      <c r="D2947" s="8">
        <v>1692553</v>
      </c>
      <c r="E2947" s="4">
        <v>966897</v>
      </c>
      <c r="F2947" s="13">
        <f t="shared" si="46"/>
        <v>725656</v>
      </c>
      <c r="H2947" s="19">
        <v>51655</v>
      </c>
      <c r="I2947" s="19">
        <v>35818</v>
      </c>
      <c r="J2947" s="19">
        <v>34166</v>
      </c>
      <c r="K2947" s="19">
        <v>478</v>
      </c>
      <c r="L2947" s="19">
        <v>0</v>
      </c>
      <c r="M2947" s="19">
        <v>29696</v>
      </c>
      <c r="N2947" s="19">
        <v>7074</v>
      </c>
      <c r="O2947" s="19">
        <v>0</v>
      </c>
      <c r="P2947" s="19">
        <v>0</v>
      </c>
      <c r="Q2947" s="19">
        <v>22622</v>
      </c>
      <c r="R2947" s="19">
        <v>0</v>
      </c>
      <c r="S2947" s="19">
        <v>0</v>
      </c>
      <c r="T2947" s="19">
        <v>22622</v>
      </c>
      <c r="U2947" s="19">
        <v>-1345</v>
      </c>
      <c r="V2947" s="19">
        <v>21277</v>
      </c>
    </row>
    <row r="2948" spans="1:22" x14ac:dyDescent="0.15">
      <c r="A2948" s="2" t="s">
        <v>81</v>
      </c>
      <c r="B2948" s="6" t="s">
        <v>303</v>
      </c>
      <c r="C2948" s="6" t="s">
        <v>300</v>
      </c>
      <c r="D2948" s="8">
        <v>1788088</v>
      </c>
      <c r="E2948" s="4">
        <v>1006113</v>
      </c>
      <c r="F2948" s="13">
        <f t="shared" si="46"/>
        <v>781975</v>
      </c>
      <c r="H2948" s="19">
        <v>56303</v>
      </c>
      <c r="I2948" s="19">
        <v>33060</v>
      </c>
      <c r="J2948" s="19">
        <v>30124</v>
      </c>
      <c r="K2948" s="19">
        <v>490</v>
      </c>
      <c r="L2948" s="19">
        <v>0</v>
      </c>
      <c r="M2948" s="19">
        <v>26130</v>
      </c>
      <c r="N2948" s="19">
        <v>5387</v>
      </c>
      <c r="O2948" s="19">
        <v>0</v>
      </c>
      <c r="P2948" s="19">
        <v>0</v>
      </c>
      <c r="Q2948" s="19">
        <v>20744</v>
      </c>
      <c r="R2948" s="19">
        <v>0</v>
      </c>
      <c r="S2948" s="19">
        <v>0</v>
      </c>
      <c r="T2948" s="19">
        <v>20744</v>
      </c>
      <c r="U2948" s="19">
        <v>2313</v>
      </c>
      <c r="V2948" s="19">
        <v>23057</v>
      </c>
    </row>
    <row r="2949" spans="1:22" x14ac:dyDescent="0.15">
      <c r="A2949" s="2" t="s">
        <v>81</v>
      </c>
      <c r="B2949" s="6" t="s">
        <v>303</v>
      </c>
      <c r="C2949" s="6" t="s">
        <v>301</v>
      </c>
      <c r="D2949" s="8">
        <v>2006335</v>
      </c>
      <c r="E2949" s="4">
        <v>1181907</v>
      </c>
      <c r="F2949" s="13">
        <f t="shared" si="46"/>
        <v>824428</v>
      </c>
      <c r="H2949" s="19">
        <v>61116</v>
      </c>
      <c r="I2949" s="19">
        <v>32648</v>
      </c>
      <c r="J2949" s="19">
        <v>32648</v>
      </c>
      <c r="K2949" s="19">
        <v>19084</v>
      </c>
      <c r="L2949" s="19">
        <v>32390</v>
      </c>
      <c r="M2949" s="19">
        <v>13807</v>
      </c>
      <c r="N2949" s="19">
        <v>1081</v>
      </c>
      <c r="O2949" s="19">
        <v>0</v>
      </c>
      <c r="P2949" s="19">
        <v>0</v>
      </c>
      <c r="Q2949" s="19">
        <v>12725</v>
      </c>
      <c r="R2949" s="19">
        <v>0</v>
      </c>
      <c r="S2949" s="19">
        <v>0</v>
      </c>
      <c r="T2949" s="19">
        <v>12725</v>
      </c>
      <c r="U2949" s="19">
        <v>3488</v>
      </c>
      <c r="V2949" s="19">
        <v>16213</v>
      </c>
    </row>
    <row r="2950" spans="1:22" x14ac:dyDescent="0.15">
      <c r="A2950" s="2" t="s">
        <v>81</v>
      </c>
      <c r="B2950" s="6" t="s">
        <v>303</v>
      </c>
      <c r="C2950" s="6" t="s">
        <v>380</v>
      </c>
      <c r="D2950" s="8">
        <v>2161621</v>
      </c>
      <c r="E2950" s="4">
        <v>1246651</v>
      </c>
      <c r="F2950" s="13">
        <f t="shared" si="46"/>
        <v>914970</v>
      </c>
      <c r="H2950" s="19">
        <v>66138</v>
      </c>
      <c r="I2950" s="19">
        <v>35078</v>
      </c>
      <c r="J2950" s="19">
        <v>35078</v>
      </c>
      <c r="K2950" s="19">
        <v>17613</v>
      </c>
      <c r="L2950" s="19">
        <v>20487</v>
      </c>
      <c r="M2950" s="19">
        <v>26157</v>
      </c>
      <c r="N2950" s="19">
        <v>4880</v>
      </c>
      <c r="O2950" s="19">
        <v>0</v>
      </c>
      <c r="P2950" s="19">
        <v>0</v>
      </c>
      <c r="Q2950" s="19">
        <v>21277</v>
      </c>
      <c r="R2950" s="19">
        <v>0</v>
      </c>
      <c r="S2950" s="19">
        <v>0</v>
      </c>
      <c r="T2950" s="19">
        <v>21277</v>
      </c>
      <c r="U2950" s="19">
        <v>-1004</v>
      </c>
      <c r="V2950" s="19">
        <v>20273</v>
      </c>
    </row>
    <row r="2951" spans="1:22" x14ac:dyDescent="0.15">
      <c r="A2951" s="2" t="s">
        <v>81</v>
      </c>
      <c r="B2951" s="6" t="s">
        <v>303</v>
      </c>
      <c r="C2951" s="6" t="s">
        <v>381</v>
      </c>
      <c r="D2951" s="8">
        <v>2194693</v>
      </c>
      <c r="E2951" s="4">
        <v>1234276</v>
      </c>
      <c r="F2951" s="13">
        <f t="shared" si="46"/>
        <v>960417</v>
      </c>
      <c r="H2951" s="19">
        <v>68771</v>
      </c>
      <c r="I2951" s="19">
        <v>17379</v>
      </c>
      <c r="J2951" s="19">
        <v>17379</v>
      </c>
      <c r="K2951" s="19">
        <v>15429</v>
      </c>
      <c r="L2951" s="19">
        <v>20792</v>
      </c>
      <c r="M2951" s="19">
        <v>7165</v>
      </c>
      <c r="N2951" s="19">
        <v>2158</v>
      </c>
      <c r="O2951" s="19">
        <v>0</v>
      </c>
      <c r="P2951" s="19">
        <v>0</v>
      </c>
      <c r="Q2951" s="19">
        <v>5008</v>
      </c>
      <c r="R2951" s="19">
        <v>0</v>
      </c>
      <c r="S2951" s="19">
        <v>0</v>
      </c>
      <c r="T2951" s="19">
        <v>5008</v>
      </c>
      <c r="U2951" s="19">
        <v>71</v>
      </c>
      <c r="V2951" s="19">
        <v>5079</v>
      </c>
    </row>
    <row r="2952" spans="1:22" x14ac:dyDescent="0.15">
      <c r="A2952" s="2" t="s">
        <v>81</v>
      </c>
      <c r="B2952" s="6" t="s">
        <v>303</v>
      </c>
      <c r="C2952" s="6" t="s">
        <v>432</v>
      </c>
      <c r="D2952" s="8">
        <v>2252927</v>
      </c>
      <c r="E2952" s="4">
        <v>1250595</v>
      </c>
      <c r="F2952" s="13">
        <f t="shared" si="46"/>
        <v>1002332</v>
      </c>
      <c r="H2952" s="19">
        <v>66558</v>
      </c>
      <c r="I2952" s="19">
        <v>34889</v>
      </c>
      <c r="J2952" s="19">
        <v>34889</v>
      </c>
      <c r="K2952" s="19">
        <v>40002</v>
      </c>
      <c r="L2952" s="19">
        <v>46884</v>
      </c>
      <c r="M2952" s="19">
        <v>22743</v>
      </c>
      <c r="N2952" s="19">
        <v>5455</v>
      </c>
      <c r="O2952" s="19">
        <v>0</v>
      </c>
      <c r="P2952" s="19">
        <v>0</v>
      </c>
      <c r="Q2952" s="19">
        <v>17288</v>
      </c>
      <c r="R2952" s="19">
        <v>-133</v>
      </c>
      <c r="S2952" s="19">
        <v>0</v>
      </c>
      <c r="T2952" s="19">
        <v>17155</v>
      </c>
      <c r="U2952" s="19">
        <v>-196</v>
      </c>
      <c r="V2952" s="19">
        <v>16959</v>
      </c>
    </row>
    <row r="2953" spans="1:22" x14ac:dyDescent="0.15">
      <c r="A2953" s="2" t="s">
        <v>81</v>
      </c>
      <c r="B2953" s="6" t="s">
        <v>303</v>
      </c>
      <c r="C2953" s="6" t="s">
        <v>433</v>
      </c>
      <c r="D2953" s="8">
        <v>2237935</v>
      </c>
      <c r="E2953" s="4">
        <v>1182355</v>
      </c>
      <c r="F2953" s="13">
        <f t="shared" si="46"/>
        <v>1055580</v>
      </c>
      <c r="H2953" s="19">
        <v>69009</v>
      </c>
      <c r="I2953" s="19">
        <v>35877</v>
      </c>
      <c r="J2953" s="19">
        <v>35877</v>
      </c>
      <c r="K2953" s="19">
        <v>63015</v>
      </c>
      <c r="L2953" s="19">
        <v>73771</v>
      </c>
      <c r="M2953" s="19">
        <v>21714</v>
      </c>
      <c r="N2953" s="19">
        <v>2418</v>
      </c>
      <c r="O2953" s="19">
        <v>0</v>
      </c>
      <c r="P2953" s="19">
        <v>0</v>
      </c>
      <c r="Q2953" s="19">
        <v>19296</v>
      </c>
      <c r="R2953" s="19">
        <v>14</v>
      </c>
      <c r="S2953" s="19">
        <v>0</v>
      </c>
      <c r="T2953" s="19">
        <v>19310</v>
      </c>
      <c r="U2953" s="19">
        <v>-6337</v>
      </c>
      <c r="V2953" s="19">
        <v>12973</v>
      </c>
    </row>
    <row r="2954" spans="1:22" x14ac:dyDescent="0.15">
      <c r="A2954" s="2" t="s">
        <v>81</v>
      </c>
      <c r="B2954" s="6" t="s">
        <v>303</v>
      </c>
      <c r="C2954" s="6" t="s">
        <v>434</v>
      </c>
      <c r="D2954" s="8">
        <v>2355050</v>
      </c>
      <c r="E2954" s="4">
        <v>1195365</v>
      </c>
      <c r="F2954" s="13">
        <f t="shared" si="46"/>
        <v>1159685</v>
      </c>
      <c r="H2954" s="19">
        <v>67202</v>
      </c>
      <c r="I2954" s="19">
        <v>55416</v>
      </c>
      <c r="J2954" s="19">
        <v>55416</v>
      </c>
      <c r="K2954" s="19">
        <v>46660</v>
      </c>
      <c r="L2954" s="19">
        <v>46902</v>
      </c>
      <c r="M2954" s="19">
        <v>52813</v>
      </c>
      <c r="N2954" s="19">
        <v>10022</v>
      </c>
      <c r="O2954" s="19">
        <v>0</v>
      </c>
      <c r="P2954" s="19">
        <v>0</v>
      </c>
      <c r="Q2954" s="19">
        <v>42791</v>
      </c>
      <c r="R2954" s="19">
        <v>0</v>
      </c>
      <c r="S2954" s="19">
        <v>0</v>
      </c>
      <c r="T2954" s="19">
        <v>42791</v>
      </c>
      <c r="U2954" s="19">
        <v>3052</v>
      </c>
      <c r="V2954" s="19">
        <v>45843</v>
      </c>
    </row>
    <row r="2955" spans="1:22" x14ac:dyDescent="0.15">
      <c r="A2955" s="2" t="s">
        <v>82</v>
      </c>
      <c r="B2955" s="6" t="s">
        <v>304</v>
      </c>
      <c r="C2955" s="6" t="s">
        <v>226</v>
      </c>
      <c r="D2955" s="7"/>
      <c r="E2955" s="11"/>
      <c r="F2955" s="13">
        <f t="shared" si="46"/>
        <v>0</v>
      </c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</row>
    <row r="2956" spans="1:22" x14ac:dyDescent="0.15">
      <c r="A2956" s="2" t="s">
        <v>82</v>
      </c>
      <c r="B2956" s="6" t="s">
        <v>304</v>
      </c>
      <c r="C2956" s="6" t="s">
        <v>227</v>
      </c>
      <c r="D2956" s="7"/>
      <c r="E2956" s="11"/>
      <c r="F2956" s="13">
        <f t="shared" si="46"/>
        <v>0</v>
      </c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</row>
    <row r="2957" spans="1:22" x14ac:dyDescent="0.15">
      <c r="A2957" s="2" t="s">
        <v>82</v>
      </c>
      <c r="B2957" s="6" t="s">
        <v>304</v>
      </c>
      <c r="C2957" s="6" t="s">
        <v>228</v>
      </c>
      <c r="D2957" s="7"/>
      <c r="E2957" s="11"/>
      <c r="F2957" s="13">
        <f t="shared" si="46"/>
        <v>0</v>
      </c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</row>
    <row r="2958" spans="1:22" x14ac:dyDescent="0.15">
      <c r="A2958" s="2" t="s">
        <v>82</v>
      </c>
      <c r="B2958" s="6" t="s">
        <v>304</v>
      </c>
      <c r="C2958" s="6" t="s">
        <v>229</v>
      </c>
      <c r="D2958" s="7"/>
      <c r="E2958" s="11"/>
      <c r="F2958" s="13">
        <f t="shared" si="46"/>
        <v>0</v>
      </c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</row>
    <row r="2959" spans="1:22" x14ac:dyDescent="0.15">
      <c r="A2959" s="2" t="s">
        <v>82</v>
      </c>
      <c r="B2959" s="6" t="s">
        <v>304</v>
      </c>
      <c r="C2959" s="6" t="s">
        <v>299</v>
      </c>
      <c r="D2959" s="8">
        <v>5871335</v>
      </c>
      <c r="E2959" s="4">
        <v>3329792</v>
      </c>
      <c r="F2959" s="13">
        <f t="shared" si="46"/>
        <v>2541543</v>
      </c>
      <c r="H2959" s="19">
        <v>87327</v>
      </c>
      <c r="I2959" s="19">
        <v>411027</v>
      </c>
      <c r="J2959" s="19">
        <v>413714</v>
      </c>
      <c r="K2959" s="19">
        <v>875</v>
      </c>
      <c r="L2959" s="19">
        <v>1324</v>
      </c>
      <c r="M2959" s="19">
        <v>401428</v>
      </c>
      <c r="N2959" s="19">
        <v>70536</v>
      </c>
      <c r="O2959" s="19">
        <v>0</v>
      </c>
      <c r="P2959" s="19">
        <v>0</v>
      </c>
      <c r="Q2959" s="19">
        <v>330892</v>
      </c>
      <c r="R2959" s="19">
        <v>0</v>
      </c>
      <c r="S2959" s="19">
        <v>0</v>
      </c>
      <c r="T2959" s="19">
        <v>330892</v>
      </c>
      <c r="U2959" s="19">
        <v>-9982</v>
      </c>
      <c r="V2959" s="19">
        <v>320910</v>
      </c>
    </row>
    <row r="2960" spans="1:22" x14ac:dyDescent="0.15">
      <c r="A2960" s="2" t="s">
        <v>82</v>
      </c>
      <c r="B2960" s="6" t="s">
        <v>304</v>
      </c>
      <c r="C2960" s="6" t="s">
        <v>300</v>
      </c>
      <c r="D2960" s="8">
        <v>7205349</v>
      </c>
      <c r="E2960" s="4">
        <v>3475291</v>
      </c>
      <c r="F2960" s="13">
        <f t="shared" si="46"/>
        <v>3730058</v>
      </c>
      <c r="H2960" s="19">
        <v>91701</v>
      </c>
      <c r="I2960" s="19">
        <v>100898</v>
      </c>
      <c r="J2960" s="19">
        <v>96633</v>
      </c>
      <c r="K2960" s="19">
        <v>947</v>
      </c>
      <c r="L2960" s="19">
        <v>1042</v>
      </c>
      <c r="M2960" s="19">
        <v>91011</v>
      </c>
      <c r="N2960" s="19">
        <v>18509</v>
      </c>
      <c r="O2960" s="19">
        <v>0</v>
      </c>
      <c r="P2960" s="19">
        <v>0</v>
      </c>
      <c r="Q2960" s="19">
        <v>72502</v>
      </c>
      <c r="R2960" s="19">
        <v>0</v>
      </c>
      <c r="S2960" s="19">
        <v>0</v>
      </c>
      <c r="T2960" s="19">
        <v>72502</v>
      </c>
      <c r="U2960" s="19">
        <v>-4353</v>
      </c>
      <c r="V2960" s="19">
        <v>68149</v>
      </c>
    </row>
    <row r="2961" spans="1:22" x14ac:dyDescent="0.15">
      <c r="A2961" s="2" t="s">
        <v>82</v>
      </c>
      <c r="B2961" s="6" t="s">
        <v>304</v>
      </c>
      <c r="C2961" s="6" t="s">
        <v>301</v>
      </c>
      <c r="D2961" s="8">
        <v>7226065</v>
      </c>
      <c r="E2961" s="4">
        <v>3670633</v>
      </c>
      <c r="F2961" s="13">
        <f t="shared" si="46"/>
        <v>3555432</v>
      </c>
      <c r="H2961" s="19">
        <v>90935</v>
      </c>
      <c r="I2961" s="19">
        <v>-23650</v>
      </c>
      <c r="J2961" s="19">
        <v>-23650</v>
      </c>
      <c r="K2961" s="19">
        <v>26691</v>
      </c>
      <c r="L2961" s="19">
        <v>24516</v>
      </c>
      <c r="M2961" s="19">
        <v>-26987</v>
      </c>
      <c r="N2961" s="19">
        <v>4222</v>
      </c>
      <c r="O2961" s="19">
        <v>0</v>
      </c>
      <c r="P2961" s="19">
        <v>0</v>
      </c>
      <c r="Q2961" s="19">
        <v>-31209</v>
      </c>
      <c r="R2961" s="19">
        <v>0</v>
      </c>
      <c r="S2961" s="19">
        <v>0</v>
      </c>
      <c r="T2961" s="19">
        <v>-31209</v>
      </c>
      <c r="U2961" s="19">
        <v>21119</v>
      </c>
      <c r="V2961" s="19">
        <v>-10090</v>
      </c>
    </row>
    <row r="2962" spans="1:22" x14ac:dyDescent="0.15">
      <c r="A2962" s="2" t="s">
        <v>82</v>
      </c>
      <c r="B2962" s="6" t="s">
        <v>304</v>
      </c>
      <c r="C2962" s="6" t="s">
        <v>380</v>
      </c>
      <c r="D2962" s="8">
        <v>7353185</v>
      </c>
      <c r="E2962" s="4">
        <v>4053553</v>
      </c>
      <c r="F2962" s="13">
        <f t="shared" si="46"/>
        <v>3299632</v>
      </c>
      <c r="H2962" s="19">
        <v>94709</v>
      </c>
      <c r="I2962" s="19">
        <v>27758</v>
      </c>
      <c r="J2962" s="19">
        <v>27758</v>
      </c>
      <c r="K2962" s="19">
        <v>34389</v>
      </c>
      <c r="L2962" s="19">
        <v>12103</v>
      </c>
      <c r="M2962" s="19">
        <v>35689</v>
      </c>
      <c r="N2962" s="19">
        <v>3182</v>
      </c>
      <c r="O2962" s="19">
        <v>0</v>
      </c>
      <c r="P2962" s="19">
        <v>0</v>
      </c>
      <c r="Q2962" s="19">
        <v>32507</v>
      </c>
      <c r="R2962" s="19">
        <v>0</v>
      </c>
      <c r="S2962" s="19">
        <v>0</v>
      </c>
      <c r="T2962" s="19">
        <v>32507</v>
      </c>
      <c r="U2962" s="19">
        <v>6396</v>
      </c>
      <c r="V2962" s="19">
        <v>38903</v>
      </c>
    </row>
    <row r="2963" spans="1:22" x14ac:dyDescent="0.15">
      <c r="A2963" s="2" t="s">
        <v>82</v>
      </c>
      <c r="B2963" s="6" t="s">
        <v>304</v>
      </c>
      <c r="C2963" s="6" t="s">
        <v>381</v>
      </c>
      <c r="D2963" s="8">
        <v>7551364</v>
      </c>
      <c r="E2963" s="4">
        <v>4293946</v>
      </c>
      <c r="F2963" s="13">
        <f t="shared" si="46"/>
        <v>3257418</v>
      </c>
      <c r="H2963" s="19">
        <v>97773</v>
      </c>
      <c r="I2963" s="19">
        <v>28914</v>
      </c>
      <c r="J2963" s="19">
        <v>28914</v>
      </c>
      <c r="K2963" s="19">
        <v>6335</v>
      </c>
      <c r="L2963" s="19">
        <v>5752</v>
      </c>
      <c r="M2963" s="19">
        <v>1605</v>
      </c>
      <c r="N2963" s="19">
        <v>-11488</v>
      </c>
      <c r="O2963" s="19">
        <v>0</v>
      </c>
      <c r="P2963" s="19">
        <v>0</v>
      </c>
      <c r="Q2963" s="19">
        <v>13093</v>
      </c>
      <c r="R2963" s="19">
        <v>0</v>
      </c>
      <c r="S2963" s="19">
        <v>0</v>
      </c>
      <c r="T2963" s="19">
        <v>13093</v>
      </c>
      <c r="U2963" s="19">
        <v>-1920</v>
      </c>
      <c r="V2963" s="19">
        <v>11173</v>
      </c>
    </row>
    <row r="2964" spans="1:22" x14ac:dyDescent="0.15">
      <c r="A2964" s="2" t="s">
        <v>82</v>
      </c>
      <c r="B2964" s="6" t="s">
        <v>304</v>
      </c>
      <c r="C2964" s="6" t="s">
        <v>432</v>
      </c>
      <c r="D2964" s="8">
        <v>6826235</v>
      </c>
      <c r="E2964" s="4">
        <v>3546799</v>
      </c>
      <c r="F2964" s="13">
        <f t="shared" si="46"/>
        <v>3279436</v>
      </c>
      <c r="H2964" s="19">
        <v>48199</v>
      </c>
      <c r="I2964" s="19">
        <v>73817</v>
      </c>
      <c r="J2964" s="19">
        <v>73817</v>
      </c>
      <c r="K2964" s="19">
        <v>12092</v>
      </c>
      <c r="L2964" s="19">
        <v>3558</v>
      </c>
      <c r="M2964" s="19">
        <v>88017</v>
      </c>
      <c r="N2964" s="19">
        <v>34913</v>
      </c>
      <c r="O2964" s="19">
        <v>0</v>
      </c>
      <c r="P2964" s="19">
        <v>0</v>
      </c>
      <c r="Q2964" s="19">
        <v>53104</v>
      </c>
      <c r="R2964" s="19">
        <v>194771</v>
      </c>
      <c r="S2964" s="19">
        <v>2593</v>
      </c>
      <c r="T2964" s="19">
        <v>247875</v>
      </c>
      <c r="U2964" s="19">
        <v>-12008</v>
      </c>
      <c r="V2964" s="19">
        <v>235868</v>
      </c>
    </row>
    <row r="2965" spans="1:22" x14ac:dyDescent="0.15">
      <c r="A2965" s="2" t="s">
        <v>82</v>
      </c>
      <c r="B2965" s="6" t="s">
        <v>304</v>
      </c>
      <c r="C2965" s="6" t="s">
        <v>433</v>
      </c>
      <c r="D2965" s="8">
        <v>5910384</v>
      </c>
      <c r="E2965" s="4">
        <v>2666868</v>
      </c>
      <c r="F2965" s="13">
        <f t="shared" si="46"/>
        <v>3243516</v>
      </c>
      <c r="H2965" s="19">
        <v>55977</v>
      </c>
      <c r="I2965" s="19">
        <v>69438</v>
      </c>
      <c r="J2965" s="19">
        <v>69438</v>
      </c>
      <c r="K2965" s="19">
        <v>24838</v>
      </c>
      <c r="L2965" s="19">
        <v>2767</v>
      </c>
      <c r="M2965" s="19">
        <v>54226</v>
      </c>
      <c r="N2965" s="19">
        <v>18598</v>
      </c>
      <c r="O2965" s="19">
        <v>0</v>
      </c>
      <c r="P2965" s="19">
        <v>0</v>
      </c>
      <c r="Q2965" s="19">
        <v>35628</v>
      </c>
      <c r="R2965" s="19">
        <v>0</v>
      </c>
      <c r="S2965" s="19">
        <v>0</v>
      </c>
      <c r="T2965" s="19">
        <v>35628</v>
      </c>
      <c r="U2965" s="19">
        <v>-47170</v>
      </c>
      <c r="V2965" s="19">
        <v>-11542</v>
      </c>
    </row>
    <row r="2966" spans="1:22" x14ac:dyDescent="0.15">
      <c r="A2966" s="2" t="s">
        <v>82</v>
      </c>
      <c r="B2966" s="6" t="s">
        <v>304</v>
      </c>
      <c r="C2966" s="6" t="s">
        <v>434</v>
      </c>
      <c r="D2966" s="8">
        <v>6065165</v>
      </c>
      <c r="E2966" s="4">
        <v>2603184</v>
      </c>
      <c r="F2966" s="13">
        <f t="shared" si="46"/>
        <v>3461981</v>
      </c>
      <c r="H2966" s="19">
        <v>48781</v>
      </c>
      <c r="I2966" s="19">
        <v>106324</v>
      </c>
      <c r="J2966" s="19">
        <v>106324</v>
      </c>
      <c r="K2966" s="19">
        <v>2836</v>
      </c>
      <c r="L2966" s="19">
        <v>1314</v>
      </c>
      <c r="M2966" s="19">
        <v>96033</v>
      </c>
      <c r="N2966" s="19">
        <v>22795</v>
      </c>
      <c r="O2966" s="19">
        <v>0</v>
      </c>
      <c r="P2966" s="19">
        <v>0</v>
      </c>
      <c r="Q2966" s="19">
        <v>73239</v>
      </c>
      <c r="R2966" s="19">
        <v>256</v>
      </c>
      <c r="S2966" s="19">
        <v>0</v>
      </c>
      <c r="T2966" s="19">
        <v>73494</v>
      </c>
      <c r="U2966" s="19">
        <v>19307</v>
      </c>
      <c r="V2966" s="19">
        <v>92801</v>
      </c>
    </row>
    <row r="2967" spans="1:22" x14ac:dyDescent="0.15">
      <c r="A2967" s="2" t="s">
        <v>83</v>
      </c>
      <c r="B2967" s="6" t="s">
        <v>305</v>
      </c>
      <c r="C2967" s="6" t="s">
        <v>226</v>
      </c>
      <c r="D2967" s="7"/>
      <c r="E2967" s="11"/>
      <c r="F2967" s="13">
        <f t="shared" si="46"/>
        <v>0</v>
      </c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</row>
    <row r="2968" spans="1:22" x14ac:dyDescent="0.15">
      <c r="A2968" s="2" t="s">
        <v>83</v>
      </c>
      <c r="B2968" s="6" t="s">
        <v>305</v>
      </c>
      <c r="C2968" s="6" t="s">
        <v>227</v>
      </c>
      <c r="D2968" s="7"/>
      <c r="E2968" s="11"/>
      <c r="F2968" s="13">
        <f t="shared" si="46"/>
        <v>0</v>
      </c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</row>
    <row r="2969" spans="1:22" x14ac:dyDescent="0.15">
      <c r="A2969" s="2" t="s">
        <v>83</v>
      </c>
      <c r="B2969" s="6" t="s">
        <v>305</v>
      </c>
      <c r="C2969" s="6" t="s">
        <v>228</v>
      </c>
      <c r="D2969" s="7"/>
      <c r="E2969" s="11"/>
      <c r="F2969" s="13">
        <f t="shared" si="46"/>
        <v>0</v>
      </c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</row>
    <row r="2970" spans="1:22" x14ac:dyDescent="0.15">
      <c r="A2970" s="2" t="s">
        <v>83</v>
      </c>
      <c r="B2970" s="6" t="s">
        <v>305</v>
      </c>
      <c r="C2970" s="6" t="s">
        <v>229</v>
      </c>
      <c r="D2970" s="7"/>
      <c r="E2970" s="11"/>
      <c r="F2970" s="13">
        <f t="shared" si="46"/>
        <v>0</v>
      </c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</row>
    <row r="2971" spans="1:22" x14ac:dyDescent="0.15">
      <c r="A2971" s="2" t="s">
        <v>83</v>
      </c>
      <c r="B2971" s="6" t="s">
        <v>305</v>
      </c>
      <c r="C2971" s="6" t="s">
        <v>299</v>
      </c>
      <c r="D2971" s="8">
        <v>894670</v>
      </c>
      <c r="E2971" s="4">
        <v>435049</v>
      </c>
      <c r="F2971" s="13">
        <f t="shared" si="46"/>
        <v>459621</v>
      </c>
      <c r="H2971" s="19">
        <v>20705</v>
      </c>
      <c r="I2971" s="19">
        <v>11249</v>
      </c>
      <c r="J2971" s="19">
        <v>9684</v>
      </c>
      <c r="K2971" s="19">
        <v>0</v>
      </c>
      <c r="L2971" s="19">
        <v>0</v>
      </c>
      <c r="M2971" s="19">
        <v>8186</v>
      </c>
      <c r="N2971" s="19">
        <v>2168</v>
      </c>
      <c r="O2971" s="19">
        <v>0</v>
      </c>
      <c r="P2971" s="19">
        <v>0</v>
      </c>
      <c r="Q2971" s="19">
        <v>6018</v>
      </c>
      <c r="R2971" s="19">
        <v>0</v>
      </c>
      <c r="S2971" s="19">
        <v>0</v>
      </c>
      <c r="T2971" s="19">
        <v>6018</v>
      </c>
      <c r="U2971" s="19">
        <v>-325</v>
      </c>
      <c r="V2971" s="19">
        <v>5693</v>
      </c>
    </row>
    <row r="2972" spans="1:22" x14ac:dyDescent="0.15">
      <c r="A2972" s="2" t="s">
        <v>83</v>
      </c>
      <c r="B2972" s="6" t="s">
        <v>305</v>
      </c>
      <c r="C2972" s="6" t="s">
        <v>300</v>
      </c>
      <c r="D2972" s="8">
        <v>895423</v>
      </c>
      <c r="E2972" s="4">
        <v>414004</v>
      </c>
      <c r="F2972" s="13">
        <f t="shared" si="46"/>
        <v>481419</v>
      </c>
      <c r="H2972" s="19">
        <v>18695</v>
      </c>
      <c r="I2972" s="19">
        <v>2261</v>
      </c>
      <c r="J2972" s="19">
        <v>1310</v>
      </c>
      <c r="K2972" s="19">
        <v>0</v>
      </c>
      <c r="L2972" s="19">
        <v>0</v>
      </c>
      <c r="M2972" s="19">
        <v>2702</v>
      </c>
      <c r="N2972" s="19">
        <v>548</v>
      </c>
      <c r="O2972" s="19">
        <v>0</v>
      </c>
      <c r="P2972" s="19">
        <v>0</v>
      </c>
      <c r="Q2972" s="19">
        <v>2154</v>
      </c>
      <c r="R2972" s="19">
        <v>0</v>
      </c>
      <c r="S2972" s="19">
        <v>0</v>
      </c>
      <c r="T2972" s="19">
        <v>2154</v>
      </c>
      <c r="U2972" s="19">
        <v>684</v>
      </c>
      <c r="V2972" s="19">
        <v>2837</v>
      </c>
    </row>
    <row r="2973" spans="1:22" x14ac:dyDescent="0.15">
      <c r="A2973" s="2" t="s">
        <v>83</v>
      </c>
      <c r="B2973" s="6" t="s">
        <v>305</v>
      </c>
      <c r="C2973" s="6" t="s">
        <v>301</v>
      </c>
      <c r="D2973" s="8">
        <v>902433</v>
      </c>
      <c r="E2973" s="4">
        <v>402445</v>
      </c>
      <c r="F2973" s="13">
        <f t="shared" si="46"/>
        <v>499988</v>
      </c>
      <c r="H2973" s="19">
        <v>15782</v>
      </c>
      <c r="I2973" s="19">
        <v>12843</v>
      </c>
      <c r="J2973" s="19">
        <v>12843</v>
      </c>
      <c r="K2973" s="19">
        <v>6540</v>
      </c>
      <c r="L2973" s="19">
        <v>482</v>
      </c>
      <c r="M2973" s="19">
        <v>21973</v>
      </c>
      <c r="N2973" s="19">
        <v>5069</v>
      </c>
      <c r="O2973" s="19">
        <v>0</v>
      </c>
      <c r="P2973" s="19">
        <v>0</v>
      </c>
      <c r="Q2973" s="19">
        <v>16904</v>
      </c>
      <c r="R2973" s="19">
        <v>0</v>
      </c>
      <c r="S2973" s="19">
        <v>0</v>
      </c>
      <c r="T2973" s="19">
        <v>16904</v>
      </c>
      <c r="U2973" s="19">
        <v>626</v>
      </c>
      <c r="V2973" s="19">
        <v>17530</v>
      </c>
    </row>
    <row r="2974" spans="1:22" x14ac:dyDescent="0.15">
      <c r="A2974" s="2" t="s">
        <v>83</v>
      </c>
      <c r="B2974" s="6" t="s">
        <v>305</v>
      </c>
      <c r="C2974" s="6" t="s">
        <v>380</v>
      </c>
      <c r="D2974" s="8">
        <v>1113435</v>
      </c>
      <c r="E2974" s="4">
        <v>478826</v>
      </c>
      <c r="F2974" s="13">
        <f t="shared" si="46"/>
        <v>634609</v>
      </c>
      <c r="H2974" s="19">
        <v>17623</v>
      </c>
      <c r="I2974" s="19">
        <v>15186</v>
      </c>
      <c r="J2974" s="19">
        <v>15186</v>
      </c>
      <c r="K2974" s="19">
        <v>175</v>
      </c>
      <c r="L2974" s="19">
        <v>56</v>
      </c>
      <c r="M2974" s="19">
        <v>16712</v>
      </c>
      <c r="N2974" s="19">
        <v>4760</v>
      </c>
      <c r="O2974" s="19">
        <v>0</v>
      </c>
      <c r="P2974" s="19">
        <v>0</v>
      </c>
      <c r="Q2974" s="19">
        <v>11952</v>
      </c>
      <c r="R2974" s="19">
        <v>7715</v>
      </c>
      <c r="S2974" s="19">
        <v>0</v>
      </c>
      <c r="T2974" s="19">
        <v>19667</v>
      </c>
      <c r="U2974" s="19">
        <v>-344</v>
      </c>
      <c r="V2974" s="19">
        <v>19323</v>
      </c>
    </row>
    <row r="2975" spans="1:22" x14ac:dyDescent="0.15">
      <c r="A2975" s="2" t="s">
        <v>83</v>
      </c>
      <c r="B2975" s="6" t="s">
        <v>305</v>
      </c>
      <c r="C2975" s="6" t="s">
        <v>381</v>
      </c>
      <c r="D2975" s="8">
        <v>1126024</v>
      </c>
      <c r="E2975" s="4">
        <v>459772</v>
      </c>
      <c r="F2975" s="13">
        <f t="shared" si="46"/>
        <v>666252</v>
      </c>
      <c r="H2975" s="19">
        <v>23476</v>
      </c>
      <c r="I2975" s="19">
        <v>26126</v>
      </c>
      <c r="J2975" s="19">
        <v>26126</v>
      </c>
      <c r="K2975" s="19">
        <v>310</v>
      </c>
      <c r="L2975" s="19">
        <v>279</v>
      </c>
      <c r="M2975" s="19">
        <v>25630</v>
      </c>
      <c r="N2975" s="19">
        <v>6903</v>
      </c>
      <c r="O2975" s="19">
        <v>0</v>
      </c>
      <c r="P2975" s="19">
        <v>0</v>
      </c>
      <c r="Q2975" s="19">
        <v>18726</v>
      </c>
      <c r="R2975" s="19">
        <v>0</v>
      </c>
      <c r="S2975" s="19">
        <v>0</v>
      </c>
      <c r="T2975" s="19">
        <v>18726</v>
      </c>
      <c r="U2975" s="19">
        <v>79</v>
      </c>
      <c r="V2975" s="19">
        <v>18805</v>
      </c>
    </row>
    <row r="2976" spans="1:22" x14ac:dyDescent="0.15">
      <c r="A2976" s="2" t="s">
        <v>83</v>
      </c>
      <c r="B2976" s="6" t="s">
        <v>305</v>
      </c>
      <c r="C2976" s="6" t="s">
        <v>432</v>
      </c>
      <c r="D2976" s="8">
        <v>1203555</v>
      </c>
      <c r="E2976" s="4">
        <v>428877</v>
      </c>
      <c r="F2976" s="13">
        <f t="shared" ref="F2976:F3039" si="47">D2976-E2976</f>
        <v>774678</v>
      </c>
      <c r="H2976" s="19">
        <v>21049</v>
      </c>
      <c r="I2976" s="19">
        <v>26491</v>
      </c>
      <c r="J2976" s="19">
        <v>26491</v>
      </c>
      <c r="K2976" s="19">
        <v>1918</v>
      </c>
      <c r="L2976" s="19">
        <v>338</v>
      </c>
      <c r="M2976" s="19">
        <v>26729</v>
      </c>
      <c r="N2976" s="19">
        <v>6677</v>
      </c>
      <c r="O2976" s="19">
        <v>0</v>
      </c>
      <c r="P2976" s="19">
        <v>0</v>
      </c>
      <c r="Q2976" s="19">
        <v>20052</v>
      </c>
      <c r="R2976" s="19">
        <v>0</v>
      </c>
      <c r="S2976" s="19">
        <v>0</v>
      </c>
      <c r="T2976" s="19">
        <v>20052</v>
      </c>
      <c r="U2976" s="19">
        <v>626</v>
      </c>
      <c r="V2976" s="19">
        <v>20678</v>
      </c>
    </row>
    <row r="2977" spans="1:22" x14ac:dyDescent="0.15">
      <c r="A2977" s="2" t="s">
        <v>83</v>
      </c>
      <c r="B2977" s="6" t="s">
        <v>305</v>
      </c>
      <c r="C2977" s="6" t="s">
        <v>433</v>
      </c>
      <c r="D2977" s="8">
        <v>1210829</v>
      </c>
      <c r="E2977" s="4">
        <v>436661</v>
      </c>
      <c r="F2977" s="13">
        <f t="shared" si="47"/>
        <v>774168</v>
      </c>
      <c r="H2977" s="19">
        <v>21010</v>
      </c>
      <c r="I2977" s="19">
        <v>27549</v>
      </c>
      <c r="J2977" s="19">
        <v>27549</v>
      </c>
      <c r="K2977" s="19">
        <v>93</v>
      </c>
      <c r="L2977" s="19">
        <v>664</v>
      </c>
      <c r="M2977" s="19">
        <v>3224</v>
      </c>
      <c r="N2977" s="19">
        <v>877</v>
      </c>
      <c r="O2977" s="19">
        <v>0</v>
      </c>
      <c r="P2977" s="19">
        <v>0</v>
      </c>
      <c r="Q2977" s="19">
        <v>2347</v>
      </c>
      <c r="R2977" s="19">
        <v>0</v>
      </c>
      <c r="S2977" s="19">
        <v>0</v>
      </c>
      <c r="T2977" s="19">
        <v>2347</v>
      </c>
      <c r="U2977" s="19">
        <v>-2334</v>
      </c>
      <c r="V2977" s="19">
        <v>13</v>
      </c>
    </row>
    <row r="2978" spans="1:22" x14ac:dyDescent="0.15">
      <c r="A2978" s="2" t="s">
        <v>83</v>
      </c>
      <c r="B2978" s="6" t="s">
        <v>305</v>
      </c>
      <c r="C2978" s="6" t="s">
        <v>434</v>
      </c>
      <c r="D2978" s="8">
        <v>1192789</v>
      </c>
      <c r="E2978" s="4">
        <v>369371</v>
      </c>
      <c r="F2978" s="13">
        <f t="shared" si="47"/>
        <v>823418</v>
      </c>
      <c r="H2978" s="19">
        <v>17351</v>
      </c>
      <c r="I2978" s="19">
        <v>10720</v>
      </c>
      <c r="J2978" s="19">
        <v>10720</v>
      </c>
      <c r="K2978" s="19">
        <v>758</v>
      </c>
      <c r="L2978" s="19">
        <v>658</v>
      </c>
      <c r="M2978" s="19">
        <v>11323</v>
      </c>
      <c r="N2978" s="19">
        <v>2412</v>
      </c>
      <c r="O2978" s="19">
        <v>0</v>
      </c>
      <c r="P2978" s="19">
        <v>0</v>
      </c>
      <c r="Q2978" s="19">
        <v>8911</v>
      </c>
      <c r="R2978" s="19">
        <v>0</v>
      </c>
      <c r="S2978" s="19">
        <v>0</v>
      </c>
      <c r="T2978" s="19">
        <v>8911</v>
      </c>
      <c r="U2978" s="19">
        <v>1147</v>
      </c>
      <c r="V2978" s="19">
        <v>10058</v>
      </c>
    </row>
    <row r="2979" spans="1:22" x14ac:dyDescent="0.15">
      <c r="A2979" s="2" t="s">
        <v>84</v>
      </c>
      <c r="B2979" s="6" t="s">
        <v>306</v>
      </c>
      <c r="C2979" s="6" t="s">
        <v>227</v>
      </c>
      <c r="D2979" s="7"/>
      <c r="E2979" s="11"/>
      <c r="F2979" s="13">
        <f t="shared" si="47"/>
        <v>0</v>
      </c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</row>
    <row r="2980" spans="1:22" x14ac:dyDescent="0.15">
      <c r="A2980" s="2" t="s">
        <v>84</v>
      </c>
      <c r="B2980" s="6" t="s">
        <v>306</v>
      </c>
      <c r="C2980" s="6" t="s">
        <v>228</v>
      </c>
      <c r="D2980" s="7"/>
      <c r="E2980" s="11"/>
      <c r="F2980" s="13">
        <f t="shared" si="47"/>
        <v>0</v>
      </c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</row>
    <row r="2981" spans="1:22" x14ac:dyDescent="0.15">
      <c r="A2981" s="2" t="s">
        <v>84</v>
      </c>
      <c r="B2981" s="6" t="s">
        <v>306</v>
      </c>
      <c r="C2981" s="6" t="s">
        <v>229</v>
      </c>
      <c r="D2981" s="7"/>
      <c r="E2981" s="11"/>
      <c r="F2981" s="13">
        <f t="shared" si="47"/>
        <v>0</v>
      </c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</row>
    <row r="2982" spans="1:22" x14ac:dyDescent="0.15">
      <c r="A2982" s="2" t="s">
        <v>84</v>
      </c>
      <c r="B2982" s="6" t="s">
        <v>306</v>
      </c>
      <c r="C2982" s="6" t="s">
        <v>299</v>
      </c>
      <c r="D2982" s="8">
        <v>32584477</v>
      </c>
      <c r="E2982" s="4">
        <v>20393915</v>
      </c>
      <c r="F2982" s="13">
        <f t="shared" si="47"/>
        <v>12190562</v>
      </c>
      <c r="H2982" s="19">
        <v>427144</v>
      </c>
      <c r="I2982" s="19">
        <v>1191971</v>
      </c>
      <c r="J2982" s="19">
        <v>1356183</v>
      </c>
      <c r="K2982" s="19">
        <v>36914</v>
      </c>
      <c r="L2982" s="19">
        <v>7162</v>
      </c>
      <c r="M2982" s="19">
        <v>1203240</v>
      </c>
      <c r="N2982" s="19">
        <v>294210</v>
      </c>
      <c r="O2982" s="19">
        <v>0</v>
      </c>
      <c r="P2982" s="19">
        <v>0</v>
      </c>
      <c r="Q2982" s="19">
        <v>909030</v>
      </c>
      <c r="R2982" s="19">
        <v>0</v>
      </c>
      <c r="S2982" s="19">
        <v>0</v>
      </c>
      <c r="T2982" s="19">
        <v>909030</v>
      </c>
      <c r="U2982" s="19">
        <v>-74201</v>
      </c>
      <c r="V2982" s="19">
        <v>834829</v>
      </c>
    </row>
    <row r="2983" spans="1:22" x14ac:dyDescent="0.15">
      <c r="A2983" s="2" t="s">
        <v>84</v>
      </c>
      <c r="B2983" s="6" t="s">
        <v>306</v>
      </c>
      <c r="C2983" s="6" t="s">
        <v>300</v>
      </c>
      <c r="D2983" s="8">
        <v>36164746</v>
      </c>
      <c r="E2983" s="4">
        <v>21003486</v>
      </c>
      <c r="F2983" s="13">
        <f t="shared" si="47"/>
        <v>15161260</v>
      </c>
      <c r="H2983" s="19">
        <v>441358</v>
      </c>
      <c r="I2983" s="19">
        <v>926888</v>
      </c>
      <c r="J2983" s="19">
        <v>737970</v>
      </c>
      <c r="K2983" s="19">
        <v>72914</v>
      </c>
      <c r="L2983" s="19">
        <v>7793</v>
      </c>
      <c r="M2983" s="19">
        <v>899826</v>
      </c>
      <c r="N2983" s="19">
        <v>251371</v>
      </c>
      <c r="O2983" s="19">
        <v>0</v>
      </c>
      <c r="P2983" s="19">
        <v>0</v>
      </c>
      <c r="Q2983" s="19">
        <v>648455</v>
      </c>
      <c r="R2983" s="19">
        <v>0</v>
      </c>
      <c r="S2983" s="19">
        <v>0</v>
      </c>
      <c r="T2983" s="19">
        <v>648455</v>
      </c>
      <c r="U2983" s="19">
        <v>-72431</v>
      </c>
      <c r="V2983" s="19">
        <v>576025</v>
      </c>
    </row>
    <row r="2984" spans="1:22" x14ac:dyDescent="0.15">
      <c r="A2984" s="2" t="s">
        <v>84</v>
      </c>
      <c r="B2984" s="6" t="s">
        <v>306</v>
      </c>
      <c r="C2984" s="6" t="s">
        <v>301</v>
      </c>
      <c r="D2984" s="8">
        <v>35230984</v>
      </c>
      <c r="E2984" s="4">
        <v>18704494</v>
      </c>
      <c r="F2984" s="13">
        <f t="shared" si="47"/>
        <v>16526490</v>
      </c>
      <c r="H2984" s="19">
        <v>467177</v>
      </c>
      <c r="I2984" s="19">
        <v>695868</v>
      </c>
      <c r="J2984" s="19">
        <v>695868</v>
      </c>
      <c r="K2984" s="19">
        <v>8828</v>
      </c>
      <c r="L2984" s="19">
        <v>74971</v>
      </c>
      <c r="M2984" s="19">
        <v>401830</v>
      </c>
      <c r="N2984" s="19">
        <v>129660</v>
      </c>
      <c r="O2984" s="19">
        <v>0</v>
      </c>
      <c r="P2984" s="19">
        <v>0</v>
      </c>
      <c r="Q2984" s="19">
        <v>272171</v>
      </c>
      <c r="R2984" s="19">
        <v>0</v>
      </c>
      <c r="S2984" s="19">
        <v>0</v>
      </c>
      <c r="T2984" s="19">
        <v>272171</v>
      </c>
      <c r="U2984" s="19">
        <v>197897</v>
      </c>
      <c r="V2984" s="19">
        <v>470068</v>
      </c>
    </row>
    <row r="2985" spans="1:22" x14ac:dyDescent="0.15">
      <c r="A2985" s="2" t="s">
        <v>84</v>
      </c>
      <c r="B2985" s="6" t="s">
        <v>306</v>
      </c>
      <c r="C2985" s="6" t="s">
        <v>380</v>
      </c>
      <c r="D2985" s="8">
        <v>36103679</v>
      </c>
      <c r="E2985" s="4">
        <v>19363372</v>
      </c>
      <c r="F2985" s="13">
        <f t="shared" si="47"/>
        <v>16740307</v>
      </c>
      <c r="H2985" s="19">
        <v>442753</v>
      </c>
      <c r="I2985" s="19">
        <v>225688</v>
      </c>
      <c r="J2985" s="19">
        <v>225688</v>
      </c>
      <c r="K2985" s="19">
        <v>16514</v>
      </c>
      <c r="L2985" s="19">
        <v>25660</v>
      </c>
      <c r="M2985" s="19">
        <v>186984</v>
      </c>
      <c r="N2985" s="19">
        <v>90696</v>
      </c>
      <c r="O2985" s="19">
        <v>0</v>
      </c>
      <c r="P2985" s="19">
        <v>0</v>
      </c>
      <c r="Q2985" s="19">
        <v>96288</v>
      </c>
      <c r="R2985" s="19">
        <v>0</v>
      </c>
      <c r="S2985" s="19">
        <v>0</v>
      </c>
      <c r="T2985" s="19">
        <v>96288</v>
      </c>
      <c r="U2985" s="19">
        <v>28312</v>
      </c>
      <c r="V2985" s="19">
        <v>124600</v>
      </c>
    </row>
    <row r="2986" spans="1:22" x14ac:dyDescent="0.15">
      <c r="A2986" s="2" t="s">
        <v>84</v>
      </c>
      <c r="B2986" s="6" t="s">
        <v>306</v>
      </c>
      <c r="C2986" s="6" t="s">
        <v>381</v>
      </c>
      <c r="D2986" s="8">
        <v>33010938</v>
      </c>
      <c r="E2986" s="4">
        <v>16682724</v>
      </c>
      <c r="F2986" s="13">
        <f t="shared" si="47"/>
        <v>16328214</v>
      </c>
      <c r="H2986" s="19">
        <v>395551</v>
      </c>
      <c r="I2986" s="19">
        <v>321208</v>
      </c>
      <c r="J2986" s="19">
        <v>321208</v>
      </c>
      <c r="K2986" s="19">
        <v>168390</v>
      </c>
      <c r="L2986" s="19">
        <v>3550</v>
      </c>
      <c r="M2986" s="19">
        <v>422759</v>
      </c>
      <c r="N2986" s="19">
        <v>118477</v>
      </c>
      <c r="O2986" s="19">
        <v>0</v>
      </c>
      <c r="P2986" s="19">
        <v>0</v>
      </c>
      <c r="Q2986" s="19">
        <v>304283</v>
      </c>
      <c r="R2986" s="19">
        <v>0</v>
      </c>
      <c r="S2986" s="19">
        <v>0</v>
      </c>
      <c r="T2986" s="19">
        <v>304283</v>
      </c>
      <c r="U2986" s="19">
        <v>-37121</v>
      </c>
      <c r="V2986" s="19">
        <v>267161</v>
      </c>
    </row>
    <row r="2987" spans="1:22" x14ac:dyDescent="0.15">
      <c r="A2987" s="2" t="s">
        <v>84</v>
      </c>
      <c r="B2987" s="6" t="s">
        <v>306</v>
      </c>
      <c r="C2987" s="6" t="s">
        <v>432</v>
      </c>
      <c r="D2987" s="8">
        <v>31788027</v>
      </c>
      <c r="E2987" s="4">
        <v>14643351</v>
      </c>
      <c r="F2987" s="13">
        <f t="shared" si="47"/>
        <v>17144676</v>
      </c>
      <c r="H2987" s="19">
        <v>410499</v>
      </c>
      <c r="I2987" s="19">
        <v>844795</v>
      </c>
      <c r="J2987" s="19">
        <v>844795</v>
      </c>
      <c r="K2987" s="19">
        <v>13107</v>
      </c>
      <c r="L2987" s="19">
        <v>95330</v>
      </c>
      <c r="M2987" s="19">
        <v>739956</v>
      </c>
      <c r="N2987" s="19">
        <v>173657</v>
      </c>
      <c r="O2987" s="19">
        <v>0</v>
      </c>
      <c r="P2987" s="19">
        <v>0</v>
      </c>
      <c r="Q2987" s="19">
        <v>566299</v>
      </c>
      <c r="R2987" s="19">
        <v>0</v>
      </c>
      <c r="S2987" s="19">
        <v>0</v>
      </c>
      <c r="T2987" s="19">
        <v>566299</v>
      </c>
      <c r="U2987" s="19">
        <v>-20572</v>
      </c>
      <c r="V2987" s="19">
        <v>545727</v>
      </c>
    </row>
    <row r="2988" spans="1:22" x14ac:dyDescent="0.15">
      <c r="A2988" s="2" t="s">
        <v>84</v>
      </c>
      <c r="B2988" s="6" t="s">
        <v>306</v>
      </c>
      <c r="C2988" s="6" t="s">
        <v>433</v>
      </c>
      <c r="D2988" s="8">
        <v>33234590</v>
      </c>
      <c r="E2988" s="4">
        <v>14835842</v>
      </c>
      <c r="F2988" s="13">
        <f t="shared" si="47"/>
        <v>18398748</v>
      </c>
      <c r="H2988" s="19">
        <v>412754</v>
      </c>
      <c r="I2988" s="19">
        <v>1004273</v>
      </c>
      <c r="J2988" s="19">
        <v>1004273</v>
      </c>
      <c r="K2988" s="19">
        <v>15055</v>
      </c>
      <c r="L2988" s="19">
        <v>13724</v>
      </c>
      <c r="M2988" s="19">
        <v>1163025</v>
      </c>
      <c r="N2988" s="19">
        <v>303079</v>
      </c>
      <c r="O2988" s="19">
        <v>0</v>
      </c>
      <c r="P2988" s="19">
        <v>0</v>
      </c>
      <c r="Q2988" s="19">
        <v>859945</v>
      </c>
      <c r="R2988" s="19">
        <v>0</v>
      </c>
      <c r="S2988" s="19">
        <v>0</v>
      </c>
      <c r="T2988" s="19">
        <v>859945</v>
      </c>
      <c r="U2988" s="19">
        <v>-162706</v>
      </c>
      <c r="V2988" s="19">
        <v>697240</v>
      </c>
    </row>
    <row r="2989" spans="1:22" x14ac:dyDescent="0.15">
      <c r="A2989" s="2" t="s">
        <v>84</v>
      </c>
      <c r="B2989" s="6" t="s">
        <v>306</v>
      </c>
      <c r="C2989" s="6" t="s">
        <v>434</v>
      </c>
      <c r="D2989" s="8">
        <v>33677416</v>
      </c>
      <c r="E2989" s="4">
        <v>14405623</v>
      </c>
      <c r="F2989" s="13">
        <f t="shared" si="47"/>
        <v>19271793</v>
      </c>
      <c r="H2989" s="19">
        <v>425860</v>
      </c>
      <c r="I2989" s="19">
        <v>711583</v>
      </c>
      <c r="J2989" s="19">
        <v>711583</v>
      </c>
      <c r="K2989" s="19">
        <v>21706</v>
      </c>
      <c r="L2989" s="19">
        <v>17264</v>
      </c>
      <c r="M2989" s="19">
        <v>678868</v>
      </c>
      <c r="N2989" s="19">
        <v>205736</v>
      </c>
      <c r="O2989" s="19">
        <v>0</v>
      </c>
      <c r="P2989" s="19">
        <v>0</v>
      </c>
      <c r="Q2989" s="19">
        <v>473132</v>
      </c>
      <c r="R2989" s="19">
        <v>-406</v>
      </c>
      <c r="S2989" s="19">
        <v>0</v>
      </c>
      <c r="T2989" s="19">
        <v>472726</v>
      </c>
      <c r="U2989" s="19">
        <v>64301</v>
      </c>
      <c r="V2989" s="19">
        <v>537027</v>
      </c>
    </row>
    <row r="2990" spans="1:22" x14ac:dyDescent="0.15">
      <c r="A2990" s="2" t="s">
        <v>85</v>
      </c>
      <c r="B2990" s="6" t="s">
        <v>307</v>
      </c>
      <c r="C2990" s="6" t="s">
        <v>226</v>
      </c>
      <c r="D2990" s="7"/>
      <c r="E2990" s="11"/>
      <c r="F2990" s="13">
        <f t="shared" si="47"/>
        <v>0</v>
      </c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</row>
    <row r="2991" spans="1:22" x14ac:dyDescent="0.15">
      <c r="A2991" s="2" t="s">
        <v>85</v>
      </c>
      <c r="B2991" s="6" t="s">
        <v>307</v>
      </c>
      <c r="C2991" s="6" t="s">
        <v>227</v>
      </c>
      <c r="D2991" s="7"/>
      <c r="E2991" s="11"/>
      <c r="F2991" s="13">
        <f t="shared" si="47"/>
        <v>0</v>
      </c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</row>
    <row r="2992" spans="1:22" x14ac:dyDescent="0.15">
      <c r="A2992" s="2" t="s">
        <v>85</v>
      </c>
      <c r="B2992" s="6" t="s">
        <v>307</v>
      </c>
      <c r="C2992" s="6" t="s">
        <v>228</v>
      </c>
      <c r="D2992" s="7"/>
      <c r="E2992" s="11"/>
      <c r="F2992" s="13">
        <f t="shared" si="47"/>
        <v>0</v>
      </c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</row>
    <row r="2993" spans="1:22" x14ac:dyDescent="0.15">
      <c r="A2993" s="2" t="s">
        <v>85</v>
      </c>
      <c r="B2993" s="6" t="s">
        <v>307</v>
      </c>
      <c r="C2993" s="6" t="s">
        <v>229</v>
      </c>
      <c r="D2993" s="7"/>
      <c r="E2993" s="11"/>
      <c r="F2993" s="13">
        <f t="shared" si="47"/>
        <v>0</v>
      </c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</row>
    <row r="2994" spans="1:22" x14ac:dyDescent="0.15">
      <c r="A2994" s="2" t="s">
        <v>85</v>
      </c>
      <c r="B2994" s="6" t="s">
        <v>307</v>
      </c>
      <c r="C2994" s="6" t="s">
        <v>299</v>
      </c>
      <c r="D2994" s="8">
        <v>4063286</v>
      </c>
      <c r="E2994" s="4">
        <v>1127064</v>
      </c>
      <c r="F2994" s="13">
        <f t="shared" si="47"/>
        <v>2936222</v>
      </c>
      <c r="H2994" s="19">
        <v>27916</v>
      </c>
      <c r="I2994" s="19">
        <v>234785</v>
      </c>
      <c r="J2994" s="19">
        <v>230395</v>
      </c>
      <c r="K2994" s="19">
        <v>0</v>
      </c>
      <c r="L2994" s="19">
        <v>0</v>
      </c>
      <c r="M2994" s="19">
        <v>255219</v>
      </c>
      <c r="N2994" s="19">
        <v>68968</v>
      </c>
      <c r="O2994" s="19">
        <v>0</v>
      </c>
      <c r="P2994" s="19">
        <v>0</v>
      </c>
      <c r="Q2994" s="19">
        <v>186251</v>
      </c>
      <c r="R2994" s="19">
        <v>0</v>
      </c>
      <c r="S2994" s="19">
        <v>0</v>
      </c>
      <c r="T2994" s="19">
        <v>186251</v>
      </c>
      <c r="U2994" s="19">
        <v>-17030</v>
      </c>
      <c r="V2994" s="19">
        <v>169221</v>
      </c>
    </row>
    <row r="2995" spans="1:22" x14ac:dyDescent="0.15">
      <c r="A2995" s="2" t="s">
        <v>85</v>
      </c>
      <c r="B2995" s="6" t="s">
        <v>307</v>
      </c>
      <c r="C2995" s="6" t="s">
        <v>300</v>
      </c>
      <c r="D2995" s="8">
        <v>4739156</v>
      </c>
      <c r="E2995" s="4">
        <v>1140072</v>
      </c>
      <c r="F2995" s="13">
        <f t="shared" si="47"/>
        <v>3599084</v>
      </c>
      <c r="H2995" s="19">
        <v>29772</v>
      </c>
      <c r="I2995" s="19">
        <v>216058</v>
      </c>
      <c r="J2995" s="19">
        <v>210322</v>
      </c>
      <c r="K2995" s="19">
        <v>0</v>
      </c>
      <c r="L2995" s="19">
        <v>0</v>
      </c>
      <c r="M2995" s="19">
        <v>228699</v>
      </c>
      <c r="N2995" s="19">
        <v>57908</v>
      </c>
      <c r="O2995" s="19">
        <v>0</v>
      </c>
      <c r="P2995" s="19">
        <v>0</v>
      </c>
      <c r="Q2995" s="19">
        <v>170791</v>
      </c>
      <c r="R2995" s="19">
        <v>0</v>
      </c>
      <c r="S2995" s="19">
        <v>0</v>
      </c>
      <c r="T2995" s="19">
        <v>170791</v>
      </c>
      <c r="U2995" s="19">
        <v>7750</v>
      </c>
      <c r="V2995" s="19">
        <v>178541</v>
      </c>
    </row>
    <row r="2996" spans="1:22" x14ac:dyDescent="0.15">
      <c r="A2996" s="2" t="s">
        <v>85</v>
      </c>
      <c r="B2996" s="6" t="s">
        <v>307</v>
      </c>
      <c r="C2996" s="6" t="s">
        <v>301</v>
      </c>
      <c r="D2996" s="8">
        <v>5172904</v>
      </c>
      <c r="E2996" s="4">
        <v>1112196</v>
      </c>
      <c r="F2996" s="13">
        <f t="shared" si="47"/>
        <v>4060708</v>
      </c>
      <c r="H2996" s="19">
        <v>33885</v>
      </c>
      <c r="I2996" s="19">
        <v>172589</v>
      </c>
      <c r="J2996" s="19">
        <v>172589</v>
      </c>
      <c r="K2996" s="19">
        <v>14042</v>
      </c>
      <c r="L2996" s="19">
        <v>10936</v>
      </c>
      <c r="M2996" s="19">
        <v>172553</v>
      </c>
      <c r="N2996" s="19">
        <v>44771</v>
      </c>
      <c r="O2996" s="19">
        <v>0</v>
      </c>
      <c r="P2996" s="19">
        <v>0</v>
      </c>
      <c r="Q2996" s="19">
        <v>127781</v>
      </c>
      <c r="R2996" s="19">
        <v>0</v>
      </c>
      <c r="S2996" s="19">
        <v>0</v>
      </c>
      <c r="T2996" s="19">
        <v>127781</v>
      </c>
      <c r="U2996" s="19">
        <v>29000</v>
      </c>
      <c r="V2996" s="19">
        <v>156781</v>
      </c>
    </row>
    <row r="2997" spans="1:22" x14ac:dyDescent="0.15">
      <c r="A2997" s="2" t="s">
        <v>85</v>
      </c>
      <c r="B2997" s="6" t="s">
        <v>307</v>
      </c>
      <c r="C2997" s="6" t="s">
        <v>380</v>
      </c>
      <c r="D2997" s="8">
        <v>5254215</v>
      </c>
      <c r="E2997" s="4">
        <v>891974</v>
      </c>
      <c r="F2997" s="13">
        <f t="shared" si="47"/>
        <v>4362241</v>
      </c>
      <c r="H2997" s="19">
        <v>41281</v>
      </c>
      <c r="I2997" s="19">
        <v>158687</v>
      </c>
      <c r="J2997" s="19">
        <v>158687</v>
      </c>
      <c r="K2997" s="19">
        <v>8501</v>
      </c>
      <c r="L2997" s="19">
        <v>6923</v>
      </c>
      <c r="M2997" s="19">
        <v>169139</v>
      </c>
      <c r="N2997" s="19">
        <v>44586</v>
      </c>
      <c r="O2997" s="19">
        <v>0</v>
      </c>
      <c r="P2997" s="19">
        <v>0</v>
      </c>
      <c r="Q2997" s="19">
        <v>124553</v>
      </c>
      <c r="R2997" s="19">
        <v>0</v>
      </c>
      <c r="S2997" s="19">
        <v>0</v>
      </c>
      <c r="T2997" s="19">
        <v>124553</v>
      </c>
      <c r="U2997" s="19">
        <v>-4348</v>
      </c>
      <c r="V2997" s="19">
        <v>120205</v>
      </c>
    </row>
    <row r="2998" spans="1:22" x14ac:dyDescent="0.15">
      <c r="A2998" s="2" t="s">
        <v>85</v>
      </c>
      <c r="B2998" s="6" t="s">
        <v>307</v>
      </c>
      <c r="C2998" s="6" t="s">
        <v>381</v>
      </c>
      <c r="D2998" s="8">
        <v>5592283</v>
      </c>
      <c r="E2998" s="4">
        <v>775377</v>
      </c>
      <c r="F2998" s="13">
        <f t="shared" si="47"/>
        <v>4816906</v>
      </c>
      <c r="H2998" s="19">
        <v>43282</v>
      </c>
      <c r="I2998" s="19">
        <v>172760</v>
      </c>
      <c r="J2998" s="19">
        <v>172760</v>
      </c>
      <c r="K2998" s="19">
        <v>12098</v>
      </c>
      <c r="L2998" s="19">
        <v>12063</v>
      </c>
      <c r="M2998" s="19">
        <v>180403</v>
      </c>
      <c r="N2998" s="19">
        <v>48510</v>
      </c>
      <c r="O2998" s="19">
        <v>0</v>
      </c>
      <c r="P2998" s="19">
        <v>0</v>
      </c>
      <c r="Q2998" s="19">
        <v>131893</v>
      </c>
      <c r="R2998" s="19">
        <v>0</v>
      </c>
      <c r="S2998" s="19">
        <v>0</v>
      </c>
      <c r="T2998" s="19">
        <v>131893</v>
      </c>
      <c r="U2998" s="19">
        <v>18333</v>
      </c>
      <c r="V2998" s="19">
        <v>150226</v>
      </c>
    </row>
    <row r="2999" spans="1:22" x14ac:dyDescent="0.15">
      <c r="A2999" s="2" t="s">
        <v>85</v>
      </c>
      <c r="B2999" s="6" t="s">
        <v>307</v>
      </c>
      <c r="C2999" s="6" t="s">
        <v>432</v>
      </c>
      <c r="D2999" s="8">
        <v>6066419</v>
      </c>
      <c r="E2999" s="4">
        <v>867198</v>
      </c>
      <c r="F2999" s="13">
        <f t="shared" si="47"/>
        <v>5199221</v>
      </c>
      <c r="H2999" s="19">
        <v>42956</v>
      </c>
      <c r="I2999" s="19">
        <v>187259</v>
      </c>
      <c r="J2999" s="19">
        <v>187259</v>
      </c>
      <c r="K2999" s="19">
        <v>21437</v>
      </c>
      <c r="L2999" s="19">
        <v>20182</v>
      </c>
      <c r="M2999" s="19">
        <v>197262</v>
      </c>
      <c r="N2999" s="19">
        <v>50222</v>
      </c>
      <c r="O2999" s="19">
        <v>0</v>
      </c>
      <c r="P2999" s="19">
        <v>0</v>
      </c>
      <c r="Q2999" s="19">
        <v>147040</v>
      </c>
      <c r="R2999" s="19">
        <v>0</v>
      </c>
      <c r="S2999" s="19">
        <v>0</v>
      </c>
      <c r="T2999" s="19">
        <v>147040</v>
      </c>
      <c r="U2999" s="19">
        <v>-15405</v>
      </c>
      <c r="V2999" s="19">
        <v>131635</v>
      </c>
    </row>
    <row r="3000" spans="1:22" x14ac:dyDescent="0.15">
      <c r="A3000" s="2" t="s">
        <v>85</v>
      </c>
      <c r="B3000" s="6" t="s">
        <v>307</v>
      </c>
      <c r="C3000" s="6" t="s">
        <v>433</v>
      </c>
      <c r="D3000" s="8">
        <v>6424907</v>
      </c>
      <c r="E3000" s="4">
        <v>787646</v>
      </c>
      <c r="F3000" s="13">
        <f t="shared" si="47"/>
        <v>5637261</v>
      </c>
      <c r="H3000" s="19">
        <v>41251</v>
      </c>
      <c r="I3000" s="19">
        <v>236321</v>
      </c>
      <c r="J3000" s="19">
        <v>236321</v>
      </c>
      <c r="K3000" s="19">
        <v>15939</v>
      </c>
      <c r="L3000" s="19">
        <v>16430</v>
      </c>
      <c r="M3000" s="19">
        <v>229857</v>
      </c>
      <c r="N3000" s="19">
        <v>60626</v>
      </c>
      <c r="O3000" s="19">
        <v>0</v>
      </c>
      <c r="P3000" s="19">
        <v>0</v>
      </c>
      <c r="Q3000" s="19">
        <v>169231</v>
      </c>
      <c r="R3000" s="19">
        <v>0</v>
      </c>
      <c r="S3000" s="19">
        <v>0</v>
      </c>
      <c r="T3000" s="19">
        <v>169231</v>
      </c>
      <c r="U3000" s="19">
        <v>-42992</v>
      </c>
      <c r="V3000" s="19">
        <v>126239</v>
      </c>
    </row>
    <row r="3001" spans="1:22" x14ac:dyDescent="0.15">
      <c r="A3001" s="2" t="s">
        <v>85</v>
      </c>
      <c r="B3001" s="6" t="s">
        <v>307</v>
      </c>
      <c r="C3001" s="6" t="s">
        <v>434</v>
      </c>
      <c r="D3001" s="8">
        <v>6946899</v>
      </c>
      <c r="E3001" s="4">
        <v>927915</v>
      </c>
      <c r="F3001" s="13">
        <f t="shared" si="47"/>
        <v>6018984</v>
      </c>
      <c r="H3001" s="19">
        <v>33264</v>
      </c>
      <c r="I3001" s="19">
        <v>200121</v>
      </c>
      <c r="J3001" s="19">
        <v>200121</v>
      </c>
      <c r="K3001" s="19">
        <v>14752</v>
      </c>
      <c r="L3001" s="19">
        <v>14082</v>
      </c>
      <c r="M3001" s="19">
        <v>210409</v>
      </c>
      <c r="N3001" s="19">
        <v>62986</v>
      </c>
      <c r="O3001" s="19">
        <v>0</v>
      </c>
      <c r="P3001" s="19">
        <v>0</v>
      </c>
      <c r="Q3001" s="19">
        <v>147423</v>
      </c>
      <c r="R3001" s="19">
        <v>0</v>
      </c>
      <c r="S3001" s="19">
        <v>0</v>
      </c>
      <c r="T3001" s="19">
        <v>147423</v>
      </c>
      <c r="U3001" s="19">
        <v>-55784</v>
      </c>
      <c r="V3001" s="19">
        <v>91639</v>
      </c>
    </row>
    <row r="3002" spans="1:22" x14ac:dyDescent="0.15">
      <c r="A3002" s="2" t="s">
        <v>86</v>
      </c>
      <c r="B3002" s="6" t="s">
        <v>308</v>
      </c>
      <c r="C3002" s="6" t="s">
        <v>226</v>
      </c>
      <c r="D3002" s="7"/>
      <c r="E3002" s="11"/>
      <c r="F3002" s="13">
        <f t="shared" si="47"/>
        <v>0</v>
      </c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</row>
    <row r="3003" spans="1:22" x14ac:dyDescent="0.15">
      <c r="A3003" s="2" t="s">
        <v>86</v>
      </c>
      <c r="B3003" s="6" t="s">
        <v>308</v>
      </c>
      <c r="C3003" s="6" t="s">
        <v>227</v>
      </c>
      <c r="D3003" s="7"/>
      <c r="E3003" s="11"/>
      <c r="F3003" s="13">
        <f t="shared" si="47"/>
        <v>0</v>
      </c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</row>
    <row r="3004" spans="1:22" x14ac:dyDescent="0.15">
      <c r="A3004" s="2" t="s">
        <v>86</v>
      </c>
      <c r="B3004" s="6" t="s">
        <v>308</v>
      </c>
      <c r="C3004" s="6" t="s">
        <v>228</v>
      </c>
      <c r="D3004" s="7"/>
      <c r="E3004" s="11"/>
      <c r="F3004" s="13">
        <f t="shared" si="47"/>
        <v>0</v>
      </c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</row>
    <row r="3005" spans="1:22" x14ac:dyDescent="0.15">
      <c r="A3005" s="2" t="s">
        <v>86</v>
      </c>
      <c r="B3005" s="6" t="s">
        <v>308</v>
      </c>
      <c r="C3005" s="6" t="s">
        <v>229</v>
      </c>
      <c r="D3005" s="7"/>
      <c r="E3005" s="11"/>
      <c r="F3005" s="13">
        <f t="shared" si="47"/>
        <v>0</v>
      </c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</row>
    <row r="3006" spans="1:22" x14ac:dyDescent="0.15">
      <c r="A3006" s="2" t="s">
        <v>86</v>
      </c>
      <c r="B3006" s="6" t="s">
        <v>308</v>
      </c>
      <c r="C3006" s="6" t="s">
        <v>299</v>
      </c>
      <c r="D3006" s="7"/>
      <c r="E3006" s="11"/>
      <c r="F3006" s="13">
        <f t="shared" si="47"/>
        <v>0</v>
      </c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</row>
    <row r="3007" spans="1:22" x14ac:dyDescent="0.15">
      <c r="A3007" s="2" t="s">
        <v>86</v>
      </c>
      <c r="B3007" s="6" t="s">
        <v>308</v>
      </c>
      <c r="C3007" s="6" t="s">
        <v>300</v>
      </c>
      <c r="D3007" s="7"/>
      <c r="E3007" s="11"/>
      <c r="F3007" s="13">
        <f t="shared" si="47"/>
        <v>0</v>
      </c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</row>
    <row r="3008" spans="1:22" x14ac:dyDescent="0.15">
      <c r="A3008" s="2" t="s">
        <v>86</v>
      </c>
      <c r="B3008" s="6" t="s">
        <v>308</v>
      </c>
      <c r="C3008" s="6" t="s">
        <v>301</v>
      </c>
      <c r="D3008" s="8">
        <v>1819399</v>
      </c>
      <c r="E3008" s="4">
        <v>546964</v>
      </c>
      <c r="F3008" s="13">
        <f t="shared" si="47"/>
        <v>1272435</v>
      </c>
      <c r="H3008" s="19">
        <v>29929</v>
      </c>
      <c r="I3008" s="19">
        <v>8810</v>
      </c>
      <c r="J3008" s="19">
        <v>8810</v>
      </c>
      <c r="K3008" s="19">
        <v>581</v>
      </c>
      <c r="L3008" s="19">
        <v>733</v>
      </c>
      <c r="M3008" s="19">
        <v>4783</v>
      </c>
      <c r="N3008" s="19">
        <v>3193</v>
      </c>
      <c r="O3008" s="19">
        <v>0</v>
      </c>
      <c r="P3008" s="19">
        <v>0</v>
      </c>
      <c r="Q3008" s="19">
        <v>1590</v>
      </c>
      <c r="R3008" s="19">
        <v>0</v>
      </c>
      <c r="S3008" s="19">
        <v>0</v>
      </c>
      <c r="T3008" s="19">
        <v>1590</v>
      </c>
      <c r="U3008" s="19">
        <v>17054</v>
      </c>
      <c r="V3008" s="19">
        <v>18644</v>
      </c>
    </row>
    <row r="3009" spans="1:22" x14ac:dyDescent="0.15">
      <c r="A3009" s="2" t="s">
        <v>86</v>
      </c>
      <c r="B3009" s="6" t="s">
        <v>308</v>
      </c>
      <c r="C3009" s="6" t="s">
        <v>380</v>
      </c>
      <c r="D3009" s="8">
        <v>1910425</v>
      </c>
      <c r="E3009" s="4">
        <v>628744</v>
      </c>
      <c r="F3009" s="13">
        <f t="shared" si="47"/>
        <v>1281681</v>
      </c>
      <c r="H3009" s="19">
        <v>34460</v>
      </c>
      <c r="I3009" s="19">
        <v>9754</v>
      </c>
      <c r="J3009" s="19">
        <v>9754</v>
      </c>
      <c r="K3009" s="19">
        <v>6447</v>
      </c>
      <c r="L3009" s="19">
        <v>4264</v>
      </c>
      <c r="M3009" s="19">
        <v>9931</v>
      </c>
      <c r="N3009" s="19">
        <v>1516</v>
      </c>
      <c r="O3009" s="19">
        <v>0</v>
      </c>
      <c r="P3009" s="19">
        <v>0</v>
      </c>
      <c r="Q3009" s="19">
        <v>8416</v>
      </c>
      <c r="R3009" s="19">
        <v>0</v>
      </c>
      <c r="S3009" s="19">
        <v>0</v>
      </c>
      <c r="T3009" s="19">
        <v>8416</v>
      </c>
      <c r="U3009" s="19">
        <v>7649</v>
      </c>
      <c r="V3009" s="19">
        <v>16064</v>
      </c>
    </row>
    <row r="3010" spans="1:22" x14ac:dyDescent="0.15">
      <c r="A3010" s="2" t="s">
        <v>86</v>
      </c>
      <c r="B3010" s="6" t="s">
        <v>308</v>
      </c>
      <c r="C3010" s="6" t="s">
        <v>381</v>
      </c>
      <c r="D3010" s="8">
        <v>2476351</v>
      </c>
      <c r="E3010" s="4">
        <v>997658</v>
      </c>
      <c r="F3010" s="13">
        <f t="shared" si="47"/>
        <v>1478693</v>
      </c>
      <c r="H3010" s="19">
        <v>47575</v>
      </c>
      <c r="I3010" s="19">
        <v>13578</v>
      </c>
      <c r="J3010" s="19">
        <v>13578</v>
      </c>
      <c r="K3010" s="19">
        <v>4285</v>
      </c>
      <c r="L3010" s="19">
        <v>5046</v>
      </c>
      <c r="M3010" s="19">
        <v>5117</v>
      </c>
      <c r="N3010" s="19">
        <v>1371</v>
      </c>
      <c r="O3010" s="19">
        <v>0</v>
      </c>
      <c r="P3010" s="19">
        <v>0</v>
      </c>
      <c r="Q3010" s="19">
        <v>3746</v>
      </c>
      <c r="R3010" s="19">
        <v>0</v>
      </c>
      <c r="S3010" s="19">
        <v>0</v>
      </c>
      <c r="T3010" s="19">
        <v>3746</v>
      </c>
      <c r="U3010" s="19">
        <v>-17385</v>
      </c>
      <c r="V3010" s="19">
        <v>-13639</v>
      </c>
    </row>
    <row r="3011" spans="1:22" x14ac:dyDescent="0.15">
      <c r="A3011" s="2" t="s">
        <v>86</v>
      </c>
      <c r="B3011" s="6" t="s">
        <v>308</v>
      </c>
      <c r="C3011" s="6" t="s">
        <v>432</v>
      </c>
      <c r="D3011" s="8">
        <v>2437128</v>
      </c>
      <c r="E3011" s="4">
        <v>944016</v>
      </c>
      <c r="F3011" s="13">
        <f t="shared" si="47"/>
        <v>1493112</v>
      </c>
      <c r="H3011" s="19">
        <v>47689</v>
      </c>
      <c r="I3011" s="19">
        <v>9181</v>
      </c>
      <c r="J3011" s="19">
        <v>9181</v>
      </c>
      <c r="K3011" s="19">
        <v>5151</v>
      </c>
      <c r="L3011" s="19">
        <v>1628</v>
      </c>
      <c r="M3011" s="19">
        <v>10983</v>
      </c>
      <c r="N3011" s="19">
        <v>3480</v>
      </c>
      <c r="O3011" s="19">
        <v>0</v>
      </c>
      <c r="P3011" s="19">
        <v>0</v>
      </c>
      <c r="Q3011" s="19">
        <v>7503</v>
      </c>
      <c r="R3011" s="19">
        <v>0</v>
      </c>
      <c r="S3011" s="19">
        <v>0</v>
      </c>
      <c r="T3011" s="19">
        <v>7503</v>
      </c>
      <c r="U3011" s="19">
        <v>17421</v>
      </c>
      <c r="V3011" s="19">
        <v>24925</v>
      </c>
    </row>
    <row r="3012" spans="1:22" x14ac:dyDescent="0.15">
      <c r="A3012" s="2" t="s">
        <v>86</v>
      </c>
      <c r="B3012" s="6" t="s">
        <v>308</v>
      </c>
      <c r="C3012" s="6" t="s">
        <v>433</v>
      </c>
      <c r="D3012" s="8">
        <v>2404569</v>
      </c>
      <c r="E3012" s="4">
        <v>942208</v>
      </c>
      <c r="F3012" s="13">
        <f t="shared" si="47"/>
        <v>1462361</v>
      </c>
      <c r="H3012" s="19">
        <v>48227</v>
      </c>
      <c r="I3012" s="19">
        <v>18904</v>
      </c>
      <c r="J3012" s="19">
        <v>18904</v>
      </c>
      <c r="K3012" s="19">
        <v>2372</v>
      </c>
      <c r="L3012" s="19">
        <v>1147</v>
      </c>
      <c r="M3012" s="19">
        <v>19355</v>
      </c>
      <c r="N3012" s="19">
        <v>2436</v>
      </c>
      <c r="O3012" s="19">
        <v>0</v>
      </c>
      <c r="P3012" s="19">
        <v>0</v>
      </c>
      <c r="Q3012" s="19">
        <v>16918</v>
      </c>
      <c r="R3012" s="19">
        <v>0</v>
      </c>
      <c r="S3012" s="19">
        <v>0</v>
      </c>
      <c r="T3012" s="19">
        <v>16918</v>
      </c>
      <c r="U3012" s="19">
        <v>-45403</v>
      </c>
      <c r="V3012" s="19">
        <v>-28485</v>
      </c>
    </row>
    <row r="3013" spans="1:22" x14ac:dyDescent="0.15">
      <c r="A3013" s="2" t="s">
        <v>86</v>
      </c>
      <c r="B3013" s="6" t="s">
        <v>308</v>
      </c>
      <c r="C3013" s="6" t="s">
        <v>434</v>
      </c>
      <c r="D3013" s="8">
        <v>2412651</v>
      </c>
      <c r="E3013" s="4">
        <v>928287</v>
      </c>
      <c r="F3013" s="13">
        <f t="shared" si="47"/>
        <v>1484364</v>
      </c>
      <c r="H3013" s="19">
        <v>42726</v>
      </c>
      <c r="I3013" s="19">
        <v>7121</v>
      </c>
      <c r="J3013" s="19">
        <v>7121</v>
      </c>
      <c r="K3013" s="19">
        <v>6056</v>
      </c>
      <c r="L3013" s="19">
        <v>1551</v>
      </c>
      <c r="M3013" s="19">
        <v>13731</v>
      </c>
      <c r="N3013" s="19">
        <v>3652</v>
      </c>
      <c r="O3013" s="19">
        <v>0</v>
      </c>
      <c r="P3013" s="19">
        <v>0</v>
      </c>
      <c r="Q3013" s="19">
        <v>10078</v>
      </c>
      <c r="R3013" s="19">
        <v>0</v>
      </c>
      <c r="S3013" s="19">
        <v>0</v>
      </c>
      <c r="T3013" s="19">
        <v>10078</v>
      </c>
      <c r="U3013" s="19">
        <v>22340</v>
      </c>
      <c r="V3013" s="19">
        <v>32418</v>
      </c>
    </row>
    <row r="3014" spans="1:22" x14ac:dyDescent="0.15">
      <c r="A3014" s="2" t="s">
        <v>87</v>
      </c>
      <c r="B3014" s="6" t="s">
        <v>309</v>
      </c>
      <c r="C3014" s="6" t="s">
        <v>229</v>
      </c>
      <c r="D3014" s="7"/>
      <c r="E3014" s="11"/>
      <c r="F3014" s="13">
        <f t="shared" si="47"/>
        <v>0</v>
      </c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</row>
    <row r="3015" spans="1:22" x14ac:dyDescent="0.15">
      <c r="A3015" s="2" t="s">
        <v>87</v>
      </c>
      <c r="B3015" s="6" t="s">
        <v>309</v>
      </c>
      <c r="C3015" s="6" t="s">
        <v>299</v>
      </c>
      <c r="D3015" s="7"/>
      <c r="E3015" s="11"/>
      <c r="F3015" s="13">
        <f t="shared" si="47"/>
        <v>0</v>
      </c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</row>
    <row r="3016" spans="1:22" x14ac:dyDescent="0.15">
      <c r="A3016" s="2" t="s">
        <v>87</v>
      </c>
      <c r="B3016" s="6" t="s">
        <v>309</v>
      </c>
      <c r="C3016" s="6" t="s">
        <v>300</v>
      </c>
      <c r="D3016" s="7"/>
      <c r="E3016" s="11"/>
      <c r="F3016" s="13">
        <f t="shared" si="47"/>
        <v>0</v>
      </c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</row>
    <row r="3017" spans="1:22" x14ac:dyDescent="0.15">
      <c r="A3017" s="2" t="s">
        <v>87</v>
      </c>
      <c r="B3017" s="6" t="s">
        <v>309</v>
      </c>
      <c r="C3017" s="6" t="s">
        <v>301</v>
      </c>
      <c r="D3017" s="7"/>
      <c r="E3017" s="11"/>
      <c r="F3017" s="13">
        <f t="shared" si="47"/>
        <v>0</v>
      </c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</row>
    <row r="3018" spans="1:22" x14ac:dyDescent="0.15">
      <c r="A3018" s="2" t="s">
        <v>87</v>
      </c>
      <c r="B3018" s="6" t="s">
        <v>309</v>
      </c>
      <c r="C3018" s="6" t="s">
        <v>380</v>
      </c>
      <c r="D3018" s="7"/>
      <c r="E3018" s="11"/>
      <c r="F3018" s="13">
        <f t="shared" si="47"/>
        <v>0</v>
      </c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</row>
    <row r="3019" spans="1:22" x14ac:dyDescent="0.15">
      <c r="A3019" s="2" t="s">
        <v>87</v>
      </c>
      <c r="B3019" s="6" t="s">
        <v>309</v>
      </c>
      <c r="C3019" s="6" t="s">
        <v>381</v>
      </c>
      <c r="D3019" s="7"/>
      <c r="E3019" s="11"/>
      <c r="F3019" s="13">
        <f t="shared" si="47"/>
        <v>0</v>
      </c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</row>
    <row r="3020" spans="1:22" x14ac:dyDescent="0.15">
      <c r="A3020" s="2" t="s">
        <v>87</v>
      </c>
      <c r="B3020" s="6" t="s">
        <v>309</v>
      </c>
      <c r="C3020" s="6" t="s">
        <v>432</v>
      </c>
      <c r="D3020" s="7"/>
      <c r="E3020" s="11"/>
      <c r="F3020" s="13">
        <f t="shared" si="47"/>
        <v>0</v>
      </c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</row>
    <row r="3021" spans="1:22" x14ac:dyDescent="0.15">
      <c r="A3021" s="2" t="s">
        <v>87</v>
      </c>
      <c r="B3021" s="6" t="s">
        <v>309</v>
      </c>
      <c r="C3021" s="6" t="s">
        <v>433</v>
      </c>
      <c r="D3021" s="7"/>
      <c r="E3021" s="11"/>
      <c r="F3021" s="13">
        <f t="shared" si="47"/>
        <v>0</v>
      </c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</row>
    <row r="3022" spans="1:22" x14ac:dyDescent="0.15">
      <c r="A3022" s="2" t="s">
        <v>87</v>
      </c>
      <c r="B3022" s="6" t="s">
        <v>309</v>
      </c>
      <c r="C3022" s="6" t="s">
        <v>434</v>
      </c>
      <c r="D3022" s="7"/>
      <c r="E3022" s="11"/>
      <c r="F3022" s="13">
        <f t="shared" si="47"/>
        <v>0</v>
      </c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</row>
    <row r="3023" spans="1:22" x14ac:dyDescent="0.15">
      <c r="A3023" s="2" t="s">
        <v>88</v>
      </c>
      <c r="B3023" s="6" t="s">
        <v>310</v>
      </c>
      <c r="C3023" s="6" t="s">
        <v>226</v>
      </c>
      <c r="D3023" s="7"/>
      <c r="E3023" s="11"/>
      <c r="F3023" s="13">
        <f t="shared" si="47"/>
        <v>0</v>
      </c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</row>
    <row r="3024" spans="1:22" x14ac:dyDescent="0.15">
      <c r="A3024" s="2" t="s">
        <v>88</v>
      </c>
      <c r="B3024" s="6" t="s">
        <v>310</v>
      </c>
      <c r="C3024" s="6" t="s">
        <v>227</v>
      </c>
      <c r="D3024" s="7"/>
      <c r="E3024" s="11"/>
      <c r="F3024" s="13">
        <f t="shared" si="47"/>
        <v>0</v>
      </c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</row>
    <row r="3025" spans="1:22" x14ac:dyDescent="0.15">
      <c r="A3025" s="2" t="s">
        <v>88</v>
      </c>
      <c r="B3025" s="6" t="s">
        <v>310</v>
      </c>
      <c r="C3025" s="6" t="s">
        <v>228</v>
      </c>
      <c r="D3025" s="7"/>
      <c r="E3025" s="11"/>
      <c r="F3025" s="13">
        <f t="shared" si="47"/>
        <v>0</v>
      </c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</row>
    <row r="3026" spans="1:22" x14ac:dyDescent="0.15">
      <c r="A3026" s="2" t="s">
        <v>88</v>
      </c>
      <c r="B3026" s="6" t="s">
        <v>310</v>
      </c>
      <c r="C3026" s="6" t="s">
        <v>229</v>
      </c>
      <c r="D3026" s="7"/>
      <c r="E3026" s="11"/>
      <c r="F3026" s="13">
        <f t="shared" si="47"/>
        <v>0</v>
      </c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</row>
    <row r="3027" spans="1:22" x14ac:dyDescent="0.15">
      <c r="A3027" s="2" t="s">
        <v>88</v>
      </c>
      <c r="B3027" s="6" t="s">
        <v>310</v>
      </c>
      <c r="C3027" s="6" t="s">
        <v>299</v>
      </c>
      <c r="D3027" s="8">
        <v>4421611</v>
      </c>
      <c r="E3027" s="4">
        <v>3388478</v>
      </c>
      <c r="F3027" s="13">
        <f t="shared" si="47"/>
        <v>1033133</v>
      </c>
      <c r="H3027" s="19">
        <v>48310</v>
      </c>
      <c r="I3027" s="19">
        <v>286412</v>
      </c>
      <c r="J3027" s="19">
        <v>289794</v>
      </c>
      <c r="K3027" s="19">
        <v>0</v>
      </c>
      <c r="L3027" s="19">
        <v>0</v>
      </c>
      <c r="M3027" s="19">
        <v>277766</v>
      </c>
      <c r="N3027" s="19">
        <v>70474</v>
      </c>
      <c r="O3027" s="19">
        <v>0</v>
      </c>
      <c r="P3027" s="19">
        <v>0</v>
      </c>
      <c r="Q3027" s="19">
        <v>207292</v>
      </c>
      <c r="R3027" s="19">
        <v>0</v>
      </c>
      <c r="S3027" s="19">
        <v>0</v>
      </c>
      <c r="T3027" s="19">
        <v>207292</v>
      </c>
      <c r="U3027" s="19">
        <v>-9297</v>
      </c>
      <c r="V3027" s="19">
        <v>197995</v>
      </c>
    </row>
    <row r="3028" spans="1:22" x14ac:dyDescent="0.15">
      <c r="A3028" s="2" t="s">
        <v>88</v>
      </c>
      <c r="B3028" s="6" t="s">
        <v>310</v>
      </c>
      <c r="C3028" s="6" t="s">
        <v>300</v>
      </c>
      <c r="D3028" s="8">
        <v>5098513</v>
      </c>
      <c r="E3028" s="4">
        <v>3491089</v>
      </c>
      <c r="F3028" s="13">
        <f t="shared" si="47"/>
        <v>1607424</v>
      </c>
      <c r="H3028" s="19">
        <v>48479</v>
      </c>
      <c r="I3028" s="19">
        <v>129292</v>
      </c>
      <c r="J3028" s="19">
        <v>121852</v>
      </c>
      <c r="K3028" s="19">
        <v>0</v>
      </c>
      <c r="L3028" s="19">
        <v>0</v>
      </c>
      <c r="M3028" s="19">
        <v>132278</v>
      </c>
      <c r="N3028" s="19">
        <v>29093</v>
      </c>
      <c r="O3028" s="19">
        <v>0</v>
      </c>
      <c r="P3028" s="19">
        <v>0</v>
      </c>
      <c r="Q3028" s="19">
        <v>103185</v>
      </c>
      <c r="R3028" s="19">
        <v>0</v>
      </c>
      <c r="S3028" s="19">
        <v>0</v>
      </c>
      <c r="T3028" s="19">
        <v>103185</v>
      </c>
      <c r="U3028" s="19">
        <v>3109</v>
      </c>
      <c r="V3028" s="19">
        <v>106294</v>
      </c>
    </row>
    <row r="3029" spans="1:22" x14ac:dyDescent="0.15">
      <c r="A3029" s="2" t="s">
        <v>88</v>
      </c>
      <c r="B3029" s="6" t="s">
        <v>310</v>
      </c>
      <c r="C3029" s="6" t="s">
        <v>301</v>
      </c>
      <c r="D3029" s="8">
        <v>4555509</v>
      </c>
      <c r="E3029" s="4">
        <v>2919353</v>
      </c>
      <c r="F3029" s="13">
        <f t="shared" si="47"/>
        <v>1636156</v>
      </c>
      <c r="H3029" s="19">
        <v>43711</v>
      </c>
      <c r="I3029" s="19">
        <v>77865</v>
      </c>
      <c r="J3029" s="19">
        <v>77865</v>
      </c>
      <c r="K3029" s="19">
        <v>23929</v>
      </c>
      <c r="L3029" s="19">
        <v>32453</v>
      </c>
      <c r="M3029" s="19">
        <v>47915</v>
      </c>
      <c r="N3029" s="19">
        <v>14024</v>
      </c>
      <c r="O3029" s="19">
        <v>0</v>
      </c>
      <c r="P3029" s="19">
        <v>0</v>
      </c>
      <c r="Q3029" s="19">
        <v>33891</v>
      </c>
      <c r="R3029" s="19">
        <v>0</v>
      </c>
      <c r="S3029" s="19">
        <v>0</v>
      </c>
      <c r="T3029" s="19">
        <v>33891</v>
      </c>
      <c r="U3029" s="19">
        <v>-1294</v>
      </c>
      <c r="V3029" s="19">
        <v>32597</v>
      </c>
    </row>
    <row r="3030" spans="1:22" x14ac:dyDescent="0.15">
      <c r="A3030" s="2" t="s">
        <v>88</v>
      </c>
      <c r="B3030" s="6" t="s">
        <v>310</v>
      </c>
      <c r="C3030" s="6" t="s">
        <v>380</v>
      </c>
      <c r="D3030" s="8">
        <v>4201138</v>
      </c>
      <c r="E3030" s="4">
        <v>2653779</v>
      </c>
      <c r="F3030" s="13">
        <f t="shared" si="47"/>
        <v>1547359</v>
      </c>
      <c r="H3030" s="19">
        <v>41278</v>
      </c>
      <c r="I3030" s="19">
        <v>28602</v>
      </c>
      <c r="J3030" s="19">
        <v>28602</v>
      </c>
      <c r="K3030" s="19">
        <v>36167</v>
      </c>
      <c r="L3030" s="19">
        <v>35116</v>
      </c>
      <c r="M3030" s="19">
        <v>14173</v>
      </c>
      <c r="N3030" s="19">
        <v>1744</v>
      </c>
      <c r="O3030" s="19">
        <v>0</v>
      </c>
      <c r="P3030" s="19">
        <v>0</v>
      </c>
      <c r="Q3030" s="19">
        <v>12429</v>
      </c>
      <c r="R3030" s="19">
        <v>0</v>
      </c>
      <c r="S3030" s="19">
        <v>0</v>
      </c>
      <c r="T3030" s="19">
        <v>12429</v>
      </c>
      <c r="U3030" s="19">
        <v>17074</v>
      </c>
      <c r="V3030" s="19">
        <v>29504</v>
      </c>
    </row>
    <row r="3031" spans="1:22" x14ac:dyDescent="0.15">
      <c r="A3031" s="2" t="s">
        <v>88</v>
      </c>
      <c r="B3031" s="6" t="s">
        <v>310</v>
      </c>
      <c r="C3031" s="6" t="s">
        <v>381</v>
      </c>
      <c r="D3031" s="8">
        <v>4371384</v>
      </c>
      <c r="E3031" s="4">
        <v>2678301</v>
      </c>
      <c r="F3031" s="13">
        <f t="shared" si="47"/>
        <v>1693083</v>
      </c>
      <c r="H3031" s="19">
        <v>41874</v>
      </c>
      <c r="I3031" s="19">
        <v>55211</v>
      </c>
      <c r="J3031" s="19">
        <v>55211</v>
      </c>
      <c r="K3031" s="19">
        <v>10400</v>
      </c>
      <c r="L3031" s="19">
        <v>10442</v>
      </c>
      <c r="M3031" s="19">
        <v>55536</v>
      </c>
      <c r="N3031" s="19">
        <v>13205</v>
      </c>
      <c r="O3031" s="19">
        <v>0</v>
      </c>
      <c r="P3031" s="19">
        <v>0</v>
      </c>
      <c r="Q3031" s="19">
        <v>42331</v>
      </c>
      <c r="R3031" s="19">
        <v>0</v>
      </c>
      <c r="S3031" s="19">
        <v>0</v>
      </c>
      <c r="T3031" s="19">
        <v>42331</v>
      </c>
      <c r="U3031" s="19">
        <v>51169</v>
      </c>
      <c r="V3031" s="19">
        <v>93500</v>
      </c>
    </row>
    <row r="3032" spans="1:22" x14ac:dyDescent="0.15">
      <c r="A3032" s="2" t="s">
        <v>88</v>
      </c>
      <c r="B3032" s="6" t="s">
        <v>310</v>
      </c>
      <c r="C3032" s="6" t="s">
        <v>432</v>
      </c>
      <c r="D3032" s="8">
        <v>4280516</v>
      </c>
      <c r="E3032" s="4">
        <v>2597526</v>
      </c>
      <c r="F3032" s="13">
        <f t="shared" si="47"/>
        <v>1682990</v>
      </c>
      <c r="H3032" s="19">
        <v>39266</v>
      </c>
      <c r="I3032" s="19">
        <v>46309</v>
      </c>
      <c r="J3032" s="19">
        <v>46309</v>
      </c>
      <c r="K3032" s="19">
        <v>22939</v>
      </c>
      <c r="L3032" s="19">
        <v>19805</v>
      </c>
      <c r="M3032" s="19">
        <v>50893</v>
      </c>
      <c r="N3032" s="19">
        <v>12515</v>
      </c>
      <c r="O3032" s="19">
        <v>0</v>
      </c>
      <c r="P3032" s="19">
        <v>0</v>
      </c>
      <c r="Q3032" s="19">
        <v>38377</v>
      </c>
      <c r="R3032" s="19">
        <v>0</v>
      </c>
      <c r="S3032" s="19">
        <v>0</v>
      </c>
      <c r="T3032" s="19">
        <v>38377</v>
      </c>
      <c r="U3032" s="19">
        <v>8451</v>
      </c>
      <c r="V3032" s="19">
        <v>46828</v>
      </c>
    </row>
    <row r="3033" spans="1:22" x14ac:dyDescent="0.15">
      <c r="A3033" s="2" t="s">
        <v>88</v>
      </c>
      <c r="B3033" s="6" t="s">
        <v>310</v>
      </c>
      <c r="C3033" s="6" t="s">
        <v>433</v>
      </c>
      <c r="D3033" s="8">
        <v>4760692</v>
      </c>
      <c r="E3033" s="4">
        <v>2961325</v>
      </c>
      <c r="F3033" s="13">
        <f t="shared" si="47"/>
        <v>1799367</v>
      </c>
      <c r="H3033" s="19">
        <v>39204</v>
      </c>
      <c r="I3033" s="19">
        <v>65749</v>
      </c>
      <c r="J3033" s="19">
        <v>65749</v>
      </c>
      <c r="K3033" s="19">
        <v>23646</v>
      </c>
      <c r="L3033" s="19">
        <v>30475</v>
      </c>
      <c r="M3033" s="19">
        <v>88420</v>
      </c>
      <c r="N3033" s="19">
        <v>17983</v>
      </c>
      <c r="O3033" s="19">
        <v>0</v>
      </c>
      <c r="P3033" s="19">
        <v>0</v>
      </c>
      <c r="Q3033" s="19">
        <v>70437</v>
      </c>
      <c r="R3033" s="19">
        <v>0</v>
      </c>
      <c r="S3033" s="19">
        <v>0</v>
      </c>
      <c r="T3033" s="19">
        <v>70437</v>
      </c>
      <c r="U3033" s="19">
        <v>23125</v>
      </c>
      <c r="V3033" s="19">
        <v>93562</v>
      </c>
    </row>
    <row r="3034" spans="1:22" x14ac:dyDescent="0.15">
      <c r="A3034" s="2" t="s">
        <v>88</v>
      </c>
      <c r="B3034" s="6" t="s">
        <v>310</v>
      </c>
      <c r="C3034" s="6" t="s">
        <v>434</v>
      </c>
      <c r="D3034" s="8">
        <v>4712524</v>
      </c>
      <c r="E3034" s="4">
        <v>2638974</v>
      </c>
      <c r="F3034" s="13">
        <f t="shared" si="47"/>
        <v>2073550</v>
      </c>
      <c r="H3034" s="19">
        <v>39549</v>
      </c>
      <c r="I3034" s="19">
        <v>165836</v>
      </c>
      <c r="J3034" s="19">
        <v>165836</v>
      </c>
      <c r="K3034" s="19">
        <v>10240</v>
      </c>
      <c r="L3034" s="19">
        <v>10140</v>
      </c>
      <c r="M3034" s="19">
        <v>194236</v>
      </c>
      <c r="N3034" s="19">
        <v>50593</v>
      </c>
      <c r="O3034" s="19">
        <v>0</v>
      </c>
      <c r="P3034" s="19">
        <v>0</v>
      </c>
      <c r="Q3034" s="19">
        <v>143643</v>
      </c>
      <c r="R3034" s="19">
        <v>0</v>
      </c>
      <c r="S3034" s="19">
        <v>0</v>
      </c>
      <c r="T3034" s="19">
        <v>143643</v>
      </c>
      <c r="U3034" s="19">
        <v>1200</v>
      </c>
      <c r="V3034" s="19">
        <v>144843</v>
      </c>
    </row>
    <row r="3035" spans="1:22" x14ac:dyDescent="0.15">
      <c r="A3035" s="2" t="s">
        <v>89</v>
      </c>
      <c r="B3035" s="6" t="s">
        <v>311</v>
      </c>
      <c r="C3035" s="6" t="s">
        <v>226</v>
      </c>
      <c r="D3035" s="7"/>
      <c r="E3035" s="11"/>
      <c r="F3035" s="13">
        <f t="shared" si="47"/>
        <v>0</v>
      </c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</row>
    <row r="3036" spans="1:22" x14ac:dyDescent="0.15">
      <c r="A3036" s="2" t="s">
        <v>89</v>
      </c>
      <c r="B3036" s="6" t="s">
        <v>311</v>
      </c>
      <c r="C3036" s="6" t="s">
        <v>227</v>
      </c>
      <c r="D3036" s="7"/>
      <c r="E3036" s="11"/>
      <c r="F3036" s="13">
        <f t="shared" si="47"/>
        <v>0</v>
      </c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</row>
    <row r="3037" spans="1:22" x14ac:dyDescent="0.15">
      <c r="A3037" s="2" t="s">
        <v>89</v>
      </c>
      <c r="B3037" s="6" t="s">
        <v>311</v>
      </c>
      <c r="C3037" s="6" t="s">
        <v>228</v>
      </c>
      <c r="D3037" s="7"/>
      <c r="E3037" s="11"/>
      <c r="F3037" s="13">
        <f t="shared" si="47"/>
        <v>0</v>
      </c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</row>
    <row r="3038" spans="1:22" x14ac:dyDescent="0.15">
      <c r="A3038" s="2" t="s">
        <v>89</v>
      </c>
      <c r="B3038" s="6" t="s">
        <v>311</v>
      </c>
      <c r="C3038" s="6" t="s">
        <v>229</v>
      </c>
      <c r="D3038" s="7"/>
      <c r="E3038" s="11"/>
      <c r="F3038" s="13">
        <f t="shared" si="47"/>
        <v>0</v>
      </c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</row>
    <row r="3039" spans="1:22" x14ac:dyDescent="0.15">
      <c r="A3039" s="2" t="s">
        <v>89</v>
      </c>
      <c r="B3039" s="6" t="s">
        <v>311</v>
      </c>
      <c r="C3039" s="6" t="s">
        <v>299</v>
      </c>
      <c r="D3039" s="8">
        <v>4523712</v>
      </c>
      <c r="E3039" s="4">
        <v>4080566</v>
      </c>
      <c r="F3039" s="13">
        <f t="shared" si="47"/>
        <v>443146</v>
      </c>
      <c r="H3039" s="19">
        <v>151743</v>
      </c>
      <c r="I3039" s="19">
        <v>43716</v>
      </c>
      <c r="J3039" s="19">
        <v>65757</v>
      </c>
      <c r="K3039" s="19">
        <v>0</v>
      </c>
      <c r="L3039" s="19">
        <v>0</v>
      </c>
      <c r="M3039" s="19">
        <v>12171</v>
      </c>
      <c r="N3039" s="19">
        <v>10884</v>
      </c>
      <c r="O3039" s="19">
        <v>0</v>
      </c>
      <c r="P3039" s="19">
        <v>0</v>
      </c>
      <c r="Q3039" s="19">
        <v>1288</v>
      </c>
      <c r="R3039" s="19">
        <v>0</v>
      </c>
      <c r="S3039" s="19">
        <v>0</v>
      </c>
      <c r="T3039" s="19">
        <v>1288</v>
      </c>
      <c r="U3039" s="19">
        <v>-11586</v>
      </c>
      <c r="V3039" s="19">
        <v>-10299</v>
      </c>
    </row>
    <row r="3040" spans="1:22" x14ac:dyDescent="0.15">
      <c r="A3040" s="2" t="s">
        <v>89</v>
      </c>
      <c r="B3040" s="6" t="s">
        <v>311</v>
      </c>
      <c r="C3040" s="6" t="s">
        <v>300</v>
      </c>
      <c r="D3040" s="8">
        <v>4899267</v>
      </c>
      <c r="E3040" s="4">
        <v>4315875</v>
      </c>
      <c r="F3040" s="13">
        <f t="shared" ref="F3040:F3103" si="48">D3040-E3040</f>
        <v>583392</v>
      </c>
      <c r="H3040" s="19">
        <v>164699</v>
      </c>
      <c r="I3040" s="19">
        <v>78289</v>
      </c>
      <c r="J3040" s="19">
        <v>83569</v>
      </c>
      <c r="K3040" s="19">
        <v>0</v>
      </c>
      <c r="L3040" s="19">
        <v>0</v>
      </c>
      <c r="M3040" s="19">
        <v>27410</v>
      </c>
      <c r="N3040" s="19">
        <v>18832</v>
      </c>
      <c r="O3040" s="19">
        <v>0</v>
      </c>
      <c r="P3040" s="19">
        <v>0</v>
      </c>
      <c r="Q3040" s="19">
        <v>8578</v>
      </c>
      <c r="R3040" s="19">
        <v>0</v>
      </c>
      <c r="S3040" s="19">
        <v>0</v>
      </c>
      <c r="T3040" s="19">
        <v>8578</v>
      </c>
      <c r="U3040" s="19">
        <v>-14342</v>
      </c>
      <c r="V3040" s="19">
        <v>-5764</v>
      </c>
    </row>
    <row r="3041" spans="1:22" x14ac:dyDescent="0.15">
      <c r="A3041" s="2" t="s">
        <v>89</v>
      </c>
      <c r="B3041" s="6" t="s">
        <v>311</v>
      </c>
      <c r="C3041" s="6" t="s">
        <v>301</v>
      </c>
      <c r="D3041" s="8">
        <v>4878482</v>
      </c>
      <c r="E3041" s="4">
        <v>3952252</v>
      </c>
      <c r="F3041" s="13">
        <f t="shared" si="48"/>
        <v>926230</v>
      </c>
      <c r="H3041" s="19">
        <v>159896</v>
      </c>
      <c r="I3041" s="19">
        <v>71889</v>
      </c>
      <c r="J3041" s="19">
        <v>71889</v>
      </c>
      <c r="K3041" s="19">
        <v>42168</v>
      </c>
      <c r="L3041" s="19">
        <v>44576</v>
      </c>
      <c r="M3041" s="19">
        <v>35144</v>
      </c>
      <c r="N3041" s="19">
        <v>11403</v>
      </c>
      <c r="O3041" s="19">
        <v>0</v>
      </c>
      <c r="P3041" s="19">
        <v>0</v>
      </c>
      <c r="Q3041" s="19">
        <v>23741</v>
      </c>
      <c r="R3041" s="19">
        <v>0</v>
      </c>
      <c r="S3041" s="19">
        <v>0</v>
      </c>
      <c r="T3041" s="19">
        <v>23741</v>
      </c>
      <c r="U3041" s="19">
        <v>-22776</v>
      </c>
      <c r="V3041" s="19">
        <v>965</v>
      </c>
    </row>
    <row r="3042" spans="1:22" x14ac:dyDescent="0.15">
      <c r="A3042" s="2" t="s">
        <v>89</v>
      </c>
      <c r="B3042" s="6" t="s">
        <v>311</v>
      </c>
      <c r="C3042" s="6" t="s">
        <v>380</v>
      </c>
      <c r="D3042" s="8">
        <v>4696798</v>
      </c>
      <c r="E3042" s="4">
        <v>3542279</v>
      </c>
      <c r="F3042" s="13">
        <f t="shared" si="48"/>
        <v>1154519</v>
      </c>
      <c r="H3042" s="19">
        <v>162563</v>
      </c>
      <c r="I3042" s="19">
        <v>85379</v>
      </c>
      <c r="J3042" s="19">
        <v>85379</v>
      </c>
      <c r="K3042" s="19">
        <v>21553</v>
      </c>
      <c r="L3042" s="19">
        <v>22772</v>
      </c>
      <c r="M3042" s="19">
        <v>44430</v>
      </c>
      <c r="N3042" s="19">
        <v>11762</v>
      </c>
      <c r="O3042" s="19">
        <v>0</v>
      </c>
      <c r="P3042" s="19">
        <v>0</v>
      </c>
      <c r="Q3042" s="19">
        <v>32668</v>
      </c>
      <c r="R3042" s="19">
        <v>0</v>
      </c>
      <c r="S3042" s="19">
        <v>0</v>
      </c>
      <c r="T3042" s="19">
        <v>32668</v>
      </c>
      <c r="U3042" s="19">
        <v>-11144</v>
      </c>
      <c r="V3042" s="19">
        <v>21524</v>
      </c>
    </row>
    <row r="3043" spans="1:22" x14ac:dyDescent="0.15">
      <c r="A3043" s="2" t="s">
        <v>89</v>
      </c>
      <c r="B3043" s="6" t="s">
        <v>311</v>
      </c>
      <c r="C3043" s="6" t="s">
        <v>381</v>
      </c>
      <c r="D3043" s="8">
        <v>4819596</v>
      </c>
      <c r="E3043" s="4">
        <v>3483807</v>
      </c>
      <c r="F3043" s="13">
        <f t="shared" si="48"/>
        <v>1335789</v>
      </c>
      <c r="H3043" s="19">
        <v>152633</v>
      </c>
      <c r="I3043" s="19">
        <v>44009</v>
      </c>
      <c r="J3043" s="19">
        <v>44009</v>
      </c>
      <c r="K3043" s="19">
        <v>32499</v>
      </c>
      <c r="L3043" s="19">
        <v>35249</v>
      </c>
      <c r="M3043" s="19">
        <v>13436</v>
      </c>
      <c r="N3043" s="19">
        <v>7176</v>
      </c>
      <c r="O3043" s="19">
        <v>0</v>
      </c>
      <c r="P3043" s="19">
        <v>0</v>
      </c>
      <c r="Q3043" s="19">
        <v>6260</v>
      </c>
      <c r="R3043" s="19">
        <v>0</v>
      </c>
      <c r="S3043" s="19">
        <v>0</v>
      </c>
      <c r="T3043" s="19">
        <v>6260</v>
      </c>
      <c r="U3043" s="19">
        <v>4903</v>
      </c>
      <c r="V3043" s="19">
        <v>11163</v>
      </c>
    </row>
    <row r="3044" spans="1:22" x14ac:dyDescent="0.15">
      <c r="A3044" s="2" t="s">
        <v>89</v>
      </c>
      <c r="B3044" s="6" t="s">
        <v>311</v>
      </c>
      <c r="C3044" s="6" t="s">
        <v>432</v>
      </c>
      <c r="D3044" s="8">
        <v>5239268</v>
      </c>
      <c r="E3044" s="4">
        <v>3989184</v>
      </c>
      <c r="F3044" s="13">
        <f t="shared" si="48"/>
        <v>1250084</v>
      </c>
      <c r="H3044" s="19">
        <v>157113</v>
      </c>
      <c r="I3044" s="19">
        <v>15120</v>
      </c>
      <c r="J3044" s="19">
        <v>15120</v>
      </c>
      <c r="K3044" s="19">
        <v>33433</v>
      </c>
      <c r="L3044" s="19">
        <v>35151</v>
      </c>
      <c r="M3044" s="19">
        <v>-13085</v>
      </c>
      <c r="N3044" s="19">
        <v>2335</v>
      </c>
      <c r="O3044" s="19">
        <v>0</v>
      </c>
      <c r="P3044" s="19">
        <v>0</v>
      </c>
      <c r="Q3044" s="19">
        <v>-15421</v>
      </c>
      <c r="R3044" s="19">
        <v>0</v>
      </c>
      <c r="S3044" s="19">
        <v>0</v>
      </c>
      <c r="T3044" s="19">
        <v>-15421</v>
      </c>
      <c r="U3044" s="19">
        <v>8620</v>
      </c>
      <c r="V3044" s="19">
        <v>-6801</v>
      </c>
    </row>
    <row r="3045" spans="1:22" x14ac:dyDescent="0.15">
      <c r="A3045" s="2" t="s">
        <v>89</v>
      </c>
      <c r="B3045" s="6" t="s">
        <v>311</v>
      </c>
      <c r="C3045" s="6" t="s">
        <v>433</v>
      </c>
      <c r="D3045" s="8">
        <v>4978733</v>
      </c>
      <c r="E3045" s="4">
        <v>3827086</v>
      </c>
      <c r="F3045" s="13">
        <f t="shared" si="48"/>
        <v>1151647</v>
      </c>
      <c r="H3045" s="19">
        <v>153413</v>
      </c>
      <c r="I3045" s="19">
        <v>-28193</v>
      </c>
      <c r="J3045" s="19">
        <v>-28193</v>
      </c>
      <c r="K3045" s="19">
        <v>39990</v>
      </c>
      <c r="L3045" s="19">
        <v>49331</v>
      </c>
      <c r="M3045" s="19">
        <v>-69100</v>
      </c>
      <c r="N3045" s="19">
        <v>-8472</v>
      </c>
      <c r="O3045" s="19">
        <v>0</v>
      </c>
      <c r="P3045" s="19">
        <v>0</v>
      </c>
      <c r="Q3045" s="19">
        <v>-60628</v>
      </c>
      <c r="R3045" s="19">
        <v>0</v>
      </c>
      <c r="S3045" s="19">
        <v>0</v>
      </c>
      <c r="T3045" s="19">
        <v>-60628</v>
      </c>
      <c r="U3045" s="19">
        <v>1034</v>
      </c>
      <c r="V3045" s="19">
        <v>-59594</v>
      </c>
    </row>
    <row r="3046" spans="1:22" x14ac:dyDescent="0.15">
      <c r="A3046" s="2" t="s">
        <v>89</v>
      </c>
      <c r="B3046" s="6" t="s">
        <v>311</v>
      </c>
      <c r="C3046" s="6" t="s">
        <v>434</v>
      </c>
      <c r="D3046" s="8">
        <v>4513972</v>
      </c>
      <c r="E3046" s="4">
        <v>3521608</v>
      </c>
      <c r="F3046" s="13">
        <f t="shared" si="48"/>
        <v>992364</v>
      </c>
      <c r="H3046" s="19">
        <v>112582</v>
      </c>
      <c r="I3046" s="19">
        <v>-17114</v>
      </c>
      <c r="J3046" s="19">
        <v>-17114</v>
      </c>
      <c r="K3046" s="19">
        <v>24968</v>
      </c>
      <c r="L3046" s="19">
        <v>20907</v>
      </c>
      <c r="M3046" s="19">
        <v>-16072</v>
      </c>
      <c r="N3046" s="19">
        <v>-4650</v>
      </c>
      <c r="O3046" s="19">
        <v>0</v>
      </c>
      <c r="P3046" s="19">
        <v>0</v>
      </c>
      <c r="Q3046" s="19">
        <v>-11423</v>
      </c>
      <c r="R3046" s="19">
        <v>0</v>
      </c>
      <c r="S3046" s="19">
        <v>0</v>
      </c>
      <c r="T3046" s="19">
        <v>-11423</v>
      </c>
      <c r="U3046" s="19">
        <v>25448</v>
      </c>
      <c r="V3046" s="19">
        <v>14025</v>
      </c>
    </row>
    <row r="3047" spans="1:22" x14ac:dyDescent="0.15">
      <c r="A3047" s="2" t="s">
        <v>90</v>
      </c>
      <c r="B3047" s="6" t="s">
        <v>312</v>
      </c>
      <c r="C3047" s="6" t="s">
        <v>226</v>
      </c>
      <c r="D3047" s="7"/>
      <c r="E3047" s="11"/>
      <c r="F3047" s="13">
        <f t="shared" si="48"/>
        <v>0</v>
      </c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</row>
    <row r="3048" spans="1:22" x14ac:dyDescent="0.15">
      <c r="A3048" s="2" t="s">
        <v>90</v>
      </c>
      <c r="B3048" s="6" t="s">
        <v>312</v>
      </c>
      <c r="C3048" s="6" t="s">
        <v>227</v>
      </c>
      <c r="D3048" s="7"/>
      <c r="E3048" s="11"/>
      <c r="F3048" s="13">
        <f t="shared" si="48"/>
        <v>0</v>
      </c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</row>
    <row r="3049" spans="1:22" x14ac:dyDescent="0.15">
      <c r="A3049" s="2" t="s">
        <v>90</v>
      </c>
      <c r="B3049" s="6" t="s">
        <v>312</v>
      </c>
      <c r="C3049" s="6" t="s">
        <v>228</v>
      </c>
      <c r="D3049" s="7"/>
      <c r="E3049" s="11"/>
      <c r="F3049" s="13">
        <f t="shared" si="48"/>
        <v>0</v>
      </c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</row>
    <row r="3050" spans="1:22" x14ac:dyDescent="0.15">
      <c r="A3050" s="2" t="s">
        <v>90</v>
      </c>
      <c r="B3050" s="6" t="s">
        <v>312</v>
      </c>
      <c r="C3050" s="6" t="s">
        <v>229</v>
      </c>
      <c r="D3050" s="7"/>
      <c r="E3050" s="11"/>
      <c r="F3050" s="13">
        <f t="shared" si="48"/>
        <v>0</v>
      </c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</row>
    <row r="3051" spans="1:22" x14ac:dyDescent="0.15">
      <c r="A3051" s="2" t="s">
        <v>90</v>
      </c>
      <c r="B3051" s="6" t="s">
        <v>312</v>
      </c>
      <c r="C3051" s="6" t="s">
        <v>299</v>
      </c>
      <c r="D3051" s="8">
        <v>28312737</v>
      </c>
      <c r="E3051" s="4">
        <v>17133835</v>
      </c>
      <c r="F3051" s="13">
        <f t="shared" si="48"/>
        <v>11178902</v>
      </c>
      <c r="H3051" s="19">
        <v>1524182</v>
      </c>
      <c r="I3051" s="19">
        <v>839870</v>
      </c>
      <c r="J3051" s="19">
        <v>800443</v>
      </c>
      <c r="K3051" s="19">
        <v>0</v>
      </c>
      <c r="L3051" s="19">
        <v>0</v>
      </c>
      <c r="M3051" s="19">
        <v>1270585</v>
      </c>
      <c r="N3051" s="19">
        <v>317364</v>
      </c>
      <c r="O3051" s="19">
        <v>0</v>
      </c>
      <c r="P3051" s="19">
        <v>0</v>
      </c>
      <c r="Q3051" s="19">
        <v>953221</v>
      </c>
      <c r="R3051" s="19">
        <v>0</v>
      </c>
      <c r="S3051" s="19">
        <v>0</v>
      </c>
      <c r="T3051" s="19">
        <v>953221</v>
      </c>
      <c r="U3051" s="19">
        <v>172408</v>
      </c>
      <c r="V3051" s="19">
        <v>1125629</v>
      </c>
    </row>
    <row r="3052" spans="1:22" x14ac:dyDescent="0.15">
      <c r="A3052" s="2" t="s">
        <v>90</v>
      </c>
      <c r="B3052" s="6" t="s">
        <v>312</v>
      </c>
      <c r="C3052" s="6" t="s">
        <v>300</v>
      </c>
      <c r="D3052" s="8">
        <v>31895966</v>
      </c>
      <c r="E3052" s="4">
        <v>17442225</v>
      </c>
      <c r="F3052" s="13">
        <f t="shared" si="48"/>
        <v>14453741</v>
      </c>
      <c r="H3052" s="19">
        <v>1636478</v>
      </c>
      <c r="I3052" s="19">
        <v>1120613</v>
      </c>
      <c r="J3052" s="19">
        <v>1085250</v>
      </c>
      <c r="K3052" s="19">
        <v>0</v>
      </c>
      <c r="L3052" s="19">
        <v>0</v>
      </c>
      <c r="M3052" s="19">
        <v>1567992</v>
      </c>
      <c r="N3052" s="19">
        <v>366733</v>
      </c>
      <c r="O3052" s="19">
        <v>0</v>
      </c>
      <c r="P3052" s="19">
        <v>0</v>
      </c>
      <c r="Q3052" s="19">
        <v>1201259</v>
      </c>
      <c r="R3052" s="19">
        <v>0</v>
      </c>
      <c r="S3052" s="19">
        <v>0</v>
      </c>
      <c r="T3052" s="19">
        <v>1201259</v>
      </c>
      <c r="U3052" s="19">
        <v>-24316</v>
      </c>
      <c r="V3052" s="19">
        <v>1176943</v>
      </c>
    </row>
    <row r="3053" spans="1:22" x14ac:dyDescent="0.15">
      <c r="A3053" s="2" t="s">
        <v>90</v>
      </c>
      <c r="B3053" s="6" t="s">
        <v>312</v>
      </c>
      <c r="C3053" s="6" t="s">
        <v>301</v>
      </c>
      <c r="D3053" s="8">
        <v>33762049</v>
      </c>
      <c r="E3053" s="4">
        <v>16479725</v>
      </c>
      <c r="F3053" s="13">
        <f t="shared" si="48"/>
        <v>17282324</v>
      </c>
      <c r="H3053" s="19">
        <v>1640784</v>
      </c>
      <c r="I3053" s="19">
        <v>704159</v>
      </c>
      <c r="J3053" s="19">
        <v>704159</v>
      </c>
      <c r="K3053" s="19">
        <v>128119</v>
      </c>
      <c r="L3053" s="19">
        <v>133507</v>
      </c>
      <c r="M3053" s="19">
        <v>971315</v>
      </c>
      <c r="N3053" s="19">
        <v>187387</v>
      </c>
      <c r="O3053" s="19">
        <v>0</v>
      </c>
      <c r="P3053" s="19">
        <v>0</v>
      </c>
      <c r="Q3053" s="19">
        <v>783928</v>
      </c>
      <c r="R3053" s="19">
        <v>0</v>
      </c>
      <c r="S3053" s="19">
        <v>0</v>
      </c>
      <c r="T3053" s="19">
        <v>783928</v>
      </c>
      <c r="U3053" s="19">
        <v>-86426</v>
      </c>
      <c r="V3053" s="19">
        <v>697502</v>
      </c>
    </row>
    <row r="3054" spans="1:22" x14ac:dyDescent="0.15">
      <c r="A3054" s="2" t="s">
        <v>90</v>
      </c>
      <c r="B3054" s="6" t="s">
        <v>312</v>
      </c>
      <c r="C3054" s="6" t="s">
        <v>380</v>
      </c>
      <c r="D3054" s="8">
        <v>37988189</v>
      </c>
      <c r="E3054" s="4">
        <v>17193764</v>
      </c>
      <c r="F3054" s="13">
        <f t="shared" si="48"/>
        <v>20794425</v>
      </c>
      <c r="H3054" s="19">
        <v>1743708</v>
      </c>
      <c r="I3054" s="19">
        <v>735639</v>
      </c>
      <c r="J3054" s="19">
        <v>735639</v>
      </c>
      <c r="K3054" s="19">
        <v>114929</v>
      </c>
      <c r="L3054" s="19">
        <v>102876</v>
      </c>
      <c r="M3054" s="19">
        <v>1064196</v>
      </c>
      <c r="N3054" s="19">
        <v>187896</v>
      </c>
      <c r="O3054" s="19">
        <v>0</v>
      </c>
      <c r="P3054" s="19">
        <v>0</v>
      </c>
      <c r="Q3054" s="19">
        <v>876300</v>
      </c>
      <c r="R3054" s="19">
        <v>0</v>
      </c>
      <c r="S3054" s="19">
        <v>0</v>
      </c>
      <c r="T3054" s="19">
        <v>876300</v>
      </c>
      <c r="U3054" s="19">
        <v>-53181</v>
      </c>
      <c r="V3054" s="19">
        <v>823119</v>
      </c>
    </row>
    <row r="3055" spans="1:22" x14ac:dyDescent="0.15">
      <c r="A3055" s="2" t="s">
        <v>90</v>
      </c>
      <c r="B3055" s="6" t="s">
        <v>312</v>
      </c>
      <c r="C3055" s="6" t="s">
        <v>381</v>
      </c>
      <c r="D3055" s="8">
        <v>41633310</v>
      </c>
      <c r="E3055" s="4">
        <v>19195957</v>
      </c>
      <c r="F3055" s="13">
        <f t="shared" si="48"/>
        <v>22437353</v>
      </c>
      <c r="H3055" s="19">
        <v>1666173</v>
      </c>
      <c r="I3055" s="19">
        <v>511649</v>
      </c>
      <c r="J3055" s="19">
        <v>511649</v>
      </c>
      <c r="K3055" s="19">
        <v>262624</v>
      </c>
      <c r="L3055" s="19">
        <v>173982</v>
      </c>
      <c r="M3055" s="19">
        <v>919619</v>
      </c>
      <c r="N3055" s="19">
        <v>16399</v>
      </c>
      <c r="O3055" s="19">
        <v>0</v>
      </c>
      <c r="P3055" s="19">
        <v>0</v>
      </c>
      <c r="Q3055" s="19">
        <v>903220</v>
      </c>
      <c r="R3055" s="19">
        <v>0</v>
      </c>
      <c r="S3055" s="19">
        <v>0</v>
      </c>
      <c r="T3055" s="19">
        <v>903220</v>
      </c>
      <c r="U3055" s="19">
        <v>-399463</v>
      </c>
      <c r="V3055" s="19">
        <v>503757</v>
      </c>
    </row>
    <row r="3056" spans="1:22" x14ac:dyDescent="0.15">
      <c r="A3056" s="2" t="s">
        <v>90</v>
      </c>
      <c r="B3056" s="6" t="s">
        <v>312</v>
      </c>
      <c r="C3056" s="6" t="s">
        <v>432</v>
      </c>
      <c r="D3056" s="8">
        <v>48283495</v>
      </c>
      <c r="E3056" s="4">
        <v>23686499</v>
      </c>
      <c r="F3056" s="13">
        <f t="shared" si="48"/>
        <v>24596996</v>
      </c>
      <c r="H3056" s="19">
        <v>1939519</v>
      </c>
      <c r="I3056" s="19">
        <v>633622</v>
      </c>
      <c r="J3056" s="19">
        <v>633622</v>
      </c>
      <c r="K3056" s="19">
        <v>333687</v>
      </c>
      <c r="L3056" s="19">
        <v>295893</v>
      </c>
      <c r="M3056" s="19">
        <v>1046704</v>
      </c>
      <c r="N3056" s="19">
        <v>102120</v>
      </c>
      <c r="O3056" s="19">
        <v>0</v>
      </c>
      <c r="P3056" s="19">
        <v>0</v>
      </c>
      <c r="Q3056" s="19">
        <v>944584</v>
      </c>
      <c r="R3056" s="19">
        <v>0</v>
      </c>
      <c r="S3056" s="19">
        <v>0</v>
      </c>
      <c r="T3056" s="19">
        <v>944584</v>
      </c>
      <c r="U3056" s="19">
        <v>-103119</v>
      </c>
      <c r="V3056" s="19">
        <v>841465</v>
      </c>
    </row>
    <row r="3057" spans="1:22" x14ac:dyDescent="0.15">
      <c r="A3057" s="2" t="s">
        <v>90</v>
      </c>
      <c r="B3057" s="6" t="s">
        <v>312</v>
      </c>
      <c r="C3057" s="6" t="s">
        <v>433</v>
      </c>
      <c r="D3057" s="8">
        <v>52038568</v>
      </c>
      <c r="E3057" s="4">
        <v>25573796</v>
      </c>
      <c r="F3057" s="13">
        <f t="shared" si="48"/>
        <v>26464772</v>
      </c>
      <c r="H3057" s="19">
        <v>2085706</v>
      </c>
      <c r="I3057" s="19">
        <v>382775</v>
      </c>
      <c r="J3057" s="19">
        <v>382775</v>
      </c>
      <c r="K3057" s="19">
        <v>312659</v>
      </c>
      <c r="L3057" s="19">
        <v>312958</v>
      </c>
      <c r="M3057" s="19">
        <v>767277</v>
      </c>
      <c r="N3057" s="19">
        <v>1899</v>
      </c>
      <c r="O3057" s="19">
        <v>0</v>
      </c>
      <c r="P3057" s="19">
        <v>0</v>
      </c>
      <c r="Q3057" s="19">
        <v>765378</v>
      </c>
      <c r="R3057" s="19">
        <v>0</v>
      </c>
      <c r="S3057" s="19">
        <v>0</v>
      </c>
      <c r="T3057" s="19">
        <v>765378</v>
      </c>
      <c r="U3057" s="19">
        <v>-439005</v>
      </c>
      <c r="V3057" s="19">
        <v>326373</v>
      </c>
    </row>
    <row r="3058" spans="1:22" x14ac:dyDescent="0.15">
      <c r="A3058" s="2" t="s">
        <v>90</v>
      </c>
      <c r="B3058" s="6" t="s">
        <v>312</v>
      </c>
      <c r="C3058" s="6" t="s">
        <v>434</v>
      </c>
      <c r="D3058" s="8">
        <v>52816224</v>
      </c>
      <c r="E3058" s="4">
        <v>25841609</v>
      </c>
      <c r="F3058" s="13">
        <f t="shared" si="48"/>
        <v>26974615</v>
      </c>
      <c r="H3058" s="19">
        <v>1627808</v>
      </c>
      <c r="I3058" s="19">
        <v>305634</v>
      </c>
      <c r="J3058" s="19">
        <v>305634</v>
      </c>
      <c r="K3058" s="19">
        <v>93819</v>
      </c>
      <c r="L3058" s="19">
        <v>85198</v>
      </c>
      <c r="M3058" s="19">
        <v>513780</v>
      </c>
      <c r="N3058" s="19">
        <v>81822</v>
      </c>
      <c r="O3058" s="19">
        <v>0</v>
      </c>
      <c r="P3058" s="19">
        <v>0</v>
      </c>
      <c r="Q3058" s="19">
        <v>431958</v>
      </c>
      <c r="R3058" s="19">
        <v>0</v>
      </c>
      <c r="S3058" s="19">
        <v>0</v>
      </c>
      <c r="T3058" s="19">
        <v>431958</v>
      </c>
      <c r="U3058" s="19">
        <v>2225</v>
      </c>
      <c r="V3058" s="19">
        <v>434183</v>
      </c>
    </row>
    <row r="3059" spans="1:22" x14ac:dyDescent="0.15">
      <c r="A3059" s="2" t="s">
        <v>91</v>
      </c>
      <c r="B3059" s="6" t="s">
        <v>313</v>
      </c>
      <c r="C3059" s="6" t="s">
        <v>226</v>
      </c>
      <c r="D3059" s="7"/>
      <c r="E3059" s="11"/>
      <c r="F3059" s="13">
        <f t="shared" si="48"/>
        <v>0</v>
      </c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</row>
    <row r="3060" spans="1:22" x14ac:dyDescent="0.15">
      <c r="A3060" s="2" t="s">
        <v>91</v>
      </c>
      <c r="B3060" s="6" t="s">
        <v>313</v>
      </c>
      <c r="C3060" s="6" t="s">
        <v>227</v>
      </c>
      <c r="D3060" s="7"/>
      <c r="E3060" s="11"/>
      <c r="F3060" s="13">
        <f t="shared" si="48"/>
        <v>0</v>
      </c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</row>
    <row r="3061" spans="1:22" x14ac:dyDescent="0.15">
      <c r="A3061" s="2" t="s">
        <v>91</v>
      </c>
      <c r="B3061" s="6" t="s">
        <v>313</v>
      </c>
      <c r="C3061" s="6" t="s">
        <v>228</v>
      </c>
      <c r="D3061" s="7"/>
      <c r="E3061" s="11"/>
      <c r="F3061" s="13">
        <f t="shared" si="48"/>
        <v>0</v>
      </c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</row>
    <row r="3062" spans="1:22" x14ac:dyDescent="0.15">
      <c r="A3062" s="2" t="s">
        <v>91</v>
      </c>
      <c r="B3062" s="6" t="s">
        <v>313</v>
      </c>
      <c r="C3062" s="6" t="s">
        <v>229</v>
      </c>
      <c r="D3062" s="7"/>
      <c r="E3062" s="11"/>
      <c r="F3062" s="13">
        <f t="shared" si="48"/>
        <v>0</v>
      </c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</row>
    <row r="3063" spans="1:22" x14ac:dyDescent="0.15">
      <c r="A3063" s="2" t="s">
        <v>91</v>
      </c>
      <c r="B3063" s="6" t="s">
        <v>313</v>
      </c>
      <c r="C3063" s="6" t="s">
        <v>299</v>
      </c>
      <c r="D3063" s="7"/>
      <c r="E3063" s="11"/>
      <c r="F3063" s="13">
        <f t="shared" si="48"/>
        <v>0</v>
      </c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</row>
    <row r="3064" spans="1:22" x14ac:dyDescent="0.15">
      <c r="A3064" s="2" t="s">
        <v>91</v>
      </c>
      <c r="B3064" s="6" t="s">
        <v>313</v>
      </c>
      <c r="C3064" s="6" t="s">
        <v>300</v>
      </c>
      <c r="D3064" s="7"/>
      <c r="E3064" s="11"/>
      <c r="F3064" s="13">
        <f t="shared" si="48"/>
        <v>0</v>
      </c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</row>
    <row r="3065" spans="1:22" x14ac:dyDescent="0.15">
      <c r="A3065" s="2" t="s">
        <v>91</v>
      </c>
      <c r="B3065" s="6" t="s">
        <v>313</v>
      </c>
      <c r="C3065" s="6" t="s">
        <v>301</v>
      </c>
      <c r="D3065" s="8">
        <v>1073872</v>
      </c>
      <c r="E3065" s="4">
        <v>199980</v>
      </c>
      <c r="F3065" s="13">
        <f t="shared" si="48"/>
        <v>873892</v>
      </c>
      <c r="H3065" s="19">
        <v>83229</v>
      </c>
      <c r="I3065" s="19">
        <v>2654</v>
      </c>
      <c r="J3065" s="19">
        <v>2654</v>
      </c>
      <c r="K3065" s="19">
        <v>955</v>
      </c>
      <c r="L3065" s="19">
        <v>167</v>
      </c>
      <c r="M3065" s="19">
        <v>5436</v>
      </c>
      <c r="N3065" s="19">
        <v>1394</v>
      </c>
      <c r="O3065" s="19">
        <v>0</v>
      </c>
      <c r="P3065" s="19">
        <v>0</v>
      </c>
      <c r="Q3065" s="19">
        <v>4042</v>
      </c>
      <c r="R3065" s="19">
        <v>0</v>
      </c>
      <c r="S3065" s="19">
        <v>0</v>
      </c>
      <c r="T3065" s="19">
        <v>4042</v>
      </c>
      <c r="U3065" s="19">
        <v>-131</v>
      </c>
      <c r="V3065" s="19">
        <v>3911</v>
      </c>
    </row>
    <row r="3066" spans="1:22" x14ac:dyDescent="0.15">
      <c r="A3066" s="2" t="s">
        <v>91</v>
      </c>
      <c r="B3066" s="6" t="s">
        <v>313</v>
      </c>
      <c r="C3066" s="6" t="s">
        <v>380</v>
      </c>
      <c r="D3066" s="8">
        <v>972230</v>
      </c>
      <c r="E3066" s="4">
        <v>153014</v>
      </c>
      <c r="F3066" s="13">
        <f t="shared" si="48"/>
        <v>819216</v>
      </c>
      <c r="H3066" s="19">
        <v>79711</v>
      </c>
      <c r="I3066" s="19">
        <v>-10277</v>
      </c>
      <c r="J3066" s="19">
        <v>-10277</v>
      </c>
      <c r="K3066" s="19">
        <v>636</v>
      </c>
      <c r="L3066" s="19">
        <v>427</v>
      </c>
      <c r="M3066" s="19">
        <v>-8565</v>
      </c>
      <c r="N3066" s="19">
        <v>-2501</v>
      </c>
      <c r="O3066" s="19">
        <v>0</v>
      </c>
      <c r="P3066" s="19">
        <v>0</v>
      </c>
      <c r="Q3066" s="19">
        <v>-6064</v>
      </c>
      <c r="R3066" s="19">
        <v>0</v>
      </c>
      <c r="S3066" s="19">
        <v>0</v>
      </c>
      <c r="T3066" s="19">
        <v>-6064</v>
      </c>
      <c r="U3066" s="19">
        <v>-358</v>
      </c>
      <c r="V3066" s="19">
        <v>-6421</v>
      </c>
    </row>
    <row r="3067" spans="1:22" x14ac:dyDescent="0.15">
      <c r="A3067" s="2" t="s">
        <v>91</v>
      </c>
      <c r="B3067" s="6" t="s">
        <v>313</v>
      </c>
      <c r="C3067" s="6" t="s">
        <v>381</v>
      </c>
      <c r="D3067" s="8">
        <v>965654</v>
      </c>
      <c r="E3067" s="4">
        <v>142076</v>
      </c>
      <c r="F3067" s="13">
        <f t="shared" si="48"/>
        <v>823578</v>
      </c>
      <c r="H3067" s="19">
        <v>74312</v>
      </c>
      <c r="I3067" s="19">
        <v>2404</v>
      </c>
      <c r="J3067" s="19">
        <v>2404</v>
      </c>
      <c r="K3067" s="19">
        <v>936</v>
      </c>
      <c r="L3067" s="19">
        <v>402</v>
      </c>
      <c r="M3067" s="19">
        <v>4254</v>
      </c>
      <c r="N3067" s="19">
        <v>3729</v>
      </c>
      <c r="O3067" s="19">
        <v>0</v>
      </c>
      <c r="P3067" s="19">
        <v>0</v>
      </c>
      <c r="Q3067" s="19">
        <v>525</v>
      </c>
      <c r="R3067" s="19">
        <v>0</v>
      </c>
      <c r="S3067" s="19">
        <v>0</v>
      </c>
      <c r="T3067" s="19">
        <v>525</v>
      </c>
      <c r="U3067" s="19">
        <v>-26</v>
      </c>
      <c r="V3067" s="19">
        <v>499</v>
      </c>
    </row>
    <row r="3068" spans="1:22" x14ac:dyDescent="0.15">
      <c r="A3068" s="2" t="s">
        <v>91</v>
      </c>
      <c r="B3068" s="6" t="s">
        <v>313</v>
      </c>
      <c r="C3068" s="6" t="s">
        <v>432</v>
      </c>
      <c r="D3068" s="8">
        <v>1003065</v>
      </c>
      <c r="E3068" s="4">
        <v>149871</v>
      </c>
      <c r="F3068" s="13">
        <f t="shared" si="48"/>
        <v>853194</v>
      </c>
      <c r="H3068" s="19">
        <v>73118</v>
      </c>
      <c r="I3068" s="19">
        <v>5205</v>
      </c>
      <c r="J3068" s="19">
        <v>5205</v>
      </c>
      <c r="K3068" s="19">
        <v>1510</v>
      </c>
      <c r="L3068" s="19">
        <v>1431</v>
      </c>
      <c r="M3068" s="19">
        <v>6369</v>
      </c>
      <c r="N3068" s="19">
        <v>1365</v>
      </c>
      <c r="O3068" s="19">
        <v>0</v>
      </c>
      <c r="P3068" s="19">
        <v>0</v>
      </c>
      <c r="Q3068" s="19">
        <v>5004</v>
      </c>
      <c r="R3068" s="19">
        <v>0</v>
      </c>
      <c r="S3068" s="19">
        <v>0</v>
      </c>
      <c r="T3068" s="19">
        <v>5004</v>
      </c>
      <c r="U3068" s="19">
        <v>-104</v>
      </c>
      <c r="V3068" s="19">
        <v>4901</v>
      </c>
    </row>
    <row r="3069" spans="1:22" x14ac:dyDescent="0.15">
      <c r="A3069" s="2" t="s">
        <v>91</v>
      </c>
      <c r="B3069" s="6" t="s">
        <v>313</v>
      </c>
      <c r="C3069" s="6" t="s">
        <v>433</v>
      </c>
      <c r="D3069" s="8">
        <v>1017513</v>
      </c>
      <c r="E3069" s="4">
        <v>128311</v>
      </c>
      <c r="F3069" s="13">
        <f t="shared" si="48"/>
        <v>889202</v>
      </c>
      <c r="H3069" s="19">
        <v>67743</v>
      </c>
      <c r="I3069" s="19">
        <v>984</v>
      </c>
      <c r="J3069" s="19">
        <v>984</v>
      </c>
      <c r="K3069" s="19">
        <v>3169</v>
      </c>
      <c r="L3069" s="19">
        <v>3896</v>
      </c>
      <c r="M3069" s="19">
        <v>1114</v>
      </c>
      <c r="N3069" s="19">
        <v>196</v>
      </c>
      <c r="O3069" s="19">
        <v>0</v>
      </c>
      <c r="P3069" s="19">
        <v>0</v>
      </c>
      <c r="Q3069" s="19">
        <v>917</v>
      </c>
      <c r="R3069" s="19">
        <v>0</v>
      </c>
      <c r="S3069" s="19">
        <v>0</v>
      </c>
      <c r="T3069" s="19">
        <v>917</v>
      </c>
      <c r="U3069" s="19">
        <v>-151</v>
      </c>
      <c r="V3069" s="19">
        <v>766</v>
      </c>
    </row>
    <row r="3070" spans="1:22" x14ac:dyDescent="0.15">
      <c r="A3070" s="2" t="s">
        <v>91</v>
      </c>
      <c r="B3070" s="6" t="s">
        <v>313</v>
      </c>
      <c r="C3070" s="6" t="s">
        <v>434</v>
      </c>
      <c r="D3070" s="8">
        <v>1041216</v>
      </c>
      <c r="E3070" s="4">
        <v>147231</v>
      </c>
      <c r="F3070" s="13">
        <f t="shared" si="48"/>
        <v>893985</v>
      </c>
      <c r="H3070" s="19">
        <v>62709</v>
      </c>
      <c r="I3070" s="19">
        <v>1211</v>
      </c>
      <c r="J3070" s="19">
        <v>1211</v>
      </c>
      <c r="K3070" s="19">
        <v>2926</v>
      </c>
      <c r="L3070" s="19">
        <v>4742</v>
      </c>
      <c r="M3070" s="19">
        <v>226</v>
      </c>
      <c r="N3070" s="19">
        <v>-27</v>
      </c>
      <c r="O3070" s="19">
        <v>0</v>
      </c>
      <c r="P3070" s="19">
        <v>0</v>
      </c>
      <c r="Q3070" s="19">
        <v>253</v>
      </c>
      <c r="R3070" s="19">
        <v>0</v>
      </c>
      <c r="S3070" s="19">
        <v>0</v>
      </c>
      <c r="T3070" s="19">
        <v>253</v>
      </c>
      <c r="U3070" s="19">
        <v>-188</v>
      </c>
      <c r="V3070" s="19">
        <v>66</v>
      </c>
    </row>
    <row r="3071" spans="1:22" x14ac:dyDescent="0.15">
      <c r="A3071" s="2" t="s">
        <v>92</v>
      </c>
      <c r="B3071" s="6" t="s">
        <v>314</v>
      </c>
      <c r="C3071" s="6" t="s">
        <v>226</v>
      </c>
      <c r="D3071" s="7"/>
      <c r="E3071" s="11"/>
      <c r="F3071" s="13">
        <f t="shared" si="48"/>
        <v>0</v>
      </c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</row>
    <row r="3072" spans="1:22" x14ac:dyDescent="0.15">
      <c r="A3072" s="2" t="s">
        <v>92</v>
      </c>
      <c r="B3072" s="6" t="s">
        <v>314</v>
      </c>
      <c r="C3072" s="6" t="s">
        <v>227</v>
      </c>
      <c r="D3072" s="7"/>
      <c r="E3072" s="11"/>
      <c r="F3072" s="13">
        <f t="shared" si="48"/>
        <v>0</v>
      </c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</row>
    <row r="3073" spans="1:22" x14ac:dyDescent="0.15">
      <c r="A3073" s="2" t="s">
        <v>92</v>
      </c>
      <c r="B3073" s="6" t="s">
        <v>314</v>
      </c>
      <c r="C3073" s="6" t="s">
        <v>228</v>
      </c>
      <c r="D3073" s="7"/>
      <c r="E3073" s="11"/>
      <c r="F3073" s="13">
        <f t="shared" si="48"/>
        <v>0</v>
      </c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</row>
    <row r="3074" spans="1:22" x14ac:dyDescent="0.15">
      <c r="A3074" s="2" t="s">
        <v>92</v>
      </c>
      <c r="B3074" s="6" t="s">
        <v>314</v>
      </c>
      <c r="C3074" s="6" t="s">
        <v>229</v>
      </c>
      <c r="D3074" s="7"/>
      <c r="E3074" s="11"/>
      <c r="F3074" s="13">
        <f t="shared" si="48"/>
        <v>0</v>
      </c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</row>
    <row r="3075" spans="1:22" x14ac:dyDescent="0.15">
      <c r="A3075" s="2" t="s">
        <v>92</v>
      </c>
      <c r="B3075" s="6" t="s">
        <v>314</v>
      </c>
      <c r="C3075" s="6" t="s">
        <v>299</v>
      </c>
      <c r="D3075" s="7"/>
      <c r="E3075" s="11"/>
      <c r="F3075" s="13">
        <f t="shared" si="48"/>
        <v>0</v>
      </c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</row>
    <row r="3076" spans="1:22" x14ac:dyDescent="0.15">
      <c r="A3076" s="2" t="s">
        <v>92</v>
      </c>
      <c r="B3076" s="6" t="s">
        <v>314</v>
      </c>
      <c r="C3076" s="6" t="s">
        <v>300</v>
      </c>
      <c r="D3076" s="7"/>
      <c r="E3076" s="11"/>
      <c r="F3076" s="13">
        <f t="shared" si="48"/>
        <v>0</v>
      </c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</row>
    <row r="3077" spans="1:22" x14ac:dyDescent="0.15">
      <c r="A3077" s="2" t="s">
        <v>92</v>
      </c>
      <c r="B3077" s="6" t="s">
        <v>314</v>
      </c>
      <c r="C3077" s="6" t="s">
        <v>301</v>
      </c>
      <c r="D3077" s="7"/>
      <c r="E3077" s="11"/>
      <c r="F3077" s="13">
        <f t="shared" si="48"/>
        <v>0</v>
      </c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</row>
    <row r="3078" spans="1:22" x14ac:dyDescent="0.15">
      <c r="A3078" s="2" t="s">
        <v>92</v>
      </c>
      <c r="B3078" s="6" t="s">
        <v>314</v>
      </c>
      <c r="C3078" s="6" t="s">
        <v>380</v>
      </c>
      <c r="D3078" s="7"/>
      <c r="E3078" s="11"/>
      <c r="F3078" s="13">
        <f t="shared" si="48"/>
        <v>0</v>
      </c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</row>
    <row r="3079" spans="1:22" x14ac:dyDescent="0.15">
      <c r="A3079" s="2" t="s">
        <v>92</v>
      </c>
      <c r="B3079" s="6" t="s">
        <v>314</v>
      </c>
      <c r="C3079" s="6" t="s">
        <v>381</v>
      </c>
      <c r="D3079" s="7"/>
      <c r="E3079" s="11"/>
      <c r="F3079" s="13">
        <f t="shared" si="48"/>
        <v>0</v>
      </c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</row>
    <row r="3080" spans="1:22" x14ac:dyDescent="0.15">
      <c r="A3080" s="2" t="s">
        <v>92</v>
      </c>
      <c r="B3080" s="6" t="s">
        <v>314</v>
      </c>
      <c r="C3080" s="6" t="s">
        <v>432</v>
      </c>
      <c r="D3080" s="8">
        <v>553475</v>
      </c>
      <c r="E3080" s="4">
        <v>165693</v>
      </c>
      <c r="F3080" s="13">
        <f t="shared" si="48"/>
        <v>387782</v>
      </c>
      <c r="H3080" s="19">
        <v>21882</v>
      </c>
      <c r="I3080" s="19">
        <v>5164</v>
      </c>
      <c r="J3080" s="19">
        <v>5164</v>
      </c>
      <c r="K3080" s="19">
        <v>1463</v>
      </c>
      <c r="L3080" s="19">
        <v>1042</v>
      </c>
      <c r="M3080" s="19">
        <v>7024</v>
      </c>
      <c r="N3080" s="19">
        <v>2420</v>
      </c>
      <c r="O3080" s="19">
        <v>0</v>
      </c>
      <c r="P3080" s="19">
        <v>0</v>
      </c>
      <c r="Q3080" s="19">
        <v>4604</v>
      </c>
      <c r="R3080" s="19">
        <v>0</v>
      </c>
      <c r="S3080" s="19">
        <v>0</v>
      </c>
      <c r="T3080" s="19">
        <v>4604</v>
      </c>
      <c r="U3080" s="19">
        <v>0</v>
      </c>
      <c r="V3080" s="19">
        <v>4604</v>
      </c>
    </row>
    <row r="3081" spans="1:22" x14ac:dyDescent="0.15">
      <c r="A3081" s="2" t="s">
        <v>92</v>
      </c>
      <c r="B3081" s="6" t="s">
        <v>314</v>
      </c>
      <c r="C3081" s="6" t="s">
        <v>433</v>
      </c>
      <c r="D3081" s="8">
        <v>533415</v>
      </c>
      <c r="E3081" s="4">
        <v>129291</v>
      </c>
      <c r="F3081" s="13">
        <f t="shared" si="48"/>
        <v>404124</v>
      </c>
      <c r="H3081" s="19">
        <v>21729</v>
      </c>
      <c r="I3081" s="19">
        <v>9624</v>
      </c>
      <c r="J3081" s="19">
        <v>9624</v>
      </c>
      <c r="K3081" s="19">
        <v>1348</v>
      </c>
      <c r="L3081" s="19">
        <v>1175</v>
      </c>
      <c r="M3081" s="19">
        <v>11250</v>
      </c>
      <c r="N3081" s="19">
        <v>2949</v>
      </c>
      <c r="O3081" s="19">
        <v>0</v>
      </c>
      <c r="P3081" s="19">
        <v>0</v>
      </c>
      <c r="Q3081" s="19">
        <v>8301</v>
      </c>
      <c r="R3081" s="19">
        <v>0</v>
      </c>
      <c r="S3081" s="19">
        <v>0</v>
      </c>
      <c r="T3081" s="19">
        <v>8301</v>
      </c>
      <c r="U3081" s="19">
        <v>0</v>
      </c>
      <c r="V3081" s="19">
        <v>8301</v>
      </c>
    </row>
    <row r="3082" spans="1:22" x14ac:dyDescent="0.15">
      <c r="A3082" s="2" t="s">
        <v>92</v>
      </c>
      <c r="B3082" s="6" t="s">
        <v>314</v>
      </c>
      <c r="C3082" s="6" t="s">
        <v>434</v>
      </c>
      <c r="D3082" s="8">
        <v>586735</v>
      </c>
      <c r="E3082" s="4">
        <v>160827</v>
      </c>
      <c r="F3082" s="13">
        <f t="shared" si="48"/>
        <v>425908</v>
      </c>
      <c r="H3082" s="19">
        <v>20910</v>
      </c>
      <c r="I3082" s="19">
        <v>10029</v>
      </c>
      <c r="J3082" s="19">
        <v>10029</v>
      </c>
      <c r="K3082" s="19">
        <v>881</v>
      </c>
      <c r="L3082" s="19">
        <v>948</v>
      </c>
      <c r="M3082" s="19">
        <v>11756</v>
      </c>
      <c r="N3082" s="19">
        <v>3399</v>
      </c>
      <c r="O3082" s="19">
        <v>0</v>
      </c>
      <c r="P3082" s="19">
        <v>0</v>
      </c>
      <c r="Q3082" s="19">
        <v>8357</v>
      </c>
      <c r="R3082" s="19">
        <v>0</v>
      </c>
      <c r="S3082" s="19">
        <v>0</v>
      </c>
      <c r="T3082" s="19">
        <v>8357</v>
      </c>
      <c r="U3082" s="19">
        <v>-5</v>
      </c>
      <c r="V3082" s="19">
        <v>8351</v>
      </c>
    </row>
    <row r="3083" spans="1:22" x14ac:dyDescent="0.15">
      <c r="A3083" s="2" t="s">
        <v>93</v>
      </c>
      <c r="B3083" s="6" t="s">
        <v>315</v>
      </c>
      <c r="C3083" s="6" t="s">
        <v>226</v>
      </c>
      <c r="D3083" s="7"/>
      <c r="E3083" s="11"/>
      <c r="F3083" s="13">
        <f t="shared" si="48"/>
        <v>0</v>
      </c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</row>
    <row r="3084" spans="1:22" x14ac:dyDescent="0.15">
      <c r="A3084" s="2" t="s">
        <v>93</v>
      </c>
      <c r="B3084" s="6" t="s">
        <v>315</v>
      </c>
      <c r="C3084" s="6" t="s">
        <v>227</v>
      </c>
      <c r="D3084" s="7"/>
      <c r="E3084" s="11"/>
      <c r="F3084" s="13">
        <f t="shared" si="48"/>
        <v>0</v>
      </c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</row>
    <row r="3085" spans="1:22" x14ac:dyDescent="0.15">
      <c r="A3085" s="2" t="s">
        <v>93</v>
      </c>
      <c r="B3085" s="6" t="s">
        <v>315</v>
      </c>
      <c r="C3085" s="6" t="s">
        <v>228</v>
      </c>
      <c r="D3085" s="7"/>
      <c r="E3085" s="11"/>
      <c r="F3085" s="13">
        <f t="shared" si="48"/>
        <v>0</v>
      </c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</row>
    <row r="3086" spans="1:22" x14ac:dyDescent="0.15">
      <c r="A3086" s="2" t="s">
        <v>93</v>
      </c>
      <c r="B3086" s="6" t="s">
        <v>315</v>
      </c>
      <c r="C3086" s="6" t="s">
        <v>229</v>
      </c>
      <c r="D3086" s="7"/>
      <c r="E3086" s="11"/>
      <c r="F3086" s="13">
        <f t="shared" si="48"/>
        <v>0</v>
      </c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</row>
    <row r="3087" spans="1:22" x14ac:dyDescent="0.15">
      <c r="A3087" s="2" t="s">
        <v>93</v>
      </c>
      <c r="B3087" s="6" t="s">
        <v>315</v>
      </c>
      <c r="C3087" s="6" t="s">
        <v>299</v>
      </c>
      <c r="D3087" s="8">
        <v>2145948</v>
      </c>
      <c r="E3087" s="4">
        <v>723798</v>
      </c>
      <c r="F3087" s="13">
        <f t="shared" si="48"/>
        <v>1422150</v>
      </c>
      <c r="H3087" s="19">
        <v>331645</v>
      </c>
      <c r="I3087" s="19">
        <v>167991</v>
      </c>
      <c r="J3087" s="19">
        <v>170200</v>
      </c>
      <c r="K3087" s="19">
        <v>0</v>
      </c>
      <c r="L3087" s="19">
        <v>0</v>
      </c>
      <c r="M3087" s="19">
        <v>168744</v>
      </c>
      <c r="N3087" s="19">
        <v>45589</v>
      </c>
      <c r="O3087" s="19">
        <v>0</v>
      </c>
      <c r="P3087" s="19">
        <v>0</v>
      </c>
      <c r="Q3087" s="19">
        <v>123155</v>
      </c>
      <c r="R3087" s="19">
        <v>0</v>
      </c>
      <c r="S3087" s="19">
        <v>0</v>
      </c>
      <c r="T3087" s="19">
        <v>123155</v>
      </c>
      <c r="U3087" s="19">
        <v>-6236</v>
      </c>
      <c r="V3087" s="19">
        <v>116919</v>
      </c>
    </row>
    <row r="3088" spans="1:22" x14ac:dyDescent="0.15">
      <c r="A3088" s="2" t="s">
        <v>93</v>
      </c>
      <c r="B3088" s="6" t="s">
        <v>315</v>
      </c>
      <c r="C3088" s="6" t="s">
        <v>300</v>
      </c>
      <c r="D3088" s="8">
        <v>2499790</v>
      </c>
      <c r="E3088" s="4">
        <v>812007</v>
      </c>
      <c r="F3088" s="13">
        <f t="shared" si="48"/>
        <v>1687783</v>
      </c>
      <c r="H3088" s="19">
        <v>399283</v>
      </c>
      <c r="I3088" s="19">
        <v>161747</v>
      </c>
      <c r="J3088" s="19">
        <v>173574</v>
      </c>
      <c r="K3088" s="19">
        <v>0</v>
      </c>
      <c r="L3088" s="19">
        <v>0</v>
      </c>
      <c r="M3088" s="19">
        <v>181186</v>
      </c>
      <c r="N3088" s="19">
        <v>45340</v>
      </c>
      <c r="O3088" s="19">
        <v>0</v>
      </c>
      <c r="P3088" s="19">
        <v>0</v>
      </c>
      <c r="Q3088" s="19">
        <v>135845</v>
      </c>
      <c r="R3088" s="19">
        <v>0</v>
      </c>
      <c r="S3088" s="19">
        <v>0</v>
      </c>
      <c r="T3088" s="19">
        <v>135845</v>
      </c>
      <c r="U3088" s="19">
        <v>-3706</v>
      </c>
      <c r="V3088" s="19">
        <v>132139</v>
      </c>
    </row>
    <row r="3089" spans="1:22" x14ac:dyDescent="0.15">
      <c r="A3089" s="2" t="s">
        <v>93</v>
      </c>
      <c r="B3089" s="6" t="s">
        <v>315</v>
      </c>
      <c r="C3089" s="6" t="s">
        <v>301</v>
      </c>
      <c r="D3089" s="8">
        <v>3137482</v>
      </c>
      <c r="E3089" s="4">
        <v>1110596</v>
      </c>
      <c r="F3089" s="13">
        <f t="shared" si="48"/>
        <v>2026886</v>
      </c>
      <c r="H3089" s="19">
        <v>482491</v>
      </c>
      <c r="I3089" s="19">
        <v>191089</v>
      </c>
      <c r="J3089" s="19">
        <v>191089</v>
      </c>
      <c r="K3089" s="19">
        <v>1911</v>
      </c>
      <c r="L3089" s="19">
        <v>21030</v>
      </c>
      <c r="M3089" s="19">
        <v>197114</v>
      </c>
      <c r="N3089" s="19">
        <v>40139</v>
      </c>
      <c r="O3089" s="19">
        <v>0</v>
      </c>
      <c r="P3089" s="19">
        <v>0</v>
      </c>
      <c r="Q3089" s="19">
        <v>156974</v>
      </c>
      <c r="R3089" s="19">
        <v>0</v>
      </c>
      <c r="S3089" s="19">
        <v>0</v>
      </c>
      <c r="T3089" s="19">
        <v>156974</v>
      </c>
      <c r="U3089" s="19">
        <v>-9588</v>
      </c>
      <c r="V3089" s="19">
        <v>147386</v>
      </c>
    </row>
    <row r="3090" spans="1:22" x14ac:dyDescent="0.15">
      <c r="A3090" s="2" t="s">
        <v>93</v>
      </c>
      <c r="B3090" s="6" t="s">
        <v>315</v>
      </c>
      <c r="C3090" s="6" t="s">
        <v>380</v>
      </c>
      <c r="D3090" s="8">
        <v>2875072</v>
      </c>
      <c r="E3090" s="4">
        <v>1282256</v>
      </c>
      <c r="F3090" s="13">
        <f t="shared" si="48"/>
        <v>1592816</v>
      </c>
      <c r="H3090" s="19">
        <v>448211</v>
      </c>
      <c r="I3090" s="19">
        <v>189813</v>
      </c>
      <c r="J3090" s="19">
        <v>189813</v>
      </c>
      <c r="K3090" s="19">
        <v>5119</v>
      </c>
      <c r="L3090" s="19">
        <v>5613</v>
      </c>
      <c r="M3090" s="19">
        <v>189382</v>
      </c>
      <c r="N3090" s="19">
        <v>60434</v>
      </c>
      <c r="O3090" s="19">
        <v>0</v>
      </c>
      <c r="P3090" s="19">
        <v>0</v>
      </c>
      <c r="Q3090" s="19">
        <v>128949</v>
      </c>
      <c r="R3090" s="19">
        <v>0</v>
      </c>
      <c r="S3090" s="19">
        <v>0</v>
      </c>
      <c r="T3090" s="19">
        <v>128949</v>
      </c>
      <c r="U3090" s="19">
        <v>4194</v>
      </c>
      <c r="V3090" s="19">
        <v>133142</v>
      </c>
    </row>
    <row r="3091" spans="1:22" x14ac:dyDescent="0.15">
      <c r="A3091" s="2" t="s">
        <v>93</v>
      </c>
      <c r="B3091" s="6" t="s">
        <v>315</v>
      </c>
      <c r="C3091" s="6" t="s">
        <v>381</v>
      </c>
      <c r="D3091" s="8">
        <v>3568142</v>
      </c>
      <c r="E3091" s="4">
        <v>1647276</v>
      </c>
      <c r="F3091" s="13">
        <f t="shared" si="48"/>
        <v>1920866</v>
      </c>
      <c r="H3091" s="19">
        <v>548606</v>
      </c>
      <c r="I3091" s="19">
        <v>191956</v>
      </c>
      <c r="J3091" s="19">
        <v>191956</v>
      </c>
      <c r="K3091" s="19">
        <v>28606</v>
      </c>
      <c r="L3091" s="19">
        <v>6612</v>
      </c>
      <c r="M3091" s="19">
        <v>223239</v>
      </c>
      <c r="N3091" s="19">
        <v>88684</v>
      </c>
      <c r="O3091" s="19">
        <v>0</v>
      </c>
      <c r="P3091" s="19">
        <v>0</v>
      </c>
      <c r="Q3091" s="19">
        <v>134555</v>
      </c>
      <c r="R3091" s="19">
        <v>0</v>
      </c>
      <c r="S3091" s="19">
        <v>0</v>
      </c>
      <c r="T3091" s="19">
        <v>134555</v>
      </c>
      <c r="U3091" s="19">
        <v>-10518</v>
      </c>
      <c r="V3091" s="19">
        <v>124037</v>
      </c>
    </row>
    <row r="3092" spans="1:22" x14ac:dyDescent="0.15">
      <c r="A3092" s="2" t="s">
        <v>93</v>
      </c>
      <c r="B3092" s="6" t="s">
        <v>315</v>
      </c>
      <c r="C3092" s="6" t="s">
        <v>432</v>
      </c>
      <c r="D3092" s="8">
        <v>4525184</v>
      </c>
      <c r="E3092" s="4">
        <v>2136585</v>
      </c>
      <c r="F3092" s="13">
        <f t="shared" si="48"/>
        <v>2388599</v>
      </c>
      <c r="H3092" s="19">
        <v>680453</v>
      </c>
      <c r="I3092" s="19">
        <v>256828</v>
      </c>
      <c r="J3092" s="19">
        <v>256828</v>
      </c>
      <c r="K3092" s="19">
        <v>21458</v>
      </c>
      <c r="L3092" s="19">
        <v>22938</v>
      </c>
      <c r="M3092" s="19">
        <v>256212</v>
      </c>
      <c r="N3092" s="19">
        <v>75972</v>
      </c>
      <c r="O3092" s="19">
        <v>0</v>
      </c>
      <c r="P3092" s="19">
        <v>0</v>
      </c>
      <c r="Q3092" s="19">
        <v>180241</v>
      </c>
      <c r="R3092" s="19">
        <v>-15205</v>
      </c>
      <c r="S3092" s="19">
        <v>10850</v>
      </c>
      <c r="T3092" s="19">
        <v>165036</v>
      </c>
      <c r="U3092" s="19">
        <v>1992</v>
      </c>
      <c r="V3092" s="19">
        <v>167029</v>
      </c>
    </row>
    <row r="3093" spans="1:22" x14ac:dyDescent="0.15">
      <c r="A3093" s="2" t="s">
        <v>93</v>
      </c>
      <c r="B3093" s="6" t="s">
        <v>315</v>
      </c>
      <c r="C3093" s="6" t="s">
        <v>433</v>
      </c>
      <c r="D3093" s="8">
        <v>6441452</v>
      </c>
      <c r="E3093" s="4">
        <v>2171533</v>
      </c>
      <c r="F3093" s="13">
        <f t="shared" si="48"/>
        <v>4269919</v>
      </c>
      <c r="H3093" s="19">
        <v>791450</v>
      </c>
      <c r="I3093" s="19">
        <v>290797</v>
      </c>
      <c r="J3093" s="19">
        <v>290797</v>
      </c>
      <c r="K3093" s="19">
        <v>16151</v>
      </c>
      <c r="L3093" s="19">
        <v>23781</v>
      </c>
      <c r="M3093" s="19">
        <v>306764</v>
      </c>
      <c r="N3093" s="19">
        <v>93415</v>
      </c>
      <c r="O3093" s="19">
        <v>0</v>
      </c>
      <c r="P3093" s="19">
        <v>0</v>
      </c>
      <c r="Q3093" s="19">
        <v>213349</v>
      </c>
      <c r="R3093" s="19">
        <v>-2473</v>
      </c>
      <c r="S3093" s="19">
        <v>2333</v>
      </c>
      <c r="T3093" s="19">
        <v>210876</v>
      </c>
      <c r="U3093" s="19">
        <v>-61080</v>
      </c>
      <c r="V3093" s="19">
        <v>149796</v>
      </c>
    </row>
    <row r="3094" spans="1:22" x14ac:dyDescent="0.15">
      <c r="A3094" s="2" t="s">
        <v>93</v>
      </c>
      <c r="B3094" s="6" t="s">
        <v>315</v>
      </c>
      <c r="C3094" s="6" t="s">
        <v>434</v>
      </c>
      <c r="D3094" s="8">
        <v>8367389</v>
      </c>
      <c r="E3094" s="4">
        <v>2989533</v>
      </c>
      <c r="F3094" s="13">
        <f t="shared" si="48"/>
        <v>5377856</v>
      </c>
      <c r="H3094" s="19">
        <v>1052079</v>
      </c>
      <c r="I3094" s="19">
        <v>256981</v>
      </c>
      <c r="J3094" s="19">
        <v>256981</v>
      </c>
      <c r="K3094" s="19">
        <v>19219</v>
      </c>
      <c r="L3094" s="19">
        <v>20093</v>
      </c>
      <c r="M3094" s="19">
        <v>255666</v>
      </c>
      <c r="N3094" s="19">
        <v>102683</v>
      </c>
      <c r="O3094" s="19">
        <v>0</v>
      </c>
      <c r="P3094" s="19">
        <v>0</v>
      </c>
      <c r="Q3094" s="19">
        <v>152982</v>
      </c>
      <c r="R3094" s="19">
        <v>769</v>
      </c>
      <c r="S3094" s="19">
        <v>0</v>
      </c>
      <c r="T3094" s="19">
        <v>153752</v>
      </c>
      <c r="U3094" s="19">
        <v>83709</v>
      </c>
      <c r="V3094" s="19">
        <v>237461</v>
      </c>
    </row>
    <row r="3095" spans="1:22" x14ac:dyDescent="0.15">
      <c r="A3095" s="2" t="s">
        <v>94</v>
      </c>
      <c r="B3095" s="6" t="s">
        <v>316</v>
      </c>
      <c r="C3095" s="6" t="s">
        <v>226</v>
      </c>
      <c r="D3095" s="7"/>
      <c r="E3095" s="11"/>
      <c r="F3095" s="13">
        <f t="shared" si="48"/>
        <v>0</v>
      </c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</row>
    <row r="3096" spans="1:22" x14ac:dyDescent="0.15">
      <c r="A3096" s="2" t="s">
        <v>94</v>
      </c>
      <c r="B3096" s="6" t="s">
        <v>316</v>
      </c>
      <c r="C3096" s="6" t="s">
        <v>227</v>
      </c>
      <c r="D3096" s="7"/>
      <c r="E3096" s="11"/>
      <c r="F3096" s="13">
        <f t="shared" si="48"/>
        <v>0</v>
      </c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</row>
    <row r="3097" spans="1:22" x14ac:dyDescent="0.15">
      <c r="A3097" s="2" t="s">
        <v>94</v>
      </c>
      <c r="B3097" s="6" t="s">
        <v>316</v>
      </c>
      <c r="C3097" s="6" t="s">
        <v>228</v>
      </c>
      <c r="D3097" s="7"/>
      <c r="E3097" s="11"/>
      <c r="F3097" s="13">
        <f t="shared" si="48"/>
        <v>0</v>
      </c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</row>
    <row r="3098" spans="1:22" x14ac:dyDescent="0.15">
      <c r="A3098" s="2" t="s">
        <v>94</v>
      </c>
      <c r="B3098" s="6" t="s">
        <v>316</v>
      </c>
      <c r="C3098" s="6" t="s">
        <v>229</v>
      </c>
      <c r="D3098" s="7"/>
      <c r="E3098" s="11"/>
      <c r="F3098" s="13">
        <f t="shared" si="48"/>
        <v>0</v>
      </c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</row>
    <row r="3099" spans="1:22" x14ac:dyDescent="0.15">
      <c r="A3099" s="2" t="s">
        <v>94</v>
      </c>
      <c r="B3099" s="6" t="s">
        <v>316</v>
      </c>
      <c r="C3099" s="6" t="s">
        <v>299</v>
      </c>
      <c r="D3099" s="8">
        <v>1453711</v>
      </c>
      <c r="E3099" s="4">
        <v>926847</v>
      </c>
      <c r="F3099" s="13">
        <f t="shared" si="48"/>
        <v>526864</v>
      </c>
      <c r="H3099" s="19">
        <v>52785</v>
      </c>
      <c r="I3099" s="19">
        <v>37364</v>
      </c>
      <c r="J3099" s="19">
        <v>34596</v>
      </c>
      <c r="K3099" s="19">
        <v>0</v>
      </c>
      <c r="L3099" s="19">
        <v>0</v>
      </c>
      <c r="M3099" s="19">
        <v>40586</v>
      </c>
      <c r="N3099" s="19">
        <v>3451</v>
      </c>
      <c r="O3099" s="19">
        <v>0</v>
      </c>
      <c r="P3099" s="19">
        <v>0</v>
      </c>
      <c r="Q3099" s="19">
        <v>37135</v>
      </c>
      <c r="R3099" s="19">
        <v>0</v>
      </c>
      <c r="S3099" s="19">
        <v>0</v>
      </c>
      <c r="T3099" s="19">
        <v>37135</v>
      </c>
      <c r="U3099" s="19">
        <v>1319</v>
      </c>
      <c r="V3099" s="19">
        <v>38454</v>
      </c>
    </row>
    <row r="3100" spans="1:22" x14ac:dyDescent="0.15">
      <c r="A3100" s="2" t="s">
        <v>94</v>
      </c>
      <c r="B3100" s="6" t="s">
        <v>316</v>
      </c>
      <c r="C3100" s="6" t="s">
        <v>300</v>
      </c>
      <c r="D3100" s="8">
        <v>1988915</v>
      </c>
      <c r="E3100" s="4">
        <v>1392301</v>
      </c>
      <c r="F3100" s="13">
        <f t="shared" si="48"/>
        <v>596614</v>
      </c>
      <c r="H3100" s="19">
        <v>62026</v>
      </c>
      <c r="I3100" s="19">
        <v>50996</v>
      </c>
      <c r="J3100" s="19">
        <v>49503</v>
      </c>
      <c r="K3100" s="19">
        <v>0</v>
      </c>
      <c r="L3100" s="19">
        <v>0</v>
      </c>
      <c r="M3100" s="19">
        <v>49824</v>
      </c>
      <c r="N3100" s="19">
        <v>8474</v>
      </c>
      <c r="O3100" s="19">
        <v>0</v>
      </c>
      <c r="P3100" s="19">
        <v>0</v>
      </c>
      <c r="Q3100" s="19">
        <v>41350</v>
      </c>
      <c r="R3100" s="19">
        <v>0</v>
      </c>
      <c r="S3100" s="19">
        <v>0</v>
      </c>
      <c r="T3100" s="19">
        <v>41350</v>
      </c>
      <c r="U3100" s="19">
        <v>-3752</v>
      </c>
      <c r="V3100" s="19">
        <v>37598</v>
      </c>
    </row>
    <row r="3101" spans="1:22" x14ac:dyDescent="0.15">
      <c r="A3101" s="2" t="s">
        <v>94</v>
      </c>
      <c r="B3101" s="6" t="s">
        <v>316</v>
      </c>
      <c r="C3101" s="6" t="s">
        <v>301</v>
      </c>
      <c r="D3101" s="8">
        <v>2181475</v>
      </c>
      <c r="E3101" s="4">
        <v>1470512</v>
      </c>
      <c r="F3101" s="13">
        <f t="shared" si="48"/>
        <v>710963</v>
      </c>
      <c r="H3101" s="19">
        <v>72718</v>
      </c>
      <c r="I3101" s="19">
        <v>47704</v>
      </c>
      <c r="J3101" s="19">
        <v>47704</v>
      </c>
      <c r="K3101" s="19">
        <v>1021</v>
      </c>
      <c r="L3101" s="19">
        <v>471</v>
      </c>
      <c r="M3101" s="19">
        <v>42446</v>
      </c>
      <c r="N3101" s="19">
        <v>10001</v>
      </c>
      <c r="O3101" s="19">
        <v>0</v>
      </c>
      <c r="P3101" s="19">
        <v>0</v>
      </c>
      <c r="Q3101" s="19">
        <v>32445</v>
      </c>
      <c r="R3101" s="19">
        <v>0</v>
      </c>
      <c r="S3101" s="19">
        <v>0</v>
      </c>
      <c r="T3101" s="19">
        <v>32445</v>
      </c>
      <c r="U3101" s="19">
        <v>3998</v>
      </c>
      <c r="V3101" s="19">
        <v>36443</v>
      </c>
    </row>
    <row r="3102" spans="1:22" x14ac:dyDescent="0.15">
      <c r="A3102" s="2" t="s">
        <v>94</v>
      </c>
      <c r="B3102" s="6" t="s">
        <v>316</v>
      </c>
      <c r="C3102" s="6" t="s">
        <v>380</v>
      </c>
      <c r="D3102" s="8">
        <v>2423294</v>
      </c>
      <c r="E3102" s="4">
        <v>1608110</v>
      </c>
      <c r="F3102" s="13">
        <f t="shared" si="48"/>
        <v>815184</v>
      </c>
      <c r="H3102" s="19">
        <v>86801</v>
      </c>
      <c r="I3102" s="19">
        <v>53821</v>
      </c>
      <c r="J3102" s="19">
        <v>53821</v>
      </c>
      <c r="K3102" s="19">
        <v>1199</v>
      </c>
      <c r="L3102" s="19">
        <v>1983</v>
      </c>
      <c r="M3102" s="19">
        <v>43476</v>
      </c>
      <c r="N3102" s="19">
        <v>17829</v>
      </c>
      <c r="O3102" s="19">
        <v>0</v>
      </c>
      <c r="P3102" s="19">
        <v>0</v>
      </c>
      <c r="Q3102" s="19">
        <v>25647</v>
      </c>
      <c r="R3102" s="19">
        <v>0</v>
      </c>
      <c r="S3102" s="19">
        <v>0</v>
      </c>
      <c r="T3102" s="19">
        <v>25647</v>
      </c>
      <c r="U3102" s="19">
        <v>-937</v>
      </c>
      <c r="V3102" s="19">
        <v>24710</v>
      </c>
    </row>
    <row r="3103" spans="1:22" x14ac:dyDescent="0.15">
      <c r="A3103" s="2" t="s">
        <v>94</v>
      </c>
      <c r="B3103" s="6" t="s">
        <v>316</v>
      </c>
      <c r="C3103" s="6" t="s">
        <v>381</v>
      </c>
      <c r="D3103" s="8">
        <v>2599007</v>
      </c>
      <c r="E3103" s="4">
        <v>1651386</v>
      </c>
      <c r="F3103" s="13">
        <f t="shared" si="48"/>
        <v>947621</v>
      </c>
      <c r="H3103" s="19">
        <v>97659</v>
      </c>
      <c r="I3103" s="19">
        <v>51317</v>
      </c>
      <c r="J3103" s="19">
        <v>51317</v>
      </c>
      <c r="K3103" s="19">
        <v>1044</v>
      </c>
      <c r="L3103" s="19">
        <v>387</v>
      </c>
      <c r="M3103" s="19">
        <v>33117</v>
      </c>
      <c r="N3103" s="19">
        <v>10889</v>
      </c>
      <c r="O3103" s="19">
        <v>0</v>
      </c>
      <c r="P3103" s="19">
        <v>0</v>
      </c>
      <c r="Q3103" s="19">
        <v>22228</v>
      </c>
      <c r="R3103" s="19">
        <v>0</v>
      </c>
      <c r="S3103" s="19">
        <v>0</v>
      </c>
      <c r="T3103" s="19">
        <v>22228</v>
      </c>
      <c r="U3103" s="19">
        <v>-333</v>
      </c>
      <c r="V3103" s="19">
        <v>21895</v>
      </c>
    </row>
    <row r="3104" spans="1:22" x14ac:dyDescent="0.15">
      <c r="A3104" s="2" t="s">
        <v>94</v>
      </c>
      <c r="B3104" s="6" t="s">
        <v>316</v>
      </c>
      <c r="C3104" s="6" t="s">
        <v>432</v>
      </c>
      <c r="D3104" s="8">
        <v>2567037</v>
      </c>
      <c r="E3104" s="4">
        <v>1500237</v>
      </c>
      <c r="F3104" s="13">
        <f t="shared" ref="F3104:F3167" si="49">D3104-E3104</f>
        <v>1066800</v>
      </c>
      <c r="H3104" s="19">
        <v>102209</v>
      </c>
      <c r="I3104" s="19">
        <v>57923</v>
      </c>
      <c r="J3104" s="19">
        <v>57923</v>
      </c>
      <c r="K3104" s="19">
        <v>1207</v>
      </c>
      <c r="L3104" s="19">
        <v>726</v>
      </c>
      <c r="M3104" s="19">
        <v>54296</v>
      </c>
      <c r="N3104" s="19">
        <v>12394</v>
      </c>
      <c r="O3104" s="19">
        <v>0</v>
      </c>
      <c r="P3104" s="19">
        <v>0</v>
      </c>
      <c r="Q3104" s="19">
        <v>41902</v>
      </c>
      <c r="R3104" s="19">
        <v>0</v>
      </c>
      <c r="S3104" s="19">
        <v>0</v>
      </c>
      <c r="T3104" s="19">
        <v>41902</v>
      </c>
      <c r="U3104" s="19">
        <v>-1001</v>
      </c>
      <c r="V3104" s="19">
        <v>40901</v>
      </c>
    </row>
    <row r="3105" spans="1:22" x14ac:dyDescent="0.15">
      <c r="A3105" s="2" t="s">
        <v>94</v>
      </c>
      <c r="B3105" s="6" t="s">
        <v>316</v>
      </c>
      <c r="C3105" s="6" t="s">
        <v>433</v>
      </c>
      <c r="D3105" s="8">
        <v>2607080</v>
      </c>
      <c r="E3105" s="4">
        <v>1399660</v>
      </c>
      <c r="F3105" s="13">
        <f t="shared" si="49"/>
        <v>1207420</v>
      </c>
      <c r="H3105" s="19">
        <v>108206</v>
      </c>
      <c r="I3105" s="19">
        <v>48759</v>
      </c>
      <c r="J3105" s="19">
        <v>48759</v>
      </c>
      <c r="K3105" s="19">
        <v>2236</v>
      </c>
      <c r="L3105" s="19">
        <v>1216</v>
      </c>
      <c r="M3105" s="19">
        <v>40407</v>
      </c>
      <c r="N3105" s="19">
        <v>10780</v>
      </c>
      <c r="O3105" s="19">
        <v>0</v>
      </c>
      <c r="P3105" s="19">
        <v>0</v>
      </c>
      <c r="Q3105" s="19">
        <v>29626</v>
      </c>
      <c r="R3105" s="19">
        <v>0</v>
      </c>
      <c r="S3105" s="19">
        <v>0</v>
      </c>
      <c r="T3105" s="19">
        <v>29626</v>
      </c>
      <c r="U3105" s="19">
        <v>-16417</v>
      </c>
      <c r="V3105" s="19">
        <v>13209</v>
      </c>
    </row>
    <row r="3106" spans="1:22" x14ac:dyDescent="0.15">
      <c r="A3106" s="2" t="s">
        <v>94</v>
      </c>
      <c r="B3106" s="6" t="s">
        <v>316</v>
      </c>
      <c r="C3106" s="6" t="s">
        <v>434</v>
      </c>
      <c r="D3106" s="8">
        <v>2888591</v>
      </c>
      <c r="E3106" s="4">
        <v>1520053</v>
      </c>
      <c r="F3106" s="13">
        <f t="shared" si="49"/>
        <v>1368538</v>
      </c>
      <c r="H3106" s="19">
        <v>95169</v>
      </c>
      <c r="I3106" s="19">
        <v>32019</v>
      </c>
      <c r="J3106" s="19">
        <v>32019</v>
      </c>
      <c r="K3106" s="19">
        <v>1782</v>
      </c>
      <c r="L3106" s="19">
        <v>1682</v>
      </c>
      <c r="M3106" s="19">
        <v>34944</v>
      </c>
      <c r="N3106" s="19">
        <v>9632</v>
      </c>
      <c r="O3106" s="19">
        <v>0</v>
      </c>
      <c r="P3106" s="19">
        <v>0</v>
      </c>
      <c r="Q3106" s="19">
        <v>25313</v>
      </c>
      <c r="R3106" s="19">
        <v>0</v>
      </c>
      <c r="S3106" s="19">
        <v>0</v>
      </c>
      <c r="T3106" s="19">
        <v>25313</v>
      </c>
      <c r="U3106" s="19">
        <v>14590</v>
      </c>
      <c r="V3106" s="19">
        <v>39903</v>
      </c>
    </row>
    <row r="3107" spans="1:22" x14ac:dyDescent="0.15">
      <c r="A3107" s="2" t="s">
        <v>95</v>
      </c>
      <c r="B3107" s="6" t="s">
        <v>317</v>
      </c>
      <c r="C3107" s="6" t="s">
        <v>434</v>
      </c>
      <c r="D3107" s="8">
        <v>5300075</v>
      </c>
      <c r="E3107" s="4">
        <v>816332</v>
      </c>
      <c r="F3107" s="13">
        <f t="shared" si="49"/>
        <v>4483743</v>
      </c>
      <c r="H3107" s="19">
        <v>433185</v>
      </c>
      <c r="I3107" s="19">
        <v>74171</v>
      </c>
      <c r="J3107" s="19">
        <v>74171</v>
      </c>
      <c r="K3107" s="19">
        <v>9244</v>
      </c>
      <c r="L3107" s="19">
        <v>3739</v>
      </c>
      <c r="M3107" s="19">
        <v>104988</v>
      </c>
      <c r="N3107" s="19">
        <v>26066</v>
      </c>
      <c r="O3107" s="19">
        <v>0</v>
      </c>
      <c r="P3107" s="19">
        <v>0</v>
      </c>
      <c r="Q3107" s="19">
        <v>78921</v>
      </c>
      <c r="R3107" s="19">
        <v>0</v>
      </c>
      <c r="S3107" s="19">
        <v>0</v>
      </c>
      <c r="T3107" s="19">
        <v>78921</v>
      </c>
      <c r="U3107" s="19">
        <v>-45725</v>
      </c>
      <c r="V3107" s="19">
        <v>33197</v>
      </c>
    </row>
    <row r="3108" spans="1:22" x14ac:dyDescent="0.15">
      <c r="A3108" s="2" t="s">
        <v>96</v>
      </c>
      <c r="B3108" s="6" t="s">
        <v>318</v>
      </c>
      <c r="C3108" s="6" t="s">
        <v>226</v>
      </c>
      <c r="D3108" s="7"/>
      <c r="E3108" s="11"/>
      <c r="F3108" s="13">
        <f t="shared" si="49"/>
        <v>0</v>
      </c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</row>
    <row r="3109" spans="1:22" x14ac:dyDescent="0.15">
      <c r="A3109" s="2" t="s">
        <v>96</v>
      </c>
      <c r="B3109" s="6" t="s">
        <v>318</v>
      </c>
      <c r="C3109" s="6" t="s">
        <v>227</v>
      </c>
      <c r="D3109" s="7"/>
      <c r="E3109" s="11"/>
      <c r="F3109" s="13">
        <f t="shared" si="49"/>
        <v>0</v>
      </c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</row>
    <row r="3110" spans="1:22" x14ac:dyDescent="0.15">
      <c r="A3110" s="2" t="s">
        <v>96</v>
      </c>
      <c r="B3110" s="6" t="s">
        <v>318</v>
      </c>
      <c r="C3110" s="6" t="s">
        <v>228</v>
      </c>
      <c r="D3110" s="7"/>
      <c r="E3110" s="11"/>
      <c r="F3110" s="13">
        <f t="shared" si="49"/>
        <v>0</v>
      </c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</row>
    <row r="3111" spans="1:22" x14ac:dyDescent="0.15">
      <c r="A3111" s="2" t="s">
        <v>96</v>
      </c>
      <c r="B3111" s="6" t="s">
        <v>318</v>
      </c>
      <c r="C3111" s="6" t="s">
        <v>229</v>
      </c>
      <c r="D3111" s="7"/>
      <c r="E3111" s="11"/>
      <c r="F3111" s="13">
        <f t="shared" si="49"/>
        <v>0</v>
      </c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</row>
    <row r="3112" spans="1:22" x14ac:dyDescent="0.15">
      <c r="A3112" s="2" t="s">
        <v>96</v>
      </c>
      <c r="B3112" s="6" t="s">
        <v>318</v>
      </c>
      <c r="C3112" s="6" t="s">
        <v>299</v>
      </c>
      <c r="D3112" s="7"/>
      <c r="E3112" s="11"/>
      <c r="F3112" s="13">
        <f t="shared" si="49"/>
        <v>0</v>
      </c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</row>
    <row r="3113" spans="1:22" x14ac:dyDescent="0.15">
      <c r="A3113" s="2" t="s">
        <v>96</v>
      </c>
      <c r="B3113" s="6" t="s">
        <v>318</v>
      </c>
      <c r="C3113" s="6" t="s">
        <v>300</v>
      </c>
      <c r="D3113" s="7"/>
      <c r="E3113" s="11"/>
      <c r="F3113" s="13">
        <f t="shared" si="49"/>
        <v>0</v>
      </c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</row>
    <row r="3114" spans="1:22" x14ac:dyDescent="0.15">
      <c r="A3114" s="2" t="s">
        <v>96</v>
      </c>
      <c r="B3114" s="6" t="s">
        <v>318</v>
      </c>
      <c r="C3114" s="6" t="s">
        <v>301</v>
      </c>
      <c r="D3114" s="8">
        <v>581732</v>
      </c>
      <c r="E3114" s="4">
        <v>152683</v>
      </c>
      <c r="F3114" s="13">
        <f t="shared" si="49"/>
        <v>429049</v>
      </c>
      <c r="H3114" s="19">
        <v>8573</v>
      </c>
      <c r="I3114" s="19">
        <v>6404</v>
      </c>
      <c r="J3114" s="19">
        <v>6404</v>
      </c>
      <c r="K3114" s="19">
        <v>5262</v>
      </c>
      <c r="L3114" s="19">
        <v>2900</v>
      </c>
      <c r="M3114" s="19">
        <v>10322</v>
      </c>
      <c r="N3114" s="19">
        <v>2080</v>
      </c>
      <c r="O3114" s="19">
        <v>0</v>
      </c>
      <c r="P3114" s="19">
        <v>0</v>
      </c>
      <c r="Q3114" s="19">
        <v>8242</v>
      </c>
      <c r="R3114" s="19">
        <v>0</v>
      </c>
      <c r="S3114" s="19">
        <v>0</v>
      </c>
      <c r="T3114" s="19">
        <v>8242</v>
      </c>
      <c r="U3114" s="19">
        <v>881</v>
      </c>
      <c r="V3114" s="19">
        <v>9123</v>
      </c>
    </row>
    <row r="3115" spans="1:22" x14ac:dyDescent="0.15">
      <c r="A3115" s="2" t="s">
        <v>96</v>
      </c>
      <c r="B3115" s="6" t="s">
        <v>318</v>
      </c>
      <c r="C3115" s="6" t="s">
        <v>380</v>
      </c>
      <c r="D3115" s="8">
        <v>543643</v>
      </c>
      <c r="E3115" s="4">
        <v>123481</v>
      </c>
      <c r="F3115" s="13">
        <f t="shared" si="49"/>
        <v>420162</v>
      </c>
      <c r="H3115" s="19">
        <v>7600</v>
      </c>
      <c r="I3115" s="19">
        <v>-2247</v>
      </c>
      <c r="J3115" s="19">
        <v>-2247</v>
      </c>
      <c r="K3115" s="19">
        <v>2952</v>
      </c>
      <c r="L3115" s="19">
        <v>2111</v>
      </c>
      <c r="M3115" s="19">
        <v>6024</v>
      </c>
      <c r="N3115" s="19">
        <v>1551</v>
      </c>
      <c r="O3115" s="19">
        <v>0</v>
      </c>
      <c r="P3115" s="19">
        <v>0</v>
      </c>
      <c r="Q3115" s="19">
        <v>4472</v>
      </c>
      <c r="R3115" s="19">
        <v>0</v>
      </c>
      <c r="S3115" s="19">
        <v>0</v>
      </c>
      <c r="T3115" s="19">
        <v>4472</v>
      </c>
      <c r="U3115" s="19">
        <v>-612</v>
      </c>
      <c r="V3115" s="19">
        <v>3861</v>
      </c>
    </row>
    <row r="3116" spans="1:22" x14ac:dyDescent="0.15">
      <c r="A3116" s="2" t="s">
        <v>96</v>
      </c>
      <c r="B3116" s="6" t="s">
        <v>318</v>
      </c>
      <c r="C3116" s="6" t="s">
        <v>381</v>
      </c>
      <c r="D3116" s="7"/>
      <c r="E3116" s="11"/>
      <c r="F3116" s="13">
        <f t="shared" si="49"/>
        <v>0</v>
      </c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</row>
    <row r="3117" spans="1:22" x14ac:dyDescent="0.15">
      <c r="A3117" s="2" t="s">
        <v>96</v>
      </c>
      <c r="B3117" s="6" t="s">
        <v>318</v>
      </c>
      <c r="C3117" s="6" t="s">
        <v>432</v>
      </c>
      <c r="D3117" s="7"/>
      <c r="E3117" s="11"/>
      <c r="F3117" s="13">
        <f t="shared" si="49"/>
        <v>0</v>
      </c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</row>
    <row r="3118" spans="1:22" x14ac:dyDescent="0.15">
      <c r="A3118" s="2" t="s">
        <v>96</v>
      </c>
      <c r="B3118" s="6" t="s">
        <v>318</v>
      </c>
      <c r="C3118" s="6" t="s">
        <v>433</v>
      </c>
      <c r="D3118" s="7"/>
      <c r="E3118" s="11"/>
      <c r="F3118" s="13">
        <f t="shared" si="49"/>
        <v>0</v>
      </c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</row>
    <row r="3119" spans="1:22" x14ac:dyDescent="0.15">
      <c r="A3119" s="2" t="s">
        <v>96</v>
      </c>
      <c r="B3119" s="6" t="s">
        <v>318</v>
      </c>
      <c r="C3119" s="6" t="s">
        <v>434</v>
      </c>
      <c r="D3119" s="7"/>
      <c r="E3119" s="11"/>
      <c r="F3119" s="13">
        <f t="shared" si="49"/>
        <v>0</v>
      </c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</row>
    <row r="3120" spans="1:22" x14ac:dyDescent="0.15">
      <c r="A3120" s="2" t="s">
        <v>97</v>
      </c>
      <c r="B3120" s="6" t="s">
        <v>319</v>
      </c>
      <c r="C3120" s="6" t="s">
        <v>226</v>
      </c>
      <c r="D3120" s="7"/>
      <c r="E3120" s="11"/>
      <c r="F3120" s="13">
        <f t="shared" si="49"/>
        <v>0</v>
      </c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</row>
    <row r="3121" spans="1:22" x14ac:dyDescent="0.15">
      <c r="A3121" s="2" t="s">
        <v>97</v>
      </c>
      <c r="B3121" s="6" t="s">
        <v>319</v>
      </c>
      <c r="C3121" s="6" t="s">
        <v>227</v>
      </c>
      <c r="D3121" s="7"/>
      <c r="E3121" s="11"/>
      <c r="F3121" s="13">
        <f t="shared" si="49"/>
        <v>0</v>
      </c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</row>
    <row r="3122" spans="1:22" x14ac:dyDescent="0.15">
      <c r="A3122" s="2" t="s">
        <v>97</v>
      </c>
      <c r="B3122" s="6" t="s">
        <v>319</v>
      </c>
      <c r="C3122" s="6" t="s">
        <v>228</v>
      </c>
      <c r="D3122" s="7"/>
      <c r="E3122" s="11"/>
      <c r="F3122" s="13">
        <f t="shared" si="49"/>
        <v>0</v>
      </c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</row>
    <row r="3123" spans="1:22" x14ac:dyDescent="0.15">
      <c r="A3123" s="2" t="s">
        <v>97</v>
      </c>
      <c r="B3123" s="6" t="s">
        <v>319</v>
      </c>
      <c r="C3123" s="6" t="s">
        <v>229</v>
      </c>
      <c r="D3123" s="7"/>
      <c r="E3123" s="11"/>
      <c r="F3123" s="13">
        <f t="shared" si="49"/>
        <v>0</v>
      </c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</row>
    <row r="3124" spans="1:22" x14ac:dyDescent="0.15">
      <c r="A3124" s="2" t="s">
        <v>97</v>
      </c>
      <c r="B3124" s="6" t="s">
        <v>319</v>
      </c>
      <c r="C3124" s="6" t="s">
        <v>299</v>
      </c>
      <c r="D3124" s="8">
        <v>10109976</v>
      </c>
      <c r="E3124" s="4">
        <v>5736300</v>
      </c>
      <c r="F3124" s="13">
        <f t="shared" si="49"/>
        <v>4373676</v>
      </c>
      <c r="H3124" s="19">
        <v>128508</v>
      </c>
      <c r="I3124" s="19">
        <v>110483</v>
      </c>
      <c r="J3124" s="19">
        <v>61093</v>
      </c>
      <c r="K3124" s="19">
        <v>0</v>
      </c>
      <c r="L3124" s="19">
        <v>0</v>
      </c>
      <c r="M3124" s="19">
        <v>145636</v>
      </c>
      <c r="N3124" s="19">
        <v>44625</v>
      </c>
      <c r="O3124" s="19">
        <v>0</v>
      </c>
      <c r="P3124" s="19">
        <v>0</v>
      </c>
      <c r="Q3124" s="19">
        <v>101012</v>
      </c>
      <c r="R3124" s="19">
        <v>0</v>
      </c>
      <c r="S3124" s="19">
        <v>0</v>
      </c>
      <c r="T3124" s="19">
        <v>101012</v>
      </c>
      <c r="U3124" s="19">
        <v>-986</v>
      </c>
      <c r="V3124" s="19">
        <v>100026</v>
      </c>
    </row>
    <row r="3125" spans="1:22" x14ac:dyDescent="0.15">
      <c r="A3125" s="2" t="s">
        <v>97</v>
      </c>
      <c r="B3125" s="6" t="s">
        <v>319</v>
      </c>
      <c r="C3125" s="6" t="s">
        <v>300</v>
      </c>
      <c r="D3125" s="8">
        <v>10475278</v>
      </c>
      <c r="E3125" s="4">
        <v>5785869</v>
      </c>
      <c r="F3125" s="13">
        <f t="shared" si="49"/>
        <v>4689409</v>
      </c>
      <c r="H3125" s="19">
        <v>137239</v>
      </c>
      <c r="I3125" s="19">
        <v>146466</v>
      </c>
      <c r="J3125" s="19">
        <v>94658</v>
      </c>
      <c r="K3125" s="19">
        <v>0</v>
      </c>
      <c r="L3125" s="19">
        <v>0</v>
      </c>
      <c r="M3125" s="19">
        <v>186923</v>
      </c>
      <c r="N3125" s="19">
        <v>57899</v>
      </c>
      <c r="O3125" s="19">
        <v>0</v>
      </c>
      <c r="P3125" s="19">
        <v>0</v>
      </c>
      <c r="Q3125" s="19">
        <v>129024</v>
      </c>
      <c r="R3125" s="19">
        <v>0</v>
      </c>
      <c r="S3125" s="19">
        <v>0</v>
      </c>
      <c r="T3125" s="19">
        <v>129024</v>
      </c>
      <c r="U3125" s="19">
        <v>33</v>
      </c>
      <c r="V3125" s="19">
        <v>129057</v>
      </c>
    </row>
    <row r="3126" spans="1:22" x14ac:dyDescent="0.15">
      <c r="A3126" s="2" t="s">
        <v>97</v>
      </c>
      <c r="B3126" s="6" t="s">
        <v>319</v>
      </c>
      <c r="C3126" s="6" t="s">
        <v>301</v>
      </c>
      <c r="D3126" s="8">
        <v>11048309</v>
      </c>
      <c r="E3126" s="4">
        <v>6033628</v>
      </c>
      <c r="F3126" s="13">
        <f t="shared" si="49"/>
        <v>5014681</v>
      </c>
      <c r="H3126" s="19">
        <v>137308</v>
      </c>
      <c r="I3126" s="19">
        <v>123953</v>
      </c>
      <c r="J3126" s="19">
        <v>123953</v>
      </c>
      <c r="K3126" s="19">
        <v>62689</v>
      </c>
      <c r="L3126" s="19">
        <v>68003</v>
      </c>
      <c r="M3126" s="19">
        <v>158314</v>
      </c>
      <c r="N3126" s="19">
        <v>36953</v>
      </c>
      <c r="O3126" s="19">
        <v>0</v>
      </c>
      <c r="P3126" s="19">
        <v>0</v>
      </c>
      <c r="Q3126" s="19">
        <v>121361</v>
      </c>
      <c r="R3126" s="19">
        <v>0</v>
      </c>
      <c r="S3126" s="19">
        <v>0</v>
      </c>
      <c r="T3126" s="19">
        <v>121361</v>
      </c>
      <c r="U3126" s="19">
        <v>-5734</v>
      </c>
      <c r="V3126" s="19">
        <v>115627</v>
      </c>
    </row>
    <row r="3127" spans="1:22" x14ac:dyDescent="0.15">
      <c r="A3127" s="2" t="s">
        <v>97</v>
      </c>
      <c r="B3127" s="6" t="s">
        <v>319</v>
      </c>
      <c r="C3127" s="6" t="s">
        <v>380</v>
      </c>
      <c r="D3127" s="8">
        <v>11012626</v>
      </c>
      <c r="E3127" s="4">
        <v>6121621</v>
      </c>
      <c r="F3127" s="13">
        <f t="shared" si="49"/>
        <v>4891005</v>
      </c>
      <c r="H3127" s="19">
        <v>100963</v>
      </c>
      <c r="I3127" s="19">
        <v>54620</v>
      </c>
      <c r="J3127" s="19">
        <v>54620</v>
      </c>
      <c r="K3127" s="19">
        <v>29085</v>
      </c>
      <c r="L3127" s="19">
        <v>72688</v>
      </c>
      <c r="M3127" s="19">
        <v>34235</v>
      </c>
      <c r="N3127" s="19">
        <v>6949</v>
      </c>
      <c r="O3127" s="19">
        <v>0</v>
      </c>
      <c r="P3127" s="19">
        <v>0</v>
      </c>
      <c r="Q3127" s="19">
        <v>27286</v>
      </c>
      <c r="R3127" s="19">
        <v>0</v>
      </c>
      <c r="S3127" s="19">
        <v>0</v>
      </c>
      <c r="T3127" s="19">
        <v>27286</v>
      </c>
      <c r="U3127" s="19">
        <v>-2566</v>
      </c>
      <c r="V3127" s="19">
        <v>24720</v>
      </c>
    </row>
    <row r="3128" spans="1:22" x14ac:dyDescent="0.15">
      <c r="A3128" s="2" t="s">
        <v>97</v>
      </c>
      <c r="B3128" s="6" t="s">
        <v>319</v>
      </c>
      <c r="C3128" s="6" t="s">
        <v>381</v>
      </c>
      <c r="D3128" s="8">
        <v>10503094</v>
      </c>
      <c r="E3128" s="4">
        <v>5992971</v>
      </c>
      <c r="F3128" s="13">
        <f t="shared" si="49"/>
        <v>4510123</v>
      </c>
      <c r="H3128" s="19">
        <v>113964</v>
      </c>
      <c r="I3128" s="19">
        <v>68669</v>
      </c>
      <c r="J3128" s="19">
        <v>68669</v>
      </c>
      <c r="K3128" s="19">
        <v>35194</v>
      </c>
      <c r="L3128" s="19">
        <v>44973</v>
      </c>
      <c r="M3128" s="19">
        <v>81816</v>
      </c>
      <c r="N3128" s="19">
        <v>25811</v>
      </c>
      <c r="O3128" s="19">
        <v>0</v>
      </c>
      <c r="P3128" s="19">
        <v>0</v>
      </c>
      <c r="Q3128" s="19">
        <v>56005</v>
      </c>
      <c r="R3128" s="19">
        <v>0</v>
      </c>
      <c r="S3128" s="19">
        <v>0</v>
      </c>
      <c r="T3128" s="19">
        <v>56005</v>
      </c>
      <c r="U3128" s="19">
        <v>-5442</v>
      </c>
      <c r="V3128" s="19">
        <v>50562</v>
      </c>
    </row>
    <row r="3129" spans="1:22" x14ac:dyDescent="0.15">
      <c r="A3129" s="2" t="s">
        <v>97</v>
      </c>
      <c r="B3129" s="6" t="s">
        <v>319</v>
      </c>
      <c r="C3129" s="6" t="s">
        <v>432</v>
      </c>
      <c r="D3129" s="8">
        <v>12332079</v>
      </c>
      <c r="E3129" s="4">
        <v>7389715</v>
      </c>
      <c r="F3129" s="13">
        <f t="shared" si="49"/>
        <v>4942364</v>
      </c>
      <c r="H3129" s="19">
        <v>130675</v>
      </c>
      <c r="I3129" s="19">
        <v>90776</v>
      </c>
      <c r="J3129" s="19">
        <v>90776</v>
      </c>
      <c r="K3129" s="19">
        <v>41092</v>
      </c>
      <c r="L3129" s="19">
        <v>92373</v>
      </c>
      <c r="M3129" s="19">
        <v>70139</v>
      </c>
      <c r="N3129" s="19">
        <v>39102</v>
      </c>
      <c r="O3129" s="19">
        <v>0</v>
      </c>
      <c r="P3129" s="19">
        <v>0</v>
      </c>
      <c r="Q3129" s="19">
        <v>31037</v>
      </c>
      <c r="R3129" s="19">
        <v>0</v>
      </c>
      <c r="S3129" s="19">
        <v>0</v>
      </c>
      <c r="T3129" s="19">
        <v>31037</v>
      </c>
      <c r="U3129" s="19">
        <v>-8605</v>
      </c>
      <c r="V3129" s="19">
        <v>22432</v>
      </c>
    </row>
    <row r="3130" spans="1:22" x14ac:dyDescent="0.15">
      <c r="A3130" s="2" t="s">
        <v>97</v>
      </c>
      <c r="B3130" s="6" t="s">
        <v>319</v>
      </c>
      <c r="C3130" s="6" t="s">
        <v>433</v>
      </c>
      <c r="D3130" s="8">
        <v>12812122</v>
      </c>
      <c r="E3130" s="4">
        <v>7563966</v>
      </c>
      <c r="F3130" s="13">
        <f t="shared" si="49"/>
        <v>5248156</v>
      </c>
      <c r="H3130" s="19">
        <v>153847</v>
      </c>
      <c r="I3130" s="19">
        <v>113984</v>
      </c>
      <c r="J3130" s="19">
        <v>113984</v>
      </c>
      <c r="K3130" s="19">
        <v>145452</v>
      </c>
      <c r="L3130" s="19">
        <v>158878</v>
      </c>
      <c r="M3130" s="19">
        <v>192661</v>
      </c>
      <c r="N3130" s="19">
        <v>43315</v>
      </c>
      <c r="O3130" s="19">
        <v>0</v>
      </c>
      <c r="P3130" s="19">
        <v>0</v>
      </c>
      <c r="Q3130" s="19">
        <v>149346</v>
      </c>
      <c r="R3130" s="19">
        <v>0</v>
      </c>
      <c r="S3130" s="19">
        <v>0</v>
      </c>
      <c r="T3130" s="19">
        <v>149346</v>
      </c>
      <c r="U3130" s="19">
        <v>-32045</v>
      </c>
      <c r="V3130" s="19">
        <v>117301</v>
      </c>
    </row>
    <row r="3131" spans="1:22" x14ac:dyDescent="0.15">
      <c r="A3131" s="2" t="s">
        <v>97</v>
      </c>
      <c r="B3131" s="6" t="s">
        <v>319</v>
      </c>
      <c r="C3131" s="6" t="s">
        <v>434</v>
      </c>
      <c r="D3131" s="8">
        <v>13689851</v>
      </c>
      <c r="E3131" s="4">
        <v>8038344</v>
      </c>
      <c r="F3131" s="13">
        <f t="shared" si="49"/>
        <v>5651507</v>
      </c>
      <c r="H3131" s="19">
        <v>165356</v>
      </c>
      <c r="I3131" s="19">
        <v>248242</v>
      </c>
      <c r="J3131" s="19">
        <v>248242</v>
      </c>
      <c r="K3131" s="19">
        <v>23331</v>
      </c>
      <c r="L3131" s="19">
        <v>24179</v>
      </c>
      <c r="M3131" s="19">
        <v>311516</v>
      </c>
      <c r="N3131" s="19">
        <v>61003</v>
      </c>
      <c r="O3131" s="19">
        <v>0</v>
      </c>
      <c r="P3131" s="19">
        <v>0</v>
      </c>
      <c r="Q3131" s="19">
        <v>250513</v>
      </c>
      <c r="R3131" s="19">
        <v>0</v>
      </c>
      <c r="S3131" s="19">
        <v>0</v>
      </c>
      <c r="T3131" s="19">
        <v>250513</v>
      </c>
      <c r="U3131" s="19">
        <v>581</v>
      </c>
      <c r="V3131" s="19">
        <v>251095</v>
      </c>
    </row>
    <row r="3132" spans="1:22" x14ac:dyDescent="0.15">
      <c r="A3132" s="2" t="s">
        <v>98</v>
      </c>
      <c r="B3132" s="6" t="s">
        <v>320</v>
      </c>
      <c r="C3132" s="6" t="s">
        <v>226</v>
      </c>
      <c r="D3132" s="7"/>
      <c r="E3132" s="11"/>
      <c r="F3132" s="13">
        <f t="shared" si="49"/>
        <v>0</v>
      </c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</row>
    <row r="3133" spans="1:22" x14ac:dyDescent="0.15">
      <c r="A3133" s="2" t="s">
        <v>98</v>
      </c>
      <c r="B3133" s="6" t="s">
        <v>320</v>
      </c>
      <c r="C3133" s="6" t="s">
        <v>227</v>
      </c>
      <c r="D3133" s="7"/>
      <c r="E3133" s="11"/>
      <c r="F3133" s="13">
        <f t="shared" si="49"/>
        <v>0</v>
      </c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</row>
    <row r="3134" spans="1:22" x14ac:dyDescent="0.15">
      <c r="A3134" s="2" t="s">
        <v>98</v>
      </c>
      <c r="B3134" s="6" t="s">
        <v>320</v>
      </c>
      <c r="C3134" s="6" t="s">
        <v>228</v>
      </c>
      <c r="D3134" s="7"/>
      <c r="E3134" s="11"/>
      <c r="F3134" s="13">
        <f t="shared" si="49"/>
        <v>0</v>
      </c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</row>
    <row r="3135" spans="1:22" x14ac:dyDescent="0.15">
      <c r="A3135" s="2" t="s">
        <v>98</v>
      </c>
      <c r="B3135" s="6" t="s">
        <v>320</v>
      </c>
      <c r="C3135" s="6" t="s">
        <v>229</v>
      </c>
      <c r="D3135" s="7"/>
      <c r="E3135" s="11"/>
      <c r="F3135" s="13">
        <f t="shared" si="49"/>
        <v>0</v>
      </c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</row>
    <row r="3136" spans="1:22" x14ac:dyDescent="0.15">
      <c r="A3136" s="2" t="s">
        <v>98</v>
      </c>
      <c r="B3136" s="6" t="s">
        <v>320</v>
      </c>
      <c r="C3136" s="6" t="s">
        <v>299</v>
      </c>
      <c r="D3136" s="7"/>
      <c r="E3136" s="11"/>
      <c r="F3136" s="13">
        <f t="shared" si="49"/>
        <v>0</v>
      </c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</row>
    <row r="3137" spans="1:22" x14ac:dyDescent="0.15">
      <c r="A3137" s="2" t="s">
        <v>98</v>
      </c>
      <c r="B3137" s="6" t="s">
        <v>320</v>
      </c>
      <c r="C3137" s="6" t="s">
        <v>300</v>
      </c>
      <c r="D3137" s="7"/>
      <c r="E3137" s="11"/>
      <c r="F3137" s="13">
        <f t="shared" si="49"/>
        <v>0</v>
      </c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</row>
    <row r="3138" spans="1:22" x14ac:dyDescent="0.15">
      <c r="A3138" s="2" t="s">
        <v>98</v>
      </c>
      <c r="B3138" s="6" t="s">
        <v>320</v>
      </c>
      <c r="C3138" s="6" t="s">
        <v>301</v>
      </c>
      <c r="D3138" s="8">
        <v>1713222</v>
      </c>
      <c r="E3138" s="4">
        <v>1073127</v>
      </c>
      <c r="F3138" s="13">
        <f t="shared" si="49"/>
        <v>640095</v>
      </c>
      <c r="H3138" s="19">
        <v>131987</v>
      </c>
      <c r="I3138" s="19">
        <v>34514</v>
      </c>
      <c r="J3138" s="19">
        <v>34514</v>
      </c>
      <c r="K3138" s="19">
        <v>8140</v>
      </c>
      <c r="L3138" s="19">
        <v>7450</v>
      </c>
      <c r="M3138" s="19">
        <v>24435</v>
      </c>
      <c r="N3138" s="19">
        <v>7270</v>
      </c>
      <c r="O3138" s="19">
        <v>0</v>
      </c>
      <c r="P3138" s="19">
        <v>0</v>
      </c>
      <c r="Q3138" s="19">
        <v>17166</v>
      </c>
      <c r="R3138" s="19">
        <v>0</v>
      </c>
      <c r="S3138" s="19">
        <v>0</v>
      </c>
      <c r="T3138" s="19">
        <v>17166</v>
      </c>
      <c r="U3138" s="19">
        <v>2154</v>
      </c>
      <c r="V3138" s="19">
        <v>19319</v>
      </c>
    </row>
    <row r="3139" spans="1:22" x14ac:dyDescent="0.15">
      <c r="A3139" s="2" t="s">
        <v>98</v>
      </c>
      <c r="B3139" s="6" t="s">
        <v>320</v>
      </c>
      <c r="C3139" s="6" t="s">
        <v>380</v>
      </c>
      <c r="D3139" s="8">
        <v>1839873</v>
      </c>
      <c r="E3139" s="4">
        <v>1096541</v>
      </c>
      <c r="F3139" s="13">
        <f t="shared" si="49"/>
        <v>743332</v>
      </c>
      <c r="H3139" s="19">
        <v>137839</v>
      </c>
      <c r="I3139" s="19">
        <v>43414</v>
      </c>
      <c r="J3139" s="19">
        <v>43414</v>
      </c>
      <c r="K3139" s="19">
        <v>9003</v>
      </c>
      <c r="L3139" s="19">
        <v>4575</v>
      </c>
      <c r="M3139" s="19">
        <v>42931</v>
      </c>
      <c r="N3139" s="19">
        <v>12037</v>
      </c>
      <c r="O3139" s="19">
        <v>0</v>
      </c>
      <c r="P3139" s="19">
        <v>0</v>
      </c>
      <c r="Q3139" s="19">
        <v>30894</v>
      </c>
      <c r="R3139" s="19">
        <v>0</v>
      </c>
      <c r="S3139" s="19">
        <v>0</v>
      </c>
      <c r="T3139" s="19">
        <v>30894</v>
      </c>
      <c r="U3139" s="19">
        <v>4887</v>
      </c>
      <c r="V3139" s="19">
        <v>35781</v>
      </c>
    </row>
    <row r="3140" spans="1:22" x14ac:dyDescent="0.15">
      <c r="A3140" s="2" t="s">
        <v>98</v>
      </c>
      <c r="B3140" s="6" t="s">
        <v>320</v>
      </c>
      <c r="C3140" s="6" t="s">
        <v>381</v>
      </c>
      <c r="D3140" s="8">
        <v>1879239</v>
      </c>
      <c r="E3140" s="4">
        <v>1089974</v>
      </c>
      <c r="F3140" s="13">
        <f t="shared" si="49"/>
        <v>789265</v>
      </c>
      <c r="H3140" s="19">
        <v>145318</v>
      </c>
      <c r="I3140" s="19">
        <v>33818</v>
      </c>
      <c r="J3140" s="19">
        <v>33818</v>
      </c>
      <c r="K3140" s="19">
        <v>3088</v>
      </c>
      <c r="L3140" s="19">
        <v>6134</v>
      </c>
      <c r="M3140" s="19">
        <v>27922</v>
      </c>
      <c r="N3140" s="19">
        <v>9648</v>
      </c>
      <c r="O3140" s="19">
        <v>0</v>
      </c>
      <c r="P3140" s="19">
        <v>0</v>
      </c>
      <c r="Q3140" s="19">
        <v>18274</v>
      </c>
      <c r="R3140" s="19">
        <v>0</v>
      </c>
      <c r="S3140" s="19">
        <v>0</v>
      </c>
      <c r="T3140" s="19">
        <v>18274</v>
      </c>
      <c r="U3140" s="19">
        <v>-2672</v>
      </c>
      <c r="V3140" s="19">
        <v>15601</v>
      </c>
    </row>
    <row r="3141" spans="1:22" x14ac:dyDescent="0.15">
      <c r="A3141" s="2" t="s">
        <v>98</v>
      </c>
      <c r="B3141" s="6" t="s">
        <v>320</v>
      </c>
      <c r="C3141" s="6" t="s">
        <v>432</v>
      </c>
      <c r="D3141" s="8">
        <v>2262863</v>
      </c>
      <c r="E3141" s="4">
        <v>1435287</v>
      </c>
      <c r="F3141" s="13">
        <f t="shared" si="49"/>
        <v>827576</v>
      </c>
      <c r="H3141" s="19">
        <v>157220</v>
      </c>
      <c r="I3141" s="19">
        <v>32392</v>
      </c>
      <c r="J3141" s="19">
        <v>32392</v>
      </c>
      <c r="K3141" s="19">
        <v>5047</v>
      </c>
      <c r="L3141" s="19">
        <v>9655</v>
      </c>
      <c r="M3141" s="19">
        <v>27644</v>
      </c>
      <c r="N3141" s="19">
        <v>6687</v>
      </c>
      <c r="O3141" s="19">
        <v>0</v>
      </c>
      <c r="P3141" s="19">
        <v>0</v>
      </c>
      <c r="Q3141" s="19">
        <v>20957</v>
      </c>
      <c r="R3141" s="19">
        <v>0</v>
      </c>
      <c r="S3141" s="19">
        <v>0</v>
      </c>
      <c r="T3141" s="19">
        <v>20957</v>
      </c>
      <c r="U3141" s="19">
        <v>2319</v>
      </c>
      <c r="V3141" s="19">
        <v>23276</v>
      </c>
    </row>
    <row r="3142" spans="1:22" x14ac:dyDescent="0.15">
      <c r="A3142" s="2" t="s">
        <v>98</v>
      </c>
      <c r="B3142" s="6" t="s">
        <v>320</v>
      </c>
      <c r="C3142" s="6" t="s">
        <v>433</v>
      </c>
      <c r="D3142" s="8">
        <v>2363490</v>
      </c>
      <c r="E3142" s="4">
        <v>1501151</v>
      </c>
      <c r="F3142" s="13">
        <f t="shared" si="49"/>
        <v>862339</v>
      </c>
      <c r="H3142" s="19">
        <v>161934</v>
      </c>
      <c r="I3142" s="19">
        <v>28913</v>
      </c>
      <c r="J3142" s="19">
        <v>28913</v>
      </c>
      <c r="K3142" s="19">
        <v>11556</v>
      </c>
      <c r="L3142" s="19">
        <v>14736</v>
      </c>
      <c r="M3142" s="19">
        <v>30259</v>
      </c>
      <c r="N3142" s="19">
        <v>6754</v>
      </c>
      <c r="O3142" s="19">
        <v>0</v>
      </c>
      <c r="P3142" s="19">
        <v>0</v>
      </c>
      <c r="Q3142" s="19">
        <v>23506</v>
      </c>
      <c r="R3142" s="19">
        <v>0</v>
      </c>
      <c r="S3142" s="19">
        <v>0</v>
      </c>
      <c r="T3142" s="19">
        <v>23506</v>
      </c>
      <c r="U3142" s="19">
        <v>-14016</v>
      </c>
      <c r="V3142" s="19">
        <v>9489</v>
      </c>
    </row>
    <row r="3143" spans="1:22" x14ac:dyDescent="0.15">
      <c r="A3143" s="2" t="s">
        <v>98</v>
      </c>
      <c r="B3143" s="6" t="s">
        <v>320</v>
      </c>
      <c r="C3143" s="6" t="s">
        <v>434</v>
      </c>
      <c r="D3143" s="8">
        <v>2214397</v>
      </c>
      <c r="E3143" s="4">
        <v>1331596</v>
      </c>
      <c r="F3143" s="13">
        <f t="shared" si="49"/>
        <v>882801</v>
      </c>
      <c r="H3143" s="19">
        <v>162195</v>
      </c>
      <c r="I3143" s="19">
        <v>30217</v>
      </c>
      <c r="J3143" s="19">
        <v>30217</v>
      </c>
      <c r="K3143" s="19">
        <v>12697</v>
      </c>
      <c r="L3143" s="19">
        <v>10848</v>
      </c>
      <c r="M3143" s="19">
        <v>26499</v>
      </c>
      <c r="N3143" s="19">
        <v>7484</v>
      </c>
      <c r="O3143" s="19">
        <v>0</v>
      </c>
      <c r="P3143" s="19">
        <v>0</v>
      </c>
      <c r="Q3143" s="19">
        <v>19015</v>
      </c>
      <c r="R3143" s="19">
        <v>0</v>
      </c>
      <c r="S3143" s="19">
        <v>0</v>
      </c>
      <c r="T3143" s="19">
        <v>19015</v>
      </c>
      <c r="U3143" s="19">
        <v>-2632</v>
      </c>
      <c r="V3143" s="19">
        <v>16383</v>
      </c>
    </row>
    <row r="3144" spans="1:22" x14ac:dyDescent="0.15">
      <c r="A3144" s="2" t="s">
        <v>99</v>
      </c>
      <c r="B3144" s="6" t="s">
        <v>321</v>
      </c>
      <c r="C3144" s="6" t="s">
        <v>226</v>
      </c>
      <c r="D3144" s="7"/>
      <c r="E3144" s="11"/>
      <c r="F3144" s="13">
        <f t="shared" si="49"/>
        <v>0</v>
      </c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</row>
    <row r="3145" spans="1:22" x14ac:dyDescent="0.15">
      <c r="A3145" s="2" t="s">
        <v>99</v>
      </c>
      <c r="B3145" s="6" t="s">
        <v>321</v>
      </c>
      <c r="C3145" s="6" t="s">
        <v>227</v>
      </c>
      <c r="D3145" s="7"/>
      <c r="E3145" s="11"/>
      <c r="F3145" s="13">
        <f t="shared" si="49"/>
        <v>0</v>
      </c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</row>
    <row r="3146" spans="1:22" x14ac:dyDescent="0.15">
      <c r="A3146" s="2" t="s">
        <v>99</v>
      </c>
      <c r="B3146" s="6" t="s">
        <v>321</v>
      </c>
      <c r="C3146" s="6" t="s">
        <v>228</v>
      </c>
      <c r="D3146" s="7"/>
      <c r="E3146" s="11"/>
      <c r="F3146" s="13">
        <f t="shared" si="49"/>
        <v>0</v>
      </c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</row>
    <row r="3147" spans="1:22" x14ac:dyDescent="0.15">
      <c r="A3147" s="2" t="s">
        <v>99</v>
      </c>
      <c r="B3147" s="6" t="s">
        <v>321</v>
      </c>
      <c r="C3147" s="6" t="s">
        <v>229</v>
      </c>
      <c r="D3147" s="7"/>
      <c r="E3147" s="11"/>
      <c r="F3147" s="13">
        <f t="shared" si="49"/>
        <v>0</v>
      </c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</row>
    <row r="3148" spans="1:22" x14ac:dyDescent="0.15">
      <c r="A3148" s="2" t="s">
        <v>99</v>
      </c>
      <c r="B3148" s="6" t="s">
        <v>321</v>
      </c>
      <c r="C3148" s="6" t="s">
        <v>299</v>
      </c>
      <c r="D3148" s="8">
        <v>16220613</v>
      </c>
      <c r="E3148" s="4">
        <v>12058115</v>
      </c>
      <c r="F3148" s="13">
        <f t="shared" si="49"/>
        <v>4162498</v>
      </c>
      <c r="H3148" s="19">
        <v>181450</v>
      </c>
      <c r="I3148" s="19">
        <v>434118</v>
      </c>
      <c r="J3148" s="19">
        <v>346080</v>
      </c>
      <c r="K3148" s="19">
        <v>122386</v>
      </c>
      <c r="L3148" s="19">
        <v>210321</v>
      </c>
      <c r="M3148" s="19">
        <v>339584</v>
      </c>
      <c r="N3148" s="19">
        <v>76457</v>
      </c>
      <c r="O3148" s="19">
        <v>0</v>
      </c>
      <c r="P3148" s="19">
        <v>0</v>
      </c>
      <c r="Q3148" s="19">
        <v>263127</v>
      </c>
      <c r="R3148" s="19">
        <v>0</v>
      </c>
      <c r="S3148" s="19">
        <v>0</v>
      </c>
      <c r="T3148" s="19">
        <v>263127</v>
      </c>
      <c r="U3148" s="19">
        <v>-31769</v>
      </c>
      <c r="V3148" s="19">
        <v>231358</v>
      </c>
    </row>
    <row r="3149" spans="1:22" x14ac:dyDescent="0.15">
      <c r="A3149" s="2" t="s">
        <v>99</v>
      </c>
      <c r="B3149" s="6" t="s">
        <v>321</v>
      </c>
      <c r="C3149" s="6" t="s">
        <v>300</v>
      </c>
      <c r="D3149" s="8">
        <v>16676882</v>
      </c>
      <c r="E3149" s="4">
        <v>12177964</v>
      </c>
      <c r="F3149" s="13">
        <f t="shared" si="49"/>
        <v>4498918</v>
      </c>
      <c r="H3149" s="19">
        <v>163736</v>
      </c>
      <c r="I3149" s="19">
        <v>181246</v>
      </c>
      <c r="J3149" s="19">
        <v>141626</v>
      </c>
      <c r="K3149" s="19">
        <v>90006</v>
      </c>
      <c r="L3149" s="19">
        <v>153412</v>
      </c>
      <c r="M3149" s="19">
        <v>124604</v>
      </c>
      <c r="N3149" s="19">
        <v>40428</v>
      </c>
      <c r="O3149" s="19">
        <v>0</v>
      </c>
      <c r="P3149" s="19">
        <v>0</v>
      </c>
      <c r="Q3149" s="19">
        <v>84176</v>
      </c>
      <c r="R3149" s="19">
        <v>0</v>
      </c>
      <c r="S3149" s="19">
        <v>0</v>
      </c>
      <c r="T3149" s="19">
        <v>84176</v>
      </c>
      <c r="U3149" s="19">
        <v>9684</v>
      </c>
      <c r="V3149" s="19">
        <v>93860</v>
      </c>
    </row>
    <row r="3150" spans="1:22" x14ac:dyDescent="0.15">
      <c r="A3150" s="2" t="s">
        <v>99</v>
      </c>
      <c r="B3150" s="6" t="s">
        <v>321</v>
      </c>
      <c r="C3150" s="6" t="s">
        <v>301</v>
      </c>
      <c r="D3150" s="8">
        <v>17300838</v>
      </c>
      <c r="E3150" s="4">
        <v>12735628</v>
      </c>
      <c r="F3150" s="13">
        <f t="shared" si="49"/>
        <v>4565210</v>
      </c>
      <c r="H3150" s="19">
        <v>122161</v>
      </c>
      <c r="I3150" s="19">
        <v>67261</v>
      </c>
      <c r="J3150" s="19">
        <v>67261</v>
      </c>
      <c r="K3150" s="19">
        <v>588193</v>
      </c>
      <c r="L3150" s="19">
        <v>583381</v>
      </c>
      <c r="M3150" s="19">
        <v>76090</v>
      </c>
      <c r="N3150" s="19">
        <v>27173</v>
      </c>
      <c r="O3150" s="19">
        <v>0</v>
      </c>
      <c r="P3150" s="19">
        <v>0</v>
      </c>
      <c r="Q3150" s="19">
        <v>48917</v>
      </c>
      <c r="R3150" s="19">
        <v>0</v>
      </c>
      <c r="S3150" s="19">
        <v>0</v>
      </c>
      <c r="T3150" s="19">
        <v>48917</v>
      </c>
      <c r="U3150" s="19">
        <v>10530</v>
      </c>
      <c r="V3150" s="19">
        <v>59446</v>
      </c>
    </row>
    <row r="3151" spans="1:22" x14ac:dyDescent="0.15">
      <c r="A3151" s="2" t="s">
        <v>99</v>
      </c>
      <c r="B3151" s="6" t="s">
        <v>321</v>
      </c>
      <c r="C3151" s="6" t="s">
        <v>380</v>
      </c>
      <c r="D3151" s="8">
        <v>18912138</v>
      </c>
      <c r="E3151" s="4">
        <v>14122089</v>
      </c>
      <c r="F3151" s="13">
        <f t="shared" si="49"/>
        <v>4790049</v>
      </c>
      <c r="H3151" s="19">
        <v>123823</v>
      </c>
      <c r="I3151" s="19">
        <v>80609</v>
      </c>
      <c r="J3151" s="19">
        <v>80609</v>
      </c>
      <c r="K3151" s="19">
        <v>234923</v>
      </c>
      <c r="L3151" s="19">
        <v>205435</v>
      </c>
      <c r="M3151" s="19">
        <v>97156</v>
      </c>
      <c r="N3151" s="19">
        <v>33969</v>
      </c>
      <c r="O3151" s="19">
        <v>0</v>
      </c>
      <c r="P3151" s="19">
        <v>0</v>
      </c>
      <c r="Q3151" s="19">
        <v>63187</v>
      </c>
      <c r="R3151" s="19">
        <v>0</v>
      </c>
      <c r="S3151" s="19">
        <v>0</v>
      </c>
      <c r="T3151" s="19">
        <v>63187</v>
      </c>
      <c r="U3151" s="19">
        <v>5125</v>
      </c>
      <c r="V3151" s="19">
        <v>68313</v>
      </c>
    </row>
    <row r="3152" spans="1:22" x14ac:dyDescent="0.15">
      <c r="A3152" s="2" t="s">
        <v>99</v>
      </c>
      <c r="B3152" s="6" t="s">
        <v>321</v>
      </c>
      <c r="C3152" s="6" t="s">
        <v>381</v>
      </c>
      <c r="D3152" s="8">
        <v>21616277</v>
      </c>
      <c r="E3152" s="4">
        <v>17051399</v>
      </c>
      <c r="F3152" s="13">
        <f t="shared" si="49"/>
        <v>4564878</v>
      </c>
      <c r="H3152" s="19">
        <v>240861</v>
      </c>
      <c r="I3152" s="19">
        <v>-43298</v>
      </c>
      <c r="J3152" s="19">
        <v>-43298</v>
      </c>
      <c r="K3152" s="19">
        <v>315761</v>
      </c>
      <c r="L3152" s="19">
        <v>415541</v>
      </c>
      <c r="M3152" s="19">
        <v>-176535</v>
      </c>
      <c r="N3152" s="19">
        <v>-4137</v>
      </c>
      <c r="O3152" s="19">
        <v>0</v>
      </c>
      <c r="P3152" s="19">
        <v>0</v>
      </c>
      <c r="Q3152" s="19">
        <v>-172397</v>
      </c>
      <c r="R3152" s="19">
        <v>0</v>
      </c>
      <c r="S3152" s="19">
        <v>0</v>
      </c>
      <c r="T3152" s="19">
        <v>-172397</v>
      </c>
      <c r="U3152" s="19">
        <v>2933</v>
      </c>
      <c r="V3152" s="19">
        <v>-169464</v>
      </c>
    </row>
    <row r="3153" spans="1:22" x14ac:dyDescent="0.15">
      <c r="A3153" s="2" t="s">
        <v>99</v>
      </c>
      <c r="B3153" s="6" t="s">
        <v>321</v>
      </c>
      <c r="C3153" s="6" t="s">
        <v>432</v>
      </c>
      <c r="D3153" s="8">
        <v>19067168</v>
      </c>
      <c r="E3153" s="4">
        <v>18309153</v>
      </c>
      <c r="F3153" s="13">
        <f t="shared" si="49"/>
        <v>758015</v>
      </c>
      <c r="H3153" s="19">
        <v>98711</v>
      </c>
      <c r="I3153" s="19">
        <v>154179</v>
      </c>
      <c r="J3153" s="19">
        <v>154179</v>
      </c>
      <c r="K3153" s="19">
        <v>531381</v>
      </c>
      <c r="L3153" s="19">
        <v>451154</v>
      </c>
      <c r="M3153" s="19">
        <v>225727</v>
      </c>
      <c r="N3153" s="19">
        <v>40264</v>
      </c>
      <c r="O3153" s="19">
        <v>0</v>
      </c>
      <c r="P3153" s="19">
        <v>0</v>
      </c>
      <c r="Q3153" s="19">
        <v>185463</v>
      </c>
      <c r="R3153" s="19">
        <v>0</v>
      </c>
      <c r="S3153" s="19">
        <v>0</v>
      </c>
      <c r="T3153" s="19">
        <v>185463</v>
      </c>
      <c r="U3153" s="19">
        <v>-52389</v>
      </c>
      <c r="V3153" s="19">
        <v>133074</v>
      </c>
    </row>
    <row r="3154" spans="1:22" x14ac:dyDescent="0.15">
      <c r="A3154" s="2" t="s">
        <v>99</v>
      </c>
      <c r="B3154" s="6" t="s">
        <v>321</v>
      </c>
      <c r="C3154" s="6" t="s">
        <v>433</v>
      </c>
      <c r="D3154" s="8">
        <v>13697627</v>
      </c>
      <c r="E3154" s="4">
        <v>12870845</v>
      </c>
      <c r="F3154" s="13">
        <f t="shared" si="49"/>
        <v>826782</v>
      </c>
      <c r="H3154" s="19">
        <v>81445</v>
      </c>
      <c r="I3154" s="19">
        <v>223289</v>
      </c>
      <c r="J3154" s="19">
        <v>223289</v>
      </c>
      <c r="K3154" s="19">
        <v>949628</v>
      </c>
      <c r="L3154" s="19">
        <v>929934</v>
      </c>
      <c r="M3154" s="19">
        <v>258756</v>
      </c>
      <c r="N3154" s="19">
        <v>25128</v>
      </c>
      <c r="O3154" s="19">
        <v>0</v>
      </c>
      <c r="P3154" s="19">
        <v>0</v>
      </c>
      <c r="Q3154" s="19">
        <v>233628</v>
      </c>
      <c r="R3154" s="19">
        <v>0</v>
      </c>
      <c r="S3154" s="19">
        <v>0</v>
      </c>
      <c r="T3154" s="19">
        <v>233628</v>
      </c>
      <c r="U3154" s="19">
        <v>1950</v>
      </c>
      <c r="V3154" s="19">
        <v>235578</v>
      </c>
    </row>
    <row r="3155" spans="1:22" x14ac:dyDescent="0.15">
      <c r="A3155" s="2" t="s">
        <v>99</v>
      </c>
      <c r="B3155" s="6" t="s">
        <v>321</v>
      </c>
      <c r="C3155" s="6" t="s">
        <v>434</v>
      </c>
      <c r="D3155" s="8">
        <v>11088953</v>
      </c>
      <c r="E3155" s="4">
        <v>7769592</v>
      </c>
      <c r="F3155" s="13">
        <f t="shared" si="49"/>
        <v>3319361</v>
      </c>
      <c r="H3155" s="19">
        <v>-40237</v>
      </c>
      <c r="I3155" s="19">
        <v>298620</v>
      </c>
      <c r="J3155" s="19">
        <v>298620</v>
      </c>
      <c r="K3155" s="19">
        <v>131923</v>
      </c>
      <c r="L3155" s="19">
        <v>170671</v>
      </c>
      <c r="M3155" s="19">
        <v>233011</v>
      </c>
      <c r="N3155" s="19">
        <v>6685</v>
      </c>
      <c r="O3155" s="19">
        <v>0</v>
      </c>
      <c r="P3155" s="19">
        <v>0</v>
      </c>
      <c r="Q3155" s="19">
        <v>226326</v>
      </c>
      <c r="R3155" s="19">
        <v>0</v>
      </c>
      <c r="S3155" s="19">
        <v>0</v>
      </c>
      <c r="T3155" s="19">
        <v>226326</v>
      </c>
      <c r="U3155" s="19">
        <v>9557</v>
      </c>
      <c r="V3155" s="19">
        <v>235883</v>
      </c>
    </row>
    <row r="3156" spans="1:22" x14ac:dyDescent="0.15">
      <c r="A3156" s="2" t="s">
        <v>100</v>
      </c>
      <c r="B3156" s="6" t="s">
        <v>322</v>
      </c>
      <c r="C3156" s="6" t="s">
        <v>226</v>
      </c>
      <c r="D3156" s="7"/>
      <c r="E3156" s="11"/>
      <c r="F3156" s="13">
        <f t="shared" si="49"/>
        <v>0</v>
      </c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</row>
    <row r="3157" spans="1:22" x14ac:dyDescent="0.15">
      <c r="A3157" s="2" t="s">
        <v>100</v>
      </c>
      <c r="B3157" s="6" t="s">
        <v>322</v>
      </c>
      <c r="C3157" s="6" t="s">
        <v>227</v>
      </c>
      <c r="D3157" s="7"/>
      <c r="E3157" s="11"/>
      <c r="F3157" s="13">
        <f t="shared" si="49"/>
        <v>0</v>
      </c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</row>
    <row r="3158" spans="1:22" x14ac:dyDescent="0.15">
      <c r="A3158" s="2" t="s">
        <v>100</v>
      </c>
      <c r="B3158" s="6" t="s">
        <v>322</v>
      </c>
      <c r="C3158" s="6" t="s">
        <v>228</v>
      </c>
      <c r="D3158" s="7"/>
      <c r="E3158" s="11"/>
      <c r="F3158" s="13">
        <f t="shared" si="49"/>
        <v>0</v>
      </c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</row>
    <row r="3159" spans="1:22" x14ac:dyDescent="0.15">
      <c r="A3159" s="2" t="s">
        <v>100</v>
      </c>
      <c r="B3159" s="6" t="s">
        <v>322</v>
      </c>
      <c r="C3159" s="6" t="s">
        <v>229</v>
      </c>
      <c r="D3159" s="7"/>
      <c r="E3159" s="11"/>
      <c r="F3159" s="13">
        <f t="shared" si="49"/>
        <v>0</v>
      </c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</row>
    <row r="3160" spans="1:22" x14ac:dyDescent="0.15">
      <c r="A3160" s="2" t="s">
        <v>100</v>
      </c>
      <c r="B3160" s="6" t="s">
        <v>322</v>
      </c>
      <c r="C3160" s="6" t="s">
        <v>299</v>
      </c>
      <c r="D3160" s="7"/>
      <c r="E3160" s="11"/>
      <c r="F3160" s="13">
        <f t="shared" si="49"/>
        <v>0</v>
      </c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</row>
    <row r="3161" spans="1:22" x14ac:dyDescent="0.15">
      <c r="A3161" s="2" t="s">
        <v>100</v>
      </c>
      <c r="B3161" s="6" t="s">
        <v>322</v>
      </c>
      <c r="C3161" s="6" t="s">
        <v>300</v>
      </c>
      <c r="D3161" s="7"/>
      <c r="E3161" s="11"/>
      <c r="F3161" s="13">
        <f t="shared" si="49"/>
        <v>0</v>
      </c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</row>
    <row r="3162" spans="1:22" x14ac:dyDescent="0.15">
      <c r="A3162" s="2" t="s">
        <v>100</v>
      </c>
      <c r="B3162" s="6" t="s">
        <v>322</v>
      </c>
      <c r="C3162" s="6" t="s">
        <v>301</v>
      </c>
      <c r="D3162" s="8">
        <v>1365353</v>
      </c>
      <c r="E3162" s="4">
        <v>614834</v>
      </c>
      <c r="F3162" s="13">
        <f t="shared" si="49"/>
        <v>750519</v>
      </c>
      <c r="H3162" s="19">
        <v>13938</v>
      </c>
      <c r="I3162" s="19">
        <v>9495</v>
      </c>
      <c r="J3162" s="19">
        <v>9495</v>
      </c>
      <c r="K3162" s="19">
        <v>2338</v>
      </c>
      <c r="L3162" s="19">
        <v>330</v>
      </c>
      <c r="M3162" s="19">
        <v>9761</v>
      </c>
      <c r="N3162" s="19">
        <v>2445</v>
      </c>
      <c r="O3162" s="19">
        <v>0</v>
      </c>
      <c r="P3162" s="19">
        <v>0</v>
      </c>
      <c r="Q3162" s="19">
        <v>7315</v>
      </c>
      <c r="R3162" s="19">
        <v>0</v>
      </c>
      <c r="S3162" s="19">
        <v>0</v>
      </c>
      <c r="T3162" s="19">
        <v>7315</v>
      </c>
      <c r="U3162" s="19">
        <v>-2530</v>
      </c>
      <c r="V3162" s="19">
        <v>4785</v>
      </c>
    </row>
    <row r="3163" spans="1:22" x14ac:dyDescent="0.15">
      <c r="A3163" s="2" t="s">
        <v>100</v>
      </c>
      <c r="B3163" s="6" t="s">
        <v>322</v>
      </c>
      <c r="C3163" s="6" t="s">
        <v>380</v>
      </c>
      <c r="D3163" s="8">
        <v>1398425</v>
      </c>
      <c r="E3163" s="4">
        <v>600906</v>
      </c>
      <c r="F3163" s="13">
        <f t="shared" si="49"/>
        <v>797519</v>
      </c>
      <c r="H3163" s="19">
        <v>13979</v>
      </c>
      <c r="I3163" s="19">
        <v>16583</v>
      </c>
      <c r="J3163" s="19">
        <v>16583</v>
      </c>
      <c r="K3163" s="19">
        <v>3140</v>
      </c>
      <c r="L3163" s="19">
        <v>170</v>
      </c>
      <c r="M3163" s="19">
        <v>17637</v>
      </c>
      <c r="N3163" s="19">
        <v>3501</v>
      </c>
      <c r="O3163" s="19">
        <v>0</v>
      </c>
      <c r="P3163" s="19">
        <v>0</v>
      </c>
      <c r="Q3163" s="19">
        <v>14136</v>
      </c>
      <c r="R3163" s="19">
        <v>0</v>
      </c>
      <c r="S3163" s="19">
        <v>0</v>
      </c>
      <c r="T3163" s="19">
        <v>14136</v>
      </c>
      <c r="U3163" s="19">
        <v>-50</v>
      </c>
      <c r="V3163" s="19">
        <v>14087</v>
      </c>
    </row>
    <row r="3164" spans="1:22" x14ac:dyDescent="0.15">
      <c r="A3164" s="2" t="s">
        <v>100</v>
      </c>
      <c r="B3164" s="6" t="s">
        <v>322</v>
      </c>
      <c r="C3164" s="6" t="s">
        <v>381</v>
      </c>
      <c r="D3164" s="8">
        <v>1464123</v>
      </c>
      <c r="E3164" s="4">
        <v>594392</v>
      </c>
      <c r="F3164" s="13">
        <f t="shared" si="49"/>
        <v>869731</v>
      </c>
      <c r="H3164" s="19">
        <v>14383</v>
      </c>
      <c r="I3164" s="19">
        <v>54396</v>
      </c>
      <c r="J3164" s="19">
        <v>54396</v>
      </c>
      <c r="K3164" s="19">
        <v>2559</v>
      </c>
      <c r="L3164" s="19">
        <v>74</v>
      </c>
      <c r="M3164" s="19">
        <v>54917</v>
      </c>
      <c r="N3164" s="19">
        <v>13231</v>
      </c>
      <c r="O3164" s="19">
        <v>0</v>
      </c>
      <c r="P3164" s="19">
        <v>0</v>
      </c>
      <c r="Q3164" s="19">
        <v>41686</v>
      </c>
      <c r="R3164" s="19">
        <v>0</v>
      </c>
      <c r="S3164" s="19">
        <v>0</v>
      </c>
      <c r="T3164" s="19">
        <v>41686</v>
      </c>
      <c r="U3164" s="19">
        <v>-4808</v>
      </c>
      <c r="V3164" s="19">
        <v>36879</v>
      </c>
    </row>
    <row r="3165" spans="1:22" x14ac:dyDescent="0.15">
      <c r="A3165" s="2" t="s">
        <v>100</v>
      </c>
      <c r="B3165" s="6" t="s">
        <v>322</v>
      </c>
      <c r="C3165" s="6" t="s">
        <v>432</v>
      </c>
      <c r="D3165" s="8">
        <v>1578399</v>
      </c>
      <c r="E3165" s="4">
        <v>500458</v>
      </c>
      <c r="F3165" s="13">
        <f t="shared" si="49"/>
        <v>1077941</v>
      </c>
      <c r="H3165" s="19">
        <v>13374</v>
      </c>
      <c r="I3165" s="19">
        <v>77881</v>
      </c>
      <c r="J3165" s="19">
        <v>77881</v>
      </c>
      <c r="K3165" s="19">
        <v>2174</v>
      </c>
      <c r="L3165" s="19">
        <v>10</v>
      </c>
      <c r="M3165" s="19">
        <v>82087</v>
      </c>
      <c r="N3165" s="19">
        <v>18982</v>
      </c>
      <c r="O3165" s="19">
        <v>0</v>
      </c>
      <c r="P3165" s="19">
        <v>0</v>
      </c>
      <c r="Q3165" s="19">
        <v>63105</v>
      </c>
      <c r="R3165" s="19">
        <v>0</v>
      </c>
      <c r="S3165" s="19">
        <v>0</v>
      </c>
      <c r="T3165" s="19">
        <v>63105</v>
      </c>
      <c r="U3165" s="19">
        <v>-2224</v>
      </c>
      <c r="V3165" s="19">
        <v>60881</v>
      </c>
    </row>
    <row r="3166" spans="1:22" x14ac:dyDescent="0.15">
      <c r="A3166" s="2" t="s">
        <v>100</v>
      </c>
      <c r="B3166" s="6" t="s">
        <v>322</v>
      </c>
      <c r="C3166" s="6" t="s">
        <v>433</v>
      </c>
      <c r="D3166" s="8">
        <v>1839592</v>
      </c>
      <c r="E3166" s="4">
        <v>495273</v>
      </c>
      <c r="F3166" s="13">
        <f t="shared" si="49"/>
        <v>1344319</v>
      </c>
      <c r="H3166" s="19">
        <v>11426</v>
      </c>
      <c r="I3166" s="19">
        <v>107840</v>
      </c>
      <c r="J3166" s="19">
        <v>107840</v>
      </c>
      <c r="K3166" s="19">
        <v>2135</v>
      </c>
      <c r="L3166" s="19">
        <v>10213</v>
      </c>
      <c r="M3166" s="19">
        <v>100808</v>
      </c>
      <c r="N3166" s="19">
        <v>23933</v>
      </c>
      <c r="O3166" s="19">
        <v>0</v>
      </c>
      <c r="P3166" s="19">
        <v>0</v>
      </c>
      <c r="Q3166" s="19">
        <v>76874</v>
      </c>
      <c r="R3166" s="19">
        <v>0</v>
      </c>
      <c r="S3166" s="19">
        <v>0</v>
      </c>
      <c r="T3166" s="19">
        <v>76874</v>
      </c>
      <c r="U3166" s="19">
        <v>-914</v>
      </c>
      <c r="V3166" s="19">
        <v>75960</v>
      </c>
    </row>
    <row r="3167" spans="1:22" x14ac:dyDescent="0.15">
      <c r="A3167" s="2" t="s">
        <v>100</v>
      </c>
      <c r="B3167" s="6" t="s">
        <v>322</v>
      </c>
      <c r="C3167" s="6" t="s">
        <v>434</v>
      </c>
      <c r="D3167" s="8">
        <v>2044745</v>
      </c>
      <c r="E3167" s="4">
        <v>515004</v>
      </c>
      <c r="F3167" s="13">
        <f t="shared" si="49"/>
        <v>1529741</v>
      </c>
      <c r="H3167" s="19">
        <v>14400</v>
      </c>
      <c r="I3167" s="19">
        <v>103766</v>
      </c>
      <c r="J3167" s="19">
        <v>103766</v>
      </c>
      <c r="K3167" s="19">
        <v>2114</v>
      </c>
      <c r="L3167" s="19">
        <v>212</v>
      </c>
      <c r="M3167" s="19">
        <v>106781</v>
      </c>
      <c r="N3167" s="19">
        <v>24914</v>
      </c>
      <c r="O3167" s="19">
        <v>0</v>
      </c>
      <c r="P3167" s="19">
        <v>0</v>
      </c>
      <c r="Q3167" s="19">
        <v>81867</v>
      </c>
      <c r="R3167" s="19">
        <v>0</v>
      </c>
      <c r="S3167" s="19">
        <v>0</v>
      </c>
      <c r="T3167" s="19">
        <v>81867</v>
      </c>
      <c r="U3167" s="19">
        <v>-624</v>
      </c>
      <c r="V3167" s="19">
        <v>81243</v>
      </c>
    </row>
    <row r="3168" spans="1:22" x14ac:dyDescent="0.15">
      <c r="A3168" s="2" t="s">
        <v>101</v>
      </c>
      <c r="B3168" s="6" t="s">
        <v>323</v>
      </c>
      <c r="C3168" s="6" t="s">
        <v>226</v>
      </c>
      <c r="D3168" s="7"/>
      <c r="E3168" s="11"/>
      <c r="F3168" s="13">
        <f t="shared" ref="F3168:F3231" si="50">D3168-E3168</f>
        <v>0</v>
      </c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</row>
    <row r="3169" spans="1:22" x14ac:dyDescent="0.15">
      <c r="A3169" s="2" t="s">
        <v>101</v>
      </c>
      <c r="B3169" s="6" t="s">
        <v>323</v>
      </c>
      <c r="C3169" s="6" t="s">
        <v>227</v>
      </c>
      <c r="D3169" s="7"/>
      <c r="E3169" s="11"/>
      <c r="F3169" s="13">
        <f t="shared" si="50"/>
        <v>0</v>
      </c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</row>
    <row r="3170" spans="1:22" x14ac:dyDescent="0.15">
      <c r="A3170" s="2" t="s">
        <v>101</v>
      </c>
      <c r="B3170" s="6" t="s">
        <v>323</v>
      </c>
      <c r="C3170" s="6" t="s">
        <v>228</v>
      </c>
      <c r="D3170" s="7"/>
      <c r="E3170" s="11"/>
      <c r="F3170" s="13">
        <f t="shared" si="50"/>
        <v>0</v>
      </c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</row>
    <row r="3171" spans="1:22" x14ac:dyDescent="0.15">
      <c r="A3171" s="2" t="s">
        <v>101</v>
      </c>
      <c r="B3171" s="6" t="s">
        <v>323</v>
      </c>
      <c r="C3171" s="6" t="s">
        <v>229</v>
      </c>
      <c r="D3171" s="7"/>
      <c r="E3171" s="11"/>
      <c r="F3171" s="13">
        <f t="shared" si="50"/>
        <v>0</v>
      </c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</row>
    <row r="3172" spans="1:22" x14ac:dyDescent="0.15">
      <c r="A3172" s="2" t="s">
        <v>101</v>
      </c>
      <c r="B3172" s="6" t="s">
        <v>323</v>
      </c>
      <c r="C3172" s="6" t="s">
        <v>299</v>
      </c>
      <c r="D3172" s="8">
        <v>9864500</v>
      </c>
      <c r="E3172" s="4">
        <v>6575720</v>
      </c>
      <c r="F3172" s="13">
        <f t="shared" si="50"/>
        <v>3288780</v>
      </c>
      <c r="H3172" s="19">
        <v>60989</v>
      </c>
      <c r="I3172" s="19">
        <v>164388</v>
      </c>
      <c r="J3172" s="19">
        <v>125352</v>
      </c>
      <c r="K3172" s="19">
        <v>0</v>
      </c>
      <c r="L3172" s="19">
        <v>0</v>
      </c>
      <c r="M3172" s="19">
        <v>173481</v>
      </c>
      <c r="N3172" s="19">
        <v>43359</v>
      </c>
      <c r="O3172" s="19">
        <v>0</v>
      </c>
      <c r="P3172" s="19">
        <v>0</v>
      </c>
      <c r="Q3172" s="19">
        <v>130122</v>
      </c>
      <c r="R3172" s="19">
        <v>0</v>
      </c>
      <c r="S3172" s="19">
        <v>0</v>
      </c>
      <c r="T3172" s="19">
        <v>130122</v>
      </c>
      <c r="U3172" s="19">
        <v>-8963</v>
      </c>
      <c r="V3172" s="19">
        <v>121159</v>
      </c>
    </row>
    <row r="3173" spans="1:22" x14ac:dyDescent="0.15">
      <c r="A3173" s="2" t="s">
        <v>101</v>
      </c>
      <c r="B3173" s="6" t="s">
        <v>323</v>
      </c>
      <c r="C3173" s="6" t="s">
        <v>300</v>
      </c>
      <c r="D3173" s="8">
        <v>10300334</v>
      </c>
      <c r="E3173" s="4">
        <v>7235256</v>
      </c>
      <c r="F3173" s="13">
        <f t="shared" si="50"/>
        <v>3065078</v>
      </c>
      <c r="H3173" s="19">
        <v>60445</v>
      </c>
      <c r="I3173" s="19">
        <v>-19027</v>
      </c>
      <c r="J3173" s="19">
        <v>-40092</v>
      </c>
      <c r="K3173" s="19">
        <v>0</v>
      </c>
      <c r="L3173" s="19">
        <v>0</v>
      </c>
      <c r="M3173" s="19">
        <v>-37517</v>
      </c>
      <c r="N3173" s="19">
        <v>-4211</v>
      </c>
      <c r="O3173" s="19">
        <v>0</v>
      </c>
      <c r="P3173" s="19">
        <v>0</v>
      </c>
      <c r="Q3173" s="19">
        <v>-33306</v>
      </c>
      <c r="R3173" s="19">
        <v>0</v>
      </c>
      <c r="S3173" s="19">
        <v>0</v>
      </c>
      <c r="T3173" s="19">
        <v>-33306</v>
      </c>
      <c r="U3173" s="19">
        <v>-2301</v>
      </c>
      <c r="V3173" s="19">
        <v>-35607</v>
      </c>
    </row>
    <row r="3174" spans="1:22" x14ac:dyDescent="0.15">
      <c r="A3174" s="2" t="s">
        <v>101</v>
      </c>
      <c r="B3174" s="6" t="s">
        <v>323</v>
      </c>
      <c r="C3174" s="6" t="s">
        <v>301</v>
      </c>
      <c r="D3174" s="8">
        <v>9575859</v>
      </c>
      <c r="E3174" s="4">
        <v>6794932</v>
      </c>
      <c r="F3174" s="13">
        <f t="shared" si="50"/>
        <v>2780927</v>
      </c>
      <c r="H3174" s="19">
        <v>58320</v>
      </c>
      <c r="I3174" s="19">
        <v>47935</v>
      </c>
      <c r="J3174" s="19">
        <v>47935</v>
      </c>
      <c r="K3174" s="19">
        <v>16557</v>
      </c>
      <c r="L3174" s="19">
        <v>47732</v>
      </c>
      <c r="M3174" s="19">
        <v>-56498</v>
      </c>
      <c r="N3174" s="19">
        <v>-7455</v>
      </c>
      <c r="O3174" s="19">
        <v>0</v>
      </c>
      <c r="P3174" s="19">
        <v>0</v>
      </c>
      <c r="Q3174" s="19">
        <v>-49043</v>
      </c>
      <c r="R3174" s="19">
        <v>0</v>
      </c>
      <c r="S3174" s="19">
        <v>0</v>
      </c>
      <c r="T3174" s="19">
        <v>-49043</v>
      </c>
      <c r="U3174" s="19">
        <v>26075</v>
      </c>
      <c r="V3174" s="19">
        <v>-22968</v>
      </c>
    </row>
    <row r="3175" spans="1:22" x14ac:dyDescent="0.15">
      <c r="A3175" s="2" t="s">
        <v>101</v>
      </c>
      <c r="B3175" s="6" t="s">
        <v>323</v>
      </c>
      <c r="C3175" s="6" t="s">
        <v>380</v>
      </c>
      <c r="D3175" s="8">
        <v>9100630</v>
      </c>
      <c r="E3175" s="4">
        <v>6526765</v>
      </c>
      <c r="F3175" s="13">
        <f t="shared" si="50"/>
        <v>2573865</v>
      </c>
      <c r="H3175" s="19">
        <v>83668</v>
      </c>
      <c r="I3175" s="19">
        <v>-1270</v>
      </c>
      <c r="J3175" s="19">
        <v>-1270</v>
      </c>
      <c r="K3175" s="19">
        <v>10933</v>
      </c>
      <c r="L3175" s="19">
        <v>21820</v>
      </c>
      <c r="M3175" s="19">
        <v>-74881</v>
      </c>
      <c r="N3175" s="19">
        <v>-13809</v>
      </c>
      <c r="O3175" s="19">
        <v>0</v>
      </c>
      <c r="P3175" s="19">
        <v>0</v>
      </c>
      <c r="Q3175" s="19">
        <v>-61072</v>
      </c>
      <c r="R3175" s="19">
        <v>0</v>
      </c>
      <c r="S3175" s="19">
        <v>0</v>
      </c>
      <c r="T3175" s="19">
        <v>-61072</v>
      </c>
      <c r="U3175" s="19">
        <v>25055</v>
      </c>
      <c r="V3175" s="19">
        <v>-36017</v>
      </c>
    </row>
    <row r="3176" spans="1:22" x14ac:dyDescent="0.15">
      <c r="A3176" s="2" t="s">
        <v>101</v>
      </c>
      <c r="B3176" s="6" t="s">
        <v>323</v>
      </c>
      <c r="C3176" s="6" t="s">
        <v>381</v>
      </c>
      <c r="D3176" s="8">
        <v>8270368</v>
      </c>
      <c r="E3176" s="4">
        <v>5920606</v>
      </c>
      <c r="F3176" s="13">
        <f t="shared" si="50"/>
        <v>2349762</v>
      </c>
      <c r="H3176" s="19">
        <v>88014</v>
      </c>
      <c r="I3176" s="19">
        <v>-58100</v>
      </c>
      <c r="J3176" s="19">
        <v>-58100</v>
      </c>
      <c r="K3176" s="19">
        <v>14600</v>
      </c>
      <c r="L3176" s="19">
        <v>33959</v>
      </c>
      <c r="M3176" s="19">
        <v>-203518</v>
      </c>
      <c r="N3176" s="19">
        <v>-36682</v>
      </c>
      <c r="O3176" s="19">
        <v>0</v>
      </c>
      <c r="P3176" s="19">
        <v>0</v>
      </c>
      <c r="Q3176" s="19">
        <v>-166836</v>
      </c>
      <c r="R3176" s="19">
        <v>0</v>
      </c>
      <c r="S3176" s="19">
        <v>0</v>
      </c>
      <c r="T3176" s="19">
        <v>-166836</v>
      </c>
      <c r="U3176" s="19">
        <v>-87876</v>
      </c>
      <c r="V3176" s="19">
        <v>-254711</v>
      </c>
    </row>
    <row r="3177" spans="1:22" x14ac:dyDescent="0.15">
      <c r="A3177" s="2" t="s">
        <v>101</v>
      </c>
      <c r="B3177" s="6" t="s">
        <v>323</v>
      </c>
      <c r="C3177" s="6" t="s">
        <v>432</v>
      </c>
      <c r="D3177" s="8">
        <v>6731813</v>
      </c>
      <c r="E3177" s="4">
        <v>4409408</v>
      </c>
      <c r="F3177" s="13">
        <f t="shared" si="50"/>
        <v>2322405</v>
      </c>
      <c r="H3177" s="19">
        <v>91812</v>
      </c>
      <c r="I3177" s="19">
        <v>56600</v>
      </c>
      <c r="J3177" s="19">
        <v>56600</v>
      </c>
      <c r="K3177" s="19">
        <v>27930</v>
      </c>
      <c r="L3177" s="19">
        <v>39428</v>
      </c>
      <c r="M3177" s="19">
        <v>98492</v>
      </c>
      <c r="N3177" s="19">
        <v>13658</v>
      </c>
      <c r="O3177" s="19">
        <v>0</v>
      </c>
      <c r="P3177" s="19">
        <v>0</v>
      </c>
      <c r="Q3177" s="19">
        <v>84834</v>
      </c>
      <c r="R3177" s="19">
        <v>0</v>
      </c>
      <c r="S3177" s="19">
        <v>0</v>
      </c>
      <c r="T3177" s="19">
        <v>84834</v>
      </c>
      <c r="U3177" s="19">
        <v>-3157</v>
      </c>
      <c r="V3177" s="19">
        <v>81677</v>
      </c>
    </row>
    <row r="3178" spans="1:22" x14ac:dyDescent="0.15">
      <c r="A3178" s="2" t="s">
        <v>101</v>
      </c>
      <c r="B3178" s="6" t="s">
        <v>323</v>
      </c>
      <c r="C3178" s="6" t="s">
        <v>433</v>
      </c>
      <c r="D3178" s="8">
        <v>6260655</v>
      </c>
      <c r="E3178" s="4">
        <v>3970277</v>
      </c>
      <c r="F3178" s="13">
        <f t="shared" si="50"/>
        <v>2290378</v>
      </c>
      <c r="H3178" s="19">
        <v>100398</v>
      </c>
      <c r="I3178" s="19">
        <v>57609</v>
      </c>
      <c r="J3178" s="19">
        <v>57609</v>
      </c>
      <c r="K3178" s="19">
        <v>56872</v>
      </c>
      <c r="L3178" s="19">
        <v>71106</v>
      </c>
      <c r="M3178" s="19">
        <v>57152</v>
      </c>
      <c r="N3178" s="19">
        <v>15145</v>
      </c>
      <c r="O3178" s="19">
        <v>0</v>
      </c>
      <c r="P3178" s="19">
        <v>0</v>
      </c>
      <c r="Q3178" s="19">
        <v>42007</v>
      </c>
      <c r="R3178" s="19">
        <v>0</v>
      </c>
      <c r="S3178" s="19">
        <v>0</v>
      </c>
      <c r="T3178" s="19">
        <v>42007</v>
      </c>
      <c r="U3178" s="19">
        <v>-23709</v>
      </c>
      <c r="V3178" s="19">
        <v>18299</v>
      </c>
    </row>
    <row r="3179" spans="1:22" x14ac:dyDescent="0.15">
      <c r="A3179" s="2" t="s">
        <v>101</v>
      </c>
      <c r="B3179" s="6" t="s">
        <v>323</v>
      </c>
      <c r="C3179" s="6" t="s">
        <v>434</v>
      </c>
      <c r="D3179" s="8">
        <v>6075025</v>
      </c>
      <c r="E3179" s="4">
        <v>3738201</v>
      </c>
      <c r="F3179" s="13">
        <f t="shared" si="50"/>
        <v>2336824</v>
      </c>
      <c r="H3179" s="19">
        <v>78584</v>
      </c>
      <c r="I3179" s="19">
        <v>20567</v>
      </c>
      <c r="J3179" s="19">
        <v>20567</v>
      </c>
      <c r="K3179" s="19">
        <v>15912</v>
      </c>
      <c r="L3179" s="19">
        <v>19048</v>
      </c>
      <c r="M3179" s="19">
        <v>-36936</v>
      </c>
      <c r="N3179" s="19">
        <v>1966</v>
      </c>
      <c r="O3179" s="19">
        <v>0</v>
      </c>
      <c r="P3179" s="19">
        <v>0</v>
      </c>
      <c r="Q3179" s="19">
        <v>-38902</v>
      </c>
      <c r="R3179" s="19">
        <v>0</v>
      </c>
      <c r="S3179" s="19">
        <v>0</v>
      </c>
      <c r="T3179" s="19">
        <v>-38902</v>
      </c>
      <c r="U3179" s="19">
        <v>5003</v>
      </c>
      <c r="V3179" s="19">
        <v>-33900</v>
      </c>
    </row>
    <row r="3180" spans="1:22" x14ac:dyDescent="0.15">
      <c r="A3180" s="2" t="s">
        <v>102</v>
      </c>
      <c r="B3180" s="6" t="s">
        <v>324</v>
      </c>
      <c r="C3180" s="6" t="s">
        <v>226</v>
      </c>
      <c r="D3180" s="7"/>
      <c r="E3180" s="11"/>
      <c r="F3180" s="13">
        <f t="shared" si="50"/>
        <v>0</v>
      </c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</row>
    <row r="3181" spans="1:22" x14ac:dyDescent="0.15">
      <c r="A3181" s="2" t="s">
        <v>102</v>
      </c>
      <c r="B3181" s="6" t="s">
        <v>324</v>
      </c>
      <c r="C3181" s="6" t="s">
        <v>227</v>
      </c>
      <c r="D3181" s="7"/>
      <c r="E3181" s="11"/>
      <c r="F3181" s="13">
        <f t="shared" si="50"/>
        <v>0</v>
      </c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</row>
    <row r="3182" spans="1:22" x14ac:dyDescent="0.15">
      <c r="A3182" s="2" t="s">
        <v>102</v>
      </c>
      <c r="B3182" s="6" t="s">
        <v>324</v>
      </c>
      <c r="C3182" s="6" t="s">
        <v>228</v>
      </c>
      <c r="D3182" s="7"/>
      <c r="E3182" s="11"/>
      <c r="F3182" s="13">
        <f t="shared" si="50"/>
        <v>0</v>
      </c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</row>
    <row r="3183" spans="1:22" x14ac:dyDescent="0.15">
      <c r="A3183" s="2" t="s">
        <v>102</v>
      </c>
      <c r="B3183" s="6" t="s">
        <v>324</v>
      </c>
      <c r="C3183" s="6" t="s">
        <v>229</v>
      </c>
      <c r="D3183" s="7"/>
      <c r="E3183" s="11"/>
      <c r="F3183" s="13">
        <f t="shared" si="50"/>
        <v>0</v>
      </c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</row>
    <row r="3184" spans="1:22" x14ac:dyDescent="0.15">
      <c r="A3184" s="2" t="s">
        <v>102</v>
      </c>
      <c r="B3184" s="6" t="s">
        <v>324</v>
      </c>
      <c r="C3184" s="6" t="s">
        <v>299</v>
      </c>
      <c r="D3184" s="7"/>
      <c r="E3184" s="11"/>
      <c r="F3184" s="13">
        <f t="shared" si="50"/>
        <v>0</v>
      </c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</row>
    <row r="3185" spans="1:22" x14ac:dyDescent="0.15">
      <c r="A3185" s="2" t="s">
        <v>102</v>
      </c>
      <c r="B3185" s="6" t="s">
        <v>324</v>
      </c>
      <c r="C3185" s="6" t="s">
        <v>300</v>
      </c>
      <c r="D3185" s="7"/>
      <c r="E3185" s="11"/>
      <c r="F3185" s="13">
        <f t="shared" si="50"/>
        <v>0</v>
      </c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</row>
    <row r="3186" spans="1:22" x14ac:dyDescent="0.15">
      <c r="A3186" s="2" t="s">
        <v>102</v>
      </c>
      <c r="B3186" s="6" t="s">
        <v>324</v>
      </c>
      <c r="C3186" s="6" t="s">
        <v>301</v>
      </c>
      <c r="D3186" s="8">
        <v>839894</v>
      </c>
      <c r="E3186" s="4">
        <v>408317</v>
      </c>
      <c r="F3186" s="13">
        <f t="shared" si="50"/>
        <v>431577</v>
      </c>
      <c r="H3186" s="19">
        <v>37066</v>
      </c>
      <c r="I3186" s="19">
        <v>746</v>
      </c>
      <c r="J3186" s="19">
        <v>746</v>
      </c>
      <c r="K3186" s="19">
        <v>1981</v>
      </c>
      <c r="L3186" s="19">
        <v>315</v>
      </c>
      <c r="M3186" s="19">
        <v>4021</v>
      </c>
      <c r="N3186" s="19">
        <v>13954</v>
      </c>
      <c r="O3186" s="19">
        <v>0</v>
      </c>
      <c r="P3186" s="19">
        <v>0</v>
      </c>
      <c r="Q3186" s="19">
        <v>-9934</v>
      </c>
      <c r="R3186" s="19">
        <v>-8231</v>
      </c>
      <c r="S3186" s="19">
        <v>1550</v>
      </c>
      <c r="T3186" s="19">
        <v>-18164</v>
      </c>
      <c r="U3186" s="19">
        <v>-262</v>
      </c>
      <c r="V3186" s="19">
        <v>-18426</v>
      </c>
    </row>
    <row r="3187" spans="1:22" x14ac:dyDescent="0.15">
      <c r="A3187" s="2" t="s">
        <v>102</v>
      </c>
      <c r="B3187" s="6" t="s">
        <v>324</v>
      </c>
      <c r="C3187" s="6" t="s">
        <v>380</v>
      </c>
      <c r="D3187" s="8">
        <v>1019310</v>
      </c>
      <c r="E3187" s="4">
        <v>496862</v>
      </c>
      <c r="F3187" s="13">
        <f t="shared" si="50"/>
        <v>522448</v>
      </c>
      <c r="H3187" s="19">
        <v>37482</v>
      </c>
      <c r="I3187" s="19">
        <v>5446</v>
      </c>
      <c r="J3187" s="19">
        <v>5446</v>
      </c>
      <c r="K3187" s="19">
        <v>2683</v>
      </c>
      <c r="L3187" s="19">
        <v>698</v>
      </c>
      <c r="M3187" s="19">
        <v>4371</v>
      </c>
      <c r="N3187" s="19">
        <v>3495</v>
      </c>
      <c r="O3187" s="19">
        <v>0</v>
      </c>
      <c r="P3187" s="19">
        <v>0</v>
      </c>
      <c r="Q3187" s="19">
        <v>875</v>
      </c>
      <c r="R3187" s="19">
        <v>0</v>
      </c>
      <c r="S3187" s="19">
        <v>0</v>
      </c>
      <c r="T3187" s="19">
        <v>875</v>
      </c>
      <c r="U3187" s="19">
        <v>12301</v>
      </c>
      <c r="V3187" s="19">
        <v>13177</v>
      </c>
    </row>
    <row r="3188" spans="1:22" x14ac:dyDescent="0.15">
      <c r="A3188" s="2" t="s">
        <v>102</v>
      </c>
      <c r="B3188" s="6" t="s">
        <v>324</v>
      </c>
      <c r="C3188" s="6" t="s">
        <v>381</v>
      </c>
      <c r="D3188" s="8">
        <v>1107196</v>
      </c>
      <c r="E3188" s="4">
        <v>575897</v>
      </c>
      <c r="F3188" s="13">
        <f t="shared" si="50"/>
        <v>531299</v>
      </c>
      <c r="H3188" s="19">
        <v>41841</v>
      </c>
      <c r="I3188" s="19">
        <v>2975</v>
      </c>
      <c r="J3188" s="19">
        <v>2975</v>
      </c>
      <c r="K3188" s="19">
        <v>939</v>
      </c>
      <c r="L3188" s="19">
        <v>432</v>
      </c>
      <c r="M3188" s="19">
        <v>1887</v>
      </c>
      <c r="N3188" s="19">
        <v>2234</v>
      </c>
      <c r="O3188" s="19">
        <v>0</v>
      </c>
      <c r="P3188" s="19">
        <v>0</v>
      </c>
      <c r="Q3188" s="19">
        <v>-347</v>
      </c>
      <c r="R3188" s="19">
        <v>0</v>
      </c>
      <c r="S3188" s="19">
        <v>0</v>
      </c>
      <c r="T3188" s="19">
        <v>-347</v>
      </c>
      <c r="U3188" s="19">
        <v>-1192</v>
      </c>
      <c r="V3188" s="19">
        <v>-1539</v>
      </c>
    </row>
    <row r="3189" spans="1:22" x14ac:dyDescent="0.15">
      <c r="A3189" s="2" t="s">
        <v>102</v>
      </c>
      <c r="B3189" s="6" t="s">
        <v>324</v>
      </c>
      <c r="C3189" s="6" t="s">
        <v>432</v>
      </c>
      <c r="D3189" s="8">
        <v>1261948</v>
      </c>
      <c r="E3189" s="4">
        <v>616766</v>
      </c>
      <c r="F3189" s="13">
        <f t="shared" si="50"/>
        <v>645182</v>
      </c>
      <c r="H3189" s="19">
        <v>43511</v>
      </c>
      <c r="I3189" s="19">
        <v>14090</v>
      </c>
      <c r="J3189" s="19">
        <v>14090</v>
      </c>
      <c r="K3189" s="19">
        <v>426</v>
      </c>
      <c r="L3189" s="19">
        <v>1339</v>
      </c>
      <c r="M3189" s="19">
        <v>16235</v>
      </c>
      <c r="N3189" s="19">
        <v>431</v>
      </c>
      <c r="O3189" s="19">
        <v>0</v>
      </c>
      <c r="P3189" s="19">
        <v>0</v>
      </c>
      <c r="Q3189" s="19">
        <v>15804</v>
      </c>
      <c r="R3189" s="19">
        <v>0</v>
      </c>
      <c r="S3189" s="19">
        <v>0</v>
      </c>
      <c r="T3189" s="19">
        <v>15804</v>
      </c>
      <c r="U3189" s="19">
        <v>2044</v>
      </c>
      <c r="V3189" s="19">
        <v>17849</v>
      </c>
    </row>
    <row r="3190" spans="1:22" x14ac:dyDescent="0.15">
      <c r="A3190" s="2" t="s">
        <v>102</v>
      </c>
      <c r="B3190" s="6" t="s">
        <v>324</v>
      </c>
      <c r="C3190" s="6" t="s">
        <v>433</v>
      </c>
      <c r="D3190" s="8">
        <v>1498424</v>
      </c>
      <c r="E3190" s="4">
        <v>621817</v>
      </c>
      <c r="F3190" s="13">
        <f t="shared" si="50"/>
        <v>876607</v>
      </c>
      <c r="H3190" s="19">
        <v>46448</v>
      </c>
      <c r="I3190" s="19">
        <v>5371</v>
      </c>
      <c r="J3190" s="19">
        <v>5371</v>
      </c>
      <c r="K3190" s="19">
        <v>1152</v>
      </c>
      <c r="L3190" s="19">
        <v>440</v>
      </c>
      <c r="M3190" s="19">
        <v>1506</v>
      </c>
      <c r="N3190" s="19">
        <v>2631</v>
      </c>
      <c r="O3190" s="19">
        <v>0</v>
      </c>
      <c r="P3190" s="19">
        <v>0</v>
      </c>
      <c r="Q3190" s="19">
        <v>-1126</v>
      </c>
      <c r="R3190" s="19">
        <v>0</v>
      </c>
      <c r="S3190" s="19">
        <v>0</v>
      </c>
      <c r="T3190" s="19">
        <v>-1126</v>
      </c>
      <c r="U3190" s="19">
        <v>-857</v>
      </c>
      <c r="V3190" s="19">
        <v>-1983</v>
      </c>
    </row>
    <row r="3191" spans="1:22" x14ac:dyDescent="0.15">
      <c r="A3191" s="2" t="s">
        <v>102</v>
      </c>
      <c r="B3191" s="6" t="s">
        <v>324</v>
      </c>
      <c r="C3191" s="6" t="s">
        <v>434</v>
      </c>
      <c r="D3191" s="8">
        <v>1454025</v>
      </c>
      <c r="E3191" s="4">
        <v>548174</v>
      </c>
      <c r="F3191" s="13">
        <f t="shared" si="50"/>
        <v>905851</v>
      </c>
      <c r="H3191" s="19">
        <v>45752</v>
      </c>
      <c r="I3191" s="19">
        <v>5557</v>
      </c>
      <c r="J3191" s="19">
        <v>5557</v>
      </c>
      <c r="K3191" s="19">
        <v>709</v>
      </c>
      <c r="L3191" s="19">
        <v>692</v>
      </c>
      <c r="M3191" s="19">
        <v>543</v>
      </c>
      <c r="N3191" s="19">
        <v>2509</v>
      </c>
      <c r="O3191" s="19">
        <v>0</v>
      </c>
      <c r="P3191" s="19">
        <v>0</v>
      </c>
      <c r="Q3191" s="19">
        <v>-1966</v>
      </c>
      <c r="R3191" s="19">
        <v>0</v>
      </c>
      <c r="S3191" s="19">
        <v>0</v>
      </c>
      <c r="T3191" s="19">
        <v>-1966</v>
      </c>
      <c r="U3191" s="19">
        <v>-302</v>
      </c>
      <c r="V3191" s="19">
        <v>-2268</v>
      </c>
    </row>
    <row r="3192" spans="1:22" x14ac:dyDescent="0.15">
      <c r="A3192" s="2" t="s">
        <v>103</v>
      </c>
      <c r="B3192" s="6" t="s">
        <v>325</v>
      </c>
      <c r="C3192" s="6" t="s">
        <v>301</v>
      </c>
      <c r="D3192" s="7"/>
      <c r="E3192" s="11"/>
      <c r="F3192" s="13">
        <f t="shared" si="50"/>
        <v>0</v>
      </c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</row>
    <row r="3193" spans="1:22" x14ac:dyDescent="0.15">
      <c r="A3193" s="2" t="s">
        <v>103</v>
      </c>
      <c r="B3193" s="6" t="s">
        <v>325</v>
      </c>
      <c r="C3193" s="6" t="s">
        <v>380</v>
      </c>
      <c r="D3193" s="8">
        <v>947066</v>
      </c>
      <c r="E3193" s="4">
        <v>501833</v>
      </c>
      <c r="F3193" s="13">
        <f t="shared" si="50"/>
        <v>445233</v>
      </c>
      <c r="H3193" s="19">
        <v>68870</v>
      </c>
      <c r="I3193" s="19">
        <v>11557</v>
      </c>
      <c r="J3193" s="19">
        <v>11557</v>
      </c>
      <c r="K3193" s="19">
        <v>2642</v>
      </c>
      <c r="L3193" s="19">
        <v>2009</v>
      </c>
      <c r="M3193" s="19">
        <v>11117</v>
      </c>
      <c r="N3193" s="19">
        <v>2677</v>
      </c>
      <c r="O3193" s="19">
        <v>0</v>
      </c>
      <c r="P3193" s="19">
        <v>0</v>
      </c>
      <c r="Q3193" s="19">
        <v>8440</v>
      </c>
      <c r="R3193" s="19">
        <v>0</v>
      </c>
      <c r="S3193" s="19">
        <v>0</v>
      </c>
      <c r="T3193" s="19">
        <v>8440</v>
      </c>
      <c r="U3193" s="19">
        <v>-731</v>
      </c>
      <c r="V3193" s="19">
        <v>7709</v>
      </c>
    </row>
    <row r="3194" spans="1:22" x14ac:dyDescent="0.15">
      <c r="A3194" s="2" t="s">
        <v>103</v>
      </c>
      <c r="B3194" s="6" t="s">
        <v>325</v>
      </c>
      <c r="C3194" s="6" t="s">
        <v>381</v>
      </c>
      <c r="D3194" s="8">
        <v>1082153</v>
      </c>
      <c r="E3194" s="4">
        <v>593307</v>
      </c>
      <c r="F3194" s="13">
        <f t="shared" si="50"/>
        <v>488846</v>
      </c>
      <c r="H3194" s="19">
        <v>57979</v>
      </c>
      <c r="I3194" s="19">
        <v>13000</v>
      </c>
      <c r="J3194" s="19">
        <v>13000</v>
      </c>
      <c r="K3194" s="19">
        <v>229</v>
      </c>
      <c r="L3194" s="19">
        <v>282</v>
      </c>
      <c r="M3194" s="19">
        <v>11788</v>
      </c>
      <c r="N3194" s="19">
        <v>3015</v>
      </c>
      <c r="O3194" s="19">
        <v>0</v>
      </c>
      <c r="P3194" s="19">
        <v>0</v>
      </c>
      <c r="Q3194" s="19">
        <v>8773</v>
      </c>
      <c r="R3194" s="19">
        <v>0</v>
      </c>
      <c r="S3194" s="19">
        <v>0</v>
      </c>
      <c r="T3194" s="19">
        <v>8773</v>
      </c>
      <c r="U3194" s="19">
        <v>-2427</v>
      </c>
      <c r="V3194" s="19">
        <v>6346</v>
      </c>
    </row>
    <row r="3195" spans="1:22" x14ac:dyDescent="0.15">
      <c r="A3195" s="2" t="s">
        <v>103</v>
      </c>
      <c r="B3195" s="6" t="s">
        <v>325</v>
      </c>
      <c r="C3195" s="6" t="s">
        <v>432</v>
      </c>
      <c r="D3195" s="8">
        <v>1059932</v>
      </c>
      <c r="E3195" s="4">
        <v>484179</v>
      </c>
      <c r="F3195" s="13">
        <f t="shared" si="50"/>
        <v>575753</v>
      </c>
      <c r="H3195" s="19">
        <v>65418</v>
      </c>
      <c r="I3195" s="19">
        <v>12087</v>
      </c>
      <c r="J3195" s="19">
        <v>12087</v>
      </c>
      <c r="K3195" s="19">
        <v>992</v>
      </c>
      <c r="L3195" s="19">
        <v>388</v>
      </c>
      <c r="M3195" s="19">
        <v>6276</v>
      </c>
      <c r="N3195" s="19">
        <v>1594</v>
      </c>
      <c r="O3195" s="19">
        <v>0</v>
      </c>
      <c r="P3195" s="19">
        <v>0</v>
      </c>
      <c r="Q3195" s="19">
        <v>4682</v>
      </c>
      <c r="R3195" s="19">
        <v>0</v>
      </c>
      <c r="S3195" s="19">
        <v>0</v>
      </c>
      <c r="T3195" s="19">
        <v>4682</v>
      </c>
      <c r="U3195" s="19">
        <v>206</v>
      </c>
      <c r="V3195" s="19">
        <v>4888</v>
      </c>
    </row>
    <row r="3196" spans="1:22" x14ac:dyDescent="0.15">
      <c r="A3196" s="2" t="s">
        <v>103</v>
      </c>
      <c r="B3196" s="6" t="s">
        <v>325</v>
      </c>
      <c r="C3196" s="6" t="s">
        <v>433</v>
      </c>
      <c r="D3196" s="8">
        <v>1015007</v>
      </c>
      <c r="E3196" s="4">
        <v>442378</v>
      </c>
      <c r="F3196" s="13">
        <f t="shared" si="50"/>
        <v>572629</v>
      </c>
      <c r="H3196" s="19">
        <v>60861</v>
      </c>
      <c r="I3196" s="19">
        <v>4792</v>
      </c>
      <c r="J3196" s="19">
        <v>4792</v>
      </c>
      <c r="K3196" s="19">
        <v>2120</v>
      </c>
      <c r="L3196" s="19">
        <v>745</v>
      </c>
      <c r="M3196" s="19">
        <v>-15281</v>
      </c>
      <c r="N3196" s="19">
        <v>-3864</v>
      </c>
      <c r="O3196" s="19">
        <v>0</v>
      </c>
      <c r="P3196" s="19">
        <v>0</v>
      </c>
      <c r="Q3196" s="19">
        <v>-11418</v>
      </c>
      <c r="R3196" s="19">
        <v>0</v>
      </c>
      <c r="S3196" s="19">
        <v>0</v>
      </c>
      <c r="T3196" s="19">
        <v>-11418</v>
      </c>
      <c r="U3196" s="19">
        <v>-861</v>
      </c>
      <c r="V3196" s="19">
        <v>-12278</v>
      </c>
    </row>
    <row r="3197" spans="1:22" x14ac:dyDescent="0.15">
      <c r="A3197" s="2" t="s">
        <v>103</v>
      </c>
      <c r="B3197" s="6" t="s">
        <v>325</v>
      </c>
      <c r="C3197" s="6" t="s">
        <v>434</v>
      </c>
      <c r="D3197" s="8">
        <v>956886</v>
      </c>
      <c r="E3197" s="4">
        <v>372859</v>
      </c>
      <c r="F3197" s="13">
        <f t="shared" si="50"/>
        <v>584027</v>
      </c>
      <c r="H3197" s="19">
        <v>60819</v>
      </c>
      <c r="I3197" s="19">
        <v>10533</v>
      </c>
      <c r="J3197" s="19">
        <v>10533</v>
      </c>
      <c r="K3197" s="19">
        <v>1069</v>
      </c>
      <c r="L3197" s="19">
        <v>427</v>
      </c>
      <c r="M3197" s="19">
        <v>9214</v>
      </c>
      <c r="N3197" s="19">
        <v>1661</v>
      </c>
      <c r="O3197" s="19">
        <v>0</v>
      </c>
      <c r="P3197" s="19">
        <v>0</v>
      </c>
      <c r="Q3197" s="19">
        <v>7552</v>
      </c>
      <c r="R3197" s="19">
        <v>0</v>
      </c>
      <c r="S3197" s="19">
        <v>0</v>
      </c>
      <c r="T3197" s="19">
        <v>7552</v>
      </c>
      <c r="U3197" s="19">
        <v>-369</v>
      </c>
      <c r="V3197" s="19">
        <v>7183</v>
      </c>
    </row>
    <row r="3198" spans="1:22" x14ac:dyDescent="0.15">
      <c r="A3198" s="2" t="s">
        <v>104</v>
      </c>
      <c r="B3198" s="6" t="s">
        <v>326</v>
      </c>
      <c r="C3198" s="6" t="s">
        <v>226</v>
      </c>
      <c r="D3198" s="7"/>
      <c r="E3198" s="11"/>
      <c r="F3198" s="13">
        <f t="shared" si="50"/>
        <v>0</v>
      </c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</row>
    <row r="3199" spans="1:22" x14ac:dyDescent="0.15">
      <c r="A3199" s="2" t="s">
        <v>104</v>
      </c>
      <c r="B3199" s="6" t="s">
        <v>326</v>
      </c>
      <c r="C3199" s="6" t="s">
        <v>227</v>
      </c>
      <c r="D3199" s="7"/>
      <c r="E3199" s="11"/>
      <c r="F3199" s="13">
        <f t="shared" si="50"/>
        <v>0</v>
      </c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</row>
    <row r="3200" spans="1:22" x14ac:dyDescent="0.15">
      <c r="A3200" s="2" t="s">
        <v>104</v>
      </c>
      <c r="B3200" s="6" t="s">
        <v>326</v>
      </c>
      <c r="C3200" s="6" t="s">
        <v>228</v>
      </c>
      <c r="D3200" s="7"/>
      <c r="E3200" s="11"/>
      <c r="F3200" s="13">
        <f t="shared" si="50"/>
        <v>0</v>
      </c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</row>
    <row r="3201" spans="1:22" x14ac:dyDescent="0.15">
      <c r="A3201" s="2" t="s">
        <v>104</v>
      </c>
      <c r="B3201" s="6" t="s">
        <v>326</v>
      </c>
      <c r="C3201" s="6" t="s">
        <v>229</v>
      </c>
      <c r="D3201" s="7"/>
      <c r="E3201" s="11"/>
      <c r="F3201" s="13">
        <f t="shared" si="50"/>
        <v>0</v>
      </c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</row>
    <row r="3202" spans="1:22" x14ac:dyDescent="0.15">
      <c r="A3202" s="2" t="s">
        <v>104</v>
      </c>
      <c r="B3202" s="6" t="s">
        <v>326</v>
      </c>
      <c r="C3202" s="6" t="s">
        <v>299</v>
      </c>
      <c r="D3202" s="7"/>
      <c r="E3202" s="11"/>
      <c r="F3202" s="13">
        <f t="shared" si="50"/>
        <v>0</v>
      </c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</row>
    <row r="3203" spans="1:22" x14ac:dyDescent="0.15">
      <c r="A3203" s="2" t="s">
        <v>104</v>
      </c>
      <c r="B3203" s="6" t="s">
        <v>326</v>
      </c>
      <c r="C3203" s="6" t="s">
        <v>300</v>
      </c>
      <c r="D3203" s="8">
        <v>443337</v>
      </c>
      <c r="E3203" s="4">
        <v>352366</v>
      </c>
      <c r="F3203" s="13">
        <f t="shared" si="50"/>
        <v>90971</v>
      </c>
      <c r="H3203" s="19">
        <v>8592</v>
      </c>
      <c r="I3203" s="19">
        <v>3532</v>
      </c>
      <c r="J3203" s="19">
        <v>3532</v>
      </c>
      <c r="K3203" s="19">
        <v>598</v>
      </c>
      <c r="L3203" s="19">
        <v>185</v>
      </c>
      <c r="M3203" s="19">
        <v>645</v>
      </c>
      <c r="N3203" s="19">
        <v>230</v>
      </c>
      <c r="O3203" s="19">
        <v>0</v>
      </c>
      <c r="P3203" s="19">
        <v>0</v>
      </c>
      <c r="Q3203" s="19">
        <v>415</v>
      </c>
      <c r="R3203" s="19">
        <v>0</v>
      </c>
      <c r="S3203" s="19">
        <v>0</v>
      </c>
      <c r="T3203" s="19">
        <v>415</v>
      </c>
      <c r="U3203" s="19">
        <v>-44</v>
      </c>
      <c r="V3203" s="19">
        <v>371</v>
      </c>
    </row>
    <row r="3204" spans="1:22" x14ac:dyDescent="0.15">
      <c r="A3204" s="2" t="s">
        <v>104</v>
      </c>
      <c r="B3204" s="6" t="s">
        <v>326</v>
      </c>
      <c r="C3204" s="6" t="s">
        <v>301</v>
      </c>
      <c r="D3204" s="8">
        <v>562727</v>
      </c>
      <c r="E3204" s="4">
        <v>367505</v>
      </c>
      <c r="F3204" s="13">
        <f t="shared" si="50"/>
        <v>195222</v>
      </c>
      <c r="H3204" s="19">
        <v>9301</v>
      </c>
      <c r="I3204" s="19">
        <v>482</v>
      </c>
      <c r="J3204" s="19">
        <v>482</v>
      </c>
      <c r="K3204" s="19">
        <v>1421</v>
      </c>
      <c r="L3204" s="19">
        <v>854</v>
      </c>
      <c r="M3204" s="19">
        <v>-1278</v>
      </c>
      <c r="N3204" s="19">
        <v>-452</v>
      </c>
      <c r="O3204" s="19">
        <v>0</v>
      </c>
      <c r="P3204" s="19">
        <v>0</v>
      </c>
      <c r="Q3204" s="19">
        <v>-826</v>
      </c>
      <c r="R3204" s="19">
        <v>0</v>
      </c>
      <c r="S3204" s="19">
        <v>0</v>
      </c>
      <c r="T3204" s="19">
        <v>-826</v>
      </c>
      <c r="U3204" s="19">
        <v>-569</v>
      </c>
      <c r="V3204" s="19">
        <v>-1395</v>
      </c>
    </row>
    <row r="3205" spans="1:22" x14ac:dyDescent="0.15">
      <c r="A3205" s="2" t="s">
        <v>104</v>
      </c>
      <c r="B3205" s="6" t="s">
        <v>326</v>
      </c>
      <c r="C3205" s="6" t="s">
        <v>380</v>
      </c>
      <c r="D3205" s="8">
        <v>612037</v>
      </c>
      <c r="E3205" s="4">
        <v>393150</v>
      </c>
      <c r="F3205" s="13">
        <f t="shared" si="50"/>
        <v>218887</v>
      </c>
      <c r="H3205" s="19">
        <v>10480</v>
      </c>
      <c r="I3205" s="19">
        <v>5492</v>
      </c>
      <c r="J3205" s="19">
        <v>5492</v>
      </c>
      <c r="K3205" s="19">
        <v>1010</v>
      </c>
      <c r="L3205" s="19">
        <v>893</v>
      </c>
      <c r="M3205" s="19">
        <v>893</v>
      </c>
      <c r="N3205" s="19">
        <v>688</v>
      </c>
      <c r="O3205" s="19">
        <v>0</v>
      </c>
      <c r="P3205" s="19">
        <v>0</v>
      </c>
      <c r="Q3205" s="19">
        <v>205</v>
      </c>
      <c r="R3205" s="19">
        <v>0</v>
      </c>
      <c r="S3205" s="19">
        <v>0</v>
      </c>
      <c r="T3205" s="19">
        <v>205</v>
      </c>
      <c r="U3205" s="19">
        <v>-3</v>
      </c>
      <c r="V3205" s="19">
        <v>202</v>
      </c>
    </row>
    <row r="3206" spans="1:22" x14ac:dyDescent="0.15">
      <c r="A3206" s="2" t="s">
        <v>104</v>
      </c>
      <c r="B3206" s="6" t="s">
        <v>326</v>
      </c>
      <c r="C3206" s="6" t="s">
        <v>381</v>
      </c>
      <c r="D3206" s="8">
        <v>1128252</v>
      </c>
      <c r="E3206" s="4">
        <v>878425</v>
      </c>
      <c r="F3206" s="13">
        <f t="shared" si="50"/>
        <v>249827</v>
      </c>
      <c r="H3206" s="19">
        <v>15245</v>
      </c>
      <c r="I3206" s="19">
        <v>17654</v>
      </c>
      <c r="J3206" s="19">
        <v>17654</v>
      </c>
      <c r="K3206" s="19">
        <v>4620</v>
      </c>
      <c r="L3206" s="19">
        <v>2319</v>
      </c>
      <c r="M3206" s="19">
        <v>14230</v>
      </c>
      <c r="N3206" s="19">
        <v>3469</v>
      </c>
      <c r="O3206" s="19">
        <v>0</v>
      </c>
      <c r="P3206" s="19">
        <v>0</v>
      </c>
      <c r="Q3206" s="19">
        <v>10761</v>
      </c>
      <c r="R3206" s="19">
        <v>0</v>
      </c>
      <c r="S3206" s="19">
        <v>0</v>
      </c>
      <c r="T3206" s="19">
        <v>10761</v>
      </c>
      <c r="U3206" s="19">
        <v>85</v>
      </c>
      <c r="V3206" s="19">
        <v>10845</v>
      </c>
    </row>
    <row r="3207" spans="1:22" x14ac:dyDescent="0.15">
      <c r="A3207" s="2" t="s">
        <v>104</v>
      </c>
      <c r="B3207" s="6" t="s">
        <v>326</v>
      </c>
      <c r="C3207" s="6" t="s">
        <v>432</v>
      </c>
      <c r="D3207" s="8">
        <v>1248908</v>
      </c>
      <c r="E3207" s="4">
        <v>921914</v>
      </c>
      <c r="F3207" s="13">
        <f t="shared" si="50"/>
        <v>326994</v>
      </c>
      <c r="H3207" s="19">
        <v>18045</v>
      </c>
      <c r="I3207" s="19">
        <v>27108</v>
      </c>
      <c r="J3207" s="19">
        <v>27108</v>
      </c>
      <c r="K3207" s="19">
        <v>4046</v>
      </c>
      <c r="L3207" s="19">
        <v>3389</v>
      </c>
      <c r="M3207" s="19">
        <v>24011</v>
      </c>
      <c r="N3207" s="19">
        <v>3383</v>
      </c>
      <c r="O3207" s="19">
        <v>0</v>
      </c>
      <c r="P3207" s="19">
        <v>0</v>
      </c>
      <c r="Q3207" s="19">
        <v>20628</v>
      </c>
      <c r="R3207" s="19">
        <v>0</v>
      </c>
      <c r="S3207" s="19">
        <v>0</v>
      </c>
      <c r="T3207" s="19">
        <v>20628</v>
      </c>
      <c r="U3207" s="19">
        <v>-1411</v>
      </c>
      <c r="V3207" s="19">
        <v>19217</v>
      </c>
    </row>
    <row r="3208" spans="1:22" x14ac:dyDescent="0.15">
      <c r="A3208" s="2" t="s">
        <v>104</v>
      </c>
      <c r="B3208" s="6" t="s">
        <v>326</v>
      </c>
      <c r="C3208" s="6" t="s">
        <v>433</v>
      </c>
      <c r="D3208" s="8">
        <v>1245886</v>
      </c>
      <c r="E3208" s="4">
        <v>801368</v>
      </c>
      <c r="F3208" s="13">
        <f t="shared" si="50"/>
        <v>444518</v>
      </c>
      <c r="H3208" s="19">
        <v>17880</v>
      </c>
      <c r="I3208" s="19">
        <v>23768</v>
      </c>
      <c r="J3208" s="19">
        <v>23768</v>
      </c>
      <c r="K3208" s="19">
        <v>13215</v>
      </c>
      <c r="L3208" s="19">
        <v>4097</v>
      </c>
      <c r="M3208" s="19">
        <v>30031</v>
      </c>
      <c r="N3208" s="19">
        <v>7238</v>
      </c>
      <c r="O3208" s="19">
        <v>0</v>
      </c>
      <c r="P3208" s="19">
        <v>0</v>
      </c>
      <c r="Q3208" s="19">
        <v>22793</v>
      </c>
      <c r="R3208" s="19">
        <v>0</v>
      </c>
      <c r="S3208" s="19">
        <v>0</v>
      </c>
      <c r="T3208" s="19">
        <v>22793</v>
      </c>
      <c r="U3208" s="19">
        <v>-11270</v>
      </c>
      <c r="V3208" s="19">
        <v>11522</v>
      </c>
    </row>
    <row r="3209" spans="1:22" x14ac:dyDescent="0.15">
      <c r="A3209" s="2" t="s">
        <v>104</v>
      </c>
      <c r="B3209" s="6" t="s">
        <v>326</v>
      </c>
      <c r="C3209" s="6" t="s">
        <v>434</v>
      </c>
      <c r="D3209" s="8">
        <v>1087793</v>
      </c>
      <c r="E3209" s="4">
        <v>596424</v>
      </c>
      <c r="F3209" s="13">
        <f t="shared" si="50"/>
        <v>491369</v>
      </c>
      <c r="H3209" s="19">
        <v>12656</v>
      </c>
      <c r="I3209" s="19">
        <v>18015</v>
      </c>
      <c r="J3209" s="19">
        <v>18015</v>
      </c>
      <c r="K3209" s="19">
        <v>1250</v>
      </c>
      <c r="L3209" s="19">
        <v>1213</v>
      </c>
      <c r="M3209" s="19">
        <v>15499</v>
      </c>
      <c r="N3209" s="19">
        <v>3374</v>
      </c>
      <c r="O3209" s="19">
        <v>0</v>
      </c>
      <c r="P3209" s="19">
        <v>0</v>
      </c>
      <c r="Q3209" s="19">
        <v>12125</v>
      </c>
      <c r="R3209" s="19">
        <v>2772</v>
      </c>
      <c r="S3209" s="19">
        <v>386</v>
      </c>
      <c r="T3209" s="19">
        <v>14897</v>
      </c>
      <c r="U3209" s="19">
        <v>-932</v>
      </c>
      <c r="V3209" s="19">
        <v>13965</v>
      </c>
    </row>
    <row r="3210" spans="1:22" x14ac:dyDescent="0.15">
      <c r="A3210" s="2" t="s">
        <v>105</v>
      </c>
      <c r="B3210" s="6" t="s">
        <v>327</v>
      </c>
      <c r="C3210" s="6" t="s">
        <v>433</v>
      </c>
      <c r="D3210" s="8">
        <v>6091994</v>
      </c>
      <c r="E3210" s="4">
        <v>2992913</v>
      </c>
      <c r="F3210" s="13">
        <f t="shared" si="50"/>
        <v>3099081</v>
      </c>
      <c r="H3210" s="19">
        <v>120543</v>
      </c>
      <c r="I3210" s="19">
        <v>93287</v>
      </c>
      <c r="J3210" s="19">
        <v>93287</v>
      </c>
      <c r="K3210" s="19">
        <v>594</v>
      </c>
      <c r="L3210" s="19">
        <v>7201</v>
      </c>
      <c r="M3210" s="19">
        <v>78758</v>
      </c>
      <c r="N3210" s="19">
        <v>36995</v>
      </c>
      <c r="O3210" s="19">
        <v>0</v>
      </c>
      <c r="P3210" s="19">
        <v>0</v>
      </c>
      <c r="Q3210" s="19">
        <v>41763</v>
      </c>
      <c r="R3210" s="19">
        <v>0</v>
      </c>
      <c r="S3210" s="19">
        <v>0</v>
      </c>
      <c r="T3210" s="19">
        <v>41763</v>
      </c>
      <c r="U3210" s="19">
        <v>34452</v>
      </c>
      <c r="V3210" s="19">
        <v>76215</v>
      </c>
    </row>
    <row r="3211" spans="1:22" x14ac:dyDescent="0.15">
      <c r="A3211" s="2" t="s">
        <v>105</v>
      </c>
      <c r="B3211" s="6" t="s">
        <v>327</v>
      </c>
      <c r="C3211" s="6" t="s">
        <v>434</v>
      </c>
      <c r="D3211" s="8">
        <v>6243832</v>
      </c>
      <c r="E3211" s="4">
        <v>2795929</v>
      </c>
      <c r="F3211" s="13">
        <f t="shared" si="50"/>
        <v>3447903</v>
      </c>
      <c r="H3211" s="19">
        <v>97712</v>
      </c>
      <c r="I3211" s="19">
        <v>94322</v>
      </c>
      <c r="J3211" s="19">
        <v>94322</v>
      </c>
      <c r="K3211" s="19">
        <v>9350</v>
      </c>
      <c r="L3211" s="19">
        <v>9279</v>
      </c>
      <c r="M3211" s="19">
        <v>86511</v>
      </c>
      <c r="N3211" s="19">
        <v>24204</v>
      </c>
      <c r="O3211" s="19">
        <v>0</v>
      </c>
      <c r="P3211" s="19">
        <v>0</v>
      </c>
      <c r="Q3211" s="19">
        <v>62306</v>
      </c>
      <c r="R3211" s="19">
        <v>0</v>
      </c>
      <c r="S3211" s="19">
        <v>0</v>
      </c>
      <c r="T3211" s="19">
        <v>62306</v>
      </c>
      <c r="U3211" s="19">
        <v>55344</v>
      </c>
      <c r="V3211" s="19">
        <v>117650</v>
      </c>
    </row>
    <row r="3212" spans="1:22" x14ac:dyDescent="0.15">
      <c r="A3212" s="2" t="s">
        <v>106</v>
      </c>
      <c r="B3212" s="6" t="s">
        <v>328</v>
      </c>
      <c r="C3212" s="6" t="s">
        <v>226</v>
      </c>
      <c r="D3212" s="7"/>
      <c r="E3212" s="11"/>
      <c r="F3212" s="13">
        <f t="shared" si="50"/>
        <v>0</v>
      </c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</row>
    <row r="3213" spans="1:22" x14ac:dyDescent="0.15">
      <c r="A3213" s="2" t="s">
        <v>106</v>
      </c>
      <c r="B3213" s="6" t="s">
        <v>328</v>
      </c>
      <c r="C3213" s="6" t="s">
        <v>227</v>
      </c>
      <c r="D3213" s="7"/>
      <c r="E3213" s="11"/>
      <c r="F3213" s="13">
        <f t="shared" si="50"/>
        <v>0</v>
      </c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</row>
    <row r="3214" spans="1:22" x14ac:dyDescent="0.15">
      <c r="A3214" s="2" t="s">
        <v>106</v>
      </c>
      <c r="B3214" s="6" t="s">
        <v>328</v>
      </c>
      <c r="C3214" s="6" t="s">
        <v>228</v>
      </c>
      <c r="D3214" s="7"/>
      <c r="E3214" s="11"/>
      <c r="F3214" s="13">
        <f t="shared" si="50"/>
        <v>0</v>
      </c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</row>
    <row r="3215" spans="1:22" x14ac:dyDescent="0.15">
      <c r="A3215" s="2" t="s">
        <v>106</v>
      </c>
      <c r="B3215" s="6" t="s">
        <v>328</v>
      </c>
      <c r="C3215" s="6" t="s">
        <v>229</v>
      </c>
      <c r="D3215" s="7"/>
      <c r="E3215" s="11"/>
      <c r="F3215" s="13">
        <f t="shared" si="50"/>
        <v>0</v>
      </c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</row>
    <row r="3216" spans="1:22" x14ac:dyDescent="0.15">
      <c r="A3216" s="2" t="s">
        <v>106</v>
      </c>
      <c r="B3216" s="6" t="s">
        <v>328</v>
      </c>
      <c r="C3216" s="6" t="s">
        <v>299</v>
      </c>
      <c r="D3216" s="8">
        <v>11600828</v>
      </c>
      <c r="E3216" s="4">
        <v>9694425</v>
      </c>
      <c r="F3216" s="13">
        <f t="shared" si="50"/>
        <v>1906403</v>
      </c>
      <c r="H3216" s="19">
        <v>312122</v>
      </c>
      <c r="I3216" s="19">
        <v>238044</v>
      </c>
      <c r="J3216" s="19">
        <v>231255</v>
      </c>
      <c r="K3216" s="19">
        <v>0</v>
      </c>
      <c r="L3216" s="19">
        <v>0</v>
      </c>
      <c r="M3216" s="19">
        <v>199438</v>
      </c>
      <c r="N3216" s="19">
        <v>50834</v>
      </c>
      <c r="O3216" s="19">
        <v>0</v>
      </c>
      <c r="P3216" s="19">
        <v>0</v>
      </c>
      <c r="Q3216" s="19">
        <v>148604</v>
      </c>
      <c r="R3216" s="19">
        <v>0</v>
      </c>
      <c r="S3216" s="19">
        <v>0</v>
      </c>
      <c r="T3216" s="19">
        <v>148604</v>
      </c>
      <c r="U3216" s="19">
        <v>-7345</v>
      </c>
      <c r="V3216" s="19">
        <v>141260</v>
      </c>
    </row>
    <row r="3217" spans="1:22" x14ac:dyDescent="0.15">
      <c r="A3217" s="2" t="s">
        <v>106</v>
      </c>
      <c r="B3217" s="6" t="s">
        <v>328</v>
      </c>
      <c r="C3217" s="6" t="s">
        <v>300</v>
      </c>
      <c r="D3217" s="8">
        <v>12282673</v>
      </c>
      <c r="E3217" s="4">
        <v>9940878</v>
      </c>
      <c r="F3217" s="13">
        <f t="shared" si="50"/>
        <v>2341795</v>
      </c>
      <c r="H3217" s="19">
        <v>319213</v>
      </c>
      <c r="I3217" s="19">
        <v>175383</v>
      </c>
      <c r="J3217" s="19">
        <v>184072</v>
      </c>
      <c r="K3217" s="19">
        <v>0</v>
      </c>
      <c r="L3217" s="19">
        <v>0</v>
      </c>
      <c r="M3217" s="19">
        <v>122768</v>
      </c>
      <c r="N3217" s="19">
        <v>52253</v>
      </c>
      <c r="O3217" s="19">
        <v>0</v>
      </c>
      <c r="P3217" s="19">
        <v>0</v>
      </c>
      <c r="Q3217" s="19">
        <v>70514</v>
      </c>
      <c r="R3217" s="19">
        <v>0</v>
      </c>
      <c r="S3217" s="19">
        <v>0</v>
      </c>
      <c r="T3217" s="19">
        <v>70514</v>
      </c>
      <c r="U3217" s="19">
        <v>-14950</v>
      </c>
      <c r="V3217" s="19">
        <v>55564</v>
      </c>
    </row>
    <row r="3218" spans="1:22" x14ac:dyDescent="0.15">
      <c r="A3218" s="2" t="s">
        <v>106</v>
      </c>
      <c r="B3218" s="6" t="s">
        <v>328</v>
      </c>
      <c r="C3218" s="6" t="s">
        <v>301</v>
      </c>
      <c r="D3218" s="8">
        <v>12042971</v>
      </c>
      <c r="E3218" s="4">
        <v>9055621</v>
      </c>
      <c r="F3218" s="13">
        <f t="shared" si="50"/>
        <v>2987350</v>
      </c>
      <c r="H3218" s="19">
        <v>314458</v>
      </c>
      <c r="I3218" s="19">
        <v>57210</v>
      </c>
      <c r="J3218" s="19">
        <v>57210</v>
      </c>
      <c r="K3218" s="19">
        <v>4419</v>
      </c>
      <c r="L3218" s="19">
        <v>14614</v>
      </c>
      <c r="M3218" s="19">
        <v>-84854</v>
      </c>
      <c r="N3218" s="19">
        <v>-7894</v>
      </c>
      <c r="O3218" s="19">
        <v>0</v>
      </c>
      <c r="P3218" s="19">
        <v>0</v>
      </c>
      <c r="Q3218" s="19">
        <v>-76961</v>
      </c>
      <c r="R3218" s="19">
        <v>0</v>
      </c>
      <c r="S3218" s="19">
        <v>0</v>
      </c>
      <c r="T3218" s="19">
        <v>-76961</v>
      </c>
      <c r="U3218" s="19">
        <v>55163</v>
      </c>
      <c r="V3218" s="19">
        <v>-21797</v>
      </c>
    </row>
    <row r="3219" spans="1:22" x14ac:dyDescent="0.15">
      <c r="A3219" s="2" t="s">
        <v>106</v>
      </c>
      <c r="B3219" s="6" t="s">
        <v>328</v>
      </c>
      <c r="C3219" s="6" t="s">
        <v>380</v>
      </c>
      <c r="D3219" s="8">
        <v>12095748</v>
      </c>
      <c r="E3219" s="4">
        <v>8540234</v>
      </c>
      <c r="F3219" s="13">
        <f t="shared" si="50"/>
        <v>3555514</v>
      </c>
      <c r="H3219" s="19">
        <v>310832</v>
      </c>
      <c r="I3219" s="19">
        <v>98892</v>
      </c>
      <c r="J3219" s="19">
        <v>98892</v>
      </c>
      <c r="K3219" s="19">
        <v>7823</v>
      </c>
      <c r="L3219" s="19">
        <v>9954</v>
      </c>
      <c r="M3219" s="19">
        <v>16138</v>
      </c>
      <c r="N3219" s="19">
        <v>14344</v>
      </c>
      <c r="O3219" s="19">
        <v>0</v>
      </c>
      <c r="P3219" s="19">
        <v>0</v>
      </c>
      <c r="Q3219" s="19">
        <v>1794</v>
      </c>
      <c r="R3219" s="19">
        <v>0</v>
      </c>
      <c r="S3219" s="19">
        <v>0</v>
      </c>
      <c r="T3219" s="19">
        <v>1794</v>
      </c>
      <c r="U3219" s="19">
        <v>15242</v>
      </c>
      <c r="V3219" s="19">
        <v>17035</v>
      </c>
    </row>
    <row r="3220" spans="1:22" x14ac:dyDescent="0.15">
      <c r="A3220" s="2" t="s">
        <v>106</v>
      </c>
      <c r="B3220" s="6" t="s">
        <v>328</v>
      </c>
      <c r="C3220" s="6" t="s">
        <v>381</v>
      </c>
      <c r="D3220" s="8">
        <v>11821137</v>
      </c>
      <c r="E3220" s="4">
        <v>8812712</v>
      </c>
      <c r="F3220" s="13">
        <f t="shared" si="50"/>
        <v>3008425</v>
      </c>
      <c r="H3220" s="19">
        <v>346000</v>
      </c>
      <c r="I3220" s="19">
        <v>75532</v>
      </c>
      <c r="J3220" s="19">
        <v>75532</v>
      </c>
      <c r="K3220" s="19">
        <v>1962</v>
      </c>
      <c r="L3220" s="19">
        <v>14195</v>
      </c>
      <c r="M3220" s="19">
        <v>-23164</v>
      </c>
      <c r="N3220" s="19">
        <v>20728</v>
      </c>
      <c r="O3220" s="19">
        <v>0</v>
      </c>
      <c r="P3220" s="19">
        <v>0</v>
      </c>
      <c r="Q3220" s="19">
        <v>-43892</v>
      </c>
      <c r="R3220" s="19">
        <v>0</v>
      </c>
      <c r="S3220" s="19">
        <v>0</v>
      </c>
      <c r="T3220" s="19">
        <v>-43892</v>
      </c>
      <c r="U3220" s="19">
        <v>-236213</v>
      </c>
      <c r="V3220" s="19">
        <v>-280105</v>
      </c>
    </row>
    <row r="3221" spans="1:22" x14ac:dyDescent="0.15">
      <c r="A3221" s="2" t="s">
        <v>106</v>
      </c>
      <c r="B3221" s="6" t="s">
        <v>328</v>
      </c>
      <c r="C3221" s="6" t="s">
        <v>432</v>
      </c>
      <c r="D3221" s="8">
        <v>11266252</v>
      </c>
      <c r="E3221" s="4">
        <v>8051578</v>
      </c>
      <c r="F3221" s="13">
        <f t="shared" si="50"/>
        <v>3214674</v>
      </c>
      <c r="H3221" s="19">
        <v>216114</v>
      </c>
      <c r="I3221" s="19">
        <v>111203</v>
      </c>
      <c r="J3221" s="19">
        <v>111203</v>
      </c>
      <c r="K3221" s="19">
        <v>37207</v>
      </c>
      <c r="L3221" s="19">
        <v>7269</v>
      </c>
      <c r="M3221" s="19">
        <v>95876</v>
      </c>
      <c r="N3221" s="19">
        <v>25451</v>
      </c>
      <c r="O3221" s="19">
        <v>0</v>
      </c>
      <c r="P3221" s="19">
        <v>0</v>
      </c>
      <c r="Q3221" s="19">
        <v>70425</v>
      </c>
      <c r="R3221" s="19">
        <v>9145</v>
      </c>
      <c r="S3221" s="19">
        <v>4467</v>
      </c>
      <c r="T3221" s="19">
        <v>79570</v>
      </c>
      <c r="U3221" s="19">
        <v>45037</v>
      </c>
      <c r="V3221" s="19">
        <v>124607</v>
      </c>
    </row>
    <row r="3222" spans="1:22" x14ac:dyDescent="0.15">
      <c r="A3222" s="2" t="s">
        <v>106</v>
      </c>
      <c r="B3222" s="6" t="s">
        <v>328</v>
      </c>
      <c r="C3222" s="6" t="s">
        <v>433</v>
      </c>
      <c r="D3222" s="8">
        <v>9977117</v>
      </c>
      <c r="E3222" s="4">
        <v>6731323</v>
      </c>
      <c r="F3222" s="13">
        <f t="shared" si="50"/>
        <v>3245794</v>
      </c>
      <c r="H3222" s="19">
        <v>221820</v>
      </c>
      <c r="I3222" s="19">
        <v>148355</v>
      </c>
      <c r="J3222" s="19">
        <v>148355</v>
      </c>
      <c r="K3222" s="19">
        <v>4566</v>
      </c>
      <c r="L3222" s="19">
        <v>14314</v>
      </c>
      <c r="M3222" s="19">
        <v>133173</v>
      </c>
      <c r="N3222" s="19">
        <v>58843</v>
      </c>
      <c r="O3222" s="19">
        <v>0</v>
      </c>
      <c r="P3222" s="19">
        <v>0</v>
      </c>
      <c r="Q3222" s="19">
        <v>74329</v>
      </c>
      <c r="R3222" s="19">
        <v>0</v>
      </c>
      <c r="S3222" s="19">
        <v>0</v>
      </c>
      <c r="T3222" s="19">
        <v>74329</v>
      </c>
      <c r="U3222" s="19">
        <v>-248371</v>
      </c>
      <c r="V3222" s="19">
        <v>-174042</v>
      </c>
    </row>
    <row r="3223" spans="1:22" x14ac:dyDescent="0.15">
      <c r="A3223" s="2" t="s">
        <v>106</v>
      </c>
      <c r="B3223" s="6" t="s">
        <v>328</v>
      </c>
      <c r="C3223" s="6" t="s">
        <v>434</v>
      </c>
      <c r="D3223" s="8">
        <v>10880729</v>
      </c>
      <c r="E3223" s="4">
        <v>7538947</v>
      </c>
      <c r="F3223" s="13">
        <f t="shared" si="50"/>
        <v>3341782</v>
      </c>
      <c r="H3223" s="19">
        <v>224593</v>
      </c>
      <c r="I3223" s="19">
        <v>241574</v>
      </c>
      <c r="J3223" s="19">
        <v>241574</v>
      </c>
      <c r="K3223" s="19">
        <v>12512</v>
      </c>
      <c r="L3223" s="19">
        <v>18550</v>
      </c>
      <c r="M3223" s="19">
        <v>197734</v>
      </c>
      <c r="N3223" s="19">
        <v>56287</v>
      </c>
      <c r="O3223" s="19">
        <v>0</v>
      </c>
      <c r="P3223" s="19">
        <v>0</v>
      </c>
      <c r="Q3223" s="19">
        <v>141447</v>
      </c>
      <c r="R3223" s="19">
        <v>0</v>
      </c>
      <c r="S3223" s="19">
        <v>0</v>
      </c>
      <c r="T3223" s="19">
        <v>141447</v>
      </c>
      <c r="U3223" s="19">
        <v>63190</v>
      </c>
      <c r="V3223" s="19">
        <v>204637</v>
      </c>
    </row>
    <row r="3224" spans="1:22" x14ac:dyDescent="0.15">
      <c r="A3224" s="2" t="s">
        <v>107</v>
      </c>
      <c r="B3224" s="6" t="s">
        <v>329</v>
      </c>
      <c r="C3224" s="6" t="s">
        <v>226</v>
      </c>
      <c r="D3224" s="7"/>
      <c r="E3224" s="11"/>
      <c r="F3224" s="13">
        <f t="shared" si="50"/>
        <v>0</v>
      </c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</row>
    <row r="3225" spans="1:22" x14ac:dyDescent="0.15">
      <c r="A3225" s="2" t="s">
        <v>107</v>
      </c>
      <c r="B3225" s="6" t="s">
        <v>329</v>
      </c>
      <c r="C3225" s="6" t="s">
        <v>227</v>
      </c>
      <c r="D3225" s="7"/>
      <c r="E3225" s="11"/>
      <c r="F3225" s="13">
        <f t="shared" si="50"/>
        <v>0</v>
      </c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</row>
    <row r="3226" spans="1:22" x14ac:dyDescent="0.15">
      <c r="A3226" s="2" t="s">
        <v>107</v>
      </c>
      <c r="B3226" s="6" t="s">
        <v>329</v>
      </c>
      <c r="C3226" s="6" t="s">
        <v>228</v>
      </c>
      <c r="D3226" s="7"/>
      <c r="E3226" s="11"/>
      <c r="F3226" s="13">
        <f t="shared" si="50"/>
        <v>0</v>
      </c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</row>
    <row r="3227" spans="1:22" x14ac:dyDescent="0.15">
      <c r="A3227" s="2" t="s">
        <v>107</v>
      </c>
      <c r="B3227" s="6" t="s">
        <v>329</v>
      </c>
      <c r="C3227" s="6" t="s">
        <v>229</v>
      </c>
      <c r="D3227" s="7"/>
      <c r="E3227" s="11"/>
      <c r="F3227" s="13">
        <f t="shared" si="50"/>
        <v>0</v>
      </c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</row>
    <row r="3228" spans="1:22" x14ac:dyDescent="0.15">
      <c r="A3228" s="2" t="s">
        <v>107</v>
      </c>
      <c r="B3228" s="6" t="s">
        <v>329</v>
      </c>
      <c r="C3228" s="6" t="s">
        <v>299</v>
      </c>
      <c r="D3228" s="8">
        <v>17506558</v>
      </c>
      <c r="E3228" s="4">
        <v>12268166</v>
      </c>
      <c r="F3228" s="13">
        <f t="shared" si="50"/>
        <v>5238392</v>
      </c>
      <c r="H3228" s="19">
        <v>212480</v>
      </c>
      <c r="I3228" s="19">
        <v>148949</v>
      </c>
      <c r="J3228" s="19">
        <v>136352</v>
      </c>
      <c r="K3228" s="19">
        <v>0</v>
      </c>
      <c r="L3228" s="19">
        <v>0</v>
      </c>
      <c r="M3228" s="19">
        <v>177117</v>
      </c>
      <c r="N3228" s="19">
        <v>44138</v>
      </c>
      <c r="O3228" s="19">
        <v>0</v>
      </c>
      <c r="P3228" s="19">
        <v>0</v>
      </c>
      <c r="Q3228" s="19">
        <v>132978</v>
      </c>
      <c r="R3228" s="19">
        <v>0</v>
      </c>
      <c r="S3228" s="19">
        <v>0</v>
      </c>
      <c r="T3228" s="19">
        <v>132978</v>
      </c>
      <c r="U3228" s="19">
        <v>-2545</v>
      </c>
      <c r="V3228" s="19">
        <v>130434</v>
      </c>
    </row>
    <row r="3229" spans="1:22" x14ac:dyDescent="0.15">
      <c r="A3229" s="2" t="s">
        <v>107</v>
      </c>
      <c r="B3229" s="6" t="s">
        <v>329</v>
      </c>
      <c r="C3229" s="6" t="s">
        <v>300</v>
      </c>
      <c r="D3229" s="8">
        <v>13929650</v>
      </c>
      <c r="E3229" s="4">
        <v>9104093</v>
      </c>
      <c r="F3229" s="13">
        <f t="shared" si="50"/>
        <v>4825557</v>
      </c>
      <c r="H3229" s="19">
        <v>169794</v>
      </c>
      <c r="I3229" s="19">
        <v>137019</v>
      </c>
      <c r="J3229" s="19">
        <v>142732</v>
      </c>
      <c r="K3229" s="19">
        <v>0</v>
      </c>
      <c r="L3229" s="19">
        <v>0</v>
      </c>
      <c r="M3229" s="19">
        <v>113586</v>
      </c>
      <c r="N3229" s="19">
        <v>29374</v>
      </c>
      <c r="O3229" s="19">
        <v>0</v>
      </c>
      <c r="P3229" s="19">
        <v>0</v>
      </c>
      <c r="Q3229" s="19">
        <v>84212</v>
      </c>
      <c r="R3229" s="19">
        <v>0</v>
      </c>
      <c r="S3229" s="19">
        <v>0</v>
      </c>
      <c r="T3229" s="19">
        <v>84212</v>
      </c>
      <c r="U3229" s="19">
        <v>10325</v>
      </c>
      <c r="V3229" s="19">
        <v>94537</v>
      </c>
    </row>
    <row r="3230" spans="1:22" x14ac:dyDescent="0.15">
      <c r="A3230" s="2" t="s">
        <v>107</v>
      </c>
      <c r="B3230" s="6" t="s">
        <v>329</v>
      </c>
      <c r="C3230" s="6" t="s">
        <v>301</v>
      </c>
      <c r="D3230" s="8">
        <v>28590286</v>
      </c>
      <c r="E3230" s="4">
        <v>22560494</v>
      </c>
      <c r="F3230" s="13">
        <f t="shared" si="50"/>
        <v>6029792</v>
      </c>
      <c r="H3230" s="19">
        <v>506103</v>
      </c>
      <c r="I3230" s="19">
        <v>205728</v>
      </c>
      <c r="J3230" s="19">
        <v>205728</v>
      </c>
      <c r="K3230" s="19">
        <v>58945</v>
      </c>
      <c r="L3230" s="19">
        <v>39413</v>
      </c>
      <c r="M3230" s="19">
        <v>5768</v>
      </c>
      <c r="N3230" s="19">
        <v>-7816</v>
      </c>
      <c r="O3230" s="19">
        <v>0</v>
      </c>
      <c r="P3230" s="19">
        <v>0</v>
      </c>
      <c r="Q3230" s="19">
        <v>13585</v>
      </c>
      <c r="R3230" s="19">
        <v>0</v>
      </c>
      <c r="S3230" s="19">
        <v>0</v>
      </c>
      <c r="T3230" s="19">
        <v>13585</v>
      </c>
      <c r="U3230" s="19">
        <v>95618</v>
      </c>
      <c r="V3230" s="19">
        <v>109203</v>
      </c>
    </row>
    <row r="3231" spans="1:22" x14ac:dyDescent="0.15">
      <c r="A3231" s="2" t="s">
        <v>107</v>
      </c>
      <c r="B3231" s="6" t="s">
        <v>329</v>
      </c>
      <c r="C3231" s="6" t="s">
        <v>380</v>
      </c>
      <c r="D3231" s="8">
        <v>28236838</v>
      </c>
      <c r="E3231" s="4">
        <v>20351075</v>
      </c>
      <c r="F3231" s="13">
        <f t="shared" si="50"/>
        <v>7885763</v>
      </c>
      <c r="H3231" s="19">
        <v>516800</v>
      </c>
      <c r="I3231" s="19">
        <v>203399</v>
      </c>
      <c r="J3231" s="19">
        <v>203399</v>
      </c>
      <c r="K3231" s="19">
        <v>30363</v>
      </c>
      <c r="L3231" s="19">
        <v>34938</v>
      </c>
      <c r="M3231" s="19">
        <v>33773</v>
      </c>
      <c r="N3231" s="19">
        <v>25882</v>
      </c>
      <c r="O3231" s="19">
        <v>0</v>
      </c>
      <c r="P3231" s="19">
        <v>0</v>
      </c>
      <c r="Q3231" s="19">
        <v>7892</v>
      </c>
      <c r="R3231" s="19">
        <v>0</v>
      </c>
      <c r="S3231" s="19">
        <v>0</v>
      </c>
      <c r="T3231" s="19">
        <v>7892</v>
      </c>
      <c r="U3231" s="19">
        <v>49539</v>
      </c>
      <c r="V3231" s="19">
        <v>57430</v>
      </c>
    </row>
    <row r="3232" spans="1:22" x14ac:dyDescent="0.15">
      <c r="A3232" s="2" t="s">
        <v>107</v>
      </c>
      <c r="B3232" s="6" t="s">
        <v>329</v>
      </c>
      <c r="C3232" s="6" t="s">
        <v>381</v>
      </c>
      <c r="D3232" s="8">
        <v>27237395</v>
      </c>
      <c r="E3232" s="4">
        <v>20097409</v>
      </c>
      <c r="F3232" s="13">
        <f t="shared" ref="F3232:F3295" si="51">D3232-E3232</f>
        <v>7139986</v>
      </c>
      <c r="H3232" s="19">
        <v>539033</v>
      </c>
      <c r="I3232" s="19">
        <v>154211</v>
      </c>
      <c r="J3232" s="19">
        <v>154211</v>
      </c>
      <c r="K3232" s="19">
        <v>13791</v>
      </c>
      <c r="L3232" s="19">
        <v>45798</v>
      </c>
      <c r="M3232" s="19">
        <v>-35565</v>
      </c>
      <c r="N3232" s="19">
        <v>49575</v>
      </c>
      <c r="O3232" s="19">
        <v>0</v>
      </c>
      <c r="P3232" s="19">
        <v>0</v>
      </c>
      <c r="Q3232" s="19">
        <v>-85140</v>
      </c>
      <c r="R3232" s="19">
        <v>-3850</v>
      </c>
      <c r="S3232" s="19">
        <v>0</v>
      </c>
      <c r="T3232" s="19">
        <v>-88990</v>
      </c>
      <c r="U3232" s="19">
        <v>-336498</v>
      </c>
      <c r="V3232" s="19">
        <v>-425488</v>
      </c>
    </row>
    <row r="3233" spans="1:22" x14ac:dyDescent="0.15">
      <c r="A3233" s="2" t="s">
        <v>107</v>
      </c>
      <c r="B3233" s="6" t="s">
        <v>329</v>
      </c>
      <c r="C3233" s="6" t="s">
        <v>432</v>
      </c>
      <c r="D3233" s="8">
        <v>26631016</v>
      </c>
      <c r="E3233" s="4">
        <v>19633963</v>
      </c>
      <c r="F3233" s="13">
        <f t="shared" si="51"/>
        <v>6997053</v>
      </c>
      <c r="H3233" s="19">
        <v>373143</v>
      </c>
      <c r="I3233" s="19">
        <v>227616</v>
      </c>
      <c r="J3233" s="19">
        <v>227616</v>
      </c>
      <c r="K3233" s="19">
        <v>56487</v>
      </c>
      <c r="L3233" s="19">
        <v>25568</v>
      </c>
      <c r="M3233" s="19">
        <v>121327</v>
      </c>
      <c r="N3233" s="19">
        <v>40712</v>
      </c>
      <c r="O3233" s="19">
        <v>0</v>
      </c>
      <c r="P3233" s="19">
        <v>0</v>
      </c>
      <c r="Q3233" s="19">
        <v>80615</v>
      </c>
      <c r="R3233" s="19">
        <v>9145</v>
      </c>
      <c r="S3233" s="19">
        <v>4467</v>
      </c>
      <c r="T3233" s="19">
        <v>89761</v>
      </c>
      <c r="U3233" s="19">
        <v>56172</v>
      </c>
      <c r="V3233" s="19">
        <v>145933</v>
      </c>
    </row>
    <row r="3234" spans="1:22" x14ac:dyDescent="0.15">
      <c r="A3234" s="2" t="s">
        <v>107</v>
      </c>
      <c r="B3234" s="6" t="s">
        <v>329</v>
      </c>
      <c r="C3234" s="6" t="s">
        <v>433</v>
      </c>
      <c r="D3234" s="8">
        <v>24566164</v>
      </c>
      <c r="E3234" s="4">
        <v>18163018</v>
      </c>
      <c r="F3234" s="13">
        <f t="shared" si="51"/>
        <v>6403146</v>
      </c>
      <c r="H3234" s="19">
        <v>391276</v>
      </c>
      <c r="I3234" s="19">
        <v>236839</v>
      </c>
      <c r="J3234" s="19">
        <v>236839</v>
      </c>
      <c r="K3234" s="19">
        <v>14254</v>
      </c>
      <c r="L3234" s="19">
        <v>52279</v>
      </c>
      <c r="M3234" s="19">
        <v>115848</v>
      </c>
      <c r="N3234" s="19">
        <v>73675</v>
      </c>
      <c r="O3234" s="19">
        <v>0</v>
      </c>
      <c r="P3234" s="19">
        <v>0</v>
      </c>
      <c r="Q3234" s="19">
        <v>42173</v>
      </c>
      <c r="R3234" s="19">
        <v>-4712</v>
      </c>
      <c r="S3234" s="19">
        <v>-334</v>
      </c>
      <c r="T3234" s="19">
        <v>37461</v>
      </c>
      <c r="U3234" s="19">
        <v>-375645</v>
      </c>
      <c r="V3234" s="19">
        <v>-338184</v>
      </c>
    </row>
    <row r="3235" spans="1:22" x14ac:dyDescent="0.15">
      <c r="A3235" s="2" t="s">
        <v>107</v>
      </c>
      <c r="B3235" s="6" t="s">
        <v>329</v>
      </c>
      <c r="C3235" s="6" t="s">
        <v>434</v>
      </c>
      <c r="D3235" s="8">
        <v>25765102</v>
      </c>
      <c r="E3235" s="4">
        <v>19264226</v>
      </c>
      <c r="F3235" s="13">
        <f t="shared" si="51"/>
        <v>6500876</v>
      </c>
      <c r="H3235" s="19">
        <v>382677</v>
      </c>
      <c r="I3235" s="19">
        <v>305334</v>
      </c>
      <c r="J3235" s="19">
        <v>305334</v>
      </c>
      <c r="K3235" s="19">
        <v>18534</v>
      </c>
      <c r="L3235" s="19">
        <v>68798</v>
      </c>
      <c r="M3235" s="19">
        <v>114042</v>
      </c>
      <c r="N3235" s="19">
        <v>61545</v>
      </c>
      <c r="O3235" s="19">
        <v>0</v>
      </c>
      <c r="P3235" s="19">
        <v>0</v>
      </c>
      <c r="Q3235" s="19">
        <v>52498</v>
      </c>
      <c r="R3235" s="19">
        <v>-29349</v>
      </c>
      <c r="S3235" s="19">
        <v>301</v>
      </c>
      <c r="T3235" s="19">
        <v>23149</v>
      </c>
      <c r="U3235" s="19">
        <v>71617</v>
      </c>
      <c r="V3235" s="19">
        <v>94766</v>
      </c>
    </row>
    <row r="3236" spans="1:22" x14ac:dyDescent="0.15">
      <c r="A3236" s="2" t="s">
        <v>108</v>
      </c>
      <c r="B3236" s="6" t="s">
        <v>330</v>
      </c>
      <c r="C3236" s="6" t="s">
        <v>226</v>
      </c>
      <c r="D3236" s="7"/>
      <c r="E3236" s="11"/>
      <c r="F3236" s="13">
        <f t="shared" si="51"/>
        <v>0</v>
      </c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</row>
    <row r="3237" spans="1:22" x14ac:dyDescent="0.15">
      <c r="A3237" s="2" t="s">
        <v>108</v>
      </c>
      <c r="B3237" s="6" t="s">
        <v>330</v>
      </c>
      <c r="C3237" s="6" t="s">
        <v>227</v>
      </c>
      <c r="D3237" s="7"/>
      <c r="E3237" s="11"/>
      <c r="F3237" s="13">
        <f t="shared" si="51"/>
        <v>0</v>
      </c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</row>
    <row r="3238" spans="1:22" x14ac:dyDescent="0.15">
      <c r="A3238" s="2" t="s">
        <v>108</v>
      </c>
      <c r="B3238" s="6" t="s">
        <v>330</v>
      </c>
      <c r="C3238" s="6" t="s">
        <v>228</v>
      </c>
      <c r="D3238" s="7"/>
      <c r="E3238" s="11"/>
      <c r="F3238" s="13">
        <f t="shared" si="51"/>
        <v>0</v>
      </c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</row>
    <row r="3239" spans="1:22" x14ac:dyDescent="0.15">
      <c r="A3239" s="2" t="s">
        <v>108</v>
      </c>
      <c r="B3239" s="6" t="s">
        <v>330</v>
      </c>
      <c r="C3239" s="6" t="s">
        <v>229</v>
      </c>
      <c r="D3239" s="7"/>
      <c r="E3239" s="11"/>
      <c r="F3239" s="13">
        <f t="shared" si="51"/>
        <v>0</v>
      </c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</row>
    <row r="3240" spans="1:22" x14ac:dyDescent="0.15">
      <c r="A3240" s="2" t="s">
        <v>108</v>
      </c>
      <c r="B3240" s="6" t="s">
        <v>330</v>
      </c>
      <c r="C3240" s="6" t="s">
        <v>299</v>
      </c>
      <c r="D3240" s="8">
        <v>29525823</v>
      </c>
      <c r="E3240" s="4">
        <v>15540688</v>
      </c>
      <c r="F3240" s="13">
        <f t="shared" si="51"/>
        <v>13985135</v>
      </c>
      <c r="H3240" s="19">
        <v>1221907</v>
      </c>
      <c r="I3240" s="19">
        <v>447936</v>
      </c>
      <c r="J3240" s="19">
        <v>479650</v>
      </c>
      <c r="K3240" s="19">
        <v>0</v>
      </c>
      <c r="L3240" s="19">
        <v>0</v>
      </c>
      <c r="M3240" s="19">
        <v>440967</v>
      </c>
      <c r="N3240" s="19">
        <v>98963</v>
      </c>
      <c r="O3240" s="19">
        <v>0</v>
      </c>
      <c r="P3240" s="19">
        <v>0</v>
      </c>
      <c r="Q3240" s="19">
        <v>342004</v>
      </c>
      <c r="R3240" s="19">
        <v>0</v>
      </c>
      <c r="S3240" s="19">
        <v>0</v>
      </c>
      <c r="T3240" s="19">
        <v>342004</v>
      </c>
      <c r="U3240" s="19">
        <v>10325</v>
      </c>
      <c r="V3240" s="19">
        <v>352329</v>
      </c>
    </row>
    <row r="3241" spans="1:22" x14ac:dyDescent="0.15">
      <c r="A3241" s="2" t="s">
        <v>108</v>
      </c>
      <c r="B3241" s="6" t="s">
        <v>330</v>
      </c>
      <c r="C3241" s="6" t="s">
        <v>300</v>
      </c>
      <c r="D3241" s="8">
        <v>32923621</v>
      </c>
      <c r="E3241" s="4">
        <v>17951868</v>
      </c>
      <c r="F3241" s="13">
        <f t="shared" si="51"/>
        <v>14971753</v>
      </c>
      <c r="H3241" s="19">
        <v>1429260</v>
      </c>
      <c r="I3241" s="19">
        <v>364948</v>
      </c>
      <c r="J3241" s="19">
        <v>407596</v>
      </c>
      <c r="K3241" s="19">
        <v>0</v>
      </c>
      <c r="L3241" s="19">
        <v>0</v>
      </c>
      <c r="M3241" s="19">
        <v>443734</v>
      </c>
      <c r="N3241" s="19">
        <v>117278</v>
      </c>
      <c r="O3241" s="19">
        <v>0</v>
      </c>
      <c r="P3241" s="19">
        <v>0</v>
      </c>
      <c r="Q3241" s="19">
        <v>326456</v>
      </c>
      <c r="R3241" s="19">
        <v>0</v>
      </c>
      <c r="S3241" s="19">
        <v>0</v>
      </c>
      <c r="T3241" s="19">
        <v>326456</v>
      </c>
      <c r="U3241" s="19">
        <v>-2352</v>
      </c>
      <c r="V3241" s="19">
        <v>324104</v>
      </c>
    </row>
    <row r="3242" spans="1:22" x14ac:dyDescent="0.15">
      <c r="A3242" s="2" t="s">
        <v>108</v>
      </c>
      <c r="B3242" s="6" t="s">
        <v>330</v>
      </c>
      <c r="C3242" s="6" t="s">
        <v>301</v>
      </c>
      <c r="D3242" s="8">
        <v>37712782</v>
      </c>
      <c r="E3242" s="4">
        <v>21786760</v>
      </c>
      <c r="F3242" s="13">
        <f t="shared" si="51"/>
        <v>15926022</v>
      </c>
      <c r="H3242" s="19">
        <v>1711399</v>
      </c>
      <c r="I3242" s="19">
        <v>345059</v>
      </c>
      <c r="J3242" s="19">
        <v>345059</v>
      </c>
      <c r="K3242" s="19">
        <v>13633</v>
      </c>
      <c r="L3242" s="19">
        <v>23534</v>
      </c>
      <c r="M3242" s="19">
        <v>293673</v>
      </c>
      <c r="N3242" s="19">
        <v>95214</v>
      </c>
      <c r="O3242" s="19">
        <v>0</v>
      </c>
      <c r="P3242" s="19">
        <v>0</v>
      </c>
      <c r="Q3242" s="19">
        <v>198458</v>
      </c>
      <c r="R3242" s="19">
        <v>0</v>
      </c>
      <c r="S3242" s="19">
        <v>0</v>
      </c>
      <c r="T3242" s="19">
        <v>198458</v>
      </c>
      <c r="U3242" s="19">
        <v>70130</v>
      </c>
      <c r="V3242" s="19">
        <v>268589</v>
      </c>
    </row>
    <row r="3243" spans="1:22" x14ac:dyDescent="0.15">
      <c r="A3243" s="2" t="s">
        <v>108</v>
      </c>
      <c r="B3243" s="6" t="s">
        <v>330</v>
      </c>
      <c r="C3243" s="6" t="s">
        <v>380</v>
      </c>
      <c r="D3243" s="8">
        <v>38701822</v>
      </c>
      <c r="E3243" s="4">
        <v>21709762</v>
      </c>
      <c r="F3243" s="13">
        <f t="shared" si="51"/>
        <v>16992060</v>
      </c>
      <c r="H3243" s="19">
        <v>1806763</v>
      </c>
      <c r="I3243" s="19">
        <v>318237</v>
      </c>
      <c r="J3243" s="19">
        <v>318237</v>
      </c>
      <c r="K3243" s="19">
        <v>13457</v>
      </c>
      <c r="L3243" s="19">
        <v>24324</v>
      </c>
      <c r="M3243" s="19">
        <v>230789</v>
      </c>
      <c r="N3243" s="19">
        <v>102896</v>
      </c>
      <c r="O3243" s="19">
        <v>0</v>
      </c>
      <c r="P3243" s="19">
        <v>0</v>
      </c>
      <c r="Q3243" s="19">
        <v>127893</v>
      </c>
      <c r="R3243" s="19">
        <v>0</v>
      </c>
      <c r="S3243" s="19">
        <v>0</v>
      </c>
      <c r="T3243" s="19">
        <v>127893</v>
      </c>
      <c r="U3243" s="19">
        <v>287</v>
      </c>
      <c r="V3243" s="19">
        <v>128180</v>
      </c>
    </row>
    <row r="3244" spans="1:22" x14ac:dyDescent="0.15">
      <c r="A3244" s="2" t="s">
        <v>108</v>
      </c>
      <c r="B3244" s="6" t="s">
        <v>330</v>
      </c>
      <c r="C3244" s="6" t="s">
        <v>381</v>
      </c>
      <c r="D3244" s="8">
        <v>39749976</v>
      </c>
      <c r="E3244" s="4">
        <v>22188927</v>
      </c>
      <c r="F3244" s="13">
        <f t="shared" si="51"/>
        <v>17561049</v>
      </c>
      <c r="H3244" s="19">
        <v>1903164</v>
      </c>
      <c r="I3244" s="19">
        <v>267180</v>
      </c>
      <c r="J3244" s="19">
        <v>267180</v>
      </c>
      <c r="K3244" s="19">
        <v>16700</v>
      </c>
      <c r="L3244" s="19">
        <v>48014</v>
      </c>
      <c r="M3244" s="19">
        <v>191908</v>
      </c>
      <c r="N3244" s="19">
        <v>76471</v>
      </c>
      <c r="O3244" s="19">
        <v>0</v>
      </c>
      <c r="P3244" s="19">
        <v>0</v>
      </c>
      <c r="Q3244" s="19">
        <v>115437</v>
      </c>
      <c r="R3244" s="19">
        <v>0</v>
      </c>
      <c r="S3244" s="19">
        <v>0</v>
      </c>
      <c r="T3244" s="19">
        <v>115437</v>
      </c>
      <c r="U3244" s="19">
        <v>-36126</v>
      </c>
      <c r="V3244" s="19">
        <v>79311</v>
      </c>
    </row>
    <row r="3245" spans="1:22" x14ac:dyDescent="0.15">
      <c r="A3245" s="2" t="s">
        <v>108</v>
      </c>
      <c r="B3245" s="6" t="s">
        <v>330</v>
      </c>
      <c r="C3245" s="6" t="s">
        <v>432</v>
      </c>
      <c r="D3245" s="8">
        <v>40356853</v>
      </c>
      <c r="E3245" s="4">
        <v>23299779</v>
      </c>
      <c r="F3245" s="13">
        <f t="shared" si="51"/>
        <v>17057074</v>
      </c>
      <c r="H3245" s="19">
        <v>2012873</v>
      </c>
      <c r="I3245" s="19">
        <v>208130</v>
      </c>
      <c r="J3245" s="19">
        <v>208130</v>
      </c>
      <c r="K3245" s="19">
        <v>16865</v>
      </c>
      <c r="L3245" s="19">
        <v>28774</v>
      </c>
      <c r="M3245" s="19">
        <v>130174</v>
      </c>
      <c r="N3245" s="19">
        <v>64147</v>
      </c>
      <c r="O3245" s="19">
        <v>0</v>
      </c>
      <c r="P3245" s="19">
        <v>0</v>
      </c>
      <c r="Q3245" s="19">
        <v>66027</v>
      </c>
      <c r="R3245" s="19">
        <v>0</v>
      </c>
      <c r="S3245" s="19">
        <v>0</v>
      </c>
      <c r="T3245" s="19">
        <v>66027</v>
      </c>
      <c r="U3245" s="19">
        <v>-17323</v>
      </c>
      <c r="V3245" s="19">
        <v>48704</v>
      </c>
    </row>
    <row r="3246" spans="1:22" x14ac:dyDescent="0.15">
      <c r="A3246" s="2" t="s">
        <v>108</v>
      </c>
      <c r="B3246" s="6" t="s">
        <v>330</v>
      </c>
      <c r="C3246" s="6" t="s">
        <v>433</v>
      </c>
      <c r="D3246" s="8">
        <v>42045195</v>
      </c>
      <c r="E3246" s="4">
        <v>24786049</v>
      </c>
      <c r="F3246" s="13">
        <f t="shared" si="51"/>
        <v>17259146</v>
      </c>
      <c r="H3246" s="19">
        <v>2074627</v>
      </c>
      <c r="I3246" s="19">
        <v>207372</v>
      </c>
      <c r="J3246" s="19">
        <v>207372</v>
      </c>
      <c r="K3246" s="19">
        <v>14141</v>
      </c>
      <c r="L3246" s="19">
        <v>31923</v>
      </c>
      <c r="M3246" s="19">
        <v>190207</v>
      </c>
      <c r="N3246" s="19">
        <v>78714</v>
      </c>
      <c r="O3246" s="19">
        <v>0</v>
      </c>
      <c r="P3246" s="19">
        <v>0</v>
      </c>
      <c r="Q3246" s="19">
        <v>111493</v>
      </c>
      <c r="R3246" s="19">
        <v>0</v>
      </c>
      <c r="S3246" s="19">
        <v>0</v>
      </c>
      <c r="T3246" s="19">
        <v>111493</v>
      </c>
      <c r="U3246" s="19">
        <v>-32954</v>
      </c>
      <c r="V3246" s="19">
        <v>78539</v>
      </c>
    </row>
    <row r="3247" spans="1:22" x14ac:dyDescent="0.15">
      <c r="A3247" s="2" t="s">
        <v>108</v>
      </c>
      <c r="B3247" s="6" t="s">
        <v>330</v>
      </c>
      <c r="C3247" s="6" t="s">
        <v>434</v>
      </c>
      <c r="D3247" s="8">
        <v>27379234</v>
      </c>
      <c r="E3247" s="4">
        <v>14223409</v>
      </c>
      <c r="F3247" s="13">
        <f t="shared" si="51"/>
        <v>13155825</v>
      </c>
      <c r="H3247" s="19">
        <v>1690937</v>
      </c>
      <c r="I3247" s="19">
        <v>164853</v>
      </c>
      <c r="J3247" s="19">
        <v>164853</v>
      </c>
      <c r="K3247" s="19">
        <v>11211</v>
      </c>
      <c r="L3247" s="19">
        <v>85608</v>
      </c>
      <c r="M3247" s="19">
        <v>58704</v>
      </c>
      <c r="N3247" s="19">
        <v>68620</v>
      </c>
      <c r="O3247" s="19">
        <v>0</v>
      </c>
      <c r="P3247" s="19">
        <v>0</v>
      </c>
      <c r="Q3247" s="19">
        <v>-9916</v>
      </c>
      <c r="R3247" s="19">
        <v>0</v>
      </c>
      <c r="S3247" s="19">
        <v>0</v>
      </c>
      <c r="T3247" s="19">
        <v>-9916</v>
      </c>
      <c r="U3247" s="19">
        <v>6588</v>
      </c>
      <c r="V3247" s="19">
        <v>-3328</v>
      </c>
    </row>
    <row r="3248" spans="1:22" x14ac:dyDescent="0.15">
      <c r="A3248" s="2" t="s">
        <v>109</v>
      </c>
      <c r="B3248" s="6" t="s">
        <v>331</v>
      </c>
      <c r="C3248" s="6" t="s">
        <v>226</v>
      </c>
      <c r="D3248" s="7"/>
      <c r="E3248" s="11"/>
      <c r="F3248" s="13">
        <f t="shared" si="51"/>
        <v>0</v>
      </c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</row>
    <row r="3249" spans="1:22" x14ac:dyDescent="0.15">
      <c r="A3249" s="2" t="s">
        <v>109</v>
      </c>
      <c r="B3249" s="6" t="s">
        <v>331</v>
      </c>
      <c r="C3249" s="6" t="s">
        <v>227</v>
      </c>
      <c r="D3249" s="7"/>
      <c r="E3249" s="11"/>
      <c r="F3249" s="13">
        <f t="shared" si="51"/>
        <v>0</v>
      </c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</row>
    <row r="3250" spans="1:22" x14ac:dyDescent="0.15">
      <c r="A3250" s="2" t="s">
        <v>109</v>
      </c>
      <c r="B3250" s="6" t="s">
        <v>331</v>
      </c>
      <c r="C3250" s="6" t="s">
        <v>228</v>
      </c>
      <c r="D3250" s="7"/>
      <c r="E3250" s="11"/>
      <c r="F3250" s="13">
        <f t="shared" si="51"/>
        <v>0</v>
      </c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</row>
    <row r="3251" spans="1:22" x14ac:dyDescent="0.15">
      <c r="A3251" s="2" t="s">
        <v>109</v>
      </c>
      <c r="B3251" s="6" t="s">
        <v>331</v>
      </c>
      <c r="C3251" s="6" t="s">
        <v>229</v>
      </c>
      <c r="D3251" s="7"/>
      <c r="E3251" s="11"/>
      <c r="F3251" s="13">
        <f t="shared" si="51"/>
        <v>0</v>
      </c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</row>
    <row r="3252" spans="1:22" x14ac:dyDescent="0.15">
      <c r="A3252" s="2" t="s">
        <v>109</v>
      </c>
      <c r="B3252" s="6" t="s">
        <v>331</v>
      </c>
      <c r="C3252" s="6" t="s">
        <v>299</v>
      </c>
      <c r="D3252" s="8">
        <v>1296223</v>
      </c>
      <c r="E3252" s="4">
        <v>253884</v>
      </c>
      <c r="F3252" s="13">
        <f t="shared" si="51"/>
        <v>1042339</v>
      </c>
      <c r="H3252" s="19">
        <v>21356</v>
      </c>
      <c r="I3252" s="19">
        <v>12563</v>
      </c>
      <c r="J3252" s="19">
        <v>5110</v>
      </c>
      <c r="K3252" s="19">
        <v>0</v>
      </c>
      <c r="L3252" s="19">
        <v>0</v>
      </c>
      <c r="M3252" s="19">
        <v>16635</v>
      </c>
      <c r="N3252" s="19">
        <v>1405</v>
      </c>
      <c r="O3252" s="19">
        <v>0</v>
      </c>
      <c r="P3252" s="19">
        <v>0</v>
      </c>
      <c r="Q3252" s="19">
        <v>15230</v>
      </c>
      <c r="R3252" s="19">
        <v>0</v>
      </c>
      <c r="S3252" s="19">
        <v>0</v>
      </c>
      <c r="T3252" s="19">
        <v>15230</v>
      </c>
      <c r="U3252" s="19">
        <v>358</v>
      </c>
      <c r="V3252" s="19">
        <v>15588</v>
      </c>
    </row>
    <row r="3253" spans="1:22" x14ac:dyDescent="0.15">
      <c r="A3253" s="2" t="s">
        <v>109</v>
      </c>
      <c r="B3253" s="6" t="s">
        <v>331</v>
      </c>
      <c r="C3253" s="6" t="s">
        <v>300</v>
      </c>
      <c r="D3253" s="8">
        <v>1438246</v>
      </c>
      <c r="E3253" s="4">
        <v>333857</v>
      </c>
      <c r="F3253" s="13">
        <f t="shared" si="51"/>
        <v>1104389</v>
      </c>
      <c r="H3253" s="19">
        <v>22901</v>
      </c>
      <c r="I3253" s="19">
        <v>22224</v>
      </c>
      <c r="J3253" s="19">
        <v>19173</v>
      </c>
      <c r="K3253" s="19">
        <v>0</v>
      </c>
      <c r="L3253" s="19">
        <v>0</v>
      </c>
      <c r="M3253" s="19">
        <v>24443</v>
      </c>
      <c r="N3253" s="19">
        <v>3745</v>
      </c>
      <c r="O3253" s="19">
        <v>0</v>
      </c>
      <c r="P3253" s="19">
        <v>0</v>
      </c>
      <c r="Q3253" s="19">
        <v>20698</v>
      </c>
      <c r="R3253" s="19">
        <v>0</v>
      </c>
      <c r="S3253" s="19">
        <v>0</v>
      </c>
      <c r="T3253" s="19">
        <v>20698</v>
      </c>
      <c r="U3253" s="19">
        <v>10738</v>
      </c>
      <c r="V3253" s="19">
        <v>31436</v>
      </c>
    </row>
    <row r="3254" spans="1:22" x14ac:dyDescent="0.15">
      <c r="A3254" s="2" t="s">
        <v>109</v>
      </c>
      <c r="B3254" s="6" t="s">
        <v>331</v>
      </c>
      <c r="C3254" s="6" t="s">
        <v>301</v>
      </c>
      <c r="D3254" s="8">
        <v>1720444</v>
      </c>
      <c r="E3254" s="4">
        <v>589844</v>
      </c>
      <c r="F3254" s="13">
        <f t="shared" si="51"/>
        <v>1130600</v>
      </c>
      <c r="H3254" s="19">
        <v>29990</v>
      </c>
      <c r="I3254" s="19">
        <v>-12623</v>
      </c>
      <c r="J3254" s="19">
        <v>-12623</v>
      </c>
      <c r="K3254" s="19">
        <v>5569</v>
      </c>
      <c r="L3254" s="19">
        <v>5508</v>
      </c>
      <c r="M3254" s="19">
        <v>-12292</v>
      </c>
      <c r="N3254" s="19">
        <v>-3141</v>
      </c>
      <c r="O3254" s="19">
        <v>0</v>
      </c>
      <c r="P3254" s="19">
        <v>0</v>
      </c>
      <c r="Q3254" s="19">
        <v>-9150</v>
      </c>
      <c r="R3254" s="19">
        <v>0</v>
      </c>
      <c r="S3254" s="19">
        <v>0</v>
      </c>
      <c r="T3254" s="19">
        <v>-9150</v>
      </c>
      <c r="U3254" s="19">
        <v>2930</v>
      </c>
      <c r="V3254" s="19">
        <v>-6221</v>
      </c>
    </row>
    <row r="3255" spans="1:22" x14ac:dyDescent="0.15">
      <c r="A3255" s="2" t="s">
        <v>109</v>
      </c>
      <c r="B3255" s="6" t="s">
        <v>331</v>
      </c>
      <c r="C3255" s="6" t="s">
        <v>380</v>
      </c>
      <c r="D3255" s="8">
        <v>1936591</v>
      </c>
      <c r="E3255" s="4">
        <v>824619</v>
      </c>
      <c r="F3255" s="13">
        <f t="shared" si="51"/>
        <v>1111972</v>
      </c>
      <c r="H3255" s="19">
        <v>42929</v>
      </c>
      <c r="I3255" s="19">
        <v>-19094</v>
      </c>
      <c r="J3255" s="19">
        <v>-19094</v>
      </c>
      <c r="K3255" s="19">
        <v>5873</v>
      </c>
      <c r="L3255" s="19">
        <v>2737</v>
      </c>
      <c r="M3255" s="19">
        <v>-19796</v>
      </c>
      <c r="N3255" s="19">
        <v>-3252</v>
      </c>
      <c r="O3255" s="19">
        <v>0</v>
      </c>
      <c r="P3255" s="19">
        <v>0</v>
      </c>
      <c r="Q3255" s="19">
        <v>-16544</v>
      </c>
      <c r="R3255" s="19">
        <v>0</v>
      </c>
      <c r="S3255" s="19">
        <v>0</v>
      </c>
      <c r="T3255" s="19">
        <v>-16544</v>
      </c>
      <c r="U3255" s="19">
        <v>-643</v>
      </c>
      <c r="V3255" s="19">
        <v>-17187</v>
      </c>
    </row>
    <row r="3256" spans="1:22" x14ac:dyDescent="0.15">
      <c r="A3256" s="2" t="s">
        <v>109</v>
      </c>
      <c r="B3256" s="6" t="s">
        <v>331</v>
      </c>
      <c r="C3256" s="6" t="s">
        <v>381</v>
      </c>
      <c r="D3256" s="8">
        <v>1824674</v>
      </c>
      <c r="E3256" s="4">
        <v>629816</v>
      </c>
      <c r="F3256" s="13">
        <f t="shared" si="51"/>
        <v>1194858</v>
      </c>
      <c r="H3256" s="19">
        <v>30990</v>
      </c>
      <c r="I3256" s="19">
        <v>-8808</v>
      </c>
      <c r="J3256" s="19">
        <v>-8808</v>
      </c>
      <c r="K3256" s="19">
        <v>17774</v>
      </c>
      <c r="L3256" s="19">
        <v>4336</v>
      </c>
      <c r="M3256" s="19">
        <v>3316</v>
      </c>
      <c r="N3256" s="19">
        <v>2510</v>
      </c>
      <c r="O3256" s="19">
        <v>0</v>
      </c>
      <c r="P3256" s="19">
        <v>0</v>
      </c>
      <c r="Q3256" s="19">
        <v>806</v>
      </c>
      <c r="R3256" s="19">
        <v>0</v>
      </c>
      <c r="S3256" s="19">
        <v>0</v>
      </c>
      <c r="T3256" s="19">
        <v>806</v>
      </c>
      <c r="U3256" s="19">
        <v>5892</v>
      </c>
      <c r="V3256" s="19">
        <v>6698</v>
      </c>
    </row>
    <row r="3257" spans="1:22" x14ac:dyDescent="0.15">
      <c r="A3257" s="2" t="s">
        <v>109</v>
      </c>
      <c r="B3257" s="6" t="s">
        <v>331</v>
      </c>
      <c r="C3257" s="6" t="s">
        <v>432</v>
      </c>
      <c r="D3257" s="8">
        <v>1550195</v>
      </c>
      <c r="E3257" s="4">
        <v>476247</v>
      </c>
      <c r="F3257" s="13">
        <f t="shared" si="51"/>
        <v>1073948</v>
      </c>
      <c r="H3257" s="19">
        <v>57272</v>
      </c>
      <c r="I3257" s="19">
        <v>-21240</v>
      </c>
      <c r="J3257" s="19">
        <v>-21240</v>
      </c>
      <c r="K3257" s="19">
        <v>8704</v>
      </c>
      <c r="L3257" s="19">
        <v>87822</v>
      </c>
      <c r="M3257" s="19">
        <v>-95929</v>
      </c>
      <c r="N3257" s="19">
        <v>-19062</v>
      </c>
      <c r="O3257" s="19">
        <v>0</v>
      </c>
      <c r="P3257" s="19">
        <v>0</v>
      </c>
      <c r="Q3257" s="19">
        <v>-76868</v>
      </c>
      <c r="R3257" s="19">
        <v>0</v>
      </c>
      <c r="S3257" s="19">
        <v>0</v>
      </c>
      <c r="T3257" s="19">
        <v>-76868</v>
      </c>
      <c r="U3257" s="19">
        <v>-29</v>
      </c>
      <c r="V3257" s="19">
        <v>-76897</v>
      </c>
    </row>
    <row r="3258" spans="1:22" x14ac:dyDescent="0.15">
      <c r="A3258" s="2" t="s">
        <v>109</v>
      </c>
      <c r="B3258" s="6" t="s">
        <v>331</v>
      </c>
      <c r="C3258" s="6" t="s">
        <v>433</v>
      </c>
      <c r="D3258" s="8">
        <v>1560058</v>
      </c>
      <c r="E3258" s="4">
        <v>436649</v>
      </c>
      <c r="F3258" s="13">
        <f t="shared" si="51"/>
        <v>1123409</v>
      </c>
      <c r="H3258" s="19">
        <v>24084</v>
      </c>
      <c r="I3258" s="19">
        <v>22083</v>
      </c>
      <c r="J3258" s="19">
        <v>22083</v>
      </c>
      <c r="K3258" s="19">
        <v>5102</v>
      </c>
      <c r="L3258" s="19">
        <v>4725</v>
      </c>
      <c r="M3258" s="19">
        <v>24834</v>
      </c>
      <c r="N3258" s="19">
        <v>5347</v>
      </c>
      <c r="O3258" s="19">
        <v>0</v>
      </c>
      <c r="P3258" s="19">
        <v>0</v>
      </c>
      <c r="Q3258" s="19">
        <v>19487</v>
      </c>
      <c r="R3258" s="19">
        <v>0</v>
      </c>
      <c r="S3258" s="19">
        <v>0</v>
      </c>
      <c r="T3258" s="19">
        <v>19487</v>
      </c>
      <c r="U3258" s="19">
        <v>-101</v>
      </c>
      <c r="V3258" s="19">
        <v>19386</v>
      </c>
    </row>
    <row r="3259" spans="1:22" x14ac:dyDescent="0.15">
      <c r="A3259" s="2" t="s">
        <v>109</v>
      </c>
      <c r="B3259" s="6" t="s">
        <v>331</v>
      </c>
      <c r="C3259" s="6" t="s">
        <v>434</v>
      </c>
      <c r="D3259" s="8">
        <v>1698935</v>
      </c>
      <c r="E3259" s="4">
        <v>471365</v>
      </c>
      <c r="F3259" s="13">
        <f t="shared" si="51"/>
        <v>1227570</v>
      </c>
      <c r="H3259" s="19">
        <v>22141</v>
      </c>
      <c r="I3259" s="19">
        <v>49753</v>
      </c>
      <c r="J3259" s="19">
        <v>49753</v>
      </c>
      <c r="K3259" s="19">
        <v>5904</v>
      </c>
      <c r="L3259" s="19">
        <v>2489</v>
      </c>
      <c r="M3259" s="19">
        <v>70831</v>
      </c>
      <c r="N3259" s="19">
        <v>15645</v>
      </c>
      <c r="O3259" s="19">
        <v>0</v>
      </c>
      <c r="P3259" s="19">
        <v>0</v>
      </c>
      <c r="Q3259" s="19">
        <v>55187</v>
      </c>
      <c r="R3259" s="19">
        <v>0</v>
      </c>
      <c r="S3259" s="19">
        <v>0</v>
      </c>
      <c r="T3259" s="19">
        <v>55187</v>
      </c>
      <c r="U3259" s="19">
        <v>52</v>
      </c>
      <c r="V3259" s="19">
        <v>55239</v>
      </c>
    </row>
    <row r="3260" spans="1:22" x14ac:dyDescent="0.15">
      <c r="A3260" s="2" t="s">
        <v>110</v>
      </c>
      <c r="B3260" s="6" t="s">
        <v>332</v>
      </c>
      <c r="C3260" s="6" t="s">
        <v>226</v>
      </c>
      <c r="D3260" s="7"/>
      <c r="E3260" s="11"/>
      <c r="F3260" s="13">
        <f t="shared" si="51"/>
        <v>0</v>
      </c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</row>
    <row r="3261" spans="1:22" x14ac:dyDescent="0.15">
      <c r="A3261" s="2" t="s">
        <v>110</v>
      </c>
      <c r="B3261" s="6" t="s">
        <v>332</v>
      </c>
      <c r="C3261" s="6" t="s">
        <v>227</v>
      </c>
      <c r="D3261" s="7"/>
      <c r="E3261" s="11"/>
      <c r="F3261" s="13">
        <f t="shared" si="51"/>
        <v>0</v>
      </c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</row>
    <row r="3262" spans="1:22" x14ac:dyDescent="0.15">
      <c r="A3262" s="2" t="s">
        <v>110</v>
      </c>
      <c r="B3262" s="6" t="s">
        <v>332</v>
      </c>
      <c r="C3262" s="6" t="s">
        <v>228</v>
      </c>
      <c r="D3262" s="7"/>
      <c r="E3262" s="11"/>
      <c r="F3262" s="13">
        <f t="shared" si="51"/>
        <v>0</v>
      </c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</row>
    <row r="3263" spans="1:22" x14ac:dyDescent="0.15">
      <c r="A3263" s="2" t="s">
        <v>110</v>
      </c>
      <c r="B3263" s="6" t="s">
        <v>332</v>
      </c>
      <c r="C3263" s="6" t="s">
        <v>229</v>
      </c>
      <c r="D3263" s="7"/>
      <c r="E3263" s="11"/>
      <c r="F3263" s="13">
        <f t="shared" si="51"/>
        <v>0</v>
      </c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</row>
    <row r="3264" spans="1:22" x14ac:dyDescent="0.15">
      <c r="A3264" s="2" t="s">
        <v>110</v>
      </c>
      <c r="B3264" s="6" t="s">
        <v>332</v>
      </c>
      <c r="C3264" s="6" t="s">
        <v>299</v>
      </c>
      <c r="D3264" s="8">
        <v>3985010</v>
      </c>
      <c r="E3264" s="4">
        <v>1291337</v>
      </c>
      <c r="F3264" s="13">
        <f t="shared" si="51"/>
        <v>2693673</v>
      </c>
      <c r="H3264" s="19">
        <v>122739</v>
      </c>
      <c r="I3264" s="19">
        <v>35814</v>
      </c>
      <c r="J3264" s="19">
        <v>32241</v>
      </c>
      <c r="K3264" s="19">
        <v>0</v>
      </c>
      <c r="L3264" s="19">
        <v>0</v>
      </c>
      <c r="M3264" s="19">
        <v>49025</v>
      </c>
      <c r="N3264" s="19">
        <v>12654</v>
      </c>
      <c r="O3264" s="19">
        <v>0</v>
      </c>
      <c r="P3264" s="19">
        <v>0</v>
      </c>
      <c r="Q3264" s="19">
        <v>36371</v>
      </c>
      <c r="R3264" s="19">
        <v>0</v>
      </c>
      <c r="S3264" s="19">
        <v>0</v>
      </c>
      <c r="T3264" s="19">
        <v>36371</v>
      </c>
      <c r="U3264" s="19">
        <v>-33812</v>
      </c>
      <c r="V3264" s="19">
        <v>2559</v>
      </c>
    </row>
    <row r="3265" spans="1:22" x14ac:dyDescent="0.15">
      <c r="A3265" s="2" t="s">
        <v>110</v>
      </c>
      <c r="B3265" s="6" t="s">
        <v>332</v>
      </c>
      <c r="C3265" s="6" t="s">
        <v>300</v>
      </c>
      <c r="D3265" s="8">
        <v>3925679</v>
      </c>
      <c r="E3265" s="4">
        <v>1248271</v>
      </c>
      <c r="F3265" s="13">
        <f t="shared" si="51"/>
        <v>2677408</v>
      </c>
      <c r="H3265" s="19">
        <v>124138</v>
      </c>
      <c r="I3265" s="19">
        <v>33071</v>
      </c>
      <c r="J3265" s="19">
        <v>30638</v>
      </c>
      <c r="K3265" s="19">
        <v>0</v>
      </c>
      <c r="L3265" s="19">
        <v>0</v>
      </c>
      <c r="M3265" s="19">
        <v>46035</v>
      </c>
      <c r="N3265" s="19">
        <v>5236</v>
      </c>
      <c r="O3265" s="19">
        <v>0</v>
      </c>
      <c r="P3265" s="19">
        <v>0</v>
      </c>
      <c r="Q3265" s="19">
        <v>40799</v>
      </c>
      <c r="R3265" s="19">
        <v>0</v>
      </c>
      <c r="S3265" s="19">
        <v>0</v>
      </c>
      <c r="T3265" s="19">
        <v>40799</v>
      </c>
      <c r="U3265" s="19">
        <v>27250</v>
      </c>
      <c r="V3265" s="19">
        <v>68048</v>
      </c>
    </row>
    <row r="3266" spans="1:22" x14ac:dyDescent="0.15">
      <c r="A3266" s="2" t="s">
        <v>110</v>
      </c>
      <c r="B3266" s="6" t="s">
        <v>332</v>
      </c>
      <c r="C3266" s="6" t="s">
        <v>301</v>
      </c>
      <c r="D3266" s="8">
        <v>4174885</v>
      </c>
      <c r="E3266" s="4">
        <v>1264541</v>
      </c>
      <c r="F3266" s="13">
        <f t="shared" si="51"/>
        <v>2910344</v>
      </c>
      <c r="H3266" s="19">
        <v>149893</v>
      </c>
      <c r="I3266" s="19">
        <v>21835</v>
      </c>
      <c r="J3266" s="19">
        <v>21835</v>
      </c>
      <c r="K3266" s="19">
        <v>3608</v>
      </c>
      <c r="L3266" s="19">
        <v>5105</v>
      </c>
      <c r="M3266" s="19">
        <v>28323</v>
      </c>
      <c r="N3266" s="19">
        <v>9110</v>
      </c>
      <c r="O3266" s="19">
        <v>0</v>
      </c>
      <c r="P3266" s="19">
        <v>0</v>
      </c>
      <c r="Q3266" s="19">
        <v>19213</v>
      </c>
      <c r="R3266" s="19">
        <v>0</v>
      </c>
      <c r="S3266" s="19">
        <v>0</v>
      </c>
      <c r="T3266" s="19">
        <v>19213</v>
      </c>
      <c r="U3266" s="19">
        <v>97612</v>
      </c>
      <c r="V3266" s="19">
        <v>116826</v>
      </c>
    </row>
    <row r="3267" spans="1:22" x14ac:dyDescent="0.15">
      <c r="A3267" s="2" t="s">
        <v>110</v>
      </c>
      <c r="B3267" s="6" t="s">
        <v>332</v>
      </c>
      <c r="C3267" s="6" t="s">
        <v>380</v>
      </c>
      <c r="D3267" s="8">
        <v>4186146</v>
      </c>
      <c r="E3267" s="4">
        <v>1398388</v>
      </c>
      <c r="F3267" s="13">
        <f t="shared" si="51"/>
        <v>2787758</v>
      </c>
      <c r="H3267" s="19">
        <v>150073</v>
      </c>
      <c r="I3267" s="19">
        <v>26614</v>
      </c>
      <c r="J3267" s="19">
        <v>26614</v>
      </c>
      <c r="K3267" s="19">
        <v>10600</v>
      </c>
      <c r="L3267" s="19">
        <v>8195</v>
      </c>
      <c r="M3267" s="19">
        <v>23903</v>
      </c>
      <c r="N3267" s="19">
        <v>11336</v>
      </c>
      <c r="O3267" s="19">
        <v>0</v>
      </c>
      <c r="P3267" s="19">
        <v>0</v>
      </c>
      <c r="Q3267" s="19">
        <v>12567</v>
      </c>
      <c r="R3267" s="19">
        <v>0</v>
      </c>
      <c r="S3267" s="19">
        <v>0</v>
      </c>
      <c r="T3267" s="19">
        <v>12567</v>
      </c>
      <c r="U3267" s="19">
        <v>-154920</v>
      </c>
      <c r="V3267" s="19">
        <v>-142352</v>
      </c>
    </row>
    <row r="3268" spans="1:22" x14ac:dyDescent="0.15">
      <c r="A3268" s="2" t="s">
        <v>110</v>
      </c>
      <c r="B3268" s="6" t="s">
        <v>332</v>
      </c>
      <c r="C3268" s="6" t="s">
        <v>381</v>
      </c>
      <c r="D3268" s="8">
        <v>4071566</v>
      </c>
      <c r="E3268" s="4">
        <v>1466186</v>
      </c>
      <c r="F3268" s="13">
        <f t="shared" si="51"/>
        <v>2605380</v>
      </c>
      <c r="H3268" s="19">
        <v>168943</v>
      </c>
      <c r="I3268" s="19">
        <v>28301</v>
      </c>
      <c r="J3268" s="19">
        <v>28301</v>
      </c>
      <c r="K3268" s="19">
        <v>17043</v>
      </c>
      <c r="L3268" s="19">
        <v>5805</v>
      </c>
      <c r="M3268" s="19">
        <v>42783</v>
      </c>
      <c r="N3268" s="19">
        <v>9295</v>
      </c>
      <c r="O3268" s="19">
        <v>0</v>
      </c>
      <c r="P3268" s="19">
        <v>0</v>
      </c>
      <c r="Q3268" s="19">
        <v>33488</v>
      </c>
      <c r="R3268" s="19">
        <v>0</v>
      </c>
      <c r="S3268" s="19">
        <v>0</v>
      </c>
      <c r="T3268" s="19">
        <v>33488</v>
      </c>
      <c r="U3268" s="19">
        <v>-21422</v>
      </c>
      <c r="V3268" s="19">
        <v>12066</v>
      </c>
    </row>
    <row r="3269" spans="1:22" x14ac:dyDescent="0.15">
      <c r="A3269" s="2" t="s">
        <v>110</v>
      </c>
      <c r="B3269" s="6" t="s">
        <v>332</v>
      </c>
      <c r="C3269" s="6" t="s">
        <v>432</v>
      </c>
      <c r="D3269" s="8">
        <v>4285228</v>
      </c>
      <c r="E3269" s="4">
        <v>1621694</v>
      </c>
      <c r="F3269" s="13">
        <f t="shared" si="51"/>
        <v>2663534</v>
      </c>
      <c r="H3269" s="19">
        <v>164496</v>
      </c>
      <c r="I3269" s="19">
        <v>27789</v>
      </c>
      <c r="J3269" s="19">
        <v>27789</v>
      </c>
      <c r="K3269" s="19">
        <v>6396</v>
      </c>
      <c r="L3269" s="19">
        <v>10410</v>
      </c>
      <c r="M3269" s="19">
        <v>36731</v>
      </c>
      <c r="N3269" s="19">
        <v>6929</v>
      </c>
      <c r="O3269" s="19">
        <v>0</v>
      </c>
      <c r="P3269" s="19">
        <v>0</v>
      </c>
      <c r="Q3269" s="19">
        <v>29802</v>
      </c>
      <c r="R3269" s="19">
        <v>0</v>
      </c>
      <c r="S3269" s="19">
        <v>0</v>
      </c>
      <c r="T3269" s="19">
        <v>29802</v>
      </c>
      <c r="U3269" s="19">
        <v>-51049</v>
      </c>
      <c r="V3269" s="19">
        <v>-21247</v>
      </c>
    </row>
    <row r="3270" spans="1:22" x14ac:dyDescent="0.15">
      <c r="A3270" s="2" t="s">
        <v>110</v>
      </c>
      <c r="B3270" s="6" t="s">
        <v>332</v>
      </c>
      <c r="C3270" s="6" t="s">
        <v>433</v>
      </c>
      <c r="D3270" s="8">
        <v>4101907</v>
      </c>
      <c r="E3270" s="4">
        <v>1570881</v>
      </c>
      <c r="F3270" s="13">
        <f t="shared" si="51"/>
        <v>2531026</v>
      </c>
      <c r="H3270" s="19">
        <v>160313</v>
      </c>
      <c r="I3270" s="19">
        <v>30012</v>
      </c>
      <c r="J3270" s="19">
        <v>30012</v>
      </c>
      <c r="K3270" s="19">
        <v>5677</v>
      </c>
      <c r="L3270" s="19">
        <v>8670</v>
      </c>
      <c r="M3270" s="19">
        <v>41039</v>
      </c>
      <c r="N3270" s="19">
        <v>9019</v>
      </c>
      <c r="O3270" s="19">
        <v>0</v>
      </c>
      <c r="P3270" s="19">
        <v>0</v>
      </c>
      <c r="Q3270" s="19">
        <v>32019</v>
      </c>
      <c r="R3270" s="19">
        <v>0</v>
      </c>
      <c r="S3270" s="19">
        <v>0</v>
      </c>
      <c r="T3270" s="19">
        <v>32019</v>
      </c>
      <c r="U3270" s="19">
        <v>-44948</v>
      </c>
      <c r="V3270" s="19">
        <v>-12928</v>
      </c>
    </row>
    <row r="3271" spans="1:22" x14ac:dyDescent="0.15">
      <c r="A3271" s="2" t="s">
        <v>110</v>
      </c>
      <c r="B3271" s="6" t="s">
        <v>332</v>
      </c>
      <c r="C3271" s="6" t="s">
        <v>434</v>
      </c>
      <c r="D3271" s="8">
        <v>21652174</v>
      </c>
      <c r="E3271" s="4">
        <v>14217915</v>
      </c>
      <c r="F3271" s="13">
        <f t="shared" si="51"/>
        <v>7434259</v>
      </c>
      <c r="H3271" s="19">
        <v>637355</v>
      </c>
      <c r="I3271" s="19">
        <v>75698</v>
      </c>
      <c r="J3271" s="19">
        <v>75698</v>
      </c>
      <c r="K3271" s="19">
        <v>16372</v>
      </c>
      <c r="L3271" s="19">
        <v>15928</v>
      </c>
      <c r="M3271" s="19">
        <v>86507</v>
      </c>
      <c r="N3271" s="19">
        <v>26407</v>
      </c>
      <c r="O3271" s="19">
        <v>0</v>
      </c>
      <c r="P3271" s="19">
        <v>0</v>
      </c>
      <c r="Q3271" s="19">
        <v>60100</v>
      </c>
      <c r="R3271" s="19">
        <v>0</v>
      </c>
      <c r="S3271" s="19">
        <v>0</v>
      </c>
      <c r="T3271" s="19">
        <v>60100</v>
      </c>
      <c r="U3271" s="19">
        <v>30160</v>
      </c>
      <c r="V3271" s="19">
        <v>90260</v>
      </c>
    </row>
    <row r="3272" spans="1:22" x14ac:dyDescent="0.15">
      <c r="A3272" s="2" t="s">
        <v>111</v>
      </c>
      <c r="B3272" s="6" t="s">
        <v>333</v>
      </c>
      <c r="C3272" s="6" t="s">
        <v>226</v>
      </c>
      <c r="D3272" s="7"/>
      <c r="E3272" s="11"/>
      <c r="F3272" s="13">
        <f t="shared" si="51"/>
        <v>0</v>
      </c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</row>
    <row r="3273" spans="1:22" x14ac:dyDescent="0.15">
      <c r="A3273" s="2" t="s">
        <v>111</v>
      </c>
      <c r="B3273" s="6" t="s">
        <v>333</v>
      </c>
      <c r="C3273" s="6" t="s">
        <v>227</v>
      </c>
      <c r="D3273" s="7"/>
      <c r="E3273" s="11"/>
      <c r="F3273" s="13">
        <f t="shared" si="51"/>
        <v>0</v>
      </c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</row>
    <row r="3274" spans="1:22" x14ac:dyDescent="0.15">
      <c r="A3274" s="2" t="s">
        <v>111</v>
      </c>
      <c r="B3274" s="6" t="s">
        <v>333</v>
      </c>
      <c r="C3274" s="6" t="s">
        <v>228</v>
      </c>
      <c r="D3274" s="7"/>
      <c r="E3274" s="11"/>
      <c r="F3274" s="13">
        <f t="shared" si="51"/>
        <v>0</v>
      </c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</row>
    <row r="3275" spans="1:22" x14ac:dyDescent="0.15">
      <c r="A3275" s="2" t="s">
        <v>111</v>
      </c>
      <c r="B3275" s="6" t="s">
        <v>333</v>
      </c>
      <c r="C3275" s="6" t="s">
        <v>229</v>
      </c>
      <c r="D3275" s="7"/>
      <c r="E3275" s="11"/>
      <c r="F3275" s="13">
        <f t="shared" si="51"/>
        <v>0</v>
      </c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</row>
    <row r="3276" spans="1:22" x14ac:dyDescent="0.15">
      <c r="A3276" s="2" t="s">
        <v>111</v>
      </c>
      <c r="B3276" s="6" t="s">
        <v>333</v>
      </c>
      <c r="C3276" s="6" t="s">
        <v>299</v>
      </c>
      <c r="D3276" s="8">
        <v>3601149</v>
      </c>
      <c r="E3276" s="4">
        <v>1405430</v>
      </c>
      <c r="F3276" s="13">
        <f t="shared" si="51"/>
        <v>2195719</v>
      </c>
      <c r="H3276" s="19">
        <v>145304</v>
      </c>
      <c r="I3276" s="19">
        <v>36205</v>
      </c>
      <c r="J3276" s="19">
        <v>40421</v>
      </c>
      <c r="K3276" s="19">
        <v>0</v>
      </c>
      <c r="L3276" s="19">
        <v>0</v>
      </c>
      <c r="M3276" s="19">
        <v>29663</v>
      </c>
      <c r="N3276" s="19">
        <v>9295</v>
      </c>
      <c r="O3276" s="19">
        <v>0</v>
      </c>
      <c r="P3276" s="19">
        <v>0</v>
      </c>
      <c r="Q3276" s="19">
        <v>20367</v>
      </c>
      <c r="R3276" s="19">
        <v>0</v>
      </c>
      <c r="S3276" s="19">
        <v>0</v>
      </c>
      <c r="T3276" s="19">
        <v>20367</v>
      </c>
      <c r="U3276" s="19">
        <v>-20669</v>
      </c>
      <c r="V3276" s="19">
        <v>-302</v>
      </c>
    </row>
    <row r="3277" spans="1:22" x14ac:dyDescent="0.15">
      <c r="A3277" s="2" t="s">
        <v>111</v>
      </c>
      <c r="B3277" s="6" t="s">
        <v>333</v>
      </c>
      <c r="C3277" s="6" t="s">
        <v>300</v>
      </c>
      <c r="D3277" s="8">
        <v>3613215</v>
      </c>
      <c r="E3277" s="4">
        <v>1430286</v>
      </c>
      <c r="F3277" s="13">
        <f t="shared" si="51"/>
        <v>2182929</v>
      </c>
      <c r="H3277" s="19">
        <v>165070</v>
      </c>
      <c r="I3277" s="19">
        <v>34918</v>
      </c>
      <c r="J3277" s="19">
        <v>36577</v>
      </c>
      <c r="K3277" s="19">
        <v>0</v>
      </c>
      <c r="L3277" s="19">
        <v>0</v>
      </c>
      <c r="M3277" s="19">
        <v>29482</v>
      </c>
      <c r="N3277" s="19">
        <v>8279</v>
      </c>
      <c r="O3277" s="19">
        <v>0</v>
      </c>
      <c r="P3277" s="19">
        <v>0</v>
      </c>
      <c r="Q3277" s="19">
        <v>21203</v>
      </c>
      <c r="R3277" s="19">
        <v>0</v>
      </c>
      <c r="S3277" s="19">
        <v>0</v>
      </c>
      <c r="T3277" s="19">
        <v>21203</v>
      </c>
      <c r="U3277" s="19">
        <v>21857</v>
      </c>
      <c r="V3277" s="19">
        <v>43060</v>
      </c>
    </row>
    <row r="3278" spans="1:22" x14ac:dyDescent="0.15">
      <c r="A3278" s="2" t="s">
        <v>111</v>
      </c>
      <c r="B3278" s="6" t="s">
        <v>333</v>
      </c>
      <c r="C3278" s="6" t="s">
        <v>301</v>
      </c>
      <c r="D3278" s="8">
        <v>3869095</v>
      </c>
      <c r="E3278" s="4">
        <v>1520626</v>
      </c>
      <c r="F3278" s="13">
        <f t="shared" si="51"/>
        <v>2348469</v>
      </c>
      <c r="H3278" s="19">
        <v>181959</v>
      </c>
      <c r="I3278" s="19">
        <v>29634</v>
      </c>
      <c r="J3278" s="19">
        <v>29634</v>
      </c>
      <c r="K3278" s="19">
        <v>7835</v>
      </c>
      <c r="L3278" s="19">
        <v>5178</v>
      </c>
      <c r="M3278" s="19">
        <v>27705</v>
      </c>
      <c r="N3278" s="19">
        <v>9223</v>
      </c>
      <c r="O3278" s="19">
        <v>0</v>
      </c>
      <c r="P3278" s="19">
        <v>0</v>
      </c>
      <c r="Q3278" s="19">
        <v>18481</v>
      </c>
      <c r="R3278" s="19">
        <v>0</v>
      </c>
      <c r="S3278" s="19">
        <v>0</v>
      </c>
      <c r="T3278" s="19">
        <v>18481</v>
      </c>
      <c r="U3278" s="19">
        <v>53500</v>
      </c>
      <c r="V3278" s="19">
        <v>71981</v>
      </c>
    </row>
    <row r="3279" spans="1:22" x14ac:dyDescent="0.15">
      <c r="A3279" s="2" t="s">
        <v>111</v>
      </c>
      <c r="B3279" s="6" t="s">
        <v>333</v>
      </c>
      <c r="C3279" s="6" t="s">
        <v>380</v>
      </c>
      <c r="D3279" s="8">
        <v>4069541</v>
      </c>
      <c r="E3279" s="4">
        <v>1655381</v>
      </c>
      <c r="F3279" s="13">
        <f t="shared" si="51"/>
        <v>2414160</v>
      </c>
      <c r="H3279" s="19">
        <v>187672</v>
      </c>
      <c r="I3279" s="19">
        <v>39634</v>
      </c>
      <c r="J3279" s="19">
        <v>39634</v>
      </c>
      <c r="K3279" s="19">
        <v>3589</v>
      </c>
      <c r="L3279" s="19">
        <v>6409</v>
      </c>
      <c r="M3279" s="19">
        <v>34007</v>
      </c>
      <c r="N3279" s="19">
        <v>9417</v>
      </c>
      <c r="O3279" s="19">
        <v>0</v>
      </c>
      <c r="P3279" s="19">
        <v>0</v>
      </c>
      <c r="Q3279" s="19">
        <v>24589</v>
      </c>
      <c r="R3279" s="19">
        <v>0</v>
      </c>
      <c r="S3279" s="19">
        <v>0</v>
      </c>
      <c r="T3279" s="19">
        <v>24589</v>
      </c>
      <c r="U3279" s="19">
        <v>-61979</v>
      </c>
      <c r="V3279" s="19">
        <v>-37389</v>
      </c>
    </row>
    <row r="3280" spans="1:22" x14ac:dyDescent="0.15">
      <c r="A3280" s="2" t="s">
        <v>111</v>
      </c>
      <c r="B3280" s="6" t="s">
        <v>333</v>
      </c>
      <c r="C3280" s="6" t="s">
        <v>381</v>
      </c>
      <c r="D3280" s="8">
        <v>4089071</v>
      </c>
      <c r="E3280" s="4">
        <v>1775052</v>
      </c>
      <c r="F3280" s="13">
        <f t="shared" si="51"/>
        <v>2314019</v>
      </c>
      <c r="H3280" s="19">
        <v>197601</v>
      </c>
      <c r="I3280" s="19">
        <v>37536</v>
      </c>
      <c r="J3280" s="19">
        <v>37536</v>
      </c>
      <c r="K3280" s="19">
        <v>3670</v>
      </c>
      <c r="L3280" s="19">
        <v>6294</v>
      </c>
      <c r="M3280" s="19">
        <v>32877</v>
      </c>
      <c r="N3280" s="19">
        <v>10045</v>
      </c>
      <c r="O3280" s="19">
        <v>0</v>
      </c>
      <c r="P3280" s="19">
        <v>0</v>
      </c>
      <c r="Q3280" s="19">
        <v>22832</v>
      </c>
      <c r="R3280" s="19">
        <v>0</v>
      </c>
      <c r="S3280" s="19">
        <v>0</v>
      </c>
      <c r="T3280" s="19">
        <v>22832</v>
      </c>
      <c r="U3280" s="19">
        <v>-17601</v>
      </c>
      <c r="V3280" s="19">
        <v>5231</v>
      </c>
    </row>
    <row r="3281" spans="1:22" x14ac:dyDescent="0.15">
      <c r="A3281" s="2" t="s">
        <v>111</v>
      </c>
      <c r="B3281" s="6" t="s">
        <v>333</v>
      </c>
      <c r="C3281" s="6" t="s">
        <v>432</v>
      </c>
      <c r="D3281" s="8">
        <v>4426390</v>
      </c>
      <c r="E3281" s="4">
        <v>2036627</v>
      </c>
      <c r="F3281" s="13">
        <f t="shared" si="51"/>
        <v>2389763</v>
      </c>
      <c r="H3281" s="19">
        <v>197268</v>
      </c>
      <c r="I3281" s="19">
        <v>37975</v>
      </c>
      <c r="J3281" s="19">
        <v>37975</v>
      </c>
      <c r="K3281" s="19">
        <v>6386</v>
      </c>
      <c r="L3281" s="19">
        <v>6007</v>
      </c>
      <c r="M3281" s="19">
        <v>37730</v>
      </c>
      <c r="N3281" s="19">
        <v>11447</v>
      </c>
      <c r="O3281" s="19">
        <v>0</v>
      </c>
      <c r="P3281" s="19">
        <v>0</v>
      </c>
      <c r="Q3281" s="19">
        <v>26282</v>
      </c>
      <c r="R3281" s="19">
        <v>0</v>
      </c>
      <c r="S3281" s="19">
        <v>0</v>
      </c>
      <c r="T3281" s="19">
        <v>26282</v>
      </c>
      <c r="U3281" s="19">
        <v>13762</v>
      </c>
      <c r="V3281" s="19">
        <v>40044</v>
      </c>
    </row>
    <row r="3282" spans="1:22" x14ac:dyDescent="0.15">
      <c r="A3282" s="2" t="s">
        <v>111</v>
      </c>
      <c r="B3282" s="6" t="s">
        <v>333</v>
      </c>
      <c r="C3282" s="6" t="s">
        <v>433</v>
      </c>
      <c r="D3282" s="8">
        <v>4598985</v>
      </c>
      <c r="E3282" s="4">
        <v>2254167</v>
      </c>
      <c r="F3282" s="13">
        <f t="shared" si="51"/>
        <v>2344818</v>
      </c>
      <c r="H3282" s="19">
        <v>206107</v>
      </c>
      <c r="I3282" s="19">
        <v>26716</v>
      </c>
      <c r="J3282" s="19">
        <v>26716</v>
      </c>
      <c r="K3282" s="19">
        <v>1637</v>
      </c>
      <c r="L3282" s="19">
        <v>13003</v>
      </c>
      <c r="M3282" s="19">
        <v>16690</v>
      </c>
      <c r="N3282" s="19">
        <v>8407</v>
      </c>
      <c r="O3282" s="19">
        <v>0</v>
      </c>
      <c r="P3282" s="19">
        <v>0</v>
      </c>
      <c r="Q3282" s="19">
        <v>8282</v>
      </c>
      <c r="R3282" s="19">
        <v>0</v>
      </c>
      <c r="S3282" s="19">
        <v>0</v>
      </c>
      <c r="T3282" s="19">
        <v>8282</v>
      </c>
      <c r="U3282" s="19">
        <v>-22550</v>
      </c>
      <c r="V3282" s="19">
        <v>-14267</v>
      </c>
    </row>
    <row r="3283" spans="1:22" x14ac:dyDescent="0.15">
      <c r="A3283" s="2" t="s">
        <v>111</v>
      </c>
      <c r="B3283" s="6" t="s">
        <v>333</v>
      </c>
      <c r="C3283" s="6" t="s">
        <v>434</v>
      </c>
      <c r="D3283" s="8">
        <v>3661592</v>
      </c>
      <c r="E3283" s="4">
        <v>2373406</v>
      </c>
      <c r="F3283" s="13">
        <f t="shared" si="51"/>
        <v>1288186</v>
      </c>
      <c r="H3283" s="19">
        <v>191456</v>
      </c>
      <c r="I3283" s="19">
        <v>8607</v>
      </c>
      <c r="J3283" s="19">
        <v>8607</v>
      </c>
      <c r="K3283" s="19">
        <v>1337</v>
      </c>
      <c r="L3283" s="19">
        <v>4234</v>
      </c>
      <c r="M3283" s="19">
        <v>-555</v>
      </c>
      <c r="N3283" s="19">
        <v>1374</v>
      </c>
      <c r="O3283" s="19">
        <v>0</v>
      </c>
      <c r="P3283" s="19">
        <v>0</v>
      </c>
      <c r="Q3283" s="19">
        <v>-1930</v>
      </c>
      <c r="R3283" s="19">
        <v>0</v>
      </c>
      <c r="S3283" s="19">
        <v>0</v>
      </c>
      <c r="T3283" s="19">
        <v>-1930</v>
      </c>
      <c r="U3283" s="19">
        <v>4419</v>
      </c>
      <c r="V3283" s="19">
        <v>2489</v>
      </c>
    </row>
    <row r="3284" spans="1:22" x14ac:dyDescent="0.15">
      <c r="A3284" s="2" t="s">
        <v>112</v>
      </c>
      <c r="B3284" s="6" t="s">
        <v>334</v>
      </c>
      <c r="C3284" s="6" t="s">
        <v>226</v>
      </c>
      <c r="D3284" s="7"/>
      <c r="E3284" s="11"/>
      <c r="F3284" s="13">
        <f t="shared" si="51"/>
        <v>0</v>
      </c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</row>
    <row r="3285" spans="1:22" x14ac:dyDescent="0.15">
      <c r="A3285" s="2" t="s">
        <v>112</v>
      </c>
      <c r="B3285" s="6" t="s">
        <v>334</v>
      </c>
      <c r="C3285" s="6" t="s">
        <v>227</v>
      </c>
      <c r="D3285" s="7"/>
      <c r="E3285" s="11"/>
      <c r="F3285" s="13">
        <f t="shared" si="51"/>
        <v>0</v>
      </c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</row>
    <row r="3286" spans="1:22" x14ac:dyDescent="0.15">
      <c r="A3286" s="2" t="s">
        <v>112</v>
      </c>
      <c r="B3286" s="6" t="s">
        <v>334</v>
      </c>
      <c r="C3286" s="6" t="s">
        <v>228</v>
      </c>
      <c r="D3286" s="7"/>
      <c r="E3286" s="11"/>
      <c r="F3286" s="13">
        <f t="shared" si="51"/>
        <v>0</v>
      </c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</row>
    <row r="3287" spans="1:22" x14ac:dyDescent="0.15">
      <c r="A3287" s="2" t="s">
        <v>112</v>
      </c>
      <c r="B3287" s="6" t="s">
        <v>334</v>
      </c>
      <c r="C3287" s="6" t="s">
        <v>229</v>
      </c>
      <c r="D3287" s="7"/>
      <c r="E3287" s="11"/>
      <c r="F3287" s="13">
        <f t="shared" si="51"/>
        <v>0</v>
      </c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</row>
    <row r="3288" spans="1:22" x14ac:dyDescent="0.15">
      <c r="A3288" s="2" t="s">
        <v>112</v>
      </c>
      <c r="B3288" s="6" t="s">
        <v>334</v>
      </c>
      <c r="C3288" s="6" t="s">
        <v>299</v>
      </c>
      <c r="D3288" s="8">
        <v>9619598</v>
      </c>
      <c r="E3288" s="4">
        <v>4159304</v>
      </c>
      <c r="F3288" s="13">
        <f t="shared" si="51"/>
        <v>5460294</v>
      </c>
      <c r="H3288" s="19">
        <v>100028</v>
      </c>
      <c r="I3288" s="19">
        <v>582107</v>
      </c>
      <c r="J3288" s="19">
        <v>559929</v>
      </c>
      <c r="K3288" s="19">
        <v>0</v>
      </c>
      <c r="L3288" s="19">
        <v>0</v>
      </c>
      <c r="M3288" s="19">
        <v>591081</v>
      </c>
      <c r="N3288" s="19">
        <v>146580</v>
      </c>
      <c r="O3288" s="19">
        <v>0</v>
      </c>
      <c r="P3288" s="19">
        <v>0</v>
      </c>
      <c r="Q3288" s="19">
        <v>444501</v>
      </c>
      <c r="R3288" s="19">
        <v>0</v>
      </c>
      <c r="S3288" s="19">
        <v>0</v>
      </c>
      <c r="T3288" s="19">
        <v>444501</v>
      </c>
      <c r="U3288" s="19">
        <v>4661</v>
      </c>
      <c r="V3288" s="19">
        <v>449162</v>
      </c>
    </row>
    <row r="3289" spans="1:22" x14ac:dyDescent="0.15">
      <c r="A3289" s="2" t="s">
        <v>112</v>
      </c>
      <c r="B3289" s="6" t="s">
        <v>334</v>
      </c>
      <c r="C3289" s="6" t="s">
        <v>300</v>
      </c>
      <c r="D3289" s="8">
        <v>10879065</v>
      </c>
      <c r="E3289" s="4">
        <v>4633392</v>
      </c>
      <c r="F3289" s="13">
        <f t="shared" si="51"/>
        <v>6245673</v>
      </c>
      <c r="H3289" s="19">
        <v>104784</v>
      </c>
      <c r="I3289" s="19">
        <v>219612</v>
      </c>
      <c r="J3289" s="19">
        <v>202745</v>
      </c>
      <c r="K3289" s="19">
        <v>0</v>
      </c>
      <c r="L3289" s="19">
        <v>0</v>
      </c>
      <c r="M3289" s="19">
        <v>225170</v>
      </c>
      <c r="N3289" s="19">
        <v>43375</v>
      </c>
      <c r="O3289" s="19">
        <v>0</v>
      </c>
      <c r="P3289" s="19">
        <v>0</v>
      </c>
      <c r="Q3289" s="19">
        <v>181795</v>
      </c>
      <c r="R3289" s="19">
        <v>0</v>
      </c>
      <c r="S3289" s="19">
        <v>0</v>
      </c>
      <c r="T3289" s="19">
        <v>181795</v>
      </c>
      <c r="U3289" s="19">
        <v>-27238</v>
      </c>
      <c r="V3289" s="19">
        <v>154557</v>
      </c>
    </row>
    <row r="3290" spans="1:22" x14ac:dyDescent="0.15">
      <c r="A3290" s="2" t="s">
        <v>112</v>
      </c>
      <c r="B3290" s="6" t="s">
        <v>334</v>
      </c>
      <c r="C3290" s="6" t="s">
        <v>301</v>
      </c>
      <c r="D3290" s="8">
        <v>11096674</v>
      </c>
      <c r="E3290" s="4">
        <v>4858533</v>
      </c>
      <c r="F3290" s="13">
        <f t="shared" si="51"/>
        <v>6238141</v>
      </c>
      <c r="H3290" s="19">
        <v>107584</v>
      </c>
      <c r="I3290" s="19">
        <v>117434</v>
      </c>
      <c r="J3290" s="19">
        <v>117434</v>
      </c>
      <c r="K3290" s="19">
        <v>55913</v>
      </c>
      <c r="L3290" s="19">
        <v>52630</v>
      </c>
      <c r="M3290" s="19">
        <v>117379</v>
      </c>
      <c r="N3290" s="19">
        <v>3726</v>
      </c>
      <c r="O3290" s="19">
        <v>0</v>
      </c>
      <c r="P3290" s="19">
        <v>0</v>
      </c>
      <c r="Q3290" s="19">
        <v>113653</v>
      </c>
      <c r="R3290" s="19">
        <v>0</v>
      </c>
      <c r="S3290" s="19">
        <v>0</v>
      </c>
      <c r="T3290" s="19">
        <v>113653</v>
      </c>
      <c r="U3290" s="19">
        <v>66253</v>
      </c>
      <c r="V3290" s="19">
        <v>179906</v>
      </c>
    </row>
    <row r="3291" spans="1:22" x14ac:dyDescent="0.15">
      <c r="A3291" s="2" t="s">
        <v>112</v>
      </c>
      <c r="B3291" s="6" t="s">
        <v>334</v>
      </c>
      <c r="C3291" s="6" t="s">
        <v>380</v>
      </c>
      <c r="D3291" s="8">
        <v>10654218</v>
      </c>
      <c r="E3291" s="4">
        <v>4327650</v>
      </c>
      <c r="F3291" s="13">
        <f t="shared" si="51"/>
        <v>6326568</v>
      </c>
      <c r="H3291" s="19">
        <v>109902</v>
      </c>
      <c r="I3291" s="19">
        <v>68334</v>
      </c>
      <c r="J3291" s="19">
        <v>68334</v>
      </c>
      <c r="K3291" s="19">
        <v>58074</v>
      </c>
      <c r="L3291" s="19">
        <v>38436</v>
      </c>
      <c r="M3291" s="19">
        <v>70201</v>
      </c>
      <c r="N3291" s="19">
        <v>22441</v>
      </c>
      <c r="O3291" s="19">
        <v>0</v>
      </c>
      <c r="P3291" s="19">
        <v>0</v>
      </c>
      <c r="Q3291" s="19">
        <v>47760</v>
      </c>
      <c r="R3291" s="19">
        <v>0</v>
      </c>
      <c r="S3291" s="19">
        <v>0</v>
      </c>
      <c r="T3291" s="19">
        <v>47760</v>
      </c>
      <c r="U3291" s="19">
        <v>24516</v>
      </c>
      <c r="V3291" s="19">
        <v>72276</v>
      </c>
    </row>
    <row r="3292" spans="1:22" x14ac:dyDescent="0.15">
      <c r="A3292" s="2" t="s">
        <v>112</v>
      </c>
      <c r="B3292" s="6" t="s">
        <v>334</v>
      </c>
      <c r="C3292" s="6" t="s">
        <v>381</v>
      </c>
      <c r="D3292" s="8">
        <v>10306964</v>
      </c>
      <c r="E3292" s="4">
        <v>3743048</v>
      </c>
      <c r="F3292" s="13">
        <f t="shared" si="51"/>
        <v>6563916</v>
      </c>
      <c r="H3292" s="19">
        <v>112779</v>
      </c>
      <c r="I3292" s="19">
        <v>177996</v>
      </c>
      <c r="J3292" s="19">
        <v>177996</v>
      </c>
      <c r="K3292" s="19">
        <v>41009</v>
      </c>
      <c r="L3292" s="19">
        <v>39815</v>
      </c>
      <c r="M3292" s="19">
        <v>166778</v>
      </c>
      <c r="N3292" s="19">
        <v>46969</v>
      </c>
      <c r="O3292" s="19">
        <v>0</v>
      </c>
      <c r="P3292" s="19">
        <v>0</v>
      </c>
      <c r="Q3292" s="19">
        <v>119809</v>
      </c>
      <c r="R3292" s="19">
        <v>0</v>
      </c>
      <c r="S3292" s="19">
        <v>0</v>
      </c>
      <c r="T3292" s="19">
        <v>119809</v>
      </c>
      <c r="U3292" s="19">
        <v>8800</v>
      </c>
      <c r="V3292" s="19">
        <v>128610</v>
      </c>
    </row>
    <row r="3293" spans="1:22" x14ac:dyDescent="0.15">
      <c r="A3293" s="2" t="s">
        <v>112</v>
      </c>
      <c r="B3293" s="6" t="s">
        <v>334</v>
      </c>
      <c r="C3293" s="6" t="s">
        <v>432</v>
      </c>
      <c r="D3293" s="8">
        <v>11596059</v>
      </c>
      <c r="E3293" s="4">
        <v>3823041</v>
      </c>
      <c r="F3293" s="13">
        <f t="shared" si="51"/>
        <v>7773018</v>
      </c>
      <c r="H3293" s="19">
        <v>113089</v>
      </c>
      <c r="I3293" s="19">
        <v>473590</v>
      </c>
      <c r="J3293" s="19">
        <v>473590</v>
      </c>
      <c r="K3293" s="19">
        <v>54501</v>
      </c>
      <c r="L3293" s="19">
        <v>66944</v>
      </c>
      <c r="M3293" s="19">
        <v>458625</v>
      </c>
      <c r="N3293" s="19">
        <v>112900</v>
      </c>
      <c r="O3293" s="19">
        <v>0</v>
      </c>
      <c r="P3293" s="19">
        <v>0</v>
      </c>
      <c r="Q3293" s="19">
        <v>345725</v>
      </c>
      <c r="R3293" s="19">
        <v>0</v>
      </c>
      <c r="S3293" s="19">
        <v>0</v>
      </c>
      <c r="T3293" s="19">
        <v>345725</v>
      </c>
      <c r="U3293" s="19">
        <v>-44063</v>
      </c>
      <c r="V3293" s="19">
        <v>301662</v>
      </c>
    </row>
    <row r="3294" spans="1:22" x14ac:dyDescent="0.15">
      <c r="A3294" s="2" t="s">
        <v>112</v>
      </c>
      <c r="B3294" s="6" t="s">
        <v>334</v>
      </c>
      <c r="C3294" s="6" t="s">
        <v>433</v>
      </c>
      <c r="D3294" s="8">
        <v>16736673</v>
      </c>
      <c r="E3294" s="4">
        <v>6902810</v>
      </c>
      <c r="F3294" s="13">
        <f t="shared" si="51"/>
        <v>9833863</v>
      </c>
      <c r="H3294" s="19">
        <v>202215</v>
      </c>
      <c r="I3294" s="19">
        <v>814826</v>
      </c>
      <c r="J3294" s="19">
        <v>814826</v>
      </c>
      <c r="K3294" s="19">
        <v>83091</v>
      </c>
      <c r="L3294" s="19">
        <v>122047</v>
      </c>
      <c r="M3294" s="19">
        <v>863796</v>
      </c>
      <c r="N3294" s="19">
        <v>222433</v>
      </c>
      <c r="O3294" s="19">
        <v>0</v>
      </c>
      <c r="P3294" s="19">
        <v>0</v>
      </c>
      <c r="Q3294" s="19">
        <v>641362</v>
      </c>
      <c r="R3294" s="19">
        <v>0</v>
      </c>
      <c r="S3294" s="19">
        <v>0</v>
      </c>
      <c r="T3294" s="19">
        <v>641362</v>
      </c>
      <c r="U3294" s="19">
        <v>-270237</v>
      </c>
      <c r="V3294" s="19">
        <v>371125</v>
      </c>
    </row>
    <row r="3295" spans="1:22" x14ac:dyDescent="0.15">
      <c r="A3295" s="2" t="s">
        <v>112</v>
      </c>
      <c r="B3295" s="6" t="s">
        <v>334</v>
      </c>
      <c r="C3295" s="6" t="s">
        <v>434</v>
      </c>
      <c r="D3295" s="8">
        <v>20433068</v>
      </c>
      <c r="E3295" s="4">
        <v>8022541</v>
      </c>
      <c r="F3295" s="13">
        <f t="shared" si="51"/>
        <v>12410527</v>
      </c>
      <c r="H3295" s="19">
        <v>189776</v>
      </c>
      <c r="I3295" s="19">
        <v>662024</v>
      </c>
      <c r="J3295" s="19">
        <v>662024</v>
      </c>
      <c r="K3295" s="19">
        <v>66948</v>
      </c>
      <c r="L3295" s="19">
        <v>72092</v>
      </c>
      <c r="M3295" s="19">
        <v>744477</v>
      </c>
      <c r="N3295" s="19">
        <v>201292</v>
      </c>
      <c r="O3295" s="19">
        <v>0</v>
      </c>
      <c r="P3295" s="19">
        <v>0</v>
      </c>
      <c r="Q3295" s="19">
        <v>543185</v>
      </c>
      <c r="R3295" s="19">
        <v>0</v>
      </c>
      <c r="S3295" s="19">
        <v>0</v>
      </c>
      <c r="T3295" s="19">
        <v>543185</v>
      </c>
      <c r="U3295" s="19">
        <v>19389</v>
      </c>
      <c r="V3295" s="19">
        <v>562573</v>
      </c>
    </row>
    <row r="3296" spans="1:22" x14ac:dyDescent="0.15">
      <c r="A3296" s="2" t="s">
        <v>113</v>
      </c>
      <c r="B3296" s="6" t="s">
        <v>335</v>
      </c>
      <c r="C3296" s="6" t="s">
        <v>226</v>
      </c>
      <c r="D3296" s="7"/>
      <c r="E3296" s="11"/>
      <c r="F3296" s="13">
        <f t="shared" ref="F3296:F3359" si="52">D3296-E3296</f>
        <v>0</v>
      </c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</row>
    <row r="3297" spans="1:22" x14ac:dyDescent="0.15">
      <c r="A3297" s="2" t="s">
        <v>113</v>
      </c>
      <c r="B3297" s="6" t="s">
        <v>335</v>
      </c>
      <c r="C3297" s="6" t="s">
        <v>227</v>
      </c>
      <c r="D3297" s="7"/>
      <c r="E3297" s="11"/>
      <c r="F3297" s="13">
        <f t="shared" si="52"/>
        <v>0</v>
      </c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</row>
    <row r="3298" spans="1:22" x14ac:dyDescent="0.15">
      <c r="A3298" s="2" t="s">
        <v>113</v>
      </c>
      <c r="B3298" s="6" t="s">
        <v>335</v>
      </c>
      <c r="C3298" s="6" t="s">
        <v>228</v>
      </c>
      <c r="D3298" s="7"/>
      <c r="E3298" s="11"/>
      <c r="F3298" s="13">
        <f t="shared" si="52"/>
        <v>0</v>
      </c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</row>
    <row r="3299" spans="1:22" x14ac:dyDescent="0.15">
      <c r="A3299" s="2" t="s">
        <v>113</v>
      </c>
      <c r="B3299" s="6" t="s">
        <v>335</v>
      </c>
      <c r="C3299" s="6" t="s">
        <v>229</v>
      </c>
      <c r="D3299" s="7"/>
      <c r="E3299" s="11"/>
      <c r="F3299" s="13">
        <f t="shared" si="52"/>
        <v>0</v>
      </c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</row>
    <row r="3300" spans="1:22" x14ac:dyDescent="0.15">
      <c r="A3300" s="2" t="s">
        <v>113</v>
      </c>
      <c r="B3300" s="6" t="s">
        <v>335</v>
      </c>
      <c r="C3300" s="6" t="s">
        <v>299</v>
      </c>
      <c r="D3300" s="7"/>
      <c r="E3300" s="11"/>
      <c r="F3300" s="13">
        <f t="shared" si="52"/>
        <v>0</v>
      </c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</row>
    <row r="3301" spans="1:22" x14ac:dyDescent="0.15">
      <c r="A3301" s="2" t="s">
        <v>113</v>
      </c>
      <c r="B3301" s="6" t="s">
        <v>335</v>
      </c>
      <c r="C3301" s="6" t="s">
        <v>300</v>
      </c>
      <c r="D3301" s="7"/>
      <c r="E3301" s="11"/>
      <c r="F3301" s="13">
        <f t="shared" si="52"/>
        <v>0</v>
      </c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</row>
    <row r="3302" spans="1:22" x14ac:dyDescent="0.15">
      <c r="A3302" s="2" t="s">
        <v>113</v>
      </c>
      <c r="B3302" s="6" t="s">
        <v>335</v>
      </c>
      <c r="C3302" s="6" t="s">
        <v>301</v>
      </c>
      <c r="D3302" s="7"/>
      <c r="E3302" s="11"/>
      <c r="F3302" s="13">
        <f t="shared" si="52"/>
        <v>0</v>
      </c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</row>
    <row r="3303" spans="1:22" x14ac:dyDescent="0.15">
      <c r="A3303" s="2" t="s">
        <v>113</v>
      </c>
      <c r="B3303" s="6" t="s">
        <v>335</v>
      </c>
      <c r="C3303" s="6" t="s">
        <v>380</v>
      </c>
      <c r="D3303" s="7"/>
      <c r="E3303" s="11"/>
      <c r="F3303" s="13">
        <f t="shared" si="52"/>
        <v>0</v>
      </c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</row>
    <row r="3304" spans="1:22" x14ac:dyDescent="0.15">
      <c r="A3304" s="2" t="s">
        <v>113</v>
      </c>
      <c r="B3304" s="6" t="s">
        <v>335</v>
      </c>
      <c r="C3304" s="6" t="s">
        <v>381</v>
      </c>
      <c r="D3304" s="7"/>
      <c r="E3304" s="11"/>
      <c r="F3304" s="13">
        <f t="shared" si="52"/>
        <v>0</v>
      </c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</row>
    <row r="3305" spans="1:22" x14ac:dyDescent="0.15">
      <c r="A3305" s="2" t="s">
        <v>113</v>
      </c>
      <c r="B3305" s="6" t="s">
        <v>335</v>
      </c>
      <c r="C3305" s="6" t="s">
        <v>432</v>
      </c>
      <c r="D3305" s="7"/>
      <c r="E3305" s="11"/>
      <c r="F3305" s="13">
        <f t="shared" si="52"/>
        <v>0</v>
      </c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</row>
    <row r="3306" spans="1:22" x14ac:dyDescent="0.15">
      <c r="A3306" s="2" t="s">
        <v>113</v>
      </c>
      <c r="B3306" s="6" t="s">
        <v>335</v>
      </c>
      <c r="C3306" s="6" t="s">
        <v>433</v>
      </c>
      <c r="D3306" s="7"/>
      <c r="E3306" s="11"/>
      <c r="F3306" s="13">
        <f t="shared" si="52"/>
        <v>0</v>
      </c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</row>
    <row r="3307" spans="1:22" x14ac:dyDescent="0.15">
      <c r="A3307" s="2" t="s">
        <v>113</v>
      </c>
      <c r="B3307" s="6" t="s">
        <v>335</v>
      </c>
      <c r="C3307" s="6" t="s">
        <v>434</v>
      </c>
      <c r="D3307" s="7"/>
      <c r="E3307" s="11"/>
      <c r="F3307" s="13">
        <f t="shared" si="52"/>
        <v>0</v>
      </c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</row>
    <row r="3308" spans="1:22" x14ac:dyDescent="0.15">
      <c r="A3308" s="2" t="s">
        <v>114</v>
      </c>
      <c r="B3308" s="6" t="s">
        <v>336</v>
      </c>
      <c r="C3308" s="6" t="s">
        <v>299</v>
      </c>
      <c r="D3308" s="8">
        <v>2638158</v>
      </c>
      <c r="E3308" s="4">
        <v>1582281</v>
      </c>
      <c r="F3308" s="13">
        <f t="shared" si="52"/>
        <v>1055877</v>
      </c>
      <c r="H3308" s="19">
        <v>133007</v>
      </c>
      <c r="I3308" s="19">
        <v>55634</v>
      </c>
      <c r="J3308" s="19">
        <v>54604</v>
      </c>
      <c r="K3308" s="19">
        <v>0</v>
      </c>
      <c r="L3308" s="19">
        <v>200</v>
      </c>
      <c r="M3308" s="19">
        <v>36106</v>
      </c>
      <c r="N3308" s="19">
        <v>9122</v>
      </c>
      <c r="O3308" s="19">
        <v>0</v>
      </c>
      <c r="P3308" s="19">
        <v>0</v>
      </c>
      <c r="Q3308" s="19">
        <v>26985</v>
      </c>
      <c r="R3308" s="19">
        <v>0</v>
      </c>
      <c r="S3308" s="19">
        <v>0</v>
      </c>
      <c r="T3308" s="19">
        <v>26985</v>
      </c>
      <c r="U3308" s="19">
        <v>0</v>
      </c>
      <c r="V3308" s="19">
        <v>26985</v>
      </c>
    </row>
    <row r="3309" spans="1:22" x14ac:dyDescent="0.15">
      <c r="A3309" s="2" t="s">
        <v>114</v>
      </c>
      <c r="B3309" s="6" t="s">
        <v>336</v>
      </c>
      <c r="C3309" s="6" t="s">
        <v>300</v>
      </c>
      <c r="D3309" s="8">
        <v>2689226</v>
      </c>
      <c r="E3309" s="4">
        <v>1270303</v>
      </c>
      <c r="F3309" s="13">
        <f t="shared" si="52"/>
        <v>1418923</v>
      </c>
      <c r="H3309" s="19">
        <v>137111</v>
      </c>
      <c r="I3309" s="19">
        <v>31603</v>
      </c>
      <c r="J3309" s="19">
        <v>31933</v>
      </c>
      <c r="K3309" s="19">
        <v>0</v>
      </c>
      <c r="L3309" s="19">
        <v>0</v>
      </c>
      <c r="M3309" s="19">
        <v>15911</v>
      </c>
      <c r="N3309" s="19">
        <v>4146</v>
      </c>
      <c r="O3309" s="19">
        <v>0</v>
      </c>
      <c r="P3309" s="19">
        <v>0</v>
      </c>
      <c r="Q3309" s="19">
        <v>11765</v>
      </c>
      <c r="R3309" s="19">
        <v>0</v>
      </c>
      <c r="S3309" s="19">
        <v>0</v>
      </c>
      <c r="T3309" s="19">
        <v>11765</v>
      </c>
      <c r="U3309" s="19">
        <v>0</v>
      </c>
      <c r="V3309" s="19">
        <v>11765</v>
      </c>
    </row>
    <row r="3310" spans="1:22" x14ac:dyDescent="0.15">
      <c r="A3310" s="2" t="s">
        <v>114</v>
      </c>
      <c r="B3310" s="6" t="s">
        <v>336</v>
      </c>
      <c r="C3310" s="6" t="s">
        <v>301</v>
      </c>
      <c r="D3310" s="8">
        <v>2662853</v>
      </c>
      <c r="E3310" s="4">
        <v>1174568</v>
      </c>
      <c r="F3310" s="13">
        <f t="shared" si="52"/>
        <v>1488285</v>
      </c>
      <c r="H3310" s="19">
        <v>146619</v>
      </c>
      <c r="I3310" s="19">
        <v>30407</v>
      </c>
      <c r="J3310" s="19">
        <v>30407</v>
      </c>
      <c r="K3310" s="19">
        <v>3837</v>
      </c>
      <c r="L3310" s="19">
        <v>521</v>
      </c>
      <c r="M3310" s="19">
        <v>25664</v>
      </c>
      <c r="N3310" s="19">
        <v>6182</v>
      </c>
      <c r="O3310" s="19">
        <v>0</v>
      </c>
      <c r="P3310" s="19">
        <v>0</v>
      </c>
      <c r="Q3310" s="19">
        <v>19482</v>
      </c>
      <c r="R3310" s="19">
        <v>0</v>
      </c>
      <c r="S3310" s="19">
        <v>0</v>
      </c>
      <c r="T3310" s="19">
        <v>19482</v>
      </c>
      <c r="U3310" s="19">
        <v>315</v>
      </c>
      <c r="V3310" s="19">
        <v>19797</v>
      </c>
    </row>
    <row r="3311" spans="1:22" x14ac:dyDescent="0.15">
      <c r="A3311" s="2" t="s">
        <v>114</v>
      </c>
      <c r="B3311" s="6" t="s">
        <v>336</v>
      </c>
      <c r="C3311" s="6" t="s">
        <v>380</v>
      </c>
      <c r="D3311" s="7"/>
      <c r="E3311" s="11"/>
      <c r="F3311" s="13">
        <f t="shared" si="52"/>
        <v>0</v>
      </c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</row>
    <row r="3312" spans="1:22" x14ac:dyDescent="0.15">
      <c r="A3312" s="2" t="s">
        <v>114</v>
      </c>
      <c r="B3312" s="6" t="s">
        <v>336</v>
      </c>
      <c r="C3312" s="6" t="s">
        <v>381</v>
      </c>
      <c r="D3312" s="7"/>
      <c r="E3312" s="11"/>
      <c r="F3312" s="13">
        <f t="shared" si="52"/>
        <v>0</v>
      </c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</row>
    <row r="3313" spans="1:22" x14ac:dyDescent="0.15">
      <c r="A3313" s="2" t="s">
        <v>114</v>
      </c>
      <c r="B3313" s="6" t="s">
        <v>336</v>
      </c>
      <c r="C3313" s="6" t="s">
        <v>432</v>
      </c>
      <c r="D3313" s="7"/>
      <c r="E3313" s="11"/>
      <c r="F3313" s="13">
        <f t="shared" si="52"/>
        <v>0</v>
      </c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</row>
    <row r="3314" spans="1:22" x14ac:dyDescent="0.15">
      <c r="A3314" s="2" t="s">
        <v>114</v>
      </c>
      <c r="B3314" s="6" t="s">
        <v>336</v>
      </c>
      <c r="C3314" s="6" t="s">
        <v>433</v>
      </c>
      <c r="D3314" s="7"/>
      <c r="E3314" s="11"/>
      <c r="F3314" s="13">
        <f t="shared" si="52"/>
        <v>0</v>
      </c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</row>
    <row r="3315" spans="1:22" x14ac:dyDescent="0.15">
      <c r="A3315" s="2" t="s">
        <v>114</v>
      </c>
      <c r="B3315" s="6" t="s">
        <v>336</v>
      </c>
      <c r="C3315" s="6" t="s">
        <v>434</v>
      </c>
      <c r="D3315" s="7"/>
      <c r="E3315" s="11"/>
      <c r="F3315" s="13">
        <f t="shared" si="52"/>
        <v>0</v>
      </c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</row>
    <row r="3316" spans="1:22" x14ac:dyDescent="0.15">
      <c r="A3316" s="2" t="s">
        <v>115</v>
      </c>
      <c r="B3316" s="6" t="s">
        <v>337</v>
      </c>
      <c r="C3316" s="6" t="s">
        <v>395</v>
      </c>
      <c r="D3316" s="7"/>
      <c r="E3316" s="11"/>
      <c r="F3316" s="13">
        <f t="shared" si="52"/>
        <v>0</v>
      </c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</row>
    <row r="3317" spans="1:22" x14ac:dyDescent="0.15">
      <c r="A3317" s="2" t="s">
        <v>115</v>
      </c>
      <c r="B3317" s="6" t="s">
        <v>337</v>
      </c>
      <c r="C3317" s="6" t="s">
        <v>391</v>
      </c>
      <c r="D3317" s="7"/>
      <c r="E3317" s="11"/>
      <c r="F3317" s="13">
        <f t="shared" si="52"/>
        <v>0</v>
      </c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</row>
    <row r="3318" spans="1:22" x14ac:dyDescent="0.15">
      <c r="A3318" s="2" t="s">
        <v>115</v>
      </c>
      <c r="B3318" s="6" t="s">
        <v>337</v>
      </c>
      <c r="C3318" s="6" t="s">
        <v>392</v>
      </c>
      <c r="D3318" s="7"/>
      <c r="E3318" s="11"/>
      <c r="F3318" s="13">
        <f t="shared" si="52"/>
        <v>0</v>
      </c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</row>
    <row r="3319" spans="1:22" x14ac:dyDescent="0.15">
      <c r="A3319" s="2" t="s">
        <v>115</v>
      </c>
      <c r="B3319" s="6" t="s">
        <v>337</v>
      </c>
      <c r="C3319" s="6" t="s">
        <v>393</v>
      </c>
      <c r="D3319" s="7"/>
      <c r="E3319" s="11"/>
      <c r="F3319" s="13">
        <f t="shared" si="52"/>
        <v>0</v>
      </c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</row>
    <row r="3320" spans="1:22" x14ac:dyDescent="0.15">
      <c r="A3320" s="2" t="s">
        <v>115</v>
      </c>
      <c r="B3320" s="6" t="s">
        <v>337</v>
      </c>
      <c r="C3320" s="6" t="s">
        <v>394</v>
      </c>
      <c r="D3320" s="8">
        <v>7025152</v>
      </c>
      <c r="E3320" s="4">
        <v>6398450</v>
      </c>
      <c r="F3320" s="13">
        <f t="shared" si="52"/>
        <v>626702</v>
      </c>
      <c r="H3320" s="19">
        <v>41023</v>
      </c>
      <c r="I3320" s="19">
        <v>10249</v>
      </c>
      <c r="J3320" s="18"/>
      <c r="K3320" s="19">
        <v>2196</v>
      </c>
      <c r="L3320" s="19">
        <v>286</v>
      </c>
      <c r="M3320" s="19">
        <v>12160</v>
      </c>
      <c r="N3320" s="19">
        <v>2640</v>
      </c>
      <c r="O3320" s="19">
        <v>0</v>
      </c>
      <c r="P3320" s="19">
        <v>0</v>
      </c>
      <c r="Q3320" s="19">
        <v>9519</v>
      </c>
      <c r="R3320" s="19">
        <v>0</v>
      </c>
      <c r="S3320" s="19">
        <v>0</v>
      </c>
      <c r="T3320" s="19">
        <v>9519</v>
      </c>
      <c r="U3320" s="19">
        <v>1750</v>
      </c>
      <c r="V3320" s="19">
        <v>11270</v>
      </c>
    </row>
    <row r="3321" spans="1:22" x14ac:dyDescent="0.15">
      <c r="A3321" s="2" t="s">
        <v>115</v>
      </c>
      <c r="B3321" s="6" t="s">
        <v>337</v>
      </c>
      <c r="C3321" s="6" t="s">
        <v>435</v>
      </c>
      <c r="D3321" s="8">
        <v>9202169</v>
      </c>
      <c r="E3321" s="4">
        <v>8539052</v>
      </c>
      <c r="F3321" s="13">
        <f t="shared" si="52"/>
        <v>663117</v>
      </c>
      <c r="H3321" s="19">
        <v>45064</v>
      </c>
      <c r="I3321" s="19">
        <v>14710</v>
      </c>
      <c r="J3321" s="18"/>
      <c r="K3321" s="19">
        <v>1452</v>
      </c>
      <c r="L3321" s="19">
        <v>78</v>
      </c>
      <c r="M3321" s="19">
        <v>16084</v>
      </c>
      <c r="N3321" s="19">
        <v>4125</v>
      </c>
      <c r="O3321" s="19">
        <v>0</v>
      </c>
      <c r="P3321" s="19">
        <v>0</v>
      </c>
      <c r="Q3321" s="19">
        <v>11959</v>
      </c>
      <c r="R3321" s="19">
        <v>0</v>
      </c>
      <c r="S3321" s="19">
        <v>0</v>
      </c>
      <c r="T3321" s="19">
        <v>11959</v>
      </c>
      <c r="U3321" s="19">
        <v>-2703</v>
      </c>
      <c r="V3321" s="19">
        <v>9256</v>
      </c>
    </row>
    <row r="3322" spans="1:22" x14ac:dyDescent="0.15">
      <c r="A3322" s="2" t="s">
        <v>115</v>
      </c>
      <c r="B3322" s="6" t="s">
        <v>337</v>
      </c>
      <c r="C3322" s="6" t="s">
        <v>436</v>
      </c>
      <c r="D3322" s="8">
        <v>9486139</v>
      </c>
      <c r="E3322" s="4">
        <v>8804565</v>
      </c>
      <c r="F3322" s="13">
        <f t="shared" si="52"/>
        <v>681574</v>
      </c>
      <c r="H3322" s="19">
        <v>51300</v>
      </c>
      <c r="I3322" s="19">
        <v>16259</v>
      </c>
      <c r="J3322" s="18"/>
      <c r="K3322" s="19">
        <v>1096</v>
      </c>
      <c r="L3322" s="19">
        <v>67</v>
      </c>
      <c r="M3322" s="19">
        <v>17288</v>
      </c>
      <c r="N3322" s="19">
        <v>4460</v>
      </c>
      <c r="O3322" s="19">
        <v>0</v>
      </c>
      <c r="P3322" s="19">
        <v>0</v>
      </c>
      <c r="Q3322" s="19">
        <v>12828</v>
      </c>
      <c r="R3322" s="19">
        <v>0</v>
      </c>
      <c r="S3322" s="19">
        <v>0</v>
      </c>
      <c r="T3322" s="19">
        <v>12828</v>
      </c>
      <c r="U3322" s="19">
        <v>-2665</v>
      </c>
      <c r="V3322" s="19">
        <v>10163</v>
      </c>
    </row>
    <row r="3323" spans="1:22" x14ac:dyDescent="0.15">
      <c r="A3323" s="2" t="s">
        <v>115</v>
      </c>
      <c r="B3323" s="6" t="s">
        <v>337</v>
      </c>
      <c r="C3323" s="6" t="s">
        <v>380</v>
      </c>
      <c r="D3323" s="8">
        <v>10447823</v>
      </c>
      <c r="E3323" s="4">
        <v>9726773</v>
      </c>
      <c r="F3323" s="13">
        <f t="shared" si="52"/>
        <v>721050</v>
      </c>
      <c r="H3323" s="19">
        <v>61951</v>
      </c>
      <c r="I3323" s="19">
        <v>38246</v>
      </c>
      <c r="J3323" s="18"/>
      <c r="K3323" s="19">
        <v>426</v>
      </c>
      <c r="L3323" s="19">
        <v>974</v>
      </c>
      <c r="M3323" s="19">
        <v>37698</v>
      </c>
      <c r="N3323" s="19">
        <v>8828</v>
      </c>
      <c r="O3323" s="19">
        <v>0</v>
      </c>
      <c r="P3323" s="19">
        <v>0</v>
      </c>
      <c r="Q3323" s="19">
        <v>28870</v>
      </c>
      <c r="R3323" s="19">
        <v>0</v>
      </c>
      <c r="S3323" s="19">
        <v>0</v>
      </c>
      <c r="T3323" s="19">
        <v>28870</v>
      </c>
      <c r="U3323" s="19">
        <v>-758</v>
      </c>
      <c r="V3323" s="19">
        <v>28112</v>
      </c>
    </row>
    <row r="3324" spans="1:22" x14ac:dyDescent="0.15">
      <c r="A3324" s="2" t="s">
        <v>115</v>
      </c>
      <c r="B3324" s="6" t="s">
        <v>337</v>
      </c>
      <c r="C3324" s="6" t="s">
        <v>381</v>
      </c>
      <c r="D3324" s="8">
        <v>12921502</v>
      </c>
      <c r="E3324" s="4">
        <v>11865037</v>
      </c>
      <c r="F3324" s="13">
        <f t="shared" si="52"/>
        <v>1056465</v>
      </c>
      <c r="H3324" s="19">
        <v>118062</v>
      </c>
      <c r="I3324" s="19">
        <v>88806</v>
      </c>
      <c r="J3324" s="18"/>
      <c r="K3324" s="19">
        <v>682</v>
      </c>
      <c r="L3324" s="19">
        <v>49</v>
      </c>
      <c r="M3324" s="19">
        <v>89439</v>
      </c>
      <c r="N3324" s="19">
        <v>22184</v>
      </c>
      <c r="O3324" s="19">
        <v>0</v>
      </c>
      <c r="P3324" s="19">
        <v>0</v>
      </c>
      <c r="Q3324" s="19">
        <v>67255</v>
      </c>
      <c r="R3324" s="19">
        <v>0</v>
      </c>
      <c r="S3324" s="19">
        <v>0</v>
      </c>
      <c r="T3324" s="19">
        <v>67255</v>
      </c>
      <c r="U3324" s="19">
        <v>-43668</v>
      </c>
      <c r="V3324" s="19">
        <v>23587</v>
      </c>
    </row>
    <row r="3325" spans="1:22" x14ac:dyDescent="0.15">
      <c r="A3325" s="2" t="s">
        <v>115</v>
      </c>
      <c r="B3325" s="6" t="s">
        <v>337</v>
      </c>
      <c r="C3325" s="6" t="s">
        <v>432</v>
      </c>
      <c r="D3325" s="8">
        <v>18144000</v>
      </c>
      <c r="E3325" s="4">
        <v>16476361</v>
      </c>
      <c r="F3325" s="13">
        <f t="shared" si="52"/>
        <v>1667639</v>
      </c>
      <c r="H3325" s="19">
        <v>64073</v>
      </c>
      <c r="I3325" s="19">
        <v>68046</v>
      </c>
      <c r="J3325" s="18"/>
      <c r="K3325" s="19">
        <v>1570</v>
      </c>
      <c r="L3325" s="19">
        <v>362</v>
      </c>
      <c r="M3325" s="19">
        <v>69253</v>
      </c>
      <c r="N3325" s="19">
        <v>19042</v>
      </c>
      <c r="O3325" s="19">
        <v>0</v>
      </c>
      <c r="P3325" s="19">
        <v>0</v>
      </c>
      <c r="Q3325" s="19">
        <v>50211</v>
      </c>
      <c r="R3325" s="19">
        <v>0</v>
      </c>
      <c r="S3325" s="19">
        <v>0</v>
      </c>
      <c r="T3325" s="19">
        <v>50211</v>
      </c>
      <c r="U3325" s="19">
        <v>2985</v>
      </c>
      <c r="V3325" s="19">
        <v>53195</v>
      </c>
    </row>
    <row r="3326" spans="1:22" x14ac:dyDescent="0.15">
      <c r="A3326" s="2" t="s">
        <v>115</v>
      </c>
      <c r="B3326" s="6" t="s">
        <v>337</v>
      </c>
      <c r="C3326" s="6" t="s">
        <v>433</v>
      </c>
      <c r="D3326" s="8">
        <v>20685401</v>
      </c>
      <c r="E3326" s="4">
        <v>18798762</v>
      </c>
      <c r="F3326" s="13">
        <f t="shared" si="52"/>
        <v>1886639</v>
      </c>
      <c r="H3326" s="19">
        <v>87386</v>
      </c>
      <c r="I3326" s="19">
        <v>97837</v>
      </c>
      <c r="J3326" s="18"/>
      <c r="K3326" s="19">
        <v>9400</v>
      </c>
      <c r="L3326" s="19">
        <v>1169</v>
      </c>
      <c r="M3326" s="19">
        <v>106068</v>
      </c>
      <c r="N3326" s="19">
        <v>25212</v>
      </c>
      <c r="O3326" s="19">
        <v>0</v>
      </c>
      <c r="P3326" s="19">
        <v>0</v>
      </c>
      <c r="Q3326" s="19">
        <v>80855</v>
      </c>
      <c r="R3326" s="19">
        <v>0</v>
      </c>
      <c r="S3326" s="19">
        <v>0</v>
      </c>
      <c r="T3326" s="19">
        <v>80855</v>
      </c>
      <c r="U3326" s="19">
        <v>279</v>
      </c>
      <c r="V3326" s="19">
        <v>81134</v>
      </c>
    </row>
    <row r="3327" spans="1:22" x14ac:dyDescent="0.15">
      <c r="A3327" s="2" t="s">
        <v>115</v>
      </c>
      <c r="B3327" s="6" t="s">
        <v>337</v>
      </c>
      <c r="C3327" s="6" t="s">
        <v>434</v>
      </c>
      <c r="D3327" s="8">
        <v>27671881</v>
      </c>
      <c r="E3327" s="4">
        <v>24397250</v>
      </c>
      <c r="F3327" s="13">
        <f t="shared" si="52"/>
        <v>3274631</v>
      </c>
      <c r="H3327" s="19">
        <v>106999</v>
      </c>
      <c r="I3327" s="19">
        <v>135142</v>
      </c>
      <c r="J3327" s="18"/>
      <c r="K3327" s="19">
        <v>6082</v>
      </c>
      <c r="L3327" s="19">
        <v>1373</v>
      </c>
      <c r="M3327" s="19">
        <v>139851</v>
      </c>
      <c r="N3327" s="19">
        <v>36483</v>
      </c>
      <c r="O3327" s="19">
        <v>0</v>
      </c>
      <c r="P3327" s="19">
        <v>0</v>
      </c>
      <c r="Q3327" s="19">
        <v>103368</v>
      </c>
      <c r="R3327" s="19">
        <v>0</v>
      </c>
      <c r="S3327" s="19">
        <v>0</v>
      </c>
      <c r="T3327" s="19">
        <v>103368</v>
      </c>
      <c r="U3327" s="19">
        <v>-5485</v>
      </c>
      <c r="V3327" s="19">
        <v>97883</v>
      </c>
    </row>
    <row r="3328" spans="1:22" x14ac:dyDescent="0.15">
      <c r="A3328" s="2" t="s">
        <v>116</v>
      </c>
      <c r="B3328" s="6" t="s">
        <v>338</v>
      </c>
      <c r="C3328" s="6" t="s">
        <v>395</v>
      </c>
      <c r="D3328" s="7"/>
      <c r="E3328" s="11"/>
      <c r="F3328" s="13">
        <f t="shared" si="52"/>
        <v>0</v>
      </c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</row>
    <row r="3329" spans="1:22" x14ac:dyDescent="0.15">
      <c r="A3329" s="2" t="s">
        <v>116</v>
      </c>
      <c r="B3329" s="6" t="s">
        <v>338</v>
      </c>
      <c r="C3329" s="6" t="s">
        <v>391</v>
      </c>
      <c r="D3329" s="7"/>
      <c r="E3329" s="11"/>
      <c r="F3329" s="13">
        <f t="shared" si="52"/>
        <v>0</v>
      </c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</row>
    <row r="3330" spans="1:22" x14ac:dyDescent="0.15">
      <c r="A3330" s="2" t="s">
        <v>116</v>
      </c>
      <c r="B3330" s="6" t="s">
        <v>338</v>
      </c>
      <c r="C3330" s="6" t="s">
        <v>392</v>
      </c>
      <c r="D3330" s="7"/>
      <c r="E3330" s="11"/>
      <c r="F3330" s="13">
        <f t="shared" si="52"/>
        <v>0</v>
      </c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</row>
    <row r="3331" spans="1:22" x14ac:dyDescent="0.15">
      <c r="A3331" s="2" t="s">
        <v>116</v>
      </c>
      <c r="B3331" s="6" t="s">
        <v>338</v>
      </c>
      <c r="C3331" s="6" t="s">
        <v>393</v>
      </c>
      <c r="D3331" s="7"/>
      <c r="E3331" s="11"/>
      <c r="F3331" s="13">
        <f t="shared" si="52"/>
        <v>0</v>
      </c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</row>
    <row r="3332" spans="1:22" x14ac:dyDescent="0.15">
      <c r="A3332" s="2" t="s">
        <v>116</v>
      </c>
      <c r="B3332" s="6" t="s">
        <v>338</v>
      </c>
      <c r="C3332" s="6" t="s">
        <v>394</v>
      </c>
      <c r="D3332" s="8">
        <v>19748565</v>
      </c>
      <c r="E3332" s="4">
        <v>17067987</v>
      </c>
      <c r="F3332" s="13">
        <f t="shared" si="52"/>
        <v>2680578</v>
      </c>
      <c r="H3332" s="19">
        <v>140081</v>
      </c>
      <c r="I3332" s="19">
        <v>42993</v>
      </c>
      <c r="J3332" s="18"/>
      <c r="K3332" s="19">
        <v>9048</v>
      </c>
      <c r="L3332" s="19">
        <v>2118</v>
      </c>
      <c r="M3332" s="19">
        <v>49924</v>
      </c>
      <c r="N3332" s="19">
        <v>13905</v>
      </c>
      <c r="O3332" s="19">
        <v>0</v>
      </c>
      <c r="P3332" s="19">
        <v>0</v>
      </c>
      <c r="Q3332" s="19">
        <v>36019</v>
      </c>
      <c r="R3332" s="19">
        <v>0</v>
      </c>
      <c r="S3332" s="19">
        <v>0</v>
      </c>
      <c r="T3332" s="19">
        <v>36019</v>
      </c>
      <c r="U3332" s="19">
        <v>-7157</v>
      </c>
      <c r="V3332" s="19">
        <v>28862</v>
      </c>
    </row>
    <row r="3333" spans="1:22" x14ac:dyDescent="0.15">
      <c r="A3333" s="2" t="s">
        <v>116</v>
      </c>
      <c r="B3333" s="6" t="s">
        <v>338</v>
      </c>
      <c r="C3333" s="6" t="s">
        <v>435</v>
      </c>
      <c r="D3333" s="8">
        <v>23178155</v>
      </c>
      <c r="E3333" s="4">
        <v>19236782</v>
      </c>
      <c r="F3333" s="13">
        <f t="shared" si="52"/>
        <v>3941373</v>
      </c>
      <c r="H3333" s="19">
        <v>146860</v>
      </c>
      <c r="I3333" s="19">
        <v>19974</v>
      </c>
      <c r="J3333" s="18"/>
      <c r="K3333" s="19">
        <v>9921</v>
      </c>
      <c r="L3333" s="19">
        <v>1140</v>
      </c>
      <c r="M3333" s="19">
        <v>28755</v>
      </c>
      <c r="N3333" s="19">
        <v>4314</v>
      </c>
      <c r="O3333" s="19">
        <v>0</v>
      </c>
      <c r="P3333" s="19">
        <v>0</v>
      </c>
      <c r="Q3333" s="19">
        <v>24441</v>
      </c>
      <c r="R3333" s="19">
        <v>0</v>
      </c>
      <c r="S3333" s="19">
        <v>0</v>
      </c>
      <c r="T3333" s="19">
        <v>24441</v>
      </c>
      <c r="U3333" s="19">
        <v>-2172</v>
      </c>
      <c r="V3333" s="19">
        <v>22269</v>
      </c>
    </row>
    <row r="3334" spans="1:22" x14ac:dyDescent="0.15">
      <c r="A3334" s="2" t="s">
        <v>116</v>
      </c>
      <c r="B3334" s="6" t="s">
        <v>338</v>
      </c>
      <c r="C3334" s="6" t="s">
        <v>436</v>
      </c>
      <c r="D3334" s="8">
        <v>26374489</v>
      </c>
      <c r="E3334" s="4">
        <v>22381754</v>
      </c>
      <c r="F3334" s="13">
        <f t="shared" si="52"/>
        <v>3992735</v>
      </c>
      <c r="H3334" s="19">
        <v>126600</v>
      </c>
      <c r="I3334" s="19">
        <v>3760</v>
      </c>
      <c r="J3334" s="18"/>
      <c r="K3334" s="19">
        <v>4243</v>
      </c>
      <c r="L3334" s="19">
        <v>836</v>
      </c>
      <c r="M3334" s="19">
        <v>7167</v>
      </c>
      <c r="N3334" s="19">
        <v>-60</v>
      </c>
      <c r="O3334" s="19">
        <v>0</v>
      </c>
      <c r="P3334" s="19">
        <v>0</v>
      </c>
      <c r="Q3334" s="19">
        <v>7227</v>
      </c>
      <c r="R3334" s="19">
        <v>0</v>
      </c>
      <c r="S3334" s="19">
        <v>0</v>
      </c>
      <c r="T3334" s="19">
        <v>7227</v>
      </c>
      <c r="U3334" s="19">
        <v>-31611</v>
      </c>
      <c r="V3334" s="19">
        <v>-24384</v>
      </c>
    </row>
    <row r="3335" spans="1:22" x14ac:dyDescent="0.15">
      <c r="A3335" s="2" t="s">
        <v>116</v>
      </c>
      <c r="B3335" s="6" t="s">
        <v>338</v>
      </c>
      <c r="C3335" s="6" t="s">
        <v>380</v>
      </c>
      <c r="D3335" s="8">
        <v>27462635</v>
      </c>
      <c r="E3335" s="4">
        <v>23474792</v>
      </c>
      <c r="F3335" s="13">
        <f t="shared" si="52"/>
        <v>3987843</v>
      </c>
      <c r="H3335" s="19">
        <v>116631</v>
      </c>
      <c r="I3335" s="19">
        <v>61334</v>
      </c>
      <c r="J3335" s="18"/>
      <c r="K3335" s="19">
        <v>3722</v>
      </c>
      <c r="L3335" s="19">
        <v>3274</v>
      </c>
      <c r="M3335" s="19">
        <v>61782</v>
      </c>
      <c r="N3335" s="19">
        <v>15716</v>
      </c>
      <c r="O3335" s="19">
        <v>0</v>
      </c>
      <c r="P3335" s="19">
        <v>0</v>
      </c>
      <c r="Q3335" s="19">
        <v>46066</v>
      </c>
      <c r="R3335" s="19">
        <v>0</v>
      </c>
      <c r="S3335" s="19">
        <v>0</v>
      </c>
      <c r="T3335" s="19">
        <v>46066</v>
      </c>
      <c r="U3335" s="19">
        <v>27061</v>
      </c>
      <c r="V3335" s="19">
        <v>73127</v>
      </c>
    </row>
    <row r="3336" spans="1:22" x14ac:dyDescent="0.15">
      <c r="A3336" s="2" t="s">
        <v>116</v>
      </c>
      <c r="B3336" s="6" t="s">
        <v>338</v>
      </c>
      <c r="C3336" s="6" t="s">
        <v>381</v>
      </c>
      <c r="D3336" s="8">
        <v>34234928</v>
      </c>
      <c r="E3336" s="4">
        <v>30037019</v>
      </c>
      <c r="F3336" s="13">
        <f t="shared" si="52"/>
        <v>4197909</v>
      </c>
      <c r="H3336" s="19">
        <v>159770</v>
      </c>
      <c r="I3336" s="19">
        <v>142526</v>
      </c>
      <c r="J3336" s="18"/>
      <c r="K3336" s="19">
        <v>3683</v>
      </c>
      <c r="L3336" s="19">
        <v>1049</v>
      </c>
      <c r="M3336" s="19">
        <v>145160</v>
      </c>
      <c r="N3336" s="19">
        <v>34138</v>
      </c>
      <c r="O3336" s="19">
        <v>0</v>
      </c>
      <c r="P3336" s="19">
        <v>0</v>
      </c>
      <c r="Q3336" s="19">
        <v>111022</v>
      </c>
      <c r="R3336" s="19">
        <v>0</v>
      </c>
      <c r="S3336" s="19">
        <v>0</v>
      </c>
      <c r="T3336" s="19">
        <v>111022</v>
      </c>
      <c r="U3336" s="19">
        <v>-217</v>
      </c>
      <c r="V3336" s="19">
        <v>110805</v>
      </c>
    </row>
    <row r="3337" spans="1:22" x14ac:dyDescent="0.15">
      <c r="A3337" s="2" t="s">
        <v>116</v>
      </c>
      <c r="B3337" s="6" t="s">
        <v>338</v>
      </c>
      <c r="C3337" s="6" t="s">
        <v>432</v>
      </c>
      <c r="D3337" s="8">
        <v>36575879</v>
      </c>
      <c r="E3337" s="4">
        <v>32236601</v>
      </c>
      <c r="F3337" s="13">
        <f t="shared" si="52"/>
        <v>4339278</v>
      </c>
      <c r="H3337" s="19">
        <v>126372</v>
      </c>
      <c r="I3337" s="19">
        <v>69078</v>
      </c>
      <c r="J3337" s="18"/>
      <c r="K3337" s="19">
        <v>5202</v>
      </c>
      <c r="L3337" s="19">
        <v>1388</v>
      </c>
      <c r="M3337" s="19">
        <v>72892</v>
      </c>
      <c r="N3337" s="19">
        <v>19488</v>
      </c>
      <c r="O3337" s="19">
        <v>0</v>
      </c>
      <c r="P3337" s="19">
        <v>0</v>
      </c>
      <c r="Q3337" s="19">
        <v>53404</v>
      </c>
      <c r="R3337" s="19">
        <v>0</v>
      </c>
      <c r="S3337" s="19">
        <v>0</v>
      </c>
      <c r="T3337" s="19">
        <v>53404</v>
      </c>
      <c r="U3337" s="19">
        <v>8414</v>
      </c>
      <c r="V3337" s="19">
        <v>61818</v>
      </c>
    </row>
    <row r="3338" spans="1:22" x14ac:dyDescent="0.15">
      <c r="A3338" s="2" t="s">
        <v>116</v>
      </c>
      <c r="B3338" s="6" t="s">
        <v>338</v>
      </c>
      <c r="C3338" s="6" t="s">
        <v>433</v>
      </c>
      <c r="D3338" s="8">
        <v>59279101</v>
      </c>
      <c r="E3338" s="4">
        <v>52617933</v>
      </c>
      <c r="F3338" s="13">
        <f t="shared" si="52"/>
        <v>6661168</v>
      </c>
      <c r="H3338" s="19">
        <v>249061</v>
      </c>
      <c r="I3338" s="19">
        <v>143479</v>
      </c>
      <c r="J3338" s="18"/>
      <c r="K3338" s="19">
        <v>19494</v>
      </c>
      <c r="L3338" s="19">
        <v>24422</v>
      </c>
      <c r="M3338" s="19">
        <v>138551</v>
      </c>
      <c r="N3338" s="19">
        <v>28397</v>
      </c>
      <c r="O3338" s="19">
        <v>0</v>
      </c>
      <c r="P3338" s="19">
        <v>0</v>
      </c>
      <c r="Q3338" s="19">
        <v>110154</v>
      </c>
      <c r="R3338" s="19">
        <v>0</v>
      </c>
      <c r="S3338" s="19">
        <v>0</v>
      </c>
      <c r="T3338" s="19">
        <v>110154</v>
      </c>
      <c r="U3338" s="19">
        <v>-90287</v>
      </c>
      <c r="V3338" s="19">
        <v>19867</v>
      </c>
    </row>
    <row r="3339" spans="1:22" x14ac:dyDescent="0.15">
      <c r="A3339" s="2" t="s">
        <v>116</v>
      </c>
      <c r="B3339" s="6" t="s">
        <v>338</v>
      </c>
      <c r="C3339" s="6" t="s">
        <v>434</v>
      </c>
      <c r="D3339" s="8">
        <v>94931603</v>
      </c>
      <c r="E3339" s="4">
        <v>86851008</v>
      </c>
      <c r="F3339" s="13">
        <f t="shared" si="52"/>
        <v>8080595</v>
      </c>
      <c r="H3339" s="19">
        <v>276605</v>
      </c>
      <c r="I3339" s="19">
        <v>214601</v>
      </c>
      <c r="J3339" s="18"/>
      <c r="K3339" s="19">
        <v>18045</v>
      </c>
      <c r="L3339" s="19">
        <v>16443</v>
      </c>
      <c r="M3339" s="19">
        <v>216203</v>
      </c>
      <c r="N3339" s="19">
        <v>15475</v>
      </c>
      <c r="O3339" s="19">
        <v>0</v>
      </c>
      <c r="P3339" s="19">
        <v>0</v>
      </c>
      <c r="Q3339" s="19">
        <v>200728</v>
      </c>
      <c r="R3339" s="19">
        <v>0</v>
      </c>
      <c r="S3339" s="19">
        <v>0</v>
      </c>
      <c r="T3339" s="19">
        <v>200728</v>
      </c>
      <c r="U3339" s="19">
        <v>-62891</v>
      </c>
      <c r="V3339" s="19">
        <v>137838</v>
      </c>
    </row>
    <row r="3340" spans="1:22" x14ac:dyDescent="0.15">
      <c r="A3340" s="2" t="s">
        <v>117</v>
      </c>
      <c r="B3340" s="6" t="s">
        <v>339</v>
      </c>
      <c r="C3340" s="6" t="s">
        <v>226</v>
      </c>
      <c r="D3340" s="7"/>
      <c r="E3340" s="11"/>
      <c r="F3340" s="13">
        <f t="shared" si="52"/>
        <v>0</v>
      </c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</row>
    <row r="3341" spans="1:22" x14ac:dyDescent="0.15">
      <c r="A3341" s="2" t="s">
        <v>117</v>
      </c>
      <c r="B3341" s="6" t="s">
        <v>339</v>
      </c>
      <c r="C3341" s="6" t="s">
        <v>227</v>
      </c>
      <c r="D3341" s="7"/>
      <c r="E3341" s="11"/>
      <c r="F3341" s="13">
        <f t="shared" si="52"/>
        <v>0</v>
      </c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</row>
    <row r="3342" spans="1:22" x14ac:dyDescent="0.15">
      <c r="A3342" s="2" t="s">
        <v>117</v>
      </c>
      <c r="B3342" s="6" t="s">
        <v>339</v>
      </c>
      <c r="C3342" s="6" t="s">
        <v>228</v>
      </c>
      <c r="D3342" s="7"/>
      <c r="E3342" s="11"/>
      <c r="F3342" s="13">
        <f t="shared" si="52"/>
        <v>0</v>
      </c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</row>
    <row r="3343" spans="1:22" x14ac:dyDescent="0.15">
      <c r="A3343" s="2" t="s">
        <v>117</v>
      </c>
      <c r="B3343" s="6" t="s">
        <v>339</v>
      </c>
      <c r="C3343" s="6" t="s">
        <v>229</v>
      </c>
      <c r="D3343" s="7"/>
      <c r="E3343" s="11"/>
      <c r="F3343" s="13">
        <f t="shared" si="52"/>
        <v>0</v>
      </c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</row>
    <row r="3344" spans="1:22" x14ac:dyDescent="0.15">
      <c r="A3344" s="2" t="s">
        <v>117</v>
      </c>
      <c r="B3344" s="6" t="s">
        <v>339</v>
      </c>
      <c r="C3344" s="6" t="s">
        <v>299</v>
      </c>
      <c r="D3344" s="7"/>
      <c r="E3344" s="11"/>
      <c r="F3344" s="13">
        <f t="shared" si="52"/>
        <v>0</v>
      </c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</row>
    <row r="3345" spans="1:22" x14ac:dyDescent="0.15">
      <c r="A3345" s="2" t="s">
        <v>117</v>
      </c>
      <c r="B3345" s="6" t="s">
        <v>339</v>
      </c>
      <c r="C3345" s="6" t="s">
        <v>300</v>
      </c>
      <c r="D3345" s="7"/>
      <c r="E3345" s="11"/>
      <c r="F3345" s="13">
        <f t="shared" si="52"/>
        <v>0</v>
      </c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</row>
    <row r="3346" spans="1:22" x14ac:dyDescent="0.15">
      <c r="A3346" s="2" t="s">
        <v>117</v>
      </c>
      <c r="B3346" s="6" t="s">
        <v>339</v>
      </c>
      <c r="C3346" s="6" t="s">
        <v>301</v>
      </c>
      <c r="D3346" s="7"/>
      <c r="E3346" s="11"/>
      <c r="F3346" s="13">
        <f t="shared" si="52"/>
        <v>0</v>
      </c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</row>
    <row r="3347" spans="1:22" x14ac:dyDescent="0.15">
      <c r="A3347" s="2" t="s">
        <v>117</v>
      </c>
      <c r="B3347" s="6" t="s">
        <v>339</v>
      </c>
      <c r="C3347" s="6" t="s">
        <v>380</v>
      </c>
      <c r="D3347" s="7"/>
      <c r="E3347" s="11"/>
      <c r="F3347" s="13">
        <f t="shared" si="52"/>
        <v>0</v>
      </c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</row>
    <row r="3348" spans="1:22" x14ac:dyDescent="0.15">
      <c r="A3348" s="2" t="s">
        <v>117</v>
      </c>
      <c r="B3348" s="6" t="s">
        <v>339</v>
      </c>
      <c r="C3348" s="6" t="s">
        <v>381</v>
      </c>
      <c r="D3348" s="7"/>
      <c r="E3348" s="11"/>
      <c r="F3348" s="13">
        <f t="shared" si="52"/>
        <v>0</v>
      </c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</row>
    <row r="3349" spans="1:22" x14ac:dyDescent="0.15">
      <c r="A3349" s="2" t="s">
        <v>117</v>
      </c>
      <c r="B3349" s="6" t="s">
        <v>339</v>
      </c>
      <c r="C3349" s="6" t="s">
        <v>432</v>
      </c>
      <c r="D3349" s="7"/>
      <c r="E3349" s="11"/>
      <c r="F3349" s="13">
        <f t="shared" si="52"/>
        <v>0</v>
      </c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</row>
    <row r="3350" spans="1:22" x14ac:dyDescent="0.15">
      <c r="A3350" s="2" t="s">
        <v>117</v>
      </c>
      <c r="B3350" s="6" t="s">
        <v>339</v>
      </c>
      <c r="C3350" s="6" t="s">
        <v>433</v>
      </c>
      <c r="D3350" s="8">
        <v>421747</v>
      </c>
      <c r="E3350" s="4">
        <v>225567</v>
      </c>
      <c r="F3350" s="13">
        <f t="shared" si="52"/>
        <v>196180</v>
      </c>
      <c r="H3350" s="19">
        <v>36212</v>
      </c>
      <c r="I3350" s="19">
        <v>4864</v>
      </c>
      <c r="J3350" s="19">
        <v>4864</v>
      </c>
      <c r="K3350" s="19">
        <v>270</v>
      </c>
      <c r="L3350" s="19">
        <v>441</v>
      </c>
      <c r="M3350" s="19">
        <v>3632</v>
      </c>
      <c r="N3350" s="19">
        <v>1030</v>
      </c>
      <c r="O3350" s="19">
        <v>0</v>
      </c>
      <c r="P3350" s="19">
        <v>0</v>
      </c>
      <c r="Q3350" s="19">
        <v>2601</v>
      </c>
      <c r="R3350" s="19">
        <v>0</v>
      </c>
      <c r="S3350" s="19">
        <v>0</v>
      </c>
      <c r="T3350" s="19">
        <v>2601</v>
      </c>
      <c r="U3350" s="19">
        <v>-4</v>
      </c>
      <c r="V3350" s="19">
        <v>2597</v>
      </c>
    </row>
    <row r="3351" spans="1:22" x14ac:dyDescent="0.15">
      <c r="A3351" s="2" t="s">
        <v>117</v>
      </c>
      <c r="B3351" s="6" t="s">
        <v>339</v>
      </c>
      <c r="C3351" s="6" t="s">
        <v>434</v>
      </c>
      <c r="D3351" s="8">
        <v>405834</v>
      </c>
      <c r="E3351" s="4">
        <v>161487</v>
      </c>
      <c r="F3351" s="13">
        <f t="shared" si="52"/>
        <v>244347</v>
      </c>
      <c r="H3351" s="19">
        <v>37366</v>
      </c>
      <c r="I3351" s="19">
        <v>8825</v>
      </c>
      <c r="J3351" s="19">
        <v>8825</v>
      </c>
      <c r="K3351" s="19">
        <v>432</v>
      </c>
      <c r="L3351" s="19">
        <v>260</v>
      </c>
      <c r="M3351" s="19">
        <v>8853</v>
      </c>
      <c r="N3351" s="19">
        <v>2499</v>
      </c>
      <c r="O3351" s="19">
        <v>0</v>
      </c>
      <c r="P3351" s="19">
        <v>0</v>
      </c>
      <c r="Q3351" s="19">
        <v>6354</v>
      </c>
      <c r="R3351" s="19">
        <v>0</v>
      </c>
      <c r="S3351" s="19">
        <v>0</v>
      </c>
      <c r="T3351" s="19">
        <v>6354</v>
      </c>
      <c r="U3351" s="19">
        <v>9</v>
      </c>
      <c r="V3351" s="19">
        <v>6363</v>
      </c>
    </row>
    <row r="3352" spans="1:22" x14ac:dyDescent="0.15">
      <c r="A3352" s="2" t="s">
        <v>118</v>
      </c>
      <c r="B3352" s="6" t="s">
        <v>340</v>
      </c>
      <c r="C3352" s="6" t="s">
        <v>395</v>
      </c>
      <c r="D3352" s="7"/>
      <c r="E3352" s="11"/>
      <c r="F3352" s="13">
        <f t="shared" si="52"/>
        <v>0</v>
      </c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</row>
    <row r="3353" spans="1:22" x14ac:dyDescent="0.15">
      <c r="A3353" s="2" t="s">
        <v>118</v>
      </c>
      <c r="B3353" s="6" t="s">
        <v>340</v>
      </c>
      <c r="C3353" s="6" t="s">
        <v>391</v>
      </c>
      <c r="D3353" s="7"/>
      <c r="E3353" s="11"/>
      <c r="F3353" s="13">
        <f t="shared" si="52"/>
        <v>0</v>
      </c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</row>
    <row r="3354" spans="1:22" x14ac:dyDescent="0.15">
      <c r="A3354" s="2" t="s">
        <v>118</v>
      </c>
      <c r="B3354" s="6" t="s">
        <v>340</v>
      </c>
      <c r="C3354" s="6" t="s">
        <v>392</v>
      </c>
      <c r="D3354" s="7"/>
      <c r="E3354" s="11"/>
      <c r="F3354" s="13">
        <f t="shared" si="52"/>
        <v>0</v>
      </c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</row>
    <row r="3355" spans="1:22" x14ac:dyDescent="0.15">
      <c r="A3355" s="2" t="s">
        <v>118</v>
      </c>
      <c r="B3355" s="6" t="s">
        <v>340</v>
      </c>
      <c r="C3355" s="6" t="s">
        <v>393</v>
      </c>
      <c r="D3355" s="7"/>
      <c r="E3355" s="11"/>
      <c r="F3355" s="13">
        <f t="shared" si="52"/>
        <v>0</v>
      </c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</row>
    <row r="3356" spans="1:22" x14ac:dyDescent="0.15">
      <c r="A3356" s="2" t="s">
        <v>118</v>
      </c>
      <c r="B3356" s="6" t="s">
        <v>340</v>
      </c>
      <c r="C3356" s="6" t="s">
        <v>394</v>
      </c>
      <c r="D3356" s="7"/>
      <c r="E3356" s="11"/>
      <c r="F3356" s="13">
        <f t="shared" si="52"/>
        <v>0</v>
      </c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</row>
    <row r="3357" spans="1:22" x14ac:dyDescent="0.15">
      <c r="A3357" s="2" t="s">
        <v>118</v>
      </c>
      <c r="B3357" s="6" t="s">
        <v>340</v>
      </c>
      <c r="C3357" s="6" t="s">
        <v>300</v>
      </c>
      <c r="D3357" s="7"/>
      <c r="E3357" s="11"/>
      <c r="F3357" s="13">
        <f t="shared" si="52"/>
        <v>0</v>
      </c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</row>
    <row r="3358" spans="1:22" x14ac:dyDescent="0.15">
      <c r="A3358" s="2" t="s">
        <v>118</v>
      </c>
      <c r="B3358" s="6" t="s">
        <v>340</v>
      </c>
      <c r="C3358" s="6" t="s">
        <v>301</v>
      </c>
      <c r="D3358" s="7"/>
      <c r="E3358" s="11"/>
      <c r="F3358" s="13">
        <f t="shared" si="52"/>
        <v>0</v>
      </c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</row>
    <row r="3359" spans="1:22" x14ac:dyDescent="0.15">
      <c r="A3359" s="2" t="s">
        <v>118</v>
      </c>
      <c r="B3359" s="6" t="s">
        <v>340</v>
      </c>
      <c r="C3359" s="6" t="s">
        <v>380</v>
      </c>
      <c r="D3359" s="7"/>
      <c r="E3359" s="11"/>
      <c r="F3359" s="13">
        <f t="shared" si="52"/>
        <v>0</v>
      </c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</row>
    <row r="3360" spans="1:22" x14ac:dyDescent="0.15">
      <c r="A3360" s="2" t="s">
        <v>118</v>
      </c>
      <c r="B3360" s="6" t="s">
        <v>340</v>
      </c>
      <c r="C3360" s="6" t="s">
        <v>381</v>
      </c>
      <c r="D3360" s="8">
        <v>241962</v>
      </c>
      <c r="E3360" s="4">
        <v>40690</v>
      </c>
      <c r="F3360" s="13">
        <f t="shared" ref="F3360:F3423" si="53">D3360-E3360</f>
        <v>201272</v>
      </c>
      <c r="H3360" s="19">
        <v>12332</v>
      </c>
      <c r="I3360" s="19">
        <v>6837</v>
      </c>
      <c r="J3360" s="19">
        <v>6837</v>
      </c>
      <c r="K3360" s="19">
        <v>521</v>
      </c>
      <c r="L3360" s="19">
        <v>29</v>
      </c>
      <c r="M3360" s="19">
        <v>7658</v>
      </c>
      <c r="N3360" s="19">
        <v>1556</v>
      </c>
      <c r="O3360" s="19">
        <v>0</v>
      </c>
      <c r="P3360" s="19">
        <v>0</v>
      </c>
      <c r="Q3360" s="19">
        <v>6102</v>
      </c>
      <c r="R3360" s="19">
        <v>0</v>
      </c>
      <c r="S3360" s="19">
        <v>0</v>
      </c>
      <c r="T3360" s="19">
        <v>6102</v>
      </c>
      <c r="U3360" s="19">
        <v>-30</v>
      </c>
      <c r="V3360" s="19">
        <v>6073</v>
      </c>
    </row>
    <row r="3361" spans="1:22" x14ac:dyDescent="0.15">
      <c r="A3361" s="2" t="s">
        <v>118</v>
      </c>
      <c r="B3361" s="6" t="s">
        <v>340</v>
      </c>
      <c r="C3361" s="6" t="s">
        <v>432</v>
      </c>
      <c r="D3361" s="8">
        <v>266682</v>
      </c>
      <c r="E3361" s="4">
        <v>51719</v>
      </c>
      <c r="F3361" s="13">
        <f t="shared" si="53"/>
        <v>214963</v>
      </c>
      <c r="H3361" s="19">
        <v>15977</v>
      </c>
      <c r="I3361" s="19">
        <v>2799</v>
      </c>
      <c r="J3361" s="19">
        <v>2799</v>
      </c>
      <c r="K3361" s="19">
        <v>15525</v>
      </c>
      <c r="L3361" s="19">
        <v>820</v>
      </c>
      <c r="M3361" s="19">
        <v>18164</v>
      </c>
      <c r="N3361" s="19">
        <v>3310</v>
      </c>
      <c r="O3361" s="19">
        <v>0</v>
      </c>
      <c r="P3361" s="19">
        <v>0</v>
      </c>
      <c r="Q3361" s="19">
        <v>14853</v>
      </c>
      <c r="R3361" s="19">
        <v>0</v>
      </c>
      <c r="S3361" s="19">
        <v>0</v>
      </c>
      <c r="T3361" s="19">
        <v>14853</v>
      </c>
      <c r="U3361" s="19">
        <v>595</v>
      </c>
      <c r="V3361" s="19">
        <v>15449</v>
      </c>
    </row>
    <row r="3362" spans="1:22" x14ac:dyDescent="0.15">
      <c r="A3362" s="2" t="s">
        <v>118</v>
      </c>
      <c r="B3362" s="6" t="s">
        <v>340</v>
      </c>
      <c r="C3362" s="6" t="s">
        <v>433</v>
      </c>
      <c r="D3362" s="8">
        <v>225958</v>
      </c>
      <c r="E3362" s="4">
        <v>24323</v>
      </c>
      <c r="F3362" s="13">
        <f t="shared" si="53"/>
        <v>201635</v>
      </c>
      <c r="H3362" s="19">
        <v>15320</v>
      </c>
      <c r="I3362" s="19">
        <v>2854</v>
      </c>
      <c r="J3362" s="19">
        <v>2854</v>
      </c>
      <c r="K3362" s="19">
        <v>5127</v>
      </c>
      <c r="L3362" s="19">
        <v>30</v>
      </c>
      <c r="M3362" s="19">
        <v>8182</v>
      </c>
      <c r="N3362" s="19">
        <v>2472</v>
      </c>
      <c r="O3362" s="19">
        <v>0</v>
      </c>
      <c r="P3362" s="19">
        <v>0</v>
      </c>
      <c r="Q3362" s="19">
        <v>5710</v>
      </c>
      <c r="R3362" s="19">
        <v>0</v>
      </c>
      <c r="S3362" s="19">
        <v>0</v>
      </c>
      <c r="T3362" s="19">
        <v>5710</v>
      </c>
      <c r="U3362" s="19">
        <v>-866</v>
      </c>
      <c r="V3362" s="19">
        <v>4844</v>
      </c>
    </row>
    <row r="3363" spans="1:22" x14ac:dyDescent="0.15">
      <c r="A3363" s="2" t="s">
        <v>118</v>
      </c>
      <c r="B3363" s="6" t="s">
        <v>340</v>
      </c>
      <c r="C3363" s="6" t="s">
        <v>434</v>
      </c>
      <c r="D3363" s="8">
        <v>233895</v>
      </c>
      <c r="E3363" s="4">
        <v>28001</v>
      </c>
      <c r="F3363" s="13">
        <f t="shared" si="53"/>
        <v>205894</v>
      </c>
      <c r="H3363" s="19">
        <v>16898</v>
      </c>
      <c r="I3363" s="19">
        <v>1609</v>
      </c>
      <c r="J3363" s="19">
        <v>1609</v>
      </c>
      <c r="K3363" s="19">
        <v>2903</v>
      </c>
      <c r="L3363" s="19">
        <v>46</v>
      </c>
      <c r="M3363" s="19">
        <v>4343</v>
      </c>
      <c r="N3363" s="19">
        <v>846</v>
      </c>
      <c r="O3363" s="19">
        <v>0</v>
      </c>
      <c r="P3363" s="19">
        <v>0</v>
      </c>
      <c r="Q3363" s="19">
        <v>3497</v>
      </c>
      <c r="R3363" s="19">
        <v>0</v>
      </c>
      <c r="S3363" s="19">
        <v>0</v>
      </c>
      <c r="T3363" s="19">
        <v>3497</v>
      </c>
      <c r="U3363" s="19">
        <v>36</v>
      </c>
      <c r="V3363" s="19">
        <v>3532</v>
      </c>
    </row>
    <row r="3364" spans="1:22" x14ac:dyDescent="0.15">
      <c r="A3364" s="2" t="s">
        <v>119</v>
      </c>
      <c r="B3364" s="6" t="s">
        <v>341</v>
      </c>
      <c r="C3364" s="6" t="s">
        <v>226</v>
      </c>
      <c r="D3364" s="7"/>
      <c r="E3364" s="11"/>
      <c r="F3364" s="13">
        <f t="shared" si="53"/>
        <v>0</v>
      </c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</row>
    <row r="3365" spans="1:22" x14ac:dyDescent="0.15">
      <c r="A3365" s="2" t="s">
        <v>119</v>
      </c>
      <c r="B3365" s="6" t="s">
        <v>341</v>
      </c>
      <c r="C3365" s="6" t="s">
        <v>227</v>
      </c>
      <c r="D3365" s="7"/>
      <c r="E3365" s="11"/>
      <c r="F3365" s="13">
        <f t="shared" si="53"/>
        <v>0</v>
      </c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</row>
    <row r="3366" spans="1:22" x14ac:dyDescent="0.15">
      <c r="A3366" s="2" t="s">
        <v>119</v>
      </c>
      <c r="B3366" s="6" t="s">
        <v>341</v>
      </c>
      <c r="C3366" s="6" t="s">
        <v>228</v>
      </c>
      <c r="D3366" s="7"/>
      <c r="E3366" s="11"/>
      <c r="F3366" s="13">
        <f t="shared" si="53"/>
        <v>0</v>
      </c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</row>
    <row r="3367" spans="1:22" x14ac:dyDescent="0.15">
      <c r="A3367" s="2" t="s">
        <v>119</v>
      </c>
      <c r="B3367" s="6" t="s">
        <v>341</v>
      </c>
      <c r="C3367" s="6" t="s">
        <v>229</v>
      </c>
      <c r="D3367" s="8">
        <v>7195310</v>
      </c>
      <c r="E3367" s="4">
        <v>2011299</v>
      </c>
      <c r="F3367" s="13">
        <f t="shared" si="53"/>
        <v>5184011</v>
      </c>
      <c r="H3367" s="19">
        <v>143288</v>
      </c>
      <c r="I3367" s="19">
        <v>64657</v>
      </c>
      <c r="J3367" s="19">
        <v>35046</v>
      </c>
      <c r="K3367" s="19">
        <v>0</v>
      </c>
      <c r="L3367" s="19">
        <v>0</v>
      </c>
      <c r="M3367" s="19">
        <v>63913</v>
      </c>
      <c r="N3367" s="19">
        <v>7906</v>
      </c>
      <c r="O3367" s="19">
        <v>0</v>
      </c>
      <c r="P3367" s="19">
        <v>0</v>
      </c>
      <c r="Q3367" s="19">
        <v>56007</v>
      </c>
      <c r="R3367" s="19">
        <v>0</v>
      </c>
      <c r="S3367" s="19">
        <v>0</v>
      </c>
      <c r="T3367" s="19">
        <v>56007</v>
      </c>
      <c r="U3367" s="19">
        <v>34467</v>
      </c>
      <c r="V3367" s="19">
        <v>90474</v>
      </c>
    </row>
    <row r="3368" spans="1:22" x14ac:dyDescent="0.15">
      <c r="A3368" s="2" t="s">
        <v>119</v>
      </c>
      <c r="B3368" s="6" t="s">
        <v>341</v>
      </c>
      <c r="C3368" s="6" t="s">
        <v>299</v>
      </c>
      <c r="D3368" s="8">
        <v>8127204</v>
      </c>
      <c r="E3368" s="4">
        <v>1938966</v>
      </c>
      <c r="F3368" s="13">
        <f t="shared" si="53"/>
        <v>6188238</v>
      </c>
      <c r="H3368" s="19">
        <v>121321</v>
      </c>
      <c r="I3368" s="19">
        <v>60347</v>
      </c>
      <c r="J3368" s="19">
        <v>8595</v>
      </c>
      <c r="K3368" s="19">
        <v>0</v>
      </c>
      <c r="L3368" s="19">
        <v>0</v>
      </c>
      <c r="M3368" s="19">
        <v>111689</v>
      </c>
      <c r="N3368" s="19">
        <v>28224</v>
      </c>
      <c r="O3368" s="19">
        <v>0</v>
      </c>
      <c r="P3368" s="19">
        <v>0</v>
      </c>
      <c r="Q3368" s="19">
        <v>83465</v>
      </c>
      <c r="R3368" s="19">
        <v>0</v>
      </c>
      <c r="S3368" s="19">
        <v>0</v>
      </c>
      <c r="T3368" s="19">
        <v>83465</v>
      </c>
      <c r="U3368" s="19">
        <v>-56345</v>
      </c>
      <c r="V3368" s="19">
        <v>27120</v>
      </c>
    </row>
    <row r="3369" spans="1:22" x14ac:dyDescent="0.15">
      <c r="A3369" s="2" t="s">
        <v>119</v>
      </c>
      <c r="B3369" s="6" t="s">
        <v>341</v>
      </c>
      <c r="C3369" s="6" t="s">
        <v>300</v>
      </c>
      <c r="D3369" s="8">
        <v>8896494</v>
      </c>
      <c r="E3369" s="4">
        <v>2400987</v>
      </c>
      <c r="F3369" s="13">
        <f t="shared" si="53"/>
        <v>6495507</v>
      </c>
      <c r="H3369" s="19">
        <v>164756</v>
      </c>
      <c r="I3369" s="19">
        <v>67037</v>
      </c>
      <c r="J3369" s="19">
        <v>16869</v>
      </c>
      <c r="K3369" s="19">
        <v>0</v>
      </c>
      <c r="L3369" s="19">
        <v>0</v>
      </c>
      <c r="M3369" s="19">
        <v>165203</v>
      </c>
      <c r="N3369" s="19">
        <v>46393</v>
      </c>
      <c r="O3369" s="19">
        <v>0</v>
      </c>
      <c r="P3369" s="19">
        <v>0</v>
      </c>
      <c r="Q3369" s="19">
        <v>118809</v>
      </c>
      <c r="R3369" s="19">
        <v>0</v>
      </c>
      <c r="S3369" s="19">
        <v>0</v>
      </c>
      <c r="T3369" s="19">
        <v>118809</v>
      </c>
      <c r="U3369" s="19">
        <v>127790</v>
      </c>
      <c r="V3369" s="19">
        <v>246599</v>
      </c>
    </row>
    <row r="3370" spans="1:22" x14ac:dyDescent="0.15">
      <c r="A3370" s="2" t="s">
        <v>119</v>
      </c>
      <c r="B3370" s="6" t="s">
        <v>341</v>
      </c>
      <c r="C3370" s="6" t="s">
        <v>301</v>
      </c>
      <c r="D3370" s="8">
        <v>10897392</v>
      </c>
      <c r="E3370" s="4">
        <v>3316430</v>
      </c>
      <c r="F3370" s="13">
        <f t="shared" si="53"/>
        <v>7580962</v>
      </c>
      <c r="H3370" s="19">
        <v>186900</v>
      </c>
      <c r="I3370" s="19">
        <v>-33282</v>
      </c>
      <c r="J3370" s="19">
        <v>-33282</v>
      </c>
      <c r="K3370" s="19">
        <v>45965</v>
      </c>
      <c r="L3370" s="19">
        <v>3520</v>
      </c>
      <c r="M3370" s="19">
        <v>108990</v>
      </c>
      <c r="N3370" s="19">
        <v>28403</v>
      </c>
      <c r="O3370" s="19">
        <v>0</v>
      </c>
      <c r="P3370" s="19">
        <v>0</v>
      </c>
      <c r="Q3370" s="19">
        <v>80587</v>
      </c>
      <c r="R3370" s="19">
        <v>0</v>
      </c>
      <c r="S3370" s="19">
        <v>0</v>
      </c>
      <c r="T3370" s="19">
        <v>80587</v>
      </c>
      <c r="U3370" s="19">
        <v>7869</v>
      </c>
      <c r="V3370" s="19">
        <v>88456</v>
      </c>
    </row>
    <row r="3371" spans="1:22" x14ac:dyDescent="0.15">
      <c r="A3371" s="2" t="s">
        <v>119</v>
      </c>
      <c r="B3371" s="6" t="s">
        <v>341</v>
      </c>
      <c r="C3371" s="6" t="s">
        <v>380</v>
      </c>
      <c r="D3371" s="8">
        <v>10634783</v>
      </c>
      <c r="E3371" s="4">
        <v>3047506</v>
      </c>
      <c r="F3371" s="13">
        <f t="shared" si="53"/>
        <v>7587277</v>
      </c>
      <c r="H3371" s="19">
        <v>174737</v>
      </c>
      <c r="I3371" s="19">
        <v>-38955</v>
      </c>
      <c r="J3371" s="19">
        <v>-38955</v>
      </c>
      <c r="K3371" s="19">
        <v>27655</v>
      </c>
      <c r="L3371" s="19">
        <v>4986</v>
      </c>
      <c r="M3371" s="19">
        <v>55811</v>
      </c>
      <c r="N3371" s="19">
        <v>14859</v>
      </c>
      <c r="O3371" s="19">
        <v>0</v>
      </c>
      <c r="P3371" s="19">
        <v>0</v>
      </c>
      <c r="Q3371" s="19">
        <v>40952</v>
      </c>
      <c r="R3371" s="19">
        <v>0</v>
      </c>
      <c r="S3371" s="19">
        <v>0</v>
      </c>
      <c r="T3371" s="19">
        <v>40952</v>
      </c>
      <c r="U3371" s="19">
        <v>93398</v>
      </c>
      <c r="V3371" s="19">
        <v>134350</v>
      </c>
    </row>
    <row r="3372" spans="1:22" x14ac:dyDescent="0.15">
      <c r="A3372" s="2" t="s">
        <v>119</v>
      </c>
      <c r="B3372" s="6" t="s">
        <v>341</v>
      </c>
      <c r="C3372" s="6" t="s">
        <v>381</v>
      </c>
      <c r="D3372" s="8">
        <v>16119361</v>
      </c>
      <c r="E3372" s="4">
        <v>4277296</v>
      </c>
      <c r="F3372" s="13">
        <f t="shared" si="53"/>
        <v>11842065</v>
      </c>
      <c r="H3372" s="19">
        <v>346250</v>
      </c>
      <c r="I3372" s="19">
        <v>6849</v>
      </c>
      <c r="J3372" s="19">
        <v>6849</v>
      </c>
      <c r="K3372" s="19">
        <v>32581</v>
      </c>
      <c r="L3372" s="19">
        <v>20783</v>
      </c>
      <c r="M3372" s="19">
        <v>80741</v>
      </c>
      <c r="N3372" s="19">
        <v>16111</v>
      </c>
      <c r="O3372" s="19">
        <v>0</v>
      </c>
      <c r="P3372" s="19">
        <v>0</v>
      </c>
      <c r="Q3372" s="19">
        <v>64630</v>
      </c>
      <c r="R3372" s="19">
        <v>0</v>
      </c>
      <c r="S3372" s="19">
        <v>0</v>
      </c>
      <c r="T3372" s="19">
        <v>64630</v>
      </c>
      <c r="U3372" s="19">
        <v>-5702</v>
      </c>
      <c r="V3372" s="19">
        <v>58928</v>
      </c>
    </row>
    <row r="3373" spans="1:22" x14ac:dyDescent="0.15">
      <c r="A3373" s="2" t="s">
        <v>119</v>
      </c>
      <c r="B3373" s="6" t="s">
        <v>341</v>
      </c>
      <c r="C3373" s="6" t="s">
        <v>432</v>
      </c>
      <c r="D3373" s="8">
        <v>15256810</v>
      </c>
      <c r="E3373" s="4">
        <v>5028728</v>
      </c>
      <c r="F3373" s="13">
        <f t="shared" si="53"/>
        <v>10228082</v>
      </c>
      <c r="H3373" s="19">
        <v>847550</v>
      </c>
      <c r="I3373" s="19">
        <v>-703758</v>
      </c>
      <c r="J3373" s="19">
        <v>-703758</v>
      </c>
      <c r="K3373" s="19">
        <v>483896</v>
      </c>
      <c r="L3373" s="19">
        <v>603731</v>
      </c>
      <c r="M3373" s="19">
        <v>-869157</v>
      </c>
      <c r="N3373" s="19">
        <v>-65098</v>
      </c>
      <c r="O3373" s="19">
        <v>0</v>
      </c>
      <c r="P3373" s="19">
        <v>0</v>
      </c>
      <c r="Q3373" s="19">
        <v>-804059</v>
      </c>
      <c r="R3373" s="19">
        <v>86826</v>
      </c>
      <c r="S3373" s="19">
        <v>21703</v>
      </c>
      <c r="T3373" s="19">
        <v>-717234</v>
      </c>
      <c r="U3373" s="19">
        <v>-223529</v>
      </c>
      <c r="V3373" s="19">
        <v>-940763</v>
      </c>
    </row>
    <row r="3374" spans="1:22" x14ac:dyDescent="0.15">
      <c r="A3374" s="2" t="s">
        <v>119</v>
      </c>
      <c r="B3374" s="6" t="s">
        <v>341</v>
      </c>
      <c r="C3374" s="6" t="s">
        <v>433</v>
      </c>
      <c r="D3374" s="8">
        <v>14682063</v>
      </c>
      <c r="E3374" s="4">
        <v>3898301</v>
      </c>
      <c r="F3374" s="13">
        <f t="shared" si="53"/>
        <v>10783762</v>
      </c>
      <c r="H3374" s="19">
        <v>282749</v>
      </c>
      <c r="I3374" s="19">
        <v>-67325</v>
      </c>
      <c r="J3374" s="19">
        <v>-67325</v>
      </c>
      <c r="K3374" s="19">
        <v>55638</v>
      </c>
      <c r="L3374" s="19">
        <v>64073</v>
      </c>
      <c r="M3374" s="19">
        <v>84407</v>
      </c>
      <c r="N3374" s="19">
        <v>2753</v>
      </c>
      <c r="O3374" s="19">
        <v>0</v>
      </c>
      <c r="P3374" s="19">
        <v>0</v>
      </c>
      <c r="Q3374" s="19">
        <v>81654</v>
      </c>
      <c r="R3374" s="19">
        <v>0</v>
      </c>
      <c r="S3374" s="19">
        <v>0</v>
      </c>
      <c r="T3374" s="19">
        <v>81654</v>
      </c>
      <c r="U3374" s="19">
        <v>-103209</v>
      </c>
      <c r="V3374" s="19">
        <v>-21555</v>
      </c>
    </row>
    <row r="3375" spans="1:22" x14ac:dyDescent="0.15">
      <c r="A3375" s="2" t="s">
        <v>119</v>
      </c>
      <c r="B3375" s="6" t="s">
        <v>341</v>
      </c>
      <c r="C3375" s="6" t="s">
        <v>434</v>
      </c>
      <c r="D3375" s="8">
        <v>16343313</v>
      </c>
      <c r="E3375" s="4">
        <v>4697118</v>
      </c>
      <c r="F3375" s="13">
        <f t="shared" si="53"/>
        <v>11646195</v>
      </c>
      <c r="H3375" s="19">
        <v>304278</v>
      </c>
      <c r="I3375" s="19">
        <v>71969</v>
      </c>
      <c r="J3375" s="19">
        <v>71969</v>
      </c>
      <c r="K3375" s="19">
        <v>42830</v>
      </c>
      <c r="L3375" s="19">
        <v>33946</v>
      </c>
      <c r="M3375" s="19">
        <v>197487</v>
      </c>
      <c r="N3375" s="19">
        <v>37214</v>
      </c>
      <c r="O3375" s="19">
        <v>0</v>
      </c>
      <c r="P3375" s="19">
        <v>0</v>
      </c>
      <c r="Q3375" s="19">
        <v>160273</v>
      </c>
      <c r="R3375" s="19">
        <v>0</v>
      </c>
      <c r="S3375" s="19">
        <v>0</v>
      </c>
      <c r="T3375" s="19">
        <v>160273</v>
      </c>
      <c r="U3375" s="19">
        <v>107173</v>
      </c>
      <c r="V3375" s="19">
        <v>267446</v>
      </c>
    </row>
    <row r="3376" spans="1:22" x14ac:dyDescent="0.15">
      <c r="A3376" s="2" t="s">
        <v>120</v>
      </c>
      <c r="B3376" s="6" t="s">
        <v>342</v>
      </c>
      <c r="C3376" s="6" t="s">
        <v>226</v>
      </c>
      <c r="D3376" s="7"/>
      <c r="E3376" s="11"/>
      <c r="F3376" s="13">
        <f t="shared" si="53"/>
        <v>0</v>
      </c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</row>
    <row r="3377" spans="1:22" x14ac:dyDescent="0.15">
      <c r="A3377" s="2" t="s">
        <v>120</v>
      </c>
      <c r="B3377" s="6" t="s">
        <v>342</v>
      </c>
      <c r="C3377" s="6" t="s">
        <v>380</v>
      </c>
      <c r="D3377" s="8">
        <v>8333693</v>
      </c>
      <c r="E3377" s="4">
        <v>4106606</v>
      </c>
      <c r="F3377" s="13">
        <f t="shared" si="53"/>
        <v>4227087</v>
      </c>
      <c r="H3377" s="19">
        <v>354215</v>
      </c>
      <c r="I3377" s="19">
        <v>15232</v>
      </c>
      <c r="J3377" s="19">
        <v>15232</v>
      </c>
      <c r="K3377" s="19">
        <v>6100</v>
      </c>
      <c r="L3377" s="19">
        <v>6413</v>
      </c>
      <c r="M3377" s="19">
        <v>27612</v>
      </c>
      <c r="N3377" s="19">
        <v>8043</v>
      </c>
      <c r="O3377" s="19">
        <v>0</v>
      </c>
      <c r="P3377" s="19">
        <v>0</v>
      </c>
      <c r="Q3377" s="19">
        <v>19570</v>
      </c>
      <c r="R3377" s="19">
        <v>363649</v>
      </c>
      <c r="S3377" s="19">
        <v>0</v>
      </c>
      <c r="T3377" s="19">
        <v>383219</v>
      </c>
      <c r="U3377" s="19">
        <v>-105265</v>
      </c>
      <c r="V3377" s="19">
        <v>277954</v>
      </c>
    </row>
    <row r="3378" spans="1:22" x14ac:dyDescent="0.15">
      <c r="A3378" s="2" t="s">
        <v>120</v>
      </c>
      <c r="B3378" s="6" t="s">
        <v>342</v>
      </c>
      <c r="C3378" s="6" t="s">
        <v>381</v>
      </c>
      <c r="D3378" s="8">
        <v>8389397</v>
      </c>
      <c r="E3378" s="4">
        <v>3677510</v>
      </c>
      <c r="F3378" s="13">
        <f t="shared" si="53"/>
        <v>4711887</v>
      </c>
      <c r="H3378" s="19">
        <v>354012</v>
      </c>
      <c r="I3378" s="19">
        <v>6007</v>
      </c>
      <c r="J3378" s="19">
        <v>6007</v>
      </c>
      <c r="K3378" s="19">
        <v>5447</v>
      </c>
      <c r="L3378" s="19">
        <v>28322</v>
      </c>
      <c r="M3378" s="19">
        <v>30383</v>
      </c>
      <c r="N3378" s="19">
        <v>18999</v>
      </c>
      <c r="O3378" s="19">
        <v>0</v>
      </c>
      <c r="P3378" s="19">
        <v>0</v>
      </c>
      <c r="Q3378" s="19">
        <v>11383</v>
      </c>
      <c r="R3378" s="19">
        <v>0</v>
      </c>
      <c r="S3378" s="19">
        <v>0</v>
      </c>
      <c r="T3378" s="19">
        <v>11383</v>
      </c>
      <c r="U3378" s="19">
        <v>-584787</v>
      </c>
      <c r="V3378" s="19">
        <v>-573403</v>
      </c>
    </row>
    <row r="3379" spans="1:22" x14ac:dyDescent="0.15">
      <c r="A3379" s="2" t="s">
        <v>120</v>
      </c>
      <c r="B3379" s="6" t="s">
        <v>342</v>
      </c>
      <c r="C3379" s="6" t="s">
        <v>432</v>
      </c>
      <c r="D3379" s="8">
        <v>40927732</v>
      </c>
      <c r="E3379" s="4">
        <v>23605952</v>
      </c>
      <c r="F3379" s="13">
        <f t="shared" si="53"/>
        <v>17321780</v>
      </c>
      <c r="H3379" s="19">
        <v>797053</v>
      </c>
      <c r="I3379" s="19">
        <v>-434814</v>
      </c>
      <c r="J3379" s="19">
        <v>-434814</v>
      </c>
      <c r="K3379" s="19">
        <v>506122</v>
      </c>
      <c r="L3379" s="19">
        <v>550649</v>
      </c>
      <c r="M3379" s="19">
        <v>-553439</v>
      </c>
      <c r="N3379" s="19">
        <v>-36802</v>
      </c>
      <c r="O3379" s="19">
        <v>0</v>
      </c>
      <c r="P3379" s="19">
        <v>0</v>
      </c>
      <c r="Q3379" s="19">
        <v>-516637</v>
      </c>
      <c r="R3379" s="19">
        <v>0</v>
      </c>
      <c r="S3379" s="19">
        <v>0</v>
      </c>
      <c r="T3379" s="19">
        <v>-516637</v>
      </c>
      <c r="U3379" s="19">
        <v>-371536</v>
      </c>
      <c r="V3379" s="19">
        <v>-888173</v>
      </c>
    </row>
    <row r="3380" spans="1:22" x14ac:dyDescent="0.15">
      <c r="A3380" s="2" t="s">
        <v>120</v>
      </c>
      <c r="B3380" s="6" t="s">
        <v>342</v>
      </c>
      <c r="C3380" s="6" t="s">
        <v>433</v>
      </c>
      <c r="D3380" s="8">
        <v>44019198</v>
      </c>
      <c r="E3380" s="4">
        <v>21947522</v>
      </c>
      <c r="F3380" s="13">
        <f t="shared" si="53"/>
        <v>22071676</v>
      </c>
      <c r="H3380" s="19">
        <v>740396</v>
      </c>
      <c r="I3380" s="19">
        <v>136999</v>
      </c>
      <c r="J3380" s="19">
        <v>136999</v>
      </c>
      <c r="K3380" s="19">
        <v>477880</v>
      </c>
      <c r="L3380" s="19">
        <v>284648</v>
      </c>
      <c r="M3380" s="19">
        <v>279860</v>
      </c>
      <c r="N3380" s="19">
        <v>94352</v>
      </c>
      <c r="O3380" s="19">
        <v>0</v>
      </c>
      <c r="P3380" s="19">
        <v>0</v>
      </c>
      <c r="Q3380" s="19">
        <v>185508</v>
      </c>
      <c r="R3380" s="19">
        <v>0</v>
      </c>
      <c r="S3380" s="19">
        <v>0</v>
      </c>
      <c r="T3380" s="19">
        <v>185508</v>
      </c>
      <c r="U3380" s="19">
        <v>876130</v>
      </c>
      <c r="V3380" s="19">
        <v>1061637</v>
      </c>
    </row>
    <row r="3381" spans="1:22" x14ac:dyDescent="0.15">
      <c r="A3381" s="2" t="s">
        <v>120</v>
      </c>
      <c r="B3381" s="6" t="s">
        <v>342</v>
      </c>
      <c r="C3381" s="6" t="s">
        <v>434</v>
      </c>
      <c r="D3381" s="8">
        <v>48285137</v>
      </c>
      <c r="E3381" s="4">
        <v>23396372</v>
      </c>
      <c r="F3381" s="13">
        <f t="shared" si="53"/>
        <v>24888765</v>
      </c>
      <c r="H3381" s="19">
        <v>718554</v>
      </c>
      <c r="I3381" s="19">
        <v>209171</v>
      </c>
      <c r="J3381" s="19">
        <v>209171</v>
      </c>
      <c r="K3381" s="19">
        <v>494559</v>
      </c>
      <c r="L3381" s="19">
        <v>139678</v>
      </c>
      <c r="M3381" s="19">
        <v>478277</v>
      </c>
      <c r="N3381" s="19">
        <v>115167</v>
      </c>
      <c r="O3381" s="19">
        <v>0</v>
      </c>
      <c r="P3381" s="19">
        <v>0</v>
      </c>
      <c r="Q3381" s="19">
        <v>363110</v>
      </c>
      <c r="R3381" s="19">
        <v>0</v>
      </c>
      <c r="S3381" s="19">
        <v>0</v>
      </c>
      <c r="T3381" s="19">
        <v>363110</v>
      </c>
      <c r="U3381" s="19">
        <v>-24729</v>
      </c>
      <c r="V3381" s="19">
        <v>338381</v>
      </c>
    </row>
    <row r="3382" spans="1:22" x14ac:dyDescent="0.15">
      <c r="A3382" s="2" t="s">
        <v>121</v>
      </c>
      <c r="B3382" s="6" t="s">
        <v>343</v>
      </c>
      <c r="C3382" s="6" t="s">
        <v>433</v>
      </c>
      <c r="D3382" s="7"/>
      <c r="E3382" s="11"/>
      <c r="F3382" s="13">
        <f t="shared" si="53"/>
        <v>0</v>
      </c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</row>
    <row r="3383" spans="1:22" x14ac:dyDescent="0.15">
      <c r="A3383" s="2" t="s">
        <v>121</v>
      </c>
      <c r="B3383" s="6" t="s">
        <v>343</v>
      </c>
      <c r="C3383" s="6" t="s">
        <v>434</v>
      </c>
      <c r="D3383" s="7"/>
      <c r="E3383" s="11"/>
      <c r="F3383" s="13">
        <f t="shared" si="53"/>
        <v>0</v>
      </c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</row>
    <row r="3384" spans="1:22" x14ac:dyDescent="0.15">
      <c r="A3384" s="2" t="s">
        <v>122</v>
      </c>
      <c r="B3384" s="6" t="s">
        <v>344</v>
      </c>
      <c r="C3384" s="6" t="s">
        <v>395</v>
      </c>
      <c r="D3384" s="7"/>
      <c r="E3384" s="11"/>
      <c r="F3384" s="13">
        <f t="shared" si="53"/>
        <v>0</v>
      </c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</row>
    <row r="3385" spans="1:22" x14ac:dyDescent="0.15">
      <c r="A3385" s="2" t="s">
        <v>122</v>
      </c>
      <c r="B3385" s="6" t="s">
        <v>344</v>
      </c>
      <c r="C3385" s="6" t="s">
        <v>391</v>
      </c>
      <c r="D3385" s="7"/>
      <c r="E3385" s="11"/>
      <c r="F3385" s="13">
        <f t="shared" si="53"/>
        <v>0</v>
      </c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</row>
    <row r="3386" spans="1:22" x14ac:dyDescent="0.15">
      <c r="A3386" s="2" t="s">
        <v>122</v>
      </c>
      <c r="B3386" s="6" t="s">
        <v>344</v>
      </c>
      <c r="C3386" s="6" t="s">
        <v>392</v>
      </c>
      <c r="D3386" s="7"/>
      <c r="E3386" s="11"/>
      <c r="F3386" s="13">
        <f t="shared" si="53"/>
        <v>0</v>
      </c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</row>
    <row r="3387" spans="1:22" x14ac:dyDescent="0.15">
      <c r="A3387" s="2" t="s">
        <v>122</v>
      </c>
      <c r="B3387" s="6" t="s">
        <v>344</v>
      </c>
      <c r="C3387" s="6" t="s">
        <v>393</v>
      </c>
      <c r="D3387" s="7"/>
      <c r="E3387" s="11"/>
      <c r="F3387" s="13">
        <f t="shared" si="53"/>
        <v>0</v>
      </c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</row>
    <row r="3388" spans="1:22" x14ac:dyDescent="0.15">
      <c r="A3388" s="2" t="s">
        <v>122</v>
      </c>
      <c r="B3388" s="6" t="s">
        <v>344</v>
      </c>
      <c r="C3388" s="6" t="s">
        <v>394</v>
      </c>
      <c r="D3388" s="8">
        <v>148449592</v>
      </c>
      <c r="E3388" s="4">
        <v>133020813</v>
      </c>
      <c r="F3388" s="13">
        <f t="shared" si="53"/>
        <v>15428779</v>
      </c>
      <c r="H3388" s="18"/>
      <c r="I3388" s="19">
        <v>291006</v>
      </c>
      <c r="J3388" s="18"/>
      <c r="K3388" s="19">
        <v>30053</v>
      </c>
      <c r="L3388" s="19">
        <v>0</v>
      </c>
      <c r="M3388" s="19">
        <v>321059</v>
      </c>
      <c r="N3388" s="19">
        <v>52670</v>
      </c>
      <c r="O3388" s="19">
        <v>0</v>
      </c>
      <c r="P3388" s="19">
        <v>0</v>
      </c>
      <c r="Q3388" s="19">
        <v>268389</v>
      </c>
      <c r="R3388" s="19">
        <v>0</v>
      </c>
      <c r="S3388" s="19">
        <v>0</v>
      </c>
      <c r="T3388" s="19">
        <v>268389</v>
      </c>
      <c r="U3388" s="19">
        <v>-194021</v>
      </c>
      <c r="V3388" s="19">
        <v>74368</v>
      </c>
    </row>
    <row r="3389" spans="1:22" x14ac:dyDescent="0.15">
      <c r="A3389" s="2" t="s">
        <v>122</v>
      </c>
      <c r="B3389" s="6" t="s">
        <v>344</v>
      </c>
      <c r="C3389" s="6" t="s">
        <v>435</v>
      </c>
      <c r="D3389" s="8">
        <v>163053337</v>
      </c>
      <c r="E3389" s="4">
        <v>145444999</v>
      </c>
      <c r="F3389" s="13">
        <f t="shared" si="53"/>
        <v>17608338</v>
      </c>
      <c r="H3389" s="18"/>
      <c r="I3389" s="19">
        <v>251618</v>
      </c>
      <c r="J3389" s="18"/>
      <c r="K3389" s="19">
        <v>42438</v>
      </c>
      <c r="L3389" s="19">
        <v>6085</v>
      </c>
      <c r="M3389" s="19">
        <v>287971</v>
      </c>
      <c r="N3389" s="19">
        <v>46011</v>
      </c>
      <c r="O3389" s="19">
        <v>0</v>
      </c>
      <c r="P3389" s="19">
        <v>0</v>
      </c>
      <c r="Q3389" s="19">
        <v>241960</v>
      </c>
      <c r="R3389" s="19">
        <v>0</v>
      </c>
      <c r="S3389" s="19">
        <v>0</v>
      </c>
      <c r="T3389" s="19">
        <v>241960</v>
      </c>
      <c r="U3389" s="19">
        <v>-126793</v>
      </c>
      <c r="V3389" s="19">
        <v>115167</v>
      </c>
    </row>
    <row r="3390" spans="1:22" x14ac:dyDescent="0.15">
      <c r="A3390" s="2" t="s">
        <v>122</v>
      </c>
      <c r="B3390" s="6" t="s">
        <v>344</v>
      </c>
      <c r="C3390" s="6" t="s">
        <v>436</v>
      </c>
      <c r="D3390" s="8">
        <v>184573874</v>
      </c>
      <c r="E3390" s="4">
        <v>165181783</v>
      </c>
      <c r="F3390" s="13">
        <f t="shared" si="53"/>
        <v>19392091</v>
      </c>
      <c r="H3390" s="18"/>
      <c r="I3390" s="19">
        <v>240080</v>
      </c>
      <c r="J3390" s="18"/>
      <c r="K3390" s="19">
        <v>111919</v>
      </c>
      <c r="L3390" s="19">
        <v>26590</v>
      </c>
      <c r="M3390" s="19">
        <v>325409</v>
      </c>
      <c r="N3390" s="19">
        <v>73547</v>
      </c>
      <c r="O3390" s="19">
        <v>0</v>
      </c>
      <c r="P3390" s="19">
        <v>0</v>
      </c>
      <c r="Q3390" s="19">
        <v>251862</v>
      </c>
      <c r="R3390" s="19">
        <v>0</v>
      </c>
      <c r="S3390" s="19">
        <v>0</v>
      </c>
      <c r="T3390" s="19">
        <v>251862</v>
      </c>
      <c r="U3390" s="19">
        <v>-2633446</v>
      </c>
      <c r="V3390" s="19">
        <v>-2381584</v>
      </c>
    </row>
    <row r="3391" spans="1:22" x14ac:dyDescent="0.15">
      <c r="A3391" s="2" t="s">
        <v>122</v>
      </c>
      <c r="B3391" s="6" t="s">
        <v>344</v>
      </c>
      <c r="C3391" s="6" t="s">
        <v>380</v>
      </c>
      <c r="D3391" s="8">
        <v>196003003</v>
      </c>
      <c r="E3391" s="4">
        <v>176294339</v>
      </c>
      <c r="F3391" s="13">
        <f t="shared" si="53"/>
        <v>19708664</v>
      </c>
      <c r="H3391" s="18"/>
      <c r="I3391" s="19">
        <v>425071</v>
      </c>
      <c r="J3391" s="18"/>
      <c r="K3391" s="19">
        <v>30881</v>
      </c>
      <c r="L3391" s="19">
        <v>9138</v>
      </c>
      <c r="M3391" s="19">
        <v>446814</v>
      </c>
      <c r="N3391" s="19">
        <v>29164</v>
      </c>
      <c r="O3391" s="19">
        <v>0</v>
      </c>
      <c r="P3391" s="19">
        <v>0</v>
      </c>
      <c r="Q3391" s="19">
        <v>417650</v>
      </c>
      <c r="R3391" s="19">
        <v>0</v>
      </c>
      <c r="S3391" s="19">
        <v>0</v>
      </c>
      <c r="T3391" s="19">
        <v>417650</v>
      </c>
      <c r="U3391" s="19">
        <v>15699</v>
      </c>
      <c r="V3391" s="19">
        <v>433349</v>
      </c>
    </row>
    <row r="3392" spans="1:22" x14ac:dyDescent="0.15">
      <c r="A3392" s="2" t="s">
        <v>122</v>
      </c>
      <c r="B3392" s="6" t="s">
        <v>344</v>
      </c>
      <c r="C3392" s="6" t="s">
        <v>381</v>
      </c>
      <c r="D3392" s="8">
        <v>222970320</v>
      </c>
      <c r="E3392" s="4">
        <v>198201830</v>
      </c>
      <c r="F3392" s="13">
        <f t="shared" si="53"/>
        <v>24768490</v>
      </c>
      <c r="H3392" s="18"/>
      <c r="I3392" s="19">
        <v>557908</v>
      </c>
      <c r="J3392" s="18"/>
      <c r="K3392" s="19">
        <v>34166</v>
      </c>
      <c r="L3392" s="19">
        <v>12811</v>
      </c>
      <c r="M3392" s="19">
        <v>579263</v>
      </c>
      <c r="N3392" s="19">
        <v>115622</v>
      </c>
      <c r="O3392" s="19">
        <v>0</v>
      </c>
      <c r="P3392" s="19">
        <v>0</v>
      </c>
      <c r="Q3392" s="19">
        <v>463641</v>
      </c>
      <c r="R3392" s="19">
        <v>0</v>
      </c>
      <c r="S3392" s="19">
        <v>0</v>
      </c>
      <c r="T3392" s="19">
        <v>463641</v>
      </c>
      <c r="U3392" s="19">
        <v>2360490</v>
      </c>
      <c r="V3392" s="19">
        <v>2824131</v>
      </c>
    </row>
    <row r="3393" spans="1:22" x14ac:dyDescent="0.15">
      <c r="A3393" s="2" t="s">
        <v>122</v>
      </c>
      <c r="B3393" s="6" t="s">
        <v>344</v>
      </c>
      <c r="C3393" s="6" t="s">
        <v>432</v>
      </c>
      <c r="D3393" s="8">
        <v>249842032</v>
      </c>
      <c r="E3393" s="4">
        <v>222657321</v>
      </c>
      <c r="F3393" s="13">
        <f t="shared" si="53"/>
        <v>27184711</v>
      </c>
      <c r="H3393" s="18"/>
      <c r="I3393" s="19">
        <v>560387</v>
      </c>
      <c r="J3393" s="18"/>
      <c r="K3393" s="19">
        <v>1869189</v>
      </c>
      <c r="L3393" s="19">
        <v>928761</v>
      </c>
      <c r="M3393" s="19">
        <v>1500815</v>
      </c>
      <c r="N3393" s="19">
        <v>232542</v>
      </c>
      <c r="O3393" s="19">
        <v>0</v>
      </c>
      <c r="P3393" s="19">
        <v>0</v>
      </c>
      <c r="Q3393" s="19">
        <v>1268273</v>
      </c>
      <c r="R3393" s="19">
        <v>0</v>
      </c>
      <c r="S3393" s="19">
        <v>0</v>
      </c>
      <c r="T3393" s="19">
        <v>1268273</v>
      </c>
      <c r="U3393" s="19">
        <v>1307989</v>
      </c>
      <c r="V3393" s="19">
        <v>2576262</v>
      </c>
    </row>
    <row r="3394" spans="1:22" x14ac:dyDescent="0.15">
      <c r="A3394" s="2" t="s">
        <v>122</v>
      </c>
      <c r="B3394" s="6" t="s">
        <v>344</v>
      </c>
      <c r="C3394" s="6" t="s">
        <v>433</v>
      </c>
      <c r="D3394" s="8">
        <v>268409129</v>
      </c>
      <c r="E3394" s="4">
        <v>238905888</v>
      </c>
      <c r="F3394" s="13">
        <f t="shared" si="53"/>
        <v>29503241</v>
      </c>
      <c r="H3394" s="18"/>
      <c r="I3394" s="19">
        <v>798996</v>
      </c>
      <c r="J3394" s="18"/>
      <c r="K3394" s="19">
        <v>44948</v>
      </c>
      <c r="L3394" s="19">
        <v>59437</v>
      </c>
      <c r="M3394" s="19">
        <v>784507</v>
      </c>
      <c r="N3394" s="19">
        <v>189735</v>
      </c>
      <c r="O3394" s="19">
        <v>0</v>
      </c>
      <c r="P3394" s="19">
        <v>0</v>
      </c>
      <c r="Q3394" s="19">
        <v>594772</v>
      </c>
      <c r="R3394" s="19">
        <v>0</v>
      </c>
      <c r="S3394" s="19">
        <v>0</v>
      </c>
      <c r="T3394" s="19">
        <v>594772</v>
      </c>
      <c r="U3394" s="19">
        <v>855039</v>
      </c>
      <c r="V3394" s="19">
        <v>1449811</v>
      </c>
    </row>
    <row r="3395" spans="1:22" x14ac:dyDescent="0.15">
      <c r="A3395" s="2" t="s">
        <v>122</v>
      </c>
      <c r="B3395" s="6" t="s">
        <v>344</v>
      </c>
      <c r="C3395" s="6" t="s">
        <v>434</v>
      </c>
      <c r="D3395" s="8">
        <v>283344633</v>
      </c>
      <c r="E3395" s="4">
        <v>253531797</v>
      </c>
      <c r="F3395" s="13">
        <f t="shared" si="53"/>
        <v>29812836</v>
      </c>
      <c r="H3395" s="18"/>
      <c r="I3395" s="19">
        <v>552895</v>
      </c>
      <c r="J3395" s="18"/>
      <c r="K3395" s="19">
        <v>45291</v>
      </c>
      <c r="L3395" s="19">
        <v>35725</v>
      </c>
      <c r="M3395" s="19">
        <v>562461</v>
      </c>
      <c r="N3395" s="19">
        <v>146621</v>
      </c>
      <c r="O3395" s="19">
        <v>0</v>
      </c>
      <c r="P3395" s="19">
        <v>0</v>
      </c>
      <c r="Q3395" s="19">
        <v>415840</v>
      </c>
      <c r="R3395" s="19">
        <v>0</v>
      </c>
      <c r="S3395" s="19">
        <v>0</v>
      </c>
      <c r="T3395" s="19">
        <v>415840</v>
      </c>
      <c r="U3395" s="19">
        <v>-1326322</v>
      </c>
      <c r="V3395" s="19">
        <v>-910482</v>
      </c>
    </row>
    <row r="3396" spans="1:22" x14ac:dyDescent="0.15">
      <c r="A3396" s="2" t="s">
        <v>123</v>
      </c>
      <c r="B3396" s="6" t="s">
        <v>345</v>
      </c>
      <c r="C3396" s="6" t="s">
        <v>226</v>
      </c>
      <c r="D3396" s="7"/>
      <c r="E3396" s="11"/>
      <c r="F3396" s="13">
        <f t="shared" si="53"/>
        <v>0</v>
      </c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</row>
    <row r="3397" spans="1:22" x14ac:dyDescent="0.15">
      <c r="A3397" s="2" t="s">
        <v>123</v>
      </c>
      <c r="B3397" s="6" t="s">
        <v>345</v>
      </c>
      <c r="C3397" s="6" t="s">
        <v>227</v>
      </c>
      <c r="D3397" s="7"/>
      <c r="E3397" s="11"/>
      <c r="F3397" s="13">
        <f t="shared" si="53"/>
        <v>0</v>
      </c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</row>
    <row r="3398" spans="1:22" x14ac:dyDescent="0.15">
      <c r="A3398" s="2" t="s">
        <v>123</v>
      </c>
      <c r="B3398" s="6" t="s">
        <v>345</v>
      </c>
      <c r="C3398" s="6" t="s">
        <v>228</v>
      </c>
      <c r="D3398" s="7"/>
      <c r="E3398" s="11"/>
      <c r="F3398" s="13">
        <f t="shared" si="53"/>
        <v>0</v>
      </c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</row>
    <row r="3399" spans="1:22" x14ac:dyDescent="0.15">
      <c r="A3399" s="2" t="s">
        <v>123</v>
      </c>
      <c r="B3399" s="6" t="s">
        <v>345</v>
      </c>
      <c r="C3399" s="6" t="s">
        <v>229</v>
      </c>
      <c r="D3399" s="8">
        <v>3227942</v>
      </c>
      <c r="E3399" s="4">
        <v>886246</v>
      </c>
      <c r="F3399" s="13">
        <f t="shared" si="53"/>
        <v>2341696</v>
      </c>
      <c r="H3399" s="19">
        <v>104855</v>
      </c>
      <c r="I3399" s="19">
        <v>43029</v>
      </c>
      <c r="J3399" s="19">
        <v>41069</v>
      </c>
      <c r="K3399" s="19">
        <v>0</v>
      </c>
      <c r="L3399" s="19">
        <v>0</v>
      </c>
      <c r="M3399" s="19">
        <v>47111</v>
      </c>
      <c r="N3399" s="19">
        <v>14973</v>
      </c>
      <c r="O3399" s="19">
        <v>0</v>
      </c>
      <c r="P3399" s="19">
        <v>0</v>
      </c>
      <c r="Q3399" s="19">
        <v>32138</v>
      </c>
      <c r="R3399" s="19">
        <v>0</v>
      </c>
      <c r="S3399" s="19">
        <v>0</v>
      </c>
      <c r="T3399" s="19">
        <v>32138</v>
      </c>
      <c r="U3399" s="19">
        <v>-13215</v>
      </c>
      <c r="V3399" s="19">
        <v>18923</v>
      </c>
    </row>
    <row r="3400" spans="1:22" x14ac:dyDescent="0.15">
      <c r="A3400" s="2" t="s">
        <v>123</v>
      </c>
      <c r="B3400" s="6" t="s">
        <v>345</v>
      </c>
      <c r="C3400" s="6" t="s">
        <v>299</v>
      </c>
      <c r="D3400" s="8">
        <v>3689042</v>
      </c>
      <c r="E3400" s="4">
        <v>941329</v>
      </c>
      <c r="F3400" s="13">
        <f t="shared" si="53"/>
        <v>2747713</v>
      </c>
      <c r="H3400" s="19">
        <v>111668</v>
      </c>
      <c r="I3400" s="19">
        <v>96739</v>
      </c>
      <c r="J3400" s="19">
        <v>95389</v>
      </c>
      <c r="K3400" s="19">
        <v>0</v>
      </c>
      <c r="L3400" s="19">
        <v>0</v>
      </c>
      <c r="M3400" s="19">
        <v>99065</v>
      </c>
      <c r="N3400" s="19">
        <v>28239</v>
      </c>
      <c r="O3400" s="19">
        <v>0</v>
      </c>
      <c r="P3400" s="19">
        <v>0</v>
      </c>
      <c r="Q3400" s="19">
        <v>70826</v>
      </c>
      <c r="R3400" s="19">
        <v>0</v>
      </c>
      <c r="S3400" s="19">
        <v>0</v>
      </c>
      <c r="T3400" s="19">
        <v>70826</v>
      </c>
      <c r="U3400" s="19">
        <v>-1879</v>
      </c>
      <c r="V3400" s="19">
        <v>68947</v>
      </c>
    </row>
    <row r="3401" spans="1:22" x14ac:dyDescent="0.15">
      <c r="A3401" s="2" t="s">
        <v>123</v>
      </c>
      <c r="B3401" s="6" t="s">
        <v>345</v>
      </c>
      <c r="C3401" s="6" t="s">
        <v>300</v>
      </c>
      <c r="D3401" s="8">
        <v>4024528</v>
      </c>
      <c r="E3401" s="4">
        <v>1010191</v>
      </c>
      <c r="F3401" s="13">
        <f t="shared" si="53"/>
        <v>3014337</v>
      </c>
      <c r="H3401" s="19">
        <v>132527</v>
      </c>
      <c r="I3401" s="19">
        <v>71753</v>
      </c>
      <c r="J3401" s="19">
        <v>96253</v>
      </c>
      <c r="K3401" s="19">
        <v>0</v>
      </c>
      <c r="L3401" s="19">
        <v>0</v>
      </c>
      <c r="M3401" s="19">
        <v>75651</v>
      </c>
      <c r="N3401" s="19">
        <v>22350</v>
      </c>
      <c r="O3401" s="19">
        <v>0</v>
      </c>
      <c r="P3401" s="19">
        <v>0</v>
      </c>
      <c r="Q3401" s="19">
        <v>53300</v>
      </c>
      <c r="R3401" s="19">
        <v>0</v>
      </c>
      <c r="S3401" s="19">
        <v>0</v>
      </c>
      <c r="T3401" s="19">
        <v>53300</v>
      </c>
      <c r="U3401" s="19">
        <v>9615</v>
      </c>
      <c r="V3401" s="19">
        <v>62916</v>
      </c>
    </row>
    <row r="3402" spans="1:22" x14ac:dyDescent="0.15">
      <c r="A3402" s="2" t="s">
        <v>123</v>
      </c>
      <c r="B3402" s="6" t="s">
        <v>345</v>
      </c>
      <c r="C3402" s="6" t="s">
        <v>301</v>
      </c>
      <c r="D3402" s="8">
        <v>4575237</v>
      </c>
      <c r="E3402" s="4">
        <v>1245729</v>
      </c>
      <c r="F3402" s="13">
        <f t="shared" si="53"/>
        <v>3329508</v>
      </c>
      <c r="H3402" s="19">
        <v>146932</v>
      </c>
      <c r="I3402" s="19">
        <v>126551</v>
      </c>
      <c r="J3402" s="19">
        <v>126551</v>
      </c>
      <c r="K3402" s="19">
        <v>4967</v>
      </c>
      <c r="L3402" s="19">
        <v>15939</v>
      </c>
      <c r="M3402" s="19">
        <v>125337</v>
      </c>
      <c r="N3402" s="19">
        <v>36756</v>
      </c>
      <c r="O3402" s="19">
        <v>0</v>
      </c>
      <c r="P3402" s="19">
        <v>0</v>
      </c>
      <c r="Q3402" s="19">
        <v>88581</v>
      </c>
      <c r="R3402" s="19">
        <v>0</v>
      </c>
      <c r="S3402" s="19">
        <v>0</v>
      </c>
      <c r="T3402" s="19">
        <v>88581</v>
      </c>
      <c r="U3402" s="19">
        <v>14610</v>
      </c>
      <c r="V3402" s="19">
        <v>103191</v>
      </c>
    </row>
    <row r="3403" spans="1:22" x14ac:dyDescent="0.15">
      <c r="A3403" s="2" t="s">
        <v>123</v>
      </c>
      <c r="B3403" s="6" t="s">
        <v>345</v>
      </c>
      <c r="C3403" s="6" t="s">
        <v>380</v>
      </c>
      <c r="D3403" s="8">
        <v>5374282</v>
      </c>
      <c r="E3403" s="4">
        <v>1436781</v>
      </c>
      <c r="F3403" s="13">
        <f t="shared" si="53"/>
        <v>3937501</v>
      </c>
      <c r="H3403" s="19">
        <v>182329</v>
      </c>
      <c r="I3403" s="19">
        <v>102363</v>
      </c>
      <c r="J3403" s="19">
        <v>102363</v>
      </c>
      <c r="K3403" s="19">
        <v>5825</v>
      </c>
      <c r="L3403" s="19">
        <v>1725</v>
      </c>
      <c r="M3403" s="19">
        <v>115295</v>
      </c>
      <c r="N3403" s="19">
        <v>38991</v>
      </c>
      <c r="O3403" s="19">
        <v>0</v>
      </c>
      <c r="P3403" s="19">
        <v>0</v>
      </c>
      <c r="Q3403" s="19">
        <v>76304</v>
      </c>
      <c r="R3403" s="19">
        <v>0</v>
      </c>
      <c r="S3403" s="19">
        <v>0</v>
      </c>
      <c r="T3403" s="19">
        <v>76304</v>
      </c>
      <c r="U3403" s="19">
        <v>-2220</v>
      </c>
      <c r="V3403" s="19">
        <v>74084</v>
      </c>
    </row>
    <row r="3404" spans="1:22" x14ac:dyDescent="0.15">
      <c r="A3404" s="2" t="s">
        <v>123</v>
      </c>
      <c r="B3404" s="6" t="s">
        <v>345</v>
      </c>
      <c r="C3404" s="6" t="s">
        <v>381</v>
      </c>
      <c r="D3404" s="8">
        <v>5745550</v>
      </c>
      <c r="E3404" s="4">
        <v>1489836</v>
      </c>
      <c r="F3404" s="13">
        <f t="shared" si="53"/>
        <v>4255714</v>
      </c>
      <c r="H3404" s="19">
        <v>165574</v>
      </c>
      <c r="I3404" s="19">
        <v>130392</v>
      </c>
      <c r="J3404" s="19">
        <v>130392</v>
      </c>
      <c r="K3404" s="19">
        <v>6088</v>
      </c>
      <c r="L3404" s="19">
        <v>1490</v>
      </c>
      <c r="M3404" s="19">
        <v>140884</v>
      </c>
      <c r="N3404" s="19">
        <v>47618</v>
      </c>
      <c r="O3404" s="19">
        <v>0</v>
      </c>
      <c r="P3404" s="19">
        <v>0</v>
      </c>
      <c r="Q3404" s="19">
        <v>93266</v>
      </c>
      <c r="R3404" s="19">
        <v>0</v>
      </c>
      <c r="S3404" s="19">
        <v>0</v>
      </c>
      <c r="T3404" s="19">
        <v>93266</v>
      </c>
      <c r="U3404" s="19">
        <v>-12120</v>
      </c>
      <c r="V3404" s="19">
        <v>81147</v>
      </c>
    </row>
    <row r="3405" spans="1:22" x14ac:dyDescent="0.15">
      <c r="A3405" s="2" t="s">
        <v>123</v>
      </c>
      <c r="B3405" s="6" t="s">
        <v>345</v>
      </c>
      <c r="C3405" s="6" t="s">
        <v>432</v>
      </c>
      <c r="D3405" s="8">
        <v>6244872</v>
      </c>
      <c r="E3405" s="4">
        <v>1379595</v>
      </c>
      <c r="F3405" s="13">
        <f t="shared" si="53"/>
        <v>4865277</v>
      </c>
      <c r="H3405" s="19">
        <v>190539</v>
      </c>
      <c r="I3405" s="19">
        <v>124507</v>
      </c>
      <c r="J3405" s="19">
        <v>124507</v>
      </c>
      <c r="K3405" s="19">
        <v>62259</v>
      </c>
      <c r="L3405" s="19">
        <v>1608</v>
      </c>
      <c r="M3405" s="19">
        <v>188415</v>
      </c>
      <c r="N3405" s="19">
        <v>52352</v>
      </c>
      <c r="O3405" s="19">
        <v>0</v>
      </c>
      <c r="P3405" s="19">
        <v>0</v>
      </c>
      <c r="Q3405" s="19">
        <v>136063</v>
      </c>
      <c r="R3405" s="19">
        <v>0</v>
      </c>
      <c r="S3405" s="19">
        <v>0</v>
      </c>
      <c r="T3405" s="19">
        <v>136063</v>
      </c>
      <c r="U3405" s="19">
        <v>-7440</v>
      </c>
      <c r="V3405" s="19">
        <v>128623</v>
      </c>
    </row>
    <row r="3406" spans="1:22" x14ac:dyDescent="0.15">
      <c r="A3406" s="2" t="s">
        <v>123</v>
      </c>
      <c r="B3406" s="6" t="s">
        <v>345</v>
      </c>
      <c r="C3406" s="6" t="s">
        <v>433</v>
      </c>
      <c r="D3406" s="8">
        <v>6776406</v>
      </c>
      <c r="E3406" s="4">
        <v>1525519</v>
      </c>
      <c r="F3406" s="13">
        <f t="shared" si="53"/>
        <v>5250887</v>
      </c>
      <c r="H3406" s="19">
        <v>193090</v>
      </c>
      <c r="I3406" s="19">
        <v>146975</v>
      </c>
      <c r="J3406" s="19">
        <v>146975</v>
      </c>
      <c r="K3406" s="19">
        <v>7416</v>
      </c>
      <c r="L3406" s="19">
        <v>2494</v>
      </c>
      <c r="M3406" s="19">
        <v>143876</v>
      </c>
      <c r="N3406" s="19">
        <v>53211</v>
      </c>
      <c r="O3406" s="19">
        <v>0</v>
      </c>
      <c r="P3406" s="19">
        <v>0</v>
      </c>
      <c r="Q3406" s="19">
        <v>90665</v>
      </c>
      <c r="R3406" s="19">
        <v>0</v>
      </c>
      <c r="S3406" s="19">
        <v>0</v>
      </c>
      <c r="T3406" s="19">
        <v>90665</v>
      </c>
      <c r="U3406" s="19">
        <v>-71391</v>
      </c>
      <c r="V3406" s="19">
        <v>19274</v>
      </c>
    </row>
    <row r="3407" spans="1:22" x14ac:dyDescent="0.15">
      <c r="A3407" s="2" t="s">
        <v>123</v>
      </c>
      <c r="B3407" s="6" t="s">
        <v>345</v>
      </c>
      <c r="C3407" s="6" t="s">
        <v>434</v>
      </c>
      <c r="D3407" s="8">
        <v>7475864</v>
      </c>
      <c r="E3407" s="4">
        <v>1766156</v>
      </c>
      <c r="F3407" s="13">
        <f t="shared" si="53"/>
        <v>5709708</v>
      </c>
      <c r="H3407" s="19">
        <v>203143</v>
      </c>
      <c r="I3407" s="19">
        <v>181763</v>
      </c>
      <c r="J3407" s="19">
        <v>181763</v>
      </c>
      <c r="K3407" s="19">
        <v>6103</v>
      </c>
      <c r="L3407" s="19">
        <v>2226</v>
      </c>
      <c r="M3407" s="19">
        <v>192248</v>
      </c>
      <c r="N3407" s="19">
        <v>60628</v>
      </c>
      <c r="O3407" s="19">
        <v>0</v>
      </c>
      <c r="P3407" s="19">
        <v>0</v>
      </c>
      <c r="Q3407" s="19">
        <v>131620</v>
      </c>
      <c r="R3407" s="19">
        <v>0</v>
      </c>
      <c r="S3407" s="19">
        <v>0</v>
      </c>
      <c r="T3407" s="19">
        <v>131620</v>
      </c>
      <c r="U3407" s="19">
        <v>15298</v>
      </c>
      <c r="V3407" s="19">
        <v>146918</v>
      </c>
    </row>
    <row r="3408" spans="1:22" x14ac:dyDescent="0.15">
      <c r="A3408" s="2" t="s">
        <v>124</v>
      </c>
      <c r="B3408" s="6" t="s">
        <v>346</v>
      </c>
      <c r="C3408" s="6" t="s">
        <v>226</v>
      </c>
      <c r="D3408" s="7"/>
      <c r="E3408" s="11"/>
      <c r="F3408" s="13">
        <f t="shared" si="53"/>
        <v>0</v>
      </c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</row>
    <row r="3409" spans="1:22" x14ac:dyDescent="0.15">
      <c r="A3409" s="2" t="s">
        <v>124</v>
      </c>
      <c r="B3409" s="6" t="s">
        <v>346</v>
      </c>
      <c r="C3409" s="6" t="s">
        <v>227</v>
      </c>
      <c r="D3409" s="7"/>
      <c r="E3409" s="11"/>
      <c r="F3409" s="13">
        <f t="shared" si="53"/>
        <v>0</v>
      </c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</row>
    <row r="3410" spans="1:22" x14ac:dyDescent="0.15">
      <c r="A3410" s="2" t="s">
        <v>124</v>
      </c>
      <c r="B3410" s="6" t="s">
        <v>346</v>
      </c>
      <c r="C3410" s="6" t="s">
        <v>228</v>
      </c>
      <c r="D3410" s="7"/>
      <c r="E3410" s="11"/>
      <c r="F3410" s="13">
        <f t="shared" si="53"/>
        <v>0</v>
      </c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</row>
    <row r="3411" spans="1:22" x14ac:dyDescent="0.15">
      <c r="A3411" s="2" t="s">
        <v>124</v>
      </c>
      <c r="B3411" s="6" t="s">
        <v>346</v>
      </c>
      <c r="C3411" s="6" t="s">
        <v>229</v>
      </c>
      <c r="D3411" s="7"/>
      <c r="E3411" s="11"/>
      <c r="F3411" s="13">
        <f t="shared" si="53"/>
        <v>0</v>
      </c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</row>
    <row r="3412" spans="1:22" x14ac:dyDescent="0.15">
      <c r="A3412" s="2" t="s">
        <v>124</v>
      </c>
      <c r="B3412" s="6" t="s">
        <v>346</v>
      </c>
      <c r="C3412" s="6" t="s">
        <v>299</v>
      </c>
      <c r="D3412" s="8">
        <v>3922559</v>
      </c>
      <c r="E3412" s="4">
        <v>2929558</v>
      </c>
      <c r="F3412" s="13">
        <f t="shared" si="53"/>
        <v>993001</v>
      </c>
      <c r="H3412" s="19">
        <v>113218</v>
      </c>
      <c r="I3412" s="19">
        <v>161851</v>
      </c>
      <c r="J3412" s="19">
        <v>150987</v>
      </c>
      <c r="K3412" s="19">
        <v>0</v>
      </c>
      <c r="L3412" s="19">
        <v>0</v>
      </c>
      <c r="M3412" s="19">
        <v>163586</v>
      </c>
      <c r="N3412" s="19">
        <v>42226</v>
      </c>
      <c r="O3412" s="19">
        <v>0</v>
      </c>
      <c r="P3412" s="19">
        <v>0</v>
      </c>
      <c r="Q3412" s="19">
        <v>121361</v>
      </c>
      <c r="R3412" s="19">
        <v>0</v>
      </c>
      <c r="S3412" s="19">
        <v>0</v>
      </c>
      <c r="T3412" s="19">
        <v>121361</v>
      </c>
      <c r="U3412" s="19">
        <v>7053</v>
      </c>
      <c r="V3412" s="19">
        <v>128413</v>
      </c>
    </row>
    <row r="3413" spans="1:22" x14ac:dyDescent="0.15">
      <c r="A3413" s="2" t="s">
        <v>124</v>
      </c>
      <c r="B3413" s="6" t="s">
        <v>346</v>
      </c>
      <c r="C3413" s="6" t="s">
        <v>300</v>
      </c>
      <c r="D3413" s="8">
        <v>5546859</v>
      </c>
      <c r="E3413" s="4">
        <v>4184633</v>
      </c>
      <c r="F3413" s="13">
        <f t="shared" si="53"/>
        <v>1362226</v>
      </c>
      <c r="H3413" s="19">
        <v>129135</v>
      </c>
      <c r="I3413" s="19">
        <v>189260</v>
      </c>
      <c r="J3413" s="19">
        <v>176436</v>
      </c>
      <c r="K3413" s="19">
        <v>0</v>
      </c>
      <c r="L3413" s="19">
        <v>0</v>
      </c>
      <c r="M3413" s="19">
        <v>184218</v>
      </c>
      <c r="N3413" s="19">
        <v>40651</v>
      </c>
      <c r="O3413" s="19">
        <v>0</v>
      </c>
      <c r="P3413" s="19">
        <v>0</v>
      </c>
      <c r="Q3413" s="19">
        <v>143567</v>
      </c>
      <c r="R3413" s="19">
        <v>0</v>
      </c>
      <c r="S3413" s="19">
        <v>0</v>
      </c>
      <c r="T3413" s="19">
        <v>143567</v>
      </c>
      <c r="U3413" s="19">
        <v>16333</v>
      </c>
      <c r="V3413" s="19">
        <v>159899</v>
      </c>
    </row>
    <row r="3414" spans="1:22" x14ac:dyDescent="0.15">
      <c r="A3414" s="2" t="s">
        <v>124</v>
      </c>
      <c r="B3414" s="6" t="s">
        <v>346</v>
      </c>
      <c r="C3414" s="6" t="s">
        <v>301</v>
      </c>
      <c r="D3414" s="8">
        <v>5951568</v>
      </c>
      <c r="E3414" s="4">
        <v>4564274</v>
      </c>
      <c r="F3414" s="13">
        <f t="shared" si="53"/>
        <v>1387294</v>
      </c>
      <c r="H3414" s="19">
        <v>137157</v>
      </c>
      <c r="I3414" s="19">
        <v>-219763</v>
      </c>
      <c r="J3414" s="19">
        <v>-219763</v>
      </c>
      <c r="K3414" s="19">
        <v>90487</v>
      </c>
      <c r="L3414" s="19">
        <v>67773</v>
      </c>
      <c r="M3414" s="19">
        <v>-184199</v>
      </c>
      <c r="N3414" s="19">
        <v>-3710</v>
      </c>
      <c r="O3414" s="19">
        <v>0</v>
      </c>
      <c r="P3414" s="19">
        <v>0</v>
      </c>
      <c r="Q3414" s="19">
        <v>-180489</v>
      </c>
      <c r="R3414" s="19">
        <v>0</v>
      </c>
      <c r="S3414" s="19">
        <v>0</v>
      </c>
      <c r="T3414" s="19">
        <v>-180489</v>
      </c>
      <c r="U3414" s="19">
        <v>-10085</v>
      </c>
      <c r="V3414" s="19">
        <v>-190574</v>
      </c>
    </row>
    <row r="3415" spans="1:22" x14ac:dyDescent="0.15">
      <c r="A3415" s="2" t="s">
        <v>124</v>
      </c>
      <c r="B3415" s="6" t="s">
        <v>346</v>
      </c>
      <c r="C3415" s="6" t="s">
        <v>380</v>
      </c>
      <c r="D3415" s="8">
        <v>5987358</v>
      </c>
      <c r="E3415" s="4">
        <v>5073925</v>
      </c>
      <c r="F3415" s="13">
        <f t="shared" si="53"/>
        <v>913433</v>
      </c>
      <c r="H3415" s="19">
        <v>96587</v>
      </c>
      <c r="I3415" s="19">
        <v>30644</v>
      </c>
      <c r="J3415" s="19">
        <v>30644</v>
      </c>
      <c r="K3415" s="19">
        <v>36866</v>
      </c>
      <c r="L3415" s="19">
        <v>34458</v>
      </c>
      <c r="M3415" s="19">
        <v>30700</v>
      </c>
      <c r="N3415" s="19">
        <v>5560</v>
      </c>
      <c r="O3415" s="19">
        <v>0</v>
      </c>
      <c r="P3415" s="19">
        <v>0</v>
      </c>
      <c r="Q3415" s="19">
        <v>25140</v>
      </c>
      <c r="R3415" s="19">
        <v>0</v>
      </c>
      <c r="S3415" s="19">
        <v>0</v>
      </c>
      <c r="T3415" s="19">
        <v>25140</v>
      </c>
      <c r="U3415" s="19">
        <v>-17369</v>
      </c>
      <c r="V3415" s="19">
        <v>7772</v>
      </c>
    </row>
    <row r="3416" spans="1:22" x14ac:dyDescent="0.15">
      <c r="A3416" s="2" t="s">
        <v>124</v>
      </c>
      <c r="B3416" s="6" t="s">
        <v>346</v>
      </c>
      <c r="C3416" s="6" t="s">
        <v>381</v>
      </c>
      <c r="D3416" s="8">
        <v>6217303</v>
      </c>
      <c r="E3416" s="4">
        <v>5266725</v>
      </c>
      <c r="F3416" s="13">
        <f t="shared" si="53"/>
        <v>950578</v>
      </c>
      <c r="H3416" s="19">
        <v>84289</v>
      </c>
      <c r="I3416" s="19">
        <v>21605</v>
      </c>
      <c r="J3416" s="19">
        <v>21605</v>
      </c>
      <c r="K3416" s="19">
        <v>91975</v>
      </c>
      <c r="L3416" s="19">
        <v>87237</v>
      </c>
      <c r="M3416" s="19">
        <v>16331</v>
      </c>
      <c r="N3416" s="19">
        <v>4223</v>
      </c>
      <c r="O3416" s="19">
        <v>0</v>
      </c>
      <c r="P3416" s="19">
        <v>0</v>
      </c>
      <c r="Q3416" s="19">
        <v>12108</v>
      </c>
      <c r="R3416" s="19">
        <v>0</v>
      </c>
      <c r="S3416" s="19">
        <v>0</v>
      </c>
      <c r="T3416" s="19">
        <v>12108</v>
      </c>
      <c r="U3416" s="19">
        <v>-14874</v>
      </c>
      <c r="V3416" s="19">
        <v>-2766</v>
      </c>
    </row>
    <row r="3417" spans="1:22" x14ac:dyDescent="0.15">
      <c r="A3417" s="2" t="s">
        <v>124</v>
      </c>
      <c r="B3417" s="6" t="s">
        <v>346</v>
      </c>
      <c r="C3417" s="6" t="s">
        <v>432</v>
      </c>
      <c r="D3417" s="8">
        <v>5630848</v>
      </c>
      <c r="E3417" s="4">
        <v>4592753</v>
      </c>
      <c r="F3417" s="13">
        <f t="shared" si="53"/>
        <v>1038095</v>
      </c>
      <c r="H3417" s="19">
        <v>88932</v>
      </c>
      <c r="I3417" s="19">
        <v>26591</v>
      </c>
      <c r="J3417" s="19">
        <v>26591</v>
      </c>
      <c r="K3417" s="19">
        <v>85592</v>
      </c>
      <c r="L3417" s="19">
        <v>100814</v>
      </c>
      <c r="M3417" s="19">
        <v>9809</v>
      </c>
      <c r="N3417" s="19">
        <v>1488</v>
      </c>
      <c r="O3417" s="19">
        <v>0</v>
      </c>
      <c r="P3417" s="19">
        <v>0</v>
      </c>
      <c r="Q3417" s="19">
        <v>8321</v>
      </c>
      <c r="R3417" s="19">
        <v>0</v>
      </c>
      <c r="S3417" s="19">
        <v>0</v>
      </c>
      <c r="T3417" s="19">
        <v>8321</v>
      </c>
      <c r="U3417" s="19">
        <v>-2805</v>
      </c>
      <c r="V3417" s="19">
        <v>5517</v>
      </c>
    </row>
    <row r="3418" spans="1:22" x14ac:dyDescent="0.15">
      <c r="A3418" s="2" t="s">
        <v>124</v>
      </c>
      <c r="B3418" s="6" t="s">
        <v>346</v>
      </c>
      <c r="C3418" s="6" t="s">
        <v>433</v>
      </c>
      <c r="D3418" s="8">
        <v>5241740</v>
      </c>
      <c r="E3418" s="4">
        <v>4247773</v>
      </c>
      <c r="F3418" s="13">
        <f t="shared" si="53"/>
        <v>993967</v>
      </c>
      <c r="H3418" s="19">
        <v>86180</v>
      </c>
      <c r="I3418" s="19">
        <v>12393</v>
      </c>
      <c r="J3418" s="19">
        <v>12393</v>
      </c>
      <c r="K3418" s="19">
        <v>100071</v>
      </c>
      <c r="L3418" s="19">
        <v>142911</v>
      </c>
      <c r="M3418" s="19">
        <v>-39292</v>
      </c>
      <c r="N3418" s="19">
        <v>7652</v>
      </c>
      <c r="O3418" s="19">
        <v>0</v>
      </c>
      <c r="P3418" s="19">
        <v>0</v>
      </c>
      <c r="Q3418" s="19">
        <v>-46944</v>
      </c>
      <c r="R3418" s="19">
        <v>0</v>
      </c>
      <c r="S3418" s="19">
        <v>0</v>
      </c>
      <c r="T3418" s="19">
        <v>-46944</v>
      </c>
      <c r="U3418" s="19">
        <v>44710</v>
      </c>
      <c r="V3418" s="19">
        <v>-2234</v>
      </c>
    </row>
    <row r="3419" spans="1:22" x14ac:dyDescent="0.15">
      <c r="A3419" s="2" t="s">
        <v>124</v>
      </c>
      <c r="B3419" s="6" t="s">
        <v>346</v>
      </c>
      <c r="C3419" s="6" t="s">
        <v>434</v>
      </c>
      <c r="D3419" s="8">
        <v>5036737</v>
      </c>
      <c r="E3419" s="4">
        <v>4005244</v>
      </c>
      <c r="F3419" s="13">
        <f t="shared" si="53"/>
        <v>1031493</v>
      </c>
      <c r="H3419" s="19">
        <v>82167</v>
      </c>
      <c r="I3419" s="19">
        <v>21243</v>
      </c>
      <c r="J3419" s="19">
        <v>21243</v>
      </c>
      <c r="K3419" s="19">
        <v>31495</v>
      </c>
      <c r="L3419" s="19">
        <v>31885</v>
      </c>
      <c r="M3419" s="19">
        <v>16999</v>
      </c>
      <c r="N3419" s="19">
        <v>5154</v>
      </c>
      <c r="O3419" s="19">
        <v>0</v>
      </c>
      <c r="P3419" s="19">
        <v>0</v>
      </c>
      <c r="Q3419" s="19">
        <v>11845</v>
      </c>
      <c r="R3419" s="19">
        <v>0</v>
      </c>
      <c r="S3419" s="19">
        <v>0</v>
      </c>
      <c r="T3419" s="19">
        <v>11845</v>
      </c>
      <c r="U3419" s="19">
        <v>20912</v>
      </c>
      <c r="V3419" s="19">
        <v>32757</v>
      </c>
    </row>
    <row r="3420" spans="1:22" x14ac:dyDescent="0.15">
      <c r="A3420" s="2" t="s">
        <v>125</v>
      </c>
      <c r="B3420" s="6" t="s">
        <v>347</v>
      </c>
      <c r="C3420" s="6" t="s">
        <v>226</v>
      </c>
      <c r="D3420" s="7"/>
      <c r="E3420" s="11"/>
      <c r="F3420" s="13">
        <f t="shared" si="53"/>
        <v>0</v>
      </c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</row>
    <row r="3421" spans="1:22" x14ac:dyDescent="0.15">
      <c r="A3421" s="2" t="s">
        <v>125</v>
      </c>
      <c r="B3421" s="6" t="s">
        <v>347</v>
      </c>
      <c r="C3421" s="6" t="s">
        <v>227</v>
      </c>
      <c r="D3421" s="7"/>
      <c r="E3421" s="11"/>
      <c r="F3421" s="13">
        <f t="shared" si="53"/>
        <v>0</v>
      </c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</row>
    <row r="3422" spans="1:22" x14ac:dyDescent="0.15">
      <c r="A3422" s="2" t="s">
        <v>125</v>
      </c>
      <c r="B3422" s="6" t="s">
        <v>347</v>
      </c>
      <c r="C3422" s="6" t="s">
        <v>228</v>
      </c>
      <c r="D3422" s="7"/>
      <c r="E3422" s="11"/>
      <c r="F3422" s="13">
        <f t="shared" si="53"/>
        <v>0</v>
      </c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</row>
    <row r="3423" spans="1:22" x14ac:dyDescent="0.15">
      <c r="A3423" s="2" t="s">
        <v>125</v>
      </c>
      <c r="B3423" s="6" t="s">
        <v>347</v>
      </c>
      <c r="C3423" s="6" t="s">
        <v>229</v>
      </c>
      <c r="D3423" s="8">
        <v>5830387</v>
      </c>
      <c r="E3423" s="4">
        <v>3013141</v>
      </c>
      <c r="F3423" s="13">
        <f t="shared" si="53"/>
        <v>2817246</v>
      </c>
      <c r="H3423" s="19">
        <v>258391</v>
      </c>
      <c r="I3423" s="19">
        <v>119107</v>
      </c>
      <c r="J3423" s="19">
        <v>110485</v>
      </c>
      <c r="K3423" s="19">
        <v>0</v>
      </c>
      <c r="L3423" s="19">
        <v>0</v>
      </c>
      <c r="M3423" s="19">
        <v>196112</v>
      </c>
      <c r="N3423" s="19">
        <v>43623</v>
      </c>
      <c r="O3423" s="19">
        <v>0</v>
      </c>
      <c r="P3423" s="19">
        <v>0</v>
      </c>
      <c r="Q3423" s="19">
        <v>152489</v>
      </c>
      <c r="R3423" s="19">
        <v>0</v>
      </c>
      <c r="S3423" s="19">
        <v>0</v>
      </c>
      <c r="T3423" s="19">
        <v>152489</v>
      </c>
      <c r="U3423" s="19">
        <v>-87499</v>
      </c>
      <c r="V3423" s="19">
        <v>64990</v>
      </c>
    </row>
    <row r="3424" spans="1:22" x14ac:dyDescent="0.15">
      <c r="A3424" s="2" t="s">
        <v>125</v>
      </c>
      <c r="B3424" s="6" t="s">
        <v>347</v>
      </c>
      <c r="C3424" s="6" t="s">
        <v>299</v>
      </c>
      <c r="D3424" s="8">
        <v>7048948</v>
      </c>
      <c r="E3424" s="4">
        <v>3266933</v>
      </c>
      <c r="F3424" s="13">
        <f t="shared" ref="F3424:F3487" si="54">D3424-E3424</f>
        <v>3782015</v>
      </c>
      <c r="H3424" s="19">
        <v>248855</v>
      </c>
      <c r="I3424" s="19">
        <v>92114</v>
      </c>
      <c r="J3424" s="19">
        <v>81070</v>
      </c>
      <c r="K3424" s="19">
        <v>0</v>
      </c>
      <c r="L3424" s="19">
        <v>1408</v>
      </c>
      <c r="M3424" s="19">
        <v>90121</v>
      </c>
      <c r="N3424" s="19">
        <v>-9076</v>
      </c>
      <c r="O3424" s="19">
        <v>0</v>
      </c>
      <c r="P3424" s="19">
        <v>0</v>
      </c>
      <c r="Q3424" s="19">
        <v>99197</v>
      </c>
      <c r="R3424" s="19">
        <v>0</v>
      </c>
      <c r="S3424" s="19">
        <v>0</v>
      </c>
      <c r="T3424" s="19">
        <v>99197</v>
      </c>
      <c r="U3424" s="19">
        <v>-45730</v>
      </c>
      <c r="V3424" s="19">
        <v>53468</v>
      </c>
    </row>
    <row r="3425" spans="1:22" x14ac:dyDescent="0.15">
      <c r="A3425" s="2" t="s">
        <v>125</v>
      </c>
      <c r="B3425" s="6" t="s">
        <v>347</v>
      </c>
      <c r="C3425" s="6" t="s">
        <v>300</v>
      </c>
      <c r="D3425" s="8">
        <v>7948453</v>
      </c>
      <c r="E3425" s="4">
        <v>4003928</v>
      </c>
      <c r="F3425" s="13">
        <f t="shared" si="54"/>
        <v>3944525</v>
      </c>
      <c r="H3425" s="19">
        <v>188234</v>
      </c>
      <c r="I3425" s="19">
        <v>106665</v>
      </c>
      <c r="J3425" s="19">
        <v>94790</v>
      </c>
      <c r="K3425" s="19">
        <v>7738</v>
      </c>
      <c r="L3425" s="19">
        <v>5485</v>
      </c>
      <c r="M3425" s="19">
        <v>98813</v>
      </c>
      <c r="N3425" s="19">
        <v>26210</v>
      </c>
      <c r="O3425" s="19">
        <v>0</v>
      </c>
      <c r="P3425" s="19">
        <v>0</v>
      </c>
      <c r="Q3425" s="19">
        <v>72602</v>
      </c>
      <c r="R3425" s="19">
        <v>-2174</v>
      </c>
      <c r="S3425" s="19">
        <v>-7800</v>
      </c>
      <c r="T3425" s="19">
        <v>70428</v>
      </c>
      <c r="U3425" s="19">
        <v>53462</v>
      </c>
      <c r="V3425" s="19">
        <v>123890</v>
      </c>
    </row>
    <row r="3426" spans="1:22" x14ac:dyDescent="0.15">
      <c r="A3426" s="2" t="s">
        <v>125</v>
      </c>
      <c r="B3426" s="6" t="s">
        <v>347</v>
      </c>
      <c r="C3426" s="6" t="s">
        <v>301</v>
      </c>
      <c r="D3426" s="8">
        <v>7282076</v>
      </c>
      <c r="E3426" s="4">
        <v>3262924</v>
      </c>
      <c r="F3426" s="13">
        <f t="shared" si="54"/>
        <v>4019152</v>
      </c>
      <c r="H3426" s="19">
        <v>254758</v>
      </c>
      <c r="I3426" s="19">
        <v>113148</v>
      </c>
      <c r="J3426" s="19">
        <v>113148</v>
      </c>
      <c r="K3426" s="19">
        <v>105220</v>
      </c>
      <c r="L3426" s="19">
        <v>89027</v>
      </c>
      <c r="M3426" s="19">
        <v>122126</v>
      </c>
      <c r="N3426" s="19">
        <v>24296</v>
      </c>
      <c r="O3426" s="19">
        <v>0</v>
      </c>
      <c r="P3426" s="19">
        <v>0</v>
      </c>
      <c r="Q3426" s="19">
        <v>97830</v>
      </c>
      <c r="R3426" s="19">
        <v>0</v>
      </c>
      <c r="S3426" s="19">
        <v>0</v>
      </c>
      <c r="T3426" s="19">
        <v>97830</v>
      </c>
      <c r="U3426" s="19">
        <v>32078</v>
      </c>
      <c r="V3426" s="19">
        <v>129908</v>
      </c>
    </row>
    <row r="3427" spans="1:22" x14ac:dyDescent="0.15">
      <c r="A3427" s="2" t="s">
        <v>125</v>
      </c>
      <c r="B3427" s="6" t="s">
        <v>347</v>
      </c>
      <c r="C3427" s="6" t="s">
        <v>380</v>
      </c>
      <c r="D3427" s="8">
        <v>7215202</v>
      </c>
      <c r="E3427" s="4">
        <v>3038827</v>
      </c>
      <c r="F3427" s="13">
        <f t="shared" si="54"/>
        <v>4176375</v>
      </c>
      <c r="H3427" s="19">
        <v>247663</v>
      </c>
      <c r="I3427" s="19">
        <v>15104</v>
      </c>
      <c r="J3427" s="19">
        <v>15104</v>
      </c>
      <c r="K3427" s="19">
        <v>46395</v>
      </c>
      <c r="L3427" s="19">
        <v>53389</v>
      </c>
      <c r="M3427" s="19">
        <v>8110</v>
      </c>
      <c r="N3427" s="19">
        <v>3800</v>
      </c>
      <c r="O3427" s="19">
        <v>0</v>
      </c>
      <c r="P3427" s="19">
        <v>0</v>
      </c>
      <c r="Q3427" s="19">
        <v>4310</v>
      </c>
      <c r="R3427" s="19">
        <v>0</v>
      </c>
      <c r="S3427" s="19">
        <v>0</v>
      </c>
      <c r="T3427" s="19">
        <v>4310</v>
      </c>
      <c r="U3427" s="19">
        <v>-28009</v>
      </c>
      <c r="V3427" s="19">
        <v>-23698</v>
      </c>
    </row>
    <row r="3428" spans="1:22" x14ac:dyDescent="0.15">
      <c r="A3428" s="2" t="s">
        <v>125</v>
      </c>
      <c r="B3428" s="6" t="s">
        <v>347</v>
      </c>
      <c r="C3428" s="6" t="s">
        <v>381</v>
      </c>
      <c r="D3428" s="8">
        <v>7512895</v>
      </c>
      <c r="E3428" s="4">
        <v>3061063</v>
      </c>
      <c r="F3428" s="13">
        <f t="shared" si="54"/>
        <v>4451832</v>
      </c>
      <c r="H3428" s="19">
        <v>280412</v>
      </c>
      <c r="I3428" s="19">
        <v>60808</v>
      </c>
      <c r="J3428" s="19">
        <v>60808</v>
      </c>
      <c r="K3428" s="19">
        <v>43702</v>
      </c>
      <c r="L3428" s="19">
        <v>43055</v>
      </c>
      <c r="M3428" s="19">
        <v>56060</v>
      </c>
      <c r="N3428" s="19">
        <v>14379</v>
      </c>
      <c r="O3428" s="19">
        <v>0</v>
      </c>
      <c r="P3428" s="19">
        <v>0</v>
      </c>
      <c r="Q3428" s="19">
        <v>41681</v>
      </c>
      <c r="R3428" s="19">
        <v>0</v>
      </c>
      <c r="S3428" s="19">
        <v>0</v>
      </c>
      <c r="T3428" s="19">
        <v>41681</v>
      </c>
      <c r="U3428" s="19">
        <v>-34944</v>
      </c>
      <c r="V3428" s="19">
        <v>6737</v>
      </c>
    </row>
    <row r="3429" spans="1:22" x14ac:dyDescent="0.15">
      <c r="A3429" s="2" t="s">
        <v>125</v>
      </c>
      <c r="B3429" s="6" t="s">
        <v>347</v>
      </c>
      <c r="C3429" s="6" t="s">
        <v>432</v>
      </c>
      <c r="D3429" s="8">
        <v>7353894</v>
      </c>
      <c r="E3429" s="4">
        <v>3028329</v>
      </c>
      <c r="F3429" s="13">
        <f t="shared" si="54"/>
        <v>4325565</v>
      </c>
      <c r="H3429" s="19">
        <v>241776</v>
      </c>
      <c r="I3429" s="19">
        <v>42908</v>
      </c>
      <c r="J3429" s="19">
        <v>42908</v>
      </c>
      <c r="K3429" s="19">
        <v>96447</v>
      </c>
      <c r="L3429" s="19">
        <v>84487</v>
      </c>
      <c r="M3429" s="19">
        <v>45165</v>
      </c>
      <c r="N3429" s="19">
        <v>8620</v>
      </c>
      <c r="O3429" s="19">
        <v>0</v>
      </c>
      <c r="P3429" s="19">
        <v>0</v>
      </c>
      <c r="Q3429" s="19">
        <v>36544</v>
      </c>
      <c r="R3429" s="19">
        <v>0</v>
      </c>
      <c r="S3429" s="19">
        <v>0</v>
      </c>
      <c r="T3429" s="19">
        <v>36544</v>
      </c>
      <c r="U3429" s="19">
        <v>11553</v>
      </c>
      <c r="V3429" s="19">
        <v>48098</v>
      </c>
    </row>
    <row r="3430" spans="1:22" x14ac:dyDescent="0.15">
      <c r="A3430" s="2" t="s">
        <v>125</v>
      </c>
      <c r="B3430" s="6" t="s">
        <v>347</v>
      </c>
      <c r="C3430" s="6" t="s">
        <v>433</v>
      </c>
      <c r="D3430" s="8">
        <v>7671237</v>
      </c>
      <c r="E3430" s="4">
        <v>3410355</v>
      </c>
      <c r="F3430" s="13">
        <f t="shared" si="54"/>
        <v>4260882</v>
      </c>
      <c r="H3430" s="19">
        <v>240721</v>
      </c>
      <c r="I3430" s="19">
        <v>25537</v>
      </c>
      <c r="J3430" s="19">
        <v>25537</v>
      </c>
      <c r="K3430" s="19">
        <v>58842</v>
      </c>
      <c r="L3430" s="19">
        <v>60375</v>
      </c>
      <c r="M3430" s="19">
        <v>11502</v>
      </c>
      <c r="N3430" s="19">
        <v>7127</v>
      </c>
      <c r="O3430" s="19">
        <v>0</v>
      </c>
      <c r="P3430" s="19">
        <v>0</v>
      </c>
      <c r="Q3430" s="19">
        <v>4375</v>
      </c>
      <c r="R3430" s="19">
        <v>0</v>
      </c>
      <c r="S3430" s="19">
        <v>0</v>
      </c>
      <c r="T3430" s="19">
        <v>4375</v>
      </c>
      <c r="U3430" s="19">
        <v>-43170</v>
      </c>
      <c r="V3430" s="19">
        <v>-38795</v>
      </c>
    </row>
    <row r="3431" spans="1:22" x14ac:dyDescent="0.15">
      <c r="A3431" s="2" t="s">
        <v>125</v>
      </c>
      <c r="B3431" s="6" t="s">
        <v>347</v>
      </c>
      <c r="C3431" s="6" t="s">
        <v>434</v>
      </c>
      <c r="D3431" s="8">
        <v>8224856</v>
      </c>
      <c r="E3431" s="4">
        <v>3733163</v>
      </c>
      <c r="F3431" s="13">
        <f t="shared" si="54"/>
        <v>4491693</v>
      </c>
      <c r="H3431" s="19">
        <v>318102</v>
      </c>
      <c r="I3431" s="19">
        <v>154007</v>
      </c>
      <c r="J3431" s="19">
        <v>154007</v>
      </c>
      <c r="K3431" s="19">
        <v>90524</v>
      </c>
      <c r="L3431" s="19">
        <v>71044</v>
      </c>
      <c r="M3431" s="19">
        <v>152270</v>
      </c>
      <c r="N3431" s="19">
        <v>36457</v>
      </c>
      <c r="O3431" s="19">
        <v>0</v>
      </c>
      <c r="P3431" s="19">
        <v>0</v>
      </c>
      <c r="Q3431" s="19">
        <v>115813</v>
      </c>
      <c r="R3431" s="19">
        <v>0</v>
      </c>
      <c r="S3431" s="19">
        <v>0</v>
      </c>
      <c r="T3431" s="19">
        <v>115813</v>
      </c>
      <c r="U3431" s="19">
        <v>84921</v>
      </c>
      <c r="V3431" s="19">
        <v>200734</v>
      </c>
    </row>
    <row r="3432" spans="1:22" x14ac:dyDescent="0.15">
      <c r="A3432" s="2" t="s">
        <v>126</v>
      </c>
      <c r="B3432" s="6" t="s">
        <v>348</v>
      </c>
      <c r="C3432" s="6" t="s">
        <v>226</v>
      </c>
      <c r="D3432" s="7"/>
      <c r="E3432" s="11"/>
      <c r="F3432" s="13">
        <f t="shared" si="54"/>
        <v>0</v>
      </c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</row>
    <row r="3433" spans="1:22" x14ac:dyDescent="0.15">
      <c r="A3433" s="2" t="s">
        <v>126</v>
      </c>
      <c r="B3433" s="6" t="s">
        <v>348</v>
      </c>
      <c r="C3433" s="6" t="s">
        <v>227</v>
      </c>
      <c r="D3433" s="7"/>
      <c r="E3433" s="11"/>
      <c r="F3433" s="13">
        <f t="shared" si="54"/>
        <v>0</v>
      </c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</row>
    <row r="3434" spans="1:22" x14ac:dyDescent="0.15">
      <c r="A3434" s="2" t="s">
        <v>126</v>
      </c>
      <c r="B3434" s="6" t="s">
        <v>348</v>
      </c>
      <c r="C3434" s="6" t="s">
        <v>228</v>
      </c>
      <c r="D3434" s="7"/>
      <c r="E3434" s="11"/>
      <c r="F3434" s="13">
        <f t="shared" si="54"/>
        <v>0</v>
      </c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</row>
    <row r="3435" spans="1:22" x14ac:dyDescent="0.15">
      <c r="A3435" s="2" t="s">
        <v>126</v>
      </c>
      <c r="B3435" s="6" t="s">
        <v>348</v>
      </c>
      <c r="C3435" s="6" t="s">
        <v>229</v>
      </c>
      <c r="D3435" s="8">
        <v>115095795</v>
      </c>
      <c r="E3435" s="4">
        <v>39856847</v>
      </c>
      <c r="F3435" s="13">
        <f t="shared" si="54"/>
        <v>75238948</v>
      </c>
      <c r="H3435" s="19">
        <v>7594166</v>
      </c>
      <c r="I3435" s="19">
        <v>4405612</v>
      </c>
      <c r="J3435" s="19">
        <v>4035295</v>
      </c>
      <c r="K3435" s="19">
        <v>0</v>
      </c>
      <c r="L3435" s="19">
        <v>0</v>
      </c>
      <c r="M3435" s="19">
        <v>4972903</v>
      </c>
      <c r="N3435" s="19">
        <v>979133</v>
      </c>
      <c r="O3435" s="19">
        <v>0</v>
      </c>
      <c r="P3435" s="19">
        <v>0</v>
      </c>
      <c r="Q3435" s="19">
        <v>3993770</v>
      </c>
      <c r="R3435" s="19">
        <v>0</v>
      </c>
      <c r="S3435" s="19">
        <v>0</v>
      </c>
      <c r="T3435" s="19">
        <v>3993770</v>
      </c>
      <c r="U3435" s="19">
        <v>-712545</v>
      </c>
      <c r="V3435" s="19">
        <v>3281225</v>
      </c>
    </row>
    <row r="3436" spans="1:22" x14ac:dyDescent="0.15">
      <c r="A3436" s="2" t="s">
        <v>126</v>
      </c>
      <c r="B3436" s="6" t="s">
        <v>348</v>
      </c>
      <c r="C3436" s="6" t="s">
        <v>299</v>
      </c>
      <c r="D3436" s="8">
        <v>136532155</v>
      </c>
      <c r="E3436" s="4">
        <v>45033401</v>
      </c>
      <c r="F3436" s="13">
        <f t="shared" si="54"/>
        <v>91498754</v>
      </c>
      <c r="H3436" s="19">
        <v>8135129</v>
      </c>
      <c r="I3436" s="19">
        <v>2948536</v>
      </c>
      <c r="J3436" s="19">
        <v>2795445</v>
      </c>
      <c r="K3436" s="19">
        <v>0</v>
      </c>
      <c r="L3436" s="19">
        <v>0</v>
      </c>
      <c r="M3436" s="19">
        <v>3387759</v>
      </c>
      <c r="N3436" s="19">
        <v>603021</v>
      </c>
      <c r="O3436" s="19">
        <v>0</v>
      </c>
      <c r="P3436" s="19">
        <v>0</v>
      </c>
      <c r="Q3436" s="19">
        <v>2784738</v>
      </c>
      <c r="R3436" s="19">
        <v>0</v>
      </c>
      <c r="S3436" s="19">
        <v>0</v>
      </c>
      <c r="T3436" s="19">
        <v>2784738</v>
      </c>
      <c r="U3436" s="19">
        <v>-243361</v>
      </c>
      <c r="V3436" s="19">
        <v>2541377</v>
      </c>
    </row>
    <row r="3437" spans="1:22" x14ac:dyDescent="0.15">
      <c r="A3437" s="2" t="s">
        <v>126</v>
      </c>
      <c r="B3437" s="6" t="s">
        <v>348</v>
      </c>
      <c r="C3437" s="6" t="s">
        <v>300</v>
      </c>
      <c r="D3437" s="8">
        <v>160156621</v>
      </c>
      <c r="E3437" s="4">
        <v>54649928</v>
      </c>
      <c r="F3437" s="13">
        <f t="shared" si="54"/>
        <v>105506693</v>
      </c>
      <c r="H3437" s="19">
        <v>9495514</v>
      </c>
      <c r="I3437" s="19">
        <v>5850447</v>
      </c>
      <c r="J3437" s="19">
        <v>5636629</v>
      </c>
      <c r="K3437" s="19">
        <v>0</v>
      </c>
      <c r="L3437" s="19">
        <v>0</v>
      </c>
      <c r="M3437" s="19">
        <v>6350265</v>
      </c>
      <c r="N3437" s="19">
        <v>1301804</v>
      </c>
      <c r="O3437" s="19">
        <v>0</v>
      </c>
      <c r="P3437" s="19">
        <v>0</v>
      </c>
      <c r="Q3437" s="19">
        <v>5048461</v>
      </c>
      <c r="R3437" s="19">
        <v>0</v>
      </c>
      <c r="S3437" s="19">
        <v>0</v>
      </c>
      <c r="T3437" s="19">
        <v>5048461</v>
      </c>
      <c r="U3437" s="19">
        <v>642753</v>
      </c>
      <c r="V3437" s="19">
        <v>5691214</v>
      </c>
    </row>
    <row r="3438" spans="1:22" x14ac:dyDescent="0.15">
      <c r="A3438" s="2" t="s">
        <v>126</v>
      </c>
      <c r="B3438" s="6" t="s">
        <v>348</v>
      </c>
      <c r="C3438" s="6" t="s">
        <v>301</v>
      </c>
      <c r="D3438" s="8">
        <v>190842671</v>
      </c>
      <c r="E3438" s="4">
        <v>62037027</v>
      </c>
      <c r="F3438" s="13">
        <f t="shared" si="54"/>
        <v>128805644</v>
      </c>
      <c r="H3438" s="19">
        <v>12709282</v>
      </c>
      <c r="I3438" s="19">
        <v>8779458</v>
      </c>
      <c r="J3438" s="19">
        <v>8779458</v>
      </c>
      <c r="K3438" s="19">
        <v>216166</v>
      </c>
      <c r="L3438" s="19">
        <v>315315</v>
      </c>
      <c r="M3438" s="19">
        <v>9045437</v>
      </c>
      <c r="N3438" s="19">
        <v>1890496</v>
      </c>
      <c r="O3438" s="19">
        <v>0</v>
      </c>
      <c r="P3438" s="19">
        <v>0</v>
      </c>
      <c r="Q3438" s="19">
        <v>7154941</v>
      </c>
      <c r="R3438" s="19">
        <v>0</v>
      </c>
      <c r="S3438" s="19">
        <v>0</v>
      </c>
      <c r="T3438" s="19">
        <v>7154941</v>
      </c>
      <c r="U3438" s="19">
        <v>1225878</v>
      </c>
      <c r="V3438" s="19">
        <v>8380819</v>
      </c>
    </row>
    <row r="3439" spans="1:22" x14ac:dyDescent="0.15">
      <c r="A3439" s="2" t="s">
        <v>126</v>
      </c>
      <c r="B3439" s="6" t="s">
        <v>348</v>
      </c>
      <c r="C3439" s="6" t="s">
        <v>380</v>
      </c>
      <c r="D3439" s="8">
        <v>225292596</v>
      </c>
      <c r="E3439" s="4">
        <v>69730872</v>
      </c>
      <c r="F3439" s="13">
        <f t="shared" si="54"/>
        <v>155561724</v>
      </c>
      <c r="H3439" s="19">
        <v>13137012</v>
      </c>
      <c r="I3439" s="19">
        <v>8488799</v>
      </c>
      <c r="J3439" s="19">
        <v>8488799</v>
      </c>
      <c r="K3439" s="19">
        <v>1911596</v>
      </c>
      <c r="L3439" s="19">
        <v>949971</v>
      </c>
      <c r="M3439" s="19">
        <v>9648970</v>
      </c>
      <c r="N3439" s="19">
        <v>2074529</v>
      </c>
      <c r="O3439" s="19">
        <v>0</v>
      </c>
      <c r="P3439" s="19">
        <v>0</v>
      </c>
      <c r="Q3439" s="19">
        <v>7574441</v>
      </c>
      <c r="R3439" s="19">
        <v>0</v>
      </c>
      <c r="S3439" s="19">
        <v>0</v>
      </c>
      <c r="T3439" s="19">
        <v>7574441</v>
      </c>
      <c r="U3439" s="19">
        <v>42371</v>
      </c>
      <c r="V3439" s="19">
        <v>7616812</v>
      </c>
    </row>
    <row r="3440" spans="1:22" x14ac:dyDescent="0.15">
      <c r="A3440" s="2" t="s">
        <v>126</v>
      </c>
      <c r="B3440" s="6" t="s">
        <v>348</v>
      </c>
      <c r="C3440" s="6" t="s">
        <v>381</v>
      </c>
      <c r="D3440" s="8">
        <v>227250377</v>
      </c>
      <c r="E3440" s="4">
        <v>59631070</v>
      </c>
      <c r="F3440" s="13">
        <f t="shared" si="54"/>
        <v>167619307</v>
      </c>
      <c r="H3440" s="19">
        <v>12183164</v>
      </c>
      <c r="I3440" s="19">
        <v>5979367</v>
      </c>
      <c r="J3440" s="19">
        <v>5979367</v>
      </c>
      <c r="K3440" s="19">
        <v>366132</v>
      </c>
      <c r="L3440" s="19">
        <v>316219</v>
      </c>
      <c r="M3440" s="19">
        <v>6218643</v>
      </c>
      <c r="N3440" s="19">
        <v>1592828</v>
      </c>
      <c r="O3440" s="19">
        <v>0</v>
      </c>
      <c r="P3440" s="19">
        <v>0</v>
      </c>
      <c r="Q3440" s="19">
        <v>4625815</v>
      </c>
      <c r="R3440" s="19">
        <v>0</v>
      </c>
      <c r="S3440" s="19">
        <v>0</v>
      </c>
      <c r="T3440" s="19">
        <v>4625815</v>
      </c>
      <c r="U3440" s="19">
        <v>-819980</v>
      </c>
      <c r="V3440" s="19">
        <v>3805835</v>
      </c>
    </row>
    <row r="3441" spans="1:22" x14ac:dyDescent="0.15">
      <c r="A3441" s="2" t="s">
        <v>126</v>
      </c>
      <c r="B3441" s="6" t="s">
        <v>348</v>
      </c>
      <c r="C3441" s="6" t="s">
        <v>432</v>
      </c>
      <c r="D3441" s="8">
        <v>241239789</v>
      </c>
      <c r="E3441" s="4">
        <v>62913603</v>
      </c>
      <c r="F3441" s="13">
        <f t="shared" si="54"/>
        <v>178326186</v>
      </c>
      <c r="H3441" s="19">
        <v>12732582</v>
      </c>
      <c r="I3441" s="19">
        <v>6675812</v>
      </c>
      <c r="J3441" s="19">
        <v>6675812</v>
      </c>
      <c r="K3441" s="19">
        <v>702593</v>
      </c>
      <c r="L3441" s="19">
        <v>338636</v>
      </c>
      <c r="M3441" s="19">
        <v>7122485</v>
      </c>
      <c r="N3441" s="19">
        <v>1869682</v>
      </c>
      <c r="O3441" s="19">
        <v>0</v>
      </c>
      <c r="P3441" s="19">
        <v>0</v>
      </c>
      <c r="Q3441" s="19">
        <v>5252803</v>
      </c>
      <c r="R3441" s="19">
        <v>0</v>
      </c>
      <c r="S3441" s="19">
        <v>0</v>
      </c>
      <c r="T3441" s="19">
        <v>5252803</v>
      </c>
      <c r="U3441" s="19">
        <v>-161195</v>
      </c>
      <c r="V3441" s="19">
        <v>5091608</v>
      </c>
    </row>
    <row r="3442" spans="1:22" x14ac:dyDescent="0.15">
      <c r="A3442" s="2" t="s">
        <v>126</v>
      </c>
      <c r="B3442" s="6" t="s">
        <v>348</v>
      </c>
      <c r="C3442" s="6" t="s">
        <v>433</v>
      </c>
      <c r="D3442" s="8">
        <v>264217372</v>
      </c>
      <c r="E3442" s="4">
        <v>74399417</v>
      </c>
      <c r="F3442" s="13">
        <f t="shared" si="54"/>
        <v>189817955</v>
      </c>
      <c r="H3442" s="19">
        <v>12493568</v>
      </c>
      <c r="I3442" s="19">
        <v>9898361</v>
      </c>
      <c r="J3442" s="19">
        <v>9898361</v>
      </c>
      <c r="K3442" s="19">
        <v>316423</v>
      </c>
      <c r="L3442" s="19">
        <v>277234</v>
      </c>
      <c r="M3442" s="19">
        <v>10164576</v>
      </c>
      <c r="N3442" s="19">
        <v>2480222</v>
      </c>
      <c r="O3442" s="19">
        <v>0</v>
      </c>
      <c r="P3442" s="19">
        <v>0</v>
      </c>
      <c r="Q3442" s="19">
        <v>7684354</v>
      </c>
      <c r="R3442" s="19">
        <v>0</v>
      </c>
      <c r="S3442" s="19">
        <v>0</v>
      </c>
      <c r="T3442" s="19">
        <v>7684354</v>
      </c>
      <c r="U3442" s="19">
        <v>-4932049</v>
      </c>
      <c r="V3442" s="19">
        <v>2752305</v>
      </c>
    </row>
    <row r="3443" spans="1:22" x14ac:dyDescent="0.15">
      <c r="A3443" s="2" t="s">
        <v>126</v>
      </c>
      <c r="B3443" s="6" t="s">
        <v>348</v>
      </c>
      <c r="C3443" s="6" t="s">
        <v>434</v>
      </c>
      <c r="D3443" s="8">
        <v>312473113</v>
      </c>
      <c r="E3443" s="4">
        <v>89213233</v>
      </c>
      <c r="F3443" s="13">
        <f t="shared" si="54"/>
        <v>223259880</v>
      </c>
      <c r="H3443" s="19">
        <v>13012072</v>
      </c>
      <c r="I3443" s="19">
        <v>15642170</v>
      </c>
      <c r="J3443" s="19">
        <v>15642170</v>
      </c>
      <c r="K3443" s="19">
        <v>370976</v>
      </c>
      <c r="L3443" s="19">
        <v>245263</v>
      </c>
      <c r="M3443" s="19">
        <v>16175907</v>
      </c>
      <c r="N3443" s="19">
        <v>4487363</v>
      </c>
      <c r="O3443" s="19">
        <v>0</v>
      </c>
      <c r="P3443" s="19">
        <v>0</v>
      </c>
      <c r="Q3443" s="19">
        <v>11688544</v>
      </c>
      <c r="R3443" s="19">
        <v>0</v>
      </c>
      <c r="S3443" s="19">
        <v>0</v>
      </c>
      <c r="T3443" s="19">
        <v>11688544</v>
      </c>
      <c r="U3443" s="19">
        <v>922852</v>
      </c>
      <c r="V3443" s="19">
        <v>12611396</v>
      </c>
    </row>
    <row r="3444" spans="1:22" x14ac:dyDescent="0.15">
      <c r="A3444" s="2" t="s">
        <v>127</v>
      </c>
      <c r="B3444" s="6" t="s">
        <v>349</v>
      </c>
      <c r="C3444" s="6" t="s">
        <v>226</v>
      </c>
      <c r="D3444" s="7"/>
      <c r="E3444" s="11"/>
      <c r="F3444" s="13">
        <f t="shared" si="54"/>
        <v>0</v>
      </c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</row>
    <row r="3445" spans="1:22" x14ac:dyDescent="0.15">
      <c r="A3445" s="2" t="s">
        <v>127</v>
      </c>
      <c r="B3445" s="6" t="s">
        <v>349</v>
      </c>
      <c r="C3445" s="6" t="s">
        <v>227</v>
      </c>
      <c r="D3445" s="7"/>
      <c r="E3445" s="11"/>
      <c r="F3445" s="13">
        <f t="shared" si="54"/>
        <v>0</v>
      </c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</row>
    <row r="3446" spans="1:22" x14ac:dyDescent="0.15">
      <c r="A3446" s="2" t="s">
        <v>127</v>
      </c>
      <c r="B3446" s="6" t="s">
        <v>349</v>
      </c>
      <c r="C3446" s="6" t="s">
        <v>228</v>
      </c>
      <c r="D3446" s="7"/>
      <c r="E3446" s="11"/>
      <c r="F3446" s="13">
        <f t="shared" si="54"/>
        <v>0</v>
      </c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</row>
    <row r="3447" spans="1:22" x14ac:dyDescent="0.15">
      <c r="A3447" s="2" t="s">
        <v>127</v>
      </c>
      <c r="B3447" s="6" t="s">
        <v>349</v>
      </c>
      <c r="C3447" s="6" t="s">
        <v>229</v>
      </c>
      <c r="D3447" s="7"/>
      <c r="E3447" s="11"/>
      <c r="F3447" s="13">
        <f t="shared" si="54"/>
        <v>0</v>
      </c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</row>
    <row r="3448" spans="1:22" x14ac:dyDescent="0.15">
      <c r="A3448" s="2" t="s">
        <v>127</v>
      </c>
      <c r="B3448" s="6" t="s">
        <v>349</v>
      </c>
      <c r="C3448" s="6" t="s">
        <v>299</v>
      </c>
      <c r="D3448" s="8">
        <v>17659109</v>
      </c>
      <c r="E3448" s="4">
        <v>13332252</v>
      </c>
      <c r="F3448" s="13">
        <f t="shared" si="54"/>
        <v>4326857</v>
      </c>
      <c r="H3448" s="19">
        <v>152917</v>
      </c>
      <c r="I3448" s="19">
        <v>392543</v>
      </c>
      <c r="J3448" s="19">
        <v>377822</v>
      </c>
      <c r="K3448" s="19">
        <v>0</v>
      </c>
      <c r="L3448" s="19">
        <v>0</v>
      </c>
      <c r="M3448" s="19">
        <v>396963</v>
      </c>
      <c r="N3448" s="19">
        <v>95850</v>
      </c>
      <c r="O3448" s="19">
        <v>0</v>
      </c>
      <c r="P3448" s="19">
        <v>0</v>
      </c>
      <c r="Q3448" s="19">
        <v>301114</v>
      </c>
      <c r="R3448" s="19">
        <v>0</v>
      </c>
      <c r="S3448" s="19">
        <v>0</v>
      </c>
      <c r="T3448" s="19">
        <v>301114</v>
      </c>
      <c r="U3448" s="19">
        <v>461</v>
      </c>
      <c r="V3448" s="19">
        <v>301574</v>
      </c>
    </row>
    <row r="3449" spans="1:22" x14ac:dyDescent="0.15">
      <c r="A3449" s="2" t="s">
        <v>127</v>
      </c>
      <c r="B3449" s="6" t="s">
        <v>349</v>
      </c>
      <c r="C3449" s="6" t="s">
        <v>300</v>
      </c>
      <c r="D3449" s="8">
        <v>15761981</v>
      </c>
      <c r="E3449" s="4">
        <v>10971883</v>
      </c>
      <c r="F3449" s="13">
        <f t="shared" si="54"/>
        <v>4790098</v>
      </c>
      <c r="H3449" s="19">
        <v>147699</v>
      </c>
      <c r="I3449" s="19">
        <v>336898</v>
      </c>
      <c r="J3449" s="19">
        <v>328379</v>
      </c>
      <c r="K3449" s="19">
        <v>0</v>
      </c>
      <c r="L3449" s="19">
        <v>0</v>
      </c>
      <c r="M3449" s="19">
        <v>328405</v>
      </c>
      <c r="N3449" s="19">
        <v>75687</v>
      </c>
      <c r="O3449" s="19">
        <v>0</v>
      </c>
      <c r="P3449" s="19">
        <v>0</v>
      </c>
      <c r="Q3449" s="19">
        <v>252718</v>
      </c>
      <c r="R3449" s="19">
        <v>0</v>
      </c>
      <c r="S3449" s="19">
        <v>0</v>
      </c>
      <c r="T3449" s="19">
        <v>252718</v>
      </c>
      <c r="U3449" s="19">
        <v>226</v>
      </c>
      <c r="V3449" s="19">
        <v>252944</v>
      </c>
    </row>
    <row r="3450" spans="1:22" x14ac:dyDescent="0.15">
      <c r="A3450" s="2" t="s">
        <v>127</v>
      </c>
      <c r="B3450" s="6" t="s">
        <v>349</v>
      </c>
      <c r="C3450" s="6" t="s">
        <v>301</v>
      </c>
      <c r="D3450" s="8">
        <v>16543147</v>
      </c>
      <c r="E3450" s="4">
        <v>11032257</v>
      </c>
      <c r="F3450" s="13">
        <f t="shared" si="54"/>
        <v>5510890</v>
      </c>
      <c r="H3450" s="19">
        <v>172702</v>
      </c>
      <c r="I3450" s="19">
        <v>440174</v>
      </c>
      <c r="J3450" s="19">
        <v>440174</v>
      </c>
      <c r="K3450" s="19">
        <v>1566209</v>
      </c>
      <c r="L3450" s="19">
        <v>1449357</v>
      </c>
      <c r="M3450" s="19">
        <v>383369</v>
      </c>
      <c r="N3450" s="19">
        <v>82878</v>
      </c>
      <c r="O3450" s="19">
        <v>0</v>
      </c>
      <c r="P3450" s="19">
        <v>0</v>
      </c>
      <c r="Q3450" s="19">
        <v>300490</v>
      </c>
      <c r="R3450" s="19">
        <v>0</v>
      </c>
      <c r="S3450" s="19">
        <v>0</v>
      </c>
      <c r="T3450" s="19">
        <v>300490</v>
      </c>
      <c r="U3450" s="19">
        <v>34408</v>
      </c>
      <c r="V3450" s="19">
        <v>334898</v>
      </c>
    </row>
    <row r="3451" spans="1:22" x14ac:dyDescent="0.15">
      <c r="A3451" s="2" t="s">
        <v>127</v>
      </c>
      <c r="B3451" s="6" t="s">
        <v>349</v>
      </c>
      <c r="C3451" s="6" t="s">
        <v>380</v>
      </c>
      <c r="D3451" s="8">
        <v>17841248</v>
      </c>
      <c r="E3451" s="4">
        <v>12370253</v>
      </c>
      <c r="F3451" s="13">
        <f t="shared" si="54"/>
        <v>5470995</v>
      </c>
      <c r="H3451" s="19">
        <v>135726</v>
      </c>
      <c r="I3451" s="19">
        <v>-362488</v>
      </c>
      <c r="J3451" s="19">
        <v>-362488</v>
      </c>
      <c r="K3451" s="19">
        <v>595994</v>
      </c>
      <c r="L3451" s="19">
        <v>526580</v>
      </c>
      <c r="M3451" s="19">
        <v>-293544</v>
      </c>
      <c r="N3451" s="19">
        <v>-21159</v>
      </c>
      <c r="O3451" s="19">
        <v>0</v>
      </c>
      <c r="P3451" s="19">
        <v>0</v>
      </c>
      <c r="Q3451" s="19">
        <v>-272385</v>
      </c>
      <c r="R3451" s="19">
        <v>0</v>
      </c>
      <c r="S3451" s="19">
        <v>0</v>
      </c>
      <c r="T3451" s="19">
        <v>-272385</v>
      </c>
      <c r="U3451" s="19">
        <v>5648</v>
      </c>
      <c r="V3451" s="19">
        <v>-266737</v>
      </c>
    </row>
    <row r="3452" spans="1:22" x14ac:dyDescent="0.15">
      <c r="A3452" s="2" t="s">
        <v>127</v>
      </c>
      <c r="B3452" s="6" t="s">
        <v>349</v>
      </c>
      <c r="C3452" s="6" t="s">
        <v>381</v>
      </c>
      <c r="D3452" s="8">
        <v>15997682</v>
      </c>
      <c r="E3452" s="4">
        <v>10463643</v>
      </c>
      <c r="F3452" s="13">
        <f t="shared" si="54"/>
        <v>5534039</v>
      </c>
      <c r="H3452" s="19">
        <v>101485</v>
      </c>
      <c r="I3452" s="19">
        <v>26263</v>
      </c>
      <c r="J3452" s="19">
        <v>26263</v>
      </c>
      <c r="K3452" s="19">
        <v>474026</v>
      </c>
      <c r="L3452" s="19">
        <v>484179</v>
      </c>
      <c r="M3452" s="19">
        <v>32461</v>
      </c>
      <c r="N3452" s="19">
        <v>21564</v>
      </c>
      <c r="O3452" s="19">
        <v>0</v>
      </c>
      <c r="P3452" s="19">
        <v>0</v>
      </c>
      <c r="Q3452" s="19">
        <v>10897</v>
      </c>
      <c r="R3452" s="19">
        <v>0</v>
      </c>
      <c r="S3452" s="19">
        <v>0</v>
      </c>
      <c r="T3452" s="19">
        <v>10897</v>
      </c>
      <c r="U3452" s="19">
        <v>1234</v>
      </c>
      <c r="V3452" s="19">
        <v>12131</v>
      </c>
    </row>
    <row r="3453" spans="1:22" x14ac:dyDescent="0.15">
      <c r="A3453" s="2" t="s">
        <v>127</v>
      </c>
      <c r="B3453" s="6" t="s">
        <v>349</v>
      </c>
      <c r="C3453" s="6" t="s">
        <v>432</v>
      </c>
      <c r="D3453" s="8">
        <v>18264848</v>
      </c>
      <c r="E3453" s="4">
        <v>13109299</v>
      </c>
      <c r="F3453" s="13">
        <f t="shared" si="54"/>
        <v>5155549</v>
      </c>
      <c r="H3453" s="19">
        <v>97095</v>
      </c>
      <c r="I3453" s="19">
        <v>6133</v>
      </c>
      <c r="J3453" s="19">
        <v>6133</v>
      </c>
      <c r="K3453" s="19">
        <v>568154</v>
      </c>
      <c r="L3453" s="19">
        <v>566768</v>
      </c>
      <c r="M3453" s="19">
        <v>5447</v>
      </c>
      <c r="N3453" s="19">
        <v>-10484</v>
      </c>
      <c r="O3453" s="19">
        <v>0</v>
      </c>
      <c r="P3453" s="19">
        <v>0</v>
      </c>
      <c r="Q3453" s="19">
        <v>15931</v>
      </c>
      <c r="R3453" s="19">
        <v>0</v>
      </c>
      <c r="S3453" s="19">
        <v>0</v>
      </c>
      <c r="T3453" s="19">
        <v>15931</v>
      </c>
      <c r="U3453" s="19">
        <v>873873</v>
      </c>
      <c r="V3453" s="19">
        <v>889804</v>
      </c>
    </row>
    <row r="3454" spans="1:22" x14ac:dyDescent="0.15">
      <c r="A3454" s="2" t="s">
        <v>127</v>
      </c>
      <c r="B3454" s="6" t="s">
        <v>349</v>
      </c>
      <c r="C3454" s="6" t="s">
        <v>433</v>
      </c>
      <c r="D3454" s="8">
        <v>15430399</v>
      </c>
      <c r="E3454" s="4">
        <v>9236130</v>
      </c>
      <c r="F3454" s="13">
        <f t="shared" si="54"/>
        <v>6194269</v>
      </c>
      <c r="H3454" s="19">
        <v>82938</v>
      </c>
      <c r="I3454" s="19">
        <v>27445</v>
      </c>
      <c r="J3454" s="19">
        <v>27445</v>
      </c>
      <c r="K3454" s="19">
        <v>1348278</v>
      </c>
      <c r="L3454" s="19">
        <v>1331580</v>
      </c>
      <c r="M3454" s="19">
        <v>49173</v>
      </c>
      <c r="N3454" s="19">
        <v>-9480</v>
      </c>
      <c r="O3454" s="19">
        <v>0</v>
      </c>
      <c r="P3454" s="19">
        <v>0</v>
      </c>
      <c r="Q3454" s="19">
        <v>58653</v>
      </c>
      <c r="R3454" s="19">
        <v>0</v>
      </c>
      <c r="S3454" s="19">
        <v>0</v>
      </c>
      <c r="T3454" s="19">
        <v>58653</v>
      </c>
      <c r="U3454" s="19">
        <v>-139695</v>
      </c>
      <c r="V3454" s="19">
        <v>-81042</v>
      </c>
    </row>
    <row r="3455" spans="1:22" x14ac:dyDescent="0.15">
      <c r="A3455" s="2" t="s">
        <v>127</v>
      </c>
      <c r="B3455" s="6" t="s">
        <v>349</v>
      </c>
      <c r="C3455" s="6" t="s">
        <v>434</v>
      </c>
      <c r="D3455" s="8">
        <v>14071445</v>
      </c>
      <c r="E3455" s="4">
        <v>8352264</v>
      </c>
      <c r="F3455" s="13">
        <f t="shared" si="54"/>
        <v>5719181</v>
      </c>
      <c r="H3455" s="19">
        <v>91911</v>
      </c>
      <c r="I3455" s="19">
        <v>-47772</v>
      </c>
      <c r="J3455" s="19">
        <v>-47772</v>
      </c>
      <c r="K3455" s="19">
        <v>216701</v>
      </c>
      <c r="L3455" s="19">
        <v>267359</v>
      </c>
      <c r="M3455" s="19">
        <v>-90750</v>
      </c>
      <c r="N3455" s="19">
        <v>-31246</v>
      </c>
      <c r="O3455" s="19">
        <v>0</v>
      </c>
      <c r="P3455" s="19">
        <v>0</v>
      </c>
      <c r="Q3455" s="19">
        <v>-59504</v>
      </c>
      <c r="R3455" s="19">
        <v>0</v>
      </c>
      <c r="S3455" s="19">
        <v>0</v>
      </c>
      <c r="T3455" s="19">
        <v>-59504</v>
      </c>
      <c r="U3455" s="19">
        <v>10596</v>
      </c>
      <c r="V3455" s="19">
        <v>-48909</v>
      </c>
    </row>
    <row r="3456" spans="1:22" x14ac:dyDescent="0.15">
      <c r="A3456" s="2" t="s">
        <v>128</v>
      </c>
      <c r="B3456" s="6" t="s">
        <v>350</v>
      </c>
      <c r="C3456" s="6" t="s">
        <v>395</v>
      </c>
      <c r="D3456" s="7"/>
      <c r="E3456" s="11"/>
      <c r="F3456" s="13">
        <f t="shared" si="54"/>
        <v>0</v>
      </c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</row>
    <row r="3457" spans="1:22" x14ac:dyDescent="0.15">
      <c r="A3457" s="2" t="s">
        <v>128</v>
      </c>
      <c r="B3457" s="6" t="s">
        <v>350</v>
      </c>
      <c r="C3457" s="6" t="s">
        <v>391</v>
      </c>
      <c r="D3457" s="7"/>
      <c r="E3457" s="11"/>
      <c r="F3457" s="13">
        <f t="shared" si="54"/>
        <v>0</v>
      </c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</row>
    <row r="3458" spans="1:22" x14ac:dyDescent="0.15">
      <c r="A3458" s="2" t="s">
        <v>128</v>
      </c>
      <c r="B3458" s="6" t="s">
        <v>350</v>
      </c>
      <c r="C3458" s="6" t="s">
        <v>392</v>
      </c>
      <c r="D3458" s="7"/>
      <c r="E3458" s="11"/>
      <c r="F3458" s="13">
        <f t="shared" si="54"/>
        <v>0</v>
      </c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</row>
    <row r="3459" spans="1:22" x14ac:dyDescent="0.15">
      <c r="A3459" s="2" t="s">
        <v>128</v>
      </c>
      <c r="B3459" s="6" t="s">
        <v>350</v>
      </c>
      <c r="C3459" s="6" t="s">
        <v>393</v>
      </c>
      <c r="D3459" s="7"/>
      <c r="E3459" s="11"/>
      <c r="F3459" s="13">
        <f t="shared" si="54"/>
        <v>0</v>
      </c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</row>
    <row r="3460" spans="1:22" x14ac:dyDescent="0.15">
      <c r="A3460" s="2" t="s">
        <v>128</v>
      </c>
      <c r="B3460" s="6" t="s">
        <v>350</v>
      </c>
      <c r="C3460" s="6" t="s">
        <v>394</v>
      </c>
      <c r="D3460" s="8">
        <v>16622228</v>
      </c>
      <c r="E3460" s="4">
        <v>13782307</v>
      </c>
      <c r="F3460" s="13">
        <f t="shared" si="54"/>
        <v>2839921</v>
      </c>
      <c r="H3460" s="19">
        <v>220024</v>
      </c>
      <c r="I3460" s="19">
        <v>94537</v>
      </c>
      <c r="J3460" s="18"/>
      <c r="K3460" s="19">
        <v>0</v>
      </c>
      <c r="L3460" s="19">
        <v>0</v>
      </c>
      <c r="M3460" s="19">
        <v>94537</v>
      </c>
      <c r="N3460" s="19">
        <v>25530</v>
      </c>
      <c r="O3460" s="19">
        <v>0</v>
      </c>
      <c r="P3460" s="19">
        <v>0</v>
      </c>
      <c r="Q3460" s="19">
        <v>69007</v>
      </c>
      <c r="R3460" s="19">
        <v>0</v>
      </c>
      <c r="S3460" s="19">
        <v>0</v>
      </c>
      <c r="T3460" s="19">
        <v>69007</v>
      </c>
      <c r="U3460" s="19">
        <v>7408</v>
      </c>
      <c r="V3460" s="19">
        <v>76414</v>
      </c>
    </row>
    <row r="3461" spans="1:22" x14ac:dyDescent="0.15">
      <c r="A3461" s="2" t="s">
        <v>128</v>
      </c>
      <c r="B3461" s="6" t="s">
        <v>350</v>
      </c>
      <c r="C3461" s="6" t="s">
        <v>435</v>
      </c>
      <c r="D3461" s="8">
        <v>16949244</v>
      </c>
      <c r="E3461" s="4">
        <v>13582462</v>
      </c>
      <c r="F3461" s="13">
        <f t="shared" si="54"/>
        <v>3366782</v>
      </c>
      <c r="H3461" s="19">
        <v>187022</v>
      </c>
      <c r="I3461" s="19">
        <v>41486</v>
      </c>
      <c r="J3461" s="18"/>
      <c r="K3461" s="19">
        <v>946</v>
      </c>
      <c r="L3461" s="19">
        <v>0</v>
      </c>
      <c r="M3461" s="19">
        <v>42432</v>
      </c>
      <c r="N3461" s="19">
        <v>9064</v>
      </c>
      <c r="O3461" s="19">
        <v>0</v>
      </c>
      <c r="P3461" s="19">
        <v>0</v>
      </c>
      <c r="Q3461" s="19">
        <v>33368</v>
      </c>
      <c r="R3461" s="19">
        <v>0</v>
      </c>
      <c r="S3461" s="19">
        <v>0</v>
      </c>
      <c r="T3461" s="19">
        <v>33368</v>
      </c>
      <c r="U3461" s="19">
        <v>14936</v>
      </c>
      <c r="V3461" s="19">
        <v>48304</v>
      </c>
    </row>
    <row r="3462" spans="1:22" x14ac:dyDescent="0.15">
      <c r="A3462" s="2" t="s">
        <v>128</v>
      </c>
      <c r="B3462" s="6" t="s">
        <v>350</v>
      </c>
      <c r="C3462" s="6" t="s">
        <v>436</v>
      </c>
      <c r="D3462" s="8">
        <v>19576085</v>
      </c>
      <c r="E3462" s="4">
        <v>16122652</v>
      </c>
      <c r="F3462" s="13">
        <f t="shared" si="54"/>
        <v>3453433</v>
      </c>
      <c r="H3462" s="19">
        <v>175649</v>
      </c>
      <c r="I3462" s="19">
        <v>15400</v>
      </c>
      <c r="J3462" s="18"/>
      <c r="K3462" s="19">
        <v>733</v>
      </c>
      <c r="L3462" s="19">
        <v>1202</v>
      </c>
      <c r="M3462" s="19">
        <v>14931</v>
      </c>
      <c r="N3462" s="19">
        <v>4903</v>
      </c>
      <c r="O3462" s="19">
        <v>0</v>
      </c>
      <c r="P3462" s="19">
        <v>0</v>
      </c>
      <c r="Q3462" s="19">
        <v>10029</v>
      </c>
      <c r="R3462" s="19">
        <v>0</v>
      </c>
      <c r="S3462" s="19">
        <v>0</v>
      </c>
      <c r="T3462" s="19">
        <v>10029</v>
      </c>
      <c r="U3462" s="19">
        <v>-749</v>
      </c>
      <c r="V3462" s="19">
        <v>9280</v>
      </c>
    </row>
    <row r="3463" spans="1:22" x14ac:dyDescent="0.15">
      <c r="A3463" s="2" t="s">
        <v>128</v>
      </c>
      <c r="B3463" s="6" t="s">
        <v>350</v>
      </c>
      <c r="C3463" s="6" t="s">
        <v>380</v>
      </c>
      <c r="D3463" s="8">
        <v>20423809</v>
      </c>
      <c r="E3463" s="4">
        <v>16930308</v>
      </c>
      <c r="F3463" s="13">
        <f t="shared" si="54"/>
        <v>3493501</v>
      </c>
      <c r="H3463" s="19">
        <v>158383</v>
      </c>
      <c r="I3463" s="19">
        <v>61129</v>
      </c>
      <c r="J3463" s="18"/>
      <c r="K3463" s="19">
        <v>1618</v>
      </c>
      <c r="L3463" s="19">
        <v>2600</v>
      </c>
      <c r="M3463" s="19">
        <v>60147</v>
      </c>
      <c r="N3463" s="19">
        <v>15215</v>
      </c>
      <c r="O3463" s="19">
        <v>0</v>
      </c>
      <c r="P3463" s="19">
        <v>0</v>
      </c>
      <c r="Q3463" s="19">
        <v>44932</v>
      </c>
      <c r="R3463" s="19">
        <v>0</v>
      </c>
      <c r="S3463" s="19">
        <v>0</v>
      </c>
      <c r="T3463" s="19">
        <v>44932</v>
      </c>
      <c r="U3463" s="19">
        <v>26898</v>
      </c>
      <c r="V3463" s="19">
        <v>71831</v>
      </c>
    </row>
    <row r="3464" spans="1:22" x14ac:dyDescent="0.15">
      <c r="A3464" s="2" t="s">
        <v>128</v>
      </c>
      <c r="B3464" s="6" t="s">
        <v>350</v>
      </c>
      <c r="C3464" s="6" t="s">
        <v>381</v>
      </c>
      <c r="D3464" s="8">
        <v>28196239</v>
      </c>
      <c r="E3464" s="4">
        <v>24750010</v>
      </c>
      <c r="F3464" s="13">
        <f t="shared" si="54"/>
        <v>3446229</v>
      </c>
      <c r="H3464" s="19">
        <v>150536</v>
      </c>
      <c r="I3464" s="19">
        <v>112044</v>
      </c>
      <c r="J3464" s="18"/>
      <c r="K3464" s="19">
        <v>928</v>
      </c>
      <c r="L3464" s="19">
        <v>3224</v>
      </c>
      <c r="M3464" s="19">
        <v>109748</v>
      </c>
      <c r="N3464" s="19">
        <v>26403</v>
      </c>
      <c r="O3464" s="19">
        <v>0</v>
      </c>
      <c r="P3464" s="19">
        <v>0</v>
      </c>
      <c r="Q3464" s="19">
        <v>83345</v>
      </c>
      <c r="R3464" s="19">
        <v>0</v>
      </c>
      <c r="S3464" s="19">
        <v>0</v>
      </c>
      <c r="T3464" s="19">
        <v>83345</v>
      </c>
      <c r="U3464" s="19">
        <v>11267</v>
      </c>
      <c r="V3464" s="19">
        <v>94612</v>
      </c>
    </row>
    <row r="3465" spans="1:22" x14ac:dyDescent="0.15">
      <c r="A3465" s="2" t="s">
        <v>128</v>
      </c>
      <c r="B3465" s="6" t="s">
        <v>350</v>
      </c>
      <c r="C3465" s="6" t="s">
        <v>432</v>
      </c>
      <c r="D3465" s="8">
        <v>32816007</v>
      </c>
      <c r="E3465" s="4">
        <v>29412411</v>
      </c>
      <c r="F3465" s="13">
        <f t="shared" si="54"/>
        <v>3403596</v>
      </c>
      <c r="H3465" s="19">
        <v>143642</v>
      </c>
      <c r="I3465" s="19">
        <v>62219</v>
      </c>
      <c r="J3465" s="18"/>
      <c r="K3465" s="19">
        <v>653</v>
      </c>
      <c r="L3465" s="19">
        <v>1937</v>
      </c>
      <c r="M3465" s="19">
        <v>60935</v>
      </c>
      <c r="N3465" s="19">
        <v>14553</v>
      </c>
      <c r="O3465" s="19">
        <v>0</v>
      </c>
      <c r="P3465" s="19">
        <v>0</v>
      </c>
      <c r="Q3465" s="19">
        <v>46383</v>
      </c>
      <c r="R3465" s="19">
        <v>0</v>
      </c>
      <c r="S3465" s="19">
        <v>0</v>
      </c>
      <c r="T3465" s="19">
        <v>46383</v>
      </c>
      <c r="U3465" s="19">
        <v>-17758</v>
      </c>
      <c r="V3465" s="19">
        <v>28624</v>
      </c>
    </row>
    <row r="3466" spans="1:22" x14ac:dyDescent="0.15">
      <c r="A3466" s="2" t="s">
        <v>128</v>
      </c>
      <c r="B3466" s="6" t="s">
        <v>350</v>
      </c>
      <c r="C3466" s="6" t="s">
        <v>433</v>
      </c>
      <c r="D3466" s="8">
        <v>33689554</v>
      </c>
      <c r="E3466" s="4">
        <v>29521144</v>
      </c>
      <c r="F3466" s="13">
        <f t="shared" si="54"/>
        <v>4168410</v>
      </c>
      <c r="H3466" s="19">
        <v>143162</v>
      </c>
      <c r="I3466" s="19">
        <v>74651</v>
      </c>
      <c r="J3466" s="18"/>
      <c r="K3466" s="19">
        <v>355</v>
      </c>
      <c r="L3466" s="19">
        <v>2059</v>
      </c>
      <c r="M3466" s="19">
        <v>72947</v>
      </c>
      <c r="N3466" s="19">
        <v>17113</v>
      </c>
      <c r="O3466" s="19">
        <v>0</v>
      </c>
      <c r="P3466" s="19">
        <v>0</v>
      </c>
      <c r="Q3466" s="19">
        <v>55834</v>
      </c>
      <c r="R3466" s="19">
        <v>0</v>
      </c>
      <c r="S3466" s="19">
        <v>0</v>
      </c>
      <c r="T3466" s="19">
        <v>55834</v>
      </c>
      <c r="U3466" s="19">
        <v>-1765</v>
      </c>
      <c r="V3466" s="19">
        <v>54069</v>
      </c>
    </row>
    <row r="3467" spans="1:22" x14ac:dyDescent="0.15">
      <c r="A3467" s="2" t="s">
        <v>128</v>
      </c>
      <c r="B3467" s="6" t="s">
        <v>350</v>
      </c>
      <c r="C3467" s="6" t="s">
        <v>434</v>
      </c>
      <c r="D3467" s="8">
        <v>40195471</v>
      </c>
      <c r="E3467" s="4">
        <v>35732890</v>
      </c>
      <c r="F3467" s="13">
        <f t="shared" si="54"/>
        <v>4462581</v>
      </c>
      <c r="H3467" s="19">
        <v>182539</v>
      </c>
      <c r="I3467" s="19">
        <v>180097</v>
      </c>
      <c r="J3467" s="18"/>
      <c r="K3467" s="19">
        <v>1503</v>
      </c>
      <c r="L3467" s="19">
        <v>1482</v>
      </c>
      <c r="M3467" s="19">
        <v>180119</v>
      </c>
      <c r="N3467" s="19">
        <v>47534</v>
      </c>
      <c r="O3467" s="19">
        <v>0</v>
      </c>
      <c r="P3467" s="19">
        <v>0</v>
      </c>
      <c r="Q3467" s="19">
        <v>132585</v>
      </c>
      <c r="R3467" s="19">
        <v>0</v>
      </c>
      <c r="S3467" s="19">
        <v>0</v>
      </c>
      <c r="T3467" s="19">
        <v>132585</v>
      </c>
      <c r="U3467" s="19">
        <v>10023</v>
      </c>
      <c r="V3467" s="19">
        <v>142608</v>
      </c>
    </row>
    <row r="3468" spans="1:22" x14ac:dyDescent="0.15">
      <c r="A3468" s="2" t="s">
        <v>129</v>
      </c>
      <c r="B3468" s="6" t="s">
        <v>351</v>
      </c>
      <c r="C3468" s="6" t="s">
        <v>226</v>
      </c>
      <c r="D3468" s="7"/>
      <c r="E3468" s="11"/>
      <c r="F3468" s="13">
        <f t="shared" si="54"/>
        <v>0</v>
      </c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</row>
    <row r="3469" spans="1:22" x14ac:dyDescent="0.15">
      <c r="A3469" s="2" t="s">
        <v>129</v>
      </c>
      <c r="B3469" s="6" t="s">
        <v>351</v>
      </c>
      <c r="C3469" s="6" t="s">
        <v>227</v>
      </c>
      <c r="D3469" s="7"/>
      <c r="E3469" s="11"/>
      <c r="F3469" s="13">
        <f t="shared" si="54"/>
        <v>0</v>
      </c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</row>
    <row r="3470" spans="1:22" x14ac:dyDescent="0.15">
      <c r="A3470" s="2" t="s">
        <v>129</v>
      </c>
      <c r="B3470" s="6" t="s">
        <v>351</v>
      </c>
      <c r="C3470" s="6" t="s">
        <v>228</v>
      </c>
      <c r="D3470" s="7"/>
      <c r="E3470" s="11"/>
      <c r="F3470" s="13">
        <f t="shared" si="54"/>
        <v>0</v>
      </c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</row>
    <row r="3471" spans="1:22" x14ac:dyDescent="0.15">
      <c r="A3471" s="2" t="s">
        <v>129</v>
      </c>
      <c r="B3471" s="6" t="s">
        <v>351</v>
      </c>
      <c r="C3471" s="6" t="s">
        <v>229</v>
      </c>
      <c r="D3471" s="7"/>
      <c r="E3471" s="11"/>
      <c r="F3471" s="13">
        <f t="shared" si="54"/>
        <v>0</v>
      </c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</row>
    <row r="3472" spans="1:22" x14ac:dyDescent="0.15">
      <c r="A3472" s="2" t="s">
        <v>129</v>
      </c>
      <c r="B3472" s="6" t="s">
        <v>351</v>
      </c>
      <c r="C3472" s="6" t="s">
        <v>299</v>
      </c>
      <c r="D3472" s="8">
        <v>14673834</v>
      </c>
      <c r="E3472" s="4">
        <v>8576072</v>
      </c>
      <c r="F3472" s="13">
        <f t="shared" si="54"/>
        <v>6097762</v>
      </c>
      <c r="H3472" s="19">
        <v>478450</v>
      </c>
      <c r="I3472" s="19">
        <v>112889</v>
      </c>
      <c r="J3472" s="18"/>
      <c r="K3472" s="19">
        <v>0</v>
      </c>
      <c r="L3472" s="19">
        <v>0</v>
      </c>
      <c r="M3472" s="19">
        <v>112889</v>
      </c>
      <c r="N3472" s="19">
        <v>10959</v>
      </c>
      <c r="O3472" s="19">
        <v>0</v>
      </c>
      <c r="P3472" s="19">
        <v>0</v>
      </c>
      <c r="Q3472" s="19">
        <v>101931</v>
      </c>
      <c r="R3472" s="19">
        <v>0</v>
      </c>
      <c r="S3472" s="19">
        <v>0</v>
      </c>
      <c r="T3472" s="19">
        <v>101931</v>
      </c>
      <c r="U3472" s="19">
        <v>2132</v>
      </c>
      <c r="V3472" s="19">
        <v>104062</v>
      </c>
    </row>
    <row r="3473" spans="1:22" x14ac:dyDescent="0.15">
      <c r="A3473" s="2" t="s">
        <v>129</v>
      </c>
      <c r="B3473" s="6" t="s">
        <v>351</v>
      </c>
      <c r="C3473" s="6" t="s">
        <v>300</v>
      </c>
      <c r="D3473" s="8">
        <v>14932454</v>
      </c>
      <c r="E3473" s="4">
        <v>8846963</v>
      </c>
      <c r="F3473" s="13">
        <f t="shared" si="54"/>
        <v>6085491</v>
      </c>
      <c r="H3473" s="19">
        <v>524249</v>
      </c>
      <c r="I3473" s="19">
        <v>671094</v>
      </c>
      <c r="J3473" s="18"/>
      <c r="K3473" s="19">
        <v>0</v>
      </c>
      <c r="L3473" s="19">
        <v>0</v>
      </c>
      <c r="M3473" s="19">
        <v>671094</v>
      </c>
      <c r="N3473" s="19">
        <v>162357</v>
      </c>
      <c r="O3473" s="19">
        <v>0</v>
      </c>
      <c r="P3473" s="19">
        <v>0</v>
      </c>
      <c r="Q3473" s="19">
        <v>508736</v>
      </c>
      <c r="R3473" s="19">
        <v>0</v>
      </c>
      <c r="S3473" s="19">
        <v>0</v>
      </c>
      <c r="T3473" s="19">
        <v>508736</v>
      </c>
      <c r="U3473" s="19">
        <v>-468924</v>
      </c>
      <c r="V3473" s="19">
        <v>39812</v>
      </c>
    </row>
    <row r="3474" spans="1:22" x14ac:dyDescent="0.15">
      <c r="A3474" s="2" t="s">
        <v>129</v>
      </c>
      <c r="B3474" s="6" t="s">
        <v>351</v>
      </c>
      <c r="C3474" s="6" t="s">
        <v>301</v>
      </c>
      <c r="D3474" s="8">
        <v>16211941</v>
      </c>
      <c r="E3474" s="4">
        <v>10297495</v>
      </c>
      <c r="F3474" s="13">
        <f t="shared" si="54"/>
        <v>5914446</v>
      </c>
      <c r="H3474" s="19">
        <v>436190</v>
      </c>
      <c r="I3474" s="19">
        <v>89818</v>
      </c>
      <c r="J3474" s="18"/>
      <c r="K3474" s="19">
        <v>729</v>
      </c>
      <c r="L3474" s="19">
        <v>1848</v>
      </c>
      <c r="M3474" s="19">
        <v>88699</v>
      </c>
      <c r="N3474" s="19">
        <v>22226</v>
      </c>
      <c r="O3474" s="19">
        <v>0</v>
      </c>
      <c r="P3474" s="19">
        <v>0</v>
      </c>
      <c r="Q3474" s="19">
        <v>66473</v>
      </c>
      <c r="R3474" s="19">
        <v>0</v>
      </c>
      <c r="S3474" s="19">
        <v>0</v>
      </c>
      <c r="T3474" s="19">
        <v>66473</v>
      </c>
      <c r="U3474" s="19">
        <v>2697</v>
      </c>
      <c r="V3474" s="19">
        <v>69170</v>
      </c>
    </row>
    <row r="3475" spans="1:22" x14ac:dyDescent="0.15">
      <c r="A3475" s="2" t="s">
        <v>129</v>
      </c>
      <c r="B3475" s="6" t="s">
        <v>351</v>
      </c>
      <c r="C3475" s="6" t="s">
        <v>380</v>
      </c>
      <c r="D3475" s="8">
        <v>16681805</v>
      </c>
      <c r="E3475" s="4">
        <v>10520348</v>
      </c>
      <c r="F3475" s="13">
        <f t="shared" si="54"/>
        <v>6161457</v>
      </c>
      <c r="H3475" s="19">
        <v>460042</v>
      </c>
      <c r="I3475" s="19">
        <v>90392</v>
      </c>
      <c r="J3475" s="18"/>
      <c r="K3475" s="19">
        <v>278</v>
      </c>
      <c r="L3475" s="19">
        <v>1025</v>
      </c>
      <c r="M3475" s="19">
        <v>89645</v>
      </c>
      <c r="N3475" s="19">
        <v>22043</v>
      </c>
      <c r="O3475" s="19">
        <v>0</v>
      </c>
      <c r="P3475" s="19">
        <v>0</v>
      </c>
      <c r="Q3475" s="19">
        <v>67602</v>
      </c>
      <c r="R3475" s="19">
        <v>0</v>
      </c>
      <c r="S3475" s="19">
        <v>0</v>
      </c>
      <c r="T3475" s="19">
        <v>67602</v>
      </c>
      <c r="U3475" s="19">
        <v>-28026</v>
      </c>
      <c r="V3475" s="19">
        <v>39576</v>
      </c>
    </row>
    <row r="3476" spans="1:22" x14ac:dyDescent="0.15">
      <c r="A3476" s="2" t="s">
        <v>129</v>
      </c>
      <c r="B3476" s="6" t="s">
        <v>351</v>
      </c>
      <c r="C3476" s="6" t="s">
        <v>381</v>
      </c>
      <c r="D3476" s="8">
        <v>17469384</v>
      </c>
      <c r="E3476" s="4">
        <v>11083521</v>
      </c>
      <c r="F3476" s="13">
        <f t="shared" si="54"/>
        <v>6385863</v>
      </c>
      <c r="H3476" s="19">
        <v>502786</v>
      </c>
      <c r="I3476" s="19">
        <v>109086</v>
      </c>
      <c r="J3476" s="18"/>
      <c r="K3476" s="19">
        <v>1283</v>
      </c>
      <c r="L3476" s="19">
        <v>1339</v>
      </c>
      <c r="M3476" s="19">
        <v>109030</v>
      </c>
      <c r="N3476" s="19">
        <v>26311</v>
      </c>
      <c r="O3476" s="19">
        <v>0</v>
      </c>
      <c r="P3476" s="19">
        <v>0</v>
      </c>
      <c r="Q3476" s="19">
        <v>82718</v>
      </c>
      <c r="R3476" s="19">
        <v>0</v>
      </c>
      <c r="S3476" s="19">
        <v>0</v>
      </c>
      <c r="T3476" s="19">
        <v>82718</v>
      </c>
      <c r="U3476" s="19">
        <v>28199</v>
      </c>
      <c r="V3476" s="19">
        <v>110917</v>
      </c>
    </row>
    <row r="3477" spans="1:22" x14ac:dyDescent="0.15">
      <c r="A3477" s="2" t="s">
        <v>129</v>
      </c>
      <c r="B3477" s="6" t="s">
        <v>351</v>
      </c>
      <c r="C3477" s="6" t="s">
        <v>432</v>
      </c>
      <c r="D3477" s="8">
        <v>18743241</v>
      </c>
      <c r="E3477" s="4">
        <v>12156305</v>
      </c>
      <c r="F3477" s="13">
        <f t="shared" si="54"/>
        <v>6586936</v>
      </c>
      <c r="H3477" s="19">
        <v>551804</v>
      </c>
      <c r="I3477" s="19">
        <v>133576</v>
      </c>
      <c r="J3477" s="18"/>
      <c r="K3477" s="19">
        <v>473</v>
      </c>
      <c r="L3477" s="19">
        <v>530</v>
      </c>
      <c r="M3477" s="19">
        <v>133518</v>
      </c>
      <c r="N3477" s="19">
        <v>31453</v>
      </c>
      <c r="O3477" s="19">
        <v>0</v>
      </c>
      <c r="P3477" s="19">
        <v>0</v>
      </c>
      <c r="Q3477" s="19">
        <v>102066</v>
      </c>
      <c r="R3477" s="19">
        <v>0</v>
      </c>
      <c r="S3477" s="19">
        <v>0</v>
      </c>
      <c r="T3477" s="19">
        <v>102066</v>
      </c>
      <c r="U3477" s="19">
        <v>-30354</v>
      </c>
      <c r="V3477" s="19">
        <v>71712</v>
      </c>
    </row>
    <row r="3478" spans="1:22" x14ac:dyDescent="0.15">
      <c r="A3478" s="2" t="s">
        <v>129</v>
      </c>
      <c r="B3478" s="6" t="s">
        <v>351</v>
      </c>
      <c r="C3478" s="6" t="s">
        <v>433</v>
      </c>
      <c r="D3478" s="8">
        <v>20959485</v>
      </c>
      <c r="E3478" s="4">
        <v>14382257</v>
      </c>
      <c r="F3478" s="13">
        <f t="shared" si="54"/>
        <v>6577228</v>
      </c>
      <c r="H3478" s="19">
        <v>604163</v>
      </c>
      <c r="I3478" s="19">
        <v>152763</v>
      </c>
      <c r="J3478" s="18"/>
      <c r="K3478" s="19">
        <v>1224</v>
      </c>
      <c r="L3478" s="19">
        <v>6001</v>
      </c>
      <c r="M3478" s="19">
        <v>147986</v>
      </c>
      <c r="N3478" s="19">
        <v>35019</v>
      </c>
      <c r="O3478" s="19">
        <v>0</v>
      </c>
      <c r="P3478" s="19">
        <v>0</v>
      </c>
      <c r="Q3478" s="19">
        <v>112967</v>
      </c>
      <c r="R3478" s="19">
        <v>0</v>
      </c>
      <c r="S3478" s="19">
        <v>0</v>
      </c>
      <c r="T3478" s="19">
        <v>112967</v>
      </c>
      <c r="U3478" s="19">
        <v>13006</v>
      </c>
      <c r="V3478" s="19">
        <v>125973</v>
      </c>
    </row>
    <row r="3479" spans="1:22" x14ac:dyDescent="0.15">
      <c r="A3479" s="2" t="s">
        <v>129</v>
      </c>
      <c r="B3479" s="6" t="s">
        <v>351</v>
      </c>
      <c r="C3479" s="6" t="s">
        <v>434</v>
      </c>
      <c r="D3479" s="8">
        <v>23559642</v>
      </c>
      <c r="E3479" s="4">
        <v>16839351</v>
      </c>
      <c r="F3479" s="13">
        <f t="shared" si="54"/>
        <v>6720291</v>
      </c>
      <c r="H3479" s="19">
        <v>657024</v>
      </c>
      <c r="I3479" s="19">
        <v>151419</v>
      </c>
      <c r="J3479" s="18"/>
      <c r="K3479" s="19">
        <v>539</v>
      </c>
      <c r="L3479" s="19">
        <v>3743</v>
      </c>
      <c r="M3479" s="19">
        <v>148214</v>
      </c>
      <c r="N3479" s="19">
        <v>36739</v>
      </c>
      <c r="O3479" s="19">
        <v>0</v>
      </c>
      <c r="P3479" s="19">
        <v>0</v>
      </c>
      <c r="Q3479" s="19">
        <v>111475</v>
      </c>
      <c r="R3479" s="19">
        <v>0</v>
      </c>
      <c r="S3479" s="19">
        <v>0</v>
      </c>
      <c r="T3479" s="19">
        <v>111475</v>
      </c>
      <c r="U3479" s="19">
        <v>-19090</v>
      </c>
      <c r="V3479" s="19">
        <v>92385</v>
      </c>
    </row>
    <row r="3480" spans="1:22" x14ac:dyDescent="0.15">
      <c r="A3480" s="2" t="s">
        <v>130</v>
      </c>
      <c r="B3480" s="6" t="s">
        <v>352</v>
      </c>
      <c r="C3480" s="6" t="s">
        <v>395</v>
      </c>
      <c r="D3480" s="7"/>
      <c r="E3480" s="11"/>
      <c r="F3480" s="13">
        <f t="shared" si="54"/>
        <v>0</v>
      </c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</row>
    <row r="3481" spans="1:22" x14ac:dyDescent="0.15">
      <c r="A3481" s="2" t="s">
        <v>130</v>
      </c>
      <c r="B3481" s="6" t="s">
        <v>352</v>
      </c>
      <c r="C3481" s="6" t="s">
        <v>391</v>
      </c>
      <c r="D3481" s="7"/>
      <c r="E3481" s="11"/>
      <c r="F3481" s="13">
        <f t="shared" si="54"/>
        <v>0</v>
      </c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</row>
    <row r="3482" spans="1:22" x14ac:dyDescent="0.15">
      <c r="A3482" s="2" t="s">
        <v>130</v>
      </c>
      <c r="B3482" s="6" t="s">
        <v>352</v>
      </c>
      <c r="C3482" s="6" t="s">
        <v>392</v>
      </c>
      <c r="D3482" s="7"/>
      <c r="E3482" s="11"/>
      <c r="F3482" s="13">
        <f t="shared" si="54"/>
        <v>0</v>
      </c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</row>
    <row r="3483" spans="1:22" x14ac:dyDescent="0.15">
      <c r="A3483" s="2" t="s">
        <v>130</v>
      </c>
      <c r="B3483" s="6" t="s">
        <v>352</v>
      </c>
      <c r="C3483" s="6" t="s">
        <v>393</v>
      </c>
      <c r="D3483" s="7"/>
      <c r="E3483" s="11"/>
      <c r="F3483" s="13">
        <f t="shared" si="54"/>
        <v>0</v>
      </c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</row>
    <row r="3484" spans="1:22" x14ac:dyDescent="0.15">
      <c r="A3484" s="2" t="s">
        <v>130</v>
      </c>
      <c r="B3484" s="6" t="s">
        <v>352</v>
      </c>
      <c r="C3484" s="6" t="s">
        <v>394</v>
      </c>
      <c r="D3484" s="8">
        <v>33853900</v>
      </c>
      <c r="E3484" s="4">
        <v>27180646</v>
      </c>
      <c r="F3484" s="13">
        <f t="shared" si="54"/>
        <v>6673254</v>
      </c>
      <c r="H3484" s="18"/>
      <c r="I3484" s="19">
        <v>363814</v>
      </c>
      <c r="J3484" s="18"/>
      <c r="K3484" s="19">
        <v>0</v>
      </c>
      <c r="L3484" s="19">
        <v>0</v>
      </c>
      <c r="M3484" s="19">
        <v>363814</v>
      </c>
      <c r="N3484" s="19">
        <v>85197</v>
      </c>
      <c r="O3484" s="19">
        <v>0</v>
      </c>
      <c r="P3484" s="19">
        <v>0</v>
      </c>
      <c r="Q3484" s="19">
        <v>278617</v>
      </c>
      <c r="R3484" s="19">
        <v>0</v>
      </c>
      <c r="S3484" s="19">
        <v>0</v>
      </c>
      <c r="T3484" s="19">
        <v>278617</v>
      </c>
      <c r="U3484" s="19">
        <v>-101705</v>
      </c>
      <c r="V3484" s="19">
        <v>176912</v>
      </c>
    </row>
    <row r="3485" spans="1:22" x14ac:dyDescent="0.15">
      <c r="A3485" s="2" t="s">
        <v>130</v>
      </c>
      <c r="B3485" s="6" t="s">
        <v>352</v>
      </c>
      <c r="C3485" s="6" t="s">
        <v>435</v>
      </c>
      <c r="D3485" s="8">
        <v>40668375</v>
      </c>
      <c r="E3485" s="4">
        <v>32920819</v>
      </c>
      <c r="F3485" s="13">
        <f t="shared" si="54"/>
        <v>7747556</v>
      </c>
      <c r="H3485" s="18"/>
      <c r="I3485" s="19">
        <v>340220</v>
      </c>
      <c r="J3485" s="18"/>
      <c r="K3485" s="19">
        <v>0</v>
      </c>
      <c r="L3485" s="19">
        <v>0</v>
      </c>
      <c r="M3485" s="19">
        <v>340220</v>
      </c>
      <c r="N3485" s="19">
        <v>83506</v>
      </c>
      <c r="O3485" s="19">
        <v>0</v>
      </c>
      <c r="P3485" s="19">
        <v>0</v>
      </c>
      <c r="Q3485" s="19">
        <v>256714</v>
      </c>
      <c r="R3485" s="19">
        <v>0</v>
      </c>
      <c r="S3485" s="19">
        <v>0</v>
      </c>
      <c r="T3485" s="19">
        <v>256714</v>
      </c>
      <c r="U3485" s="19">
        <v>-74272</v>
      </c>
      <c r="V3485" s="19">
        <v>182442</v>
      </c>
    </row>
    <row r="3486" spans="1:22" x14ac:dyDescent="0.15">
      <c r="A3486" s="2" t="s">
        <v>130</v>
      </c>
      <c r="B3486" s="6" t="s">
        <v>352</v>
      </c>
      <c r="C3486" s="6" t="s">
        <v>436</v>
      </c>
      <c r="D3486" s="8">
        <v>46739581</v>
      </c>
      <c r="E3486" s="4">
        <v>38640514</v>
      </c>
      <c r="F3486" s="13">
        <f t="shared" si="54"/>
        <v>8099067</v>
      </c>
      <c r="H3486" s="18"/>
      <c r="I3486" s="19">
        <v>267433</v>
      </c>
      <c r="J3486" s="18"/>
      <c r="K3486" s="19">
        <v>3590</v>
      </c>
      <c r="L3486" s="19">
        <v>1535</v>
      </c>
      <c r="M3486" s="19">
        <v>269488</v>
      </c>
      <c r="N3486" s="19">
        <v>62706</v>
      </c>
      <c r="O3486" s="19">
        <v>0</v>
      </c>
      <c r="P3486" s="19">
        <v>0</v>
      </c>
      <c r="Q3486" s="19">
        <v>206782</v>
      </c>
      <c r="R3486" s="19">
        <v>0</v>
      </c>
      <c r="S3486" s="19">
        <v>0</v>
      </c>
      <c r="T3486" s="19">
        <v>206782</v>
      </c>
      <c r="U3486" s="19">
        <v>-902996</v>
      </c>
      <c r="V3486" s="19">
        <v>-696215</v>
      </c>
    </row>
    <row r="3487" spans="1:22" x14ac:dyDescent="0.15">
      <c r="A3487" s="2" t="s">
        <v>130</v>
      </c>
      <c r="B3487" s="6" t="s">
        <v>352</v>
      </c>
      <c r="C3487" s="6" t="s">
        <v>380</v>
      </c>
      <c r="D3487" s="8">
        <v>50848833</v>
      </c>
      <c r="E3487" s="4">
        <v>42803617</v>
      </c>
      <c r="F3487" s="13">
        <f t="shared" si="54"/>
        <v>8045216</v>
      </c>
      <c r="H3487" s="18"/>
      <c r="I3487" s="19">
        <v>324962</v>
      </c>
      <c r="J3487" s="18"/>
      <c r="K3487" s="19">
        <v>3637</v>
      </c>
      <c r="L3487" s="19">
        <v>1461</v>
      </c>
      <c r="M3487" s="19">
        <v>327137</v>
      </c>
      <c r="N3487" s="19">
        <v>75962</v>
      </c>
      <c r="O3487" s="19">
        <v>0</v>
      </c>
      <c r="P3487" s="19">
        <v>0</v>
      </c>
      <c r="Q3487" s="19">
        <v>251176</v>
      </c>
      <c r="R3487" s="19">
        <v>0</v>
      </c>
      <c r="S3487" s="19">
        <v>0</v>
      </c>
      <c r="T3487" s="19">
        <v>251176</v>
      </c>
      <c r="U3487" s="19">
        <v>36956</v>
      </c>
      <c r="V3487" s="19">
        <v>288132</v>
      </c>
    </row>
    <row r="3488" spans="1:22" x14ac:dyDescent="0.15">
      <c r="A3488" s="2" t="s">
        <v>130</v>
      </c>
      <c r="B3488" s="6" t="s">
        <v>352</v>
      </c>
      <c r="C3488" s="6" t="s">
        <v>381</v>
      </c>
      <c r="D3488" s="8">
        <v>60033987</v>
      </c>
      <c r="E3488" s="4">
        <v>49613273</v>
      </c>
      <c r="F3488" s="13">
        <f t="shared" ref="F3488:F3551" si="55">D3488-E3488</f>
        <v>10420714</v>
      </c>
      <c r="H3488" s="18"/>
      <c r="I3488" s="19">
        <v>397564</v>
      </c>
      <c r="J3488" s="18"/>
      <c r="K3488" s="19">
        <v>4349</v>
      </c>
      <c r="L3488" s="19">
        <v>4529</v>
      </c>
      <c r="M3488" s="19">
        <v>397384</v>
      </c>
      <c r="N3488" s="19">
        <v>91620</v>
      </c>
      <c r="O3488" s="19">
        <v>0</v>
      </c>
      <c r="P3488" s="19">
        <v>0</v>
      </c>
      <c r="Q3488" s="19">
        <v>305764</v>
      </c>
      <c r="R3488" s="19">
        <v>0</v>
      </c>
      <c r="S3488" s="19">
        <v>0</v>
      </c>
      <c r="T3488" s="19">
        <v>305764</v>
      </c>
      <c r="U3488" s="19">
        <v>774957</v>
      </c>
      <c r="V3488" s="19">
        <v>1080721</v>
      </c>
    </row>
    <row r="3489" spans="1:22" x14ac:dyDescent="0.15">
      <c r="A3489" s="2" t="s">
        <v>130</v>
      </c>
      <c r="B3489" s="6" t="s">
        <v>352</v>
      </c>
      <c r="C3489" s="6" t="s">
        <v>432</v>
      </c>
      <c r="D3489" s="8">
        <v>64531844</v>
      </c>
      <c r="E3489" s="4">
        <v>53983843</v>
      </c>
      <c r="F3489" s="13">
        <f t="shared" si="55"/>
        <v>10548001</v>
      </c>
      <c r="H3489" s="18"/>
      <c r="I3489" s="19">
        <v>363706</v>
      </c>
      <c r="J3489" s="18"/>
      <c r="K3489" s="19">
        <v>7696</v>
      </c>
      <c r="L3489" s="19">
        <v>4520</v>
      </c>
      <c r="M3489" s="19">
        <v>366882</v>
      </c>
      <c r="N3489" s="19">
        <v>85476</v>
      </c>
      <c r="O3489" s="19">
        <v>0</v>
      </c>
      <c r="P3489" s="19">
        <v>0</v>
      </c>
      <c r="Q3489" s="19">
        <v>281406</v>
      </c>
      <c r="R3489" s="19">
        <v>0</v>
      </c>
      <c r="S3489" s="19">
        <v>0</v>
      </c>
      <c r="T3489" s="19">
        <v>281406</v>
      </c>
      <c r="U3489" s="19">
        <v>537612</v>
      </c>
      <c r="V3489" s="19">
        <v>819018</v>
      </c>
    </row>
    <row r="3490" spans="1:22" x14ac:dyDescent="0.15">
      <c r="A3490" s="2" t="s">
        <v>130</v>
      </c>
      <c r="B3490" s="6" t="s">
        <v>352</v>
      </c>
      <c r="C3490" s="6" t="s">
        <v>433</v>
      </c>
      <c r="D3490" s="8">
        <v>69480849</v>
      </c>
      <c r="E3490" s="4">
        <v>58077518</v>
      </c>
      <c r="F3490" s="13">
        <f t="shared" si="55"/>
        <v>11403331</v>
      </c>
      <c r="H3490" s="18"/>
      <c r="I3490" s="19">
        <v>428515</v>
      </c>
      <c r="J3490" s="18"/>
      <c r="K3490" s="19">
        <v>227297</v>
      </c>
      <c r="L3490" s="19">
        <v>22482</v>
      </c>
      <c r="M3490" s="19">
        <v>633329</v>
      </c>
      <c r="N3490" s="19">
        <v>132853</v>
      </c>
      <c r="O3490" s="19">
        <v>0</v>
      </c>
      <c r="P3490" s="19">
        <v>0</v>
      </c>
      <c r="Q3490" s="19">
        <v>500476</v>
      </c>
      <c r="R3490" s="19">
        <v>0</v>
      </c>
      <c r="S3490" s="19">
        <v>0</v>
      </c>
      <c r="T3490" s="19">
        <v>500476</v>
      </c>
      <c r="U3490" s="19">
        <v>154202</v>
      </c>
      <c r="V3490" s="19">
        <v>654678</v>
      </c>
    </row>
    <row r="3491" spans="1:22" x14ac:dyDescent="0.15">
      <c r="A3491" s="2" t="s">
        <v>130</v>
      </c>
      <c r="B3491" s="6" t="s">
        <v>352</v>
      </c>
      <c r="C3491" s="6" t="s">
        <v>434</v>
      </c>
      <c r="D3491" s="8">
        <v>76478957</v>
      </c>
      <c r="E3491" s="4">
        <v>64997229</v>
      </c>
      <c r="F3491" s="13">
        <f t="shared" si="55"/>
        <v>11481728</v>
      </c>
      <c r="H3491" s="18"/>
      <c r="I3491" s="19">
        <v>409173</v>
      </c>
      <c r="J3491" s="18"/>
      <c r="K3491" s="19">
        <v>4263</v>
      </c>
      <c r="L3491" s="19">
        <v>3927</v>
      </c>
      <c r="M3491" s="19">
        <v>409509</v>
      </c>
      <c r="N3491" s="19">
        <v>109109</v>
      </c>
      <c r="O3491" s="19">
        <v>0</v>
      </c>
      <c r="P3491" s="19">
        <v>0</v>
      </c>
      <c r="Q3491" s="19">
        <v>300400</v>
      </c>
      <c r="R3491" s="19">
        <v>0</v>
      </c>
      <c r="S3491" s="19">
        <v>0</v>
      </c>
      <c r="T3491" s="19">
        <v>300400</v>
      </c>
      <c r="U3491" s="19">
        <v>-401759</v>
      </c>
      <c r="V3491" s="19">
        <v>-101359</v>
      </c>
    </row>
    <row r="3492" spans="1:22" x14ac:dyDescent="0.15">
      <c r="A3492" s="2" t="s">
        <v>131</v>
      </c>
      <c r="B3492" s="6" t="s">
        <v>353</v>
      </c>
      <c r="C3492" s="6" t="s">
        <v>226</v>
      </c>
      <c r="D3492" s="7"/>
      <c r="E3492" s="11"/>
      <c r="F3492" s="13">
        <f t="shared" si="55"/>
        <v>0</v>
      </c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</row>
    <row r="3493" spans="1:22" x14ac:dyDescent="0.15">
      <c r="A3493" s="2" t="s">
        <v>131</v>
      </c>
      <c r="B3493" s="6" t="s">
        <v>353</v>
      </c>
      <c r="C3493" s="6" t="s">
        <v>227</v>
      </c>
      <c r="D3493" s="7"/>
      <c r="E3493" s="11"/>
      <c r="F3493" s="13">
        <f t="shared" si="55"/>
        <v>0</v>
      </c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</row>
    <row r="3494" spans="1:22" x14ac:dyDescent="0.15">
      <c r="A3494" s="2" t="s">
        <v>131</v>
      </c>
      <c r="B3494" s="6" t="s">
        <v>353</v>
      </c>
      <c r="C3494" s="6" t="s">
        <v>228</v>
      </c>
      <c r="D3494" s="7"/>
      <c r="E3494" s="11"/>
      <c r="F3494" s="13">
        <f t="shared" si="55"/>
        <v>0</v>
      </c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</row>
    <row r="3495" spans="1:22" x14ac:dyDescent="0.15">
      <c r="A3495" s="2" t="s">
        <v>131</v>
      </c>
      <c r="B3495" s="6" t="s">
        <v>353</v>
      </c>
      <c r="C3495" s="6" t="s">
        <v>229</v>
      </c>
      <c r="D3495" s="7"/>
      <c r="E3495" s="11"/>
      <c r="F3495" s="13">
        <f t="shared" si="55"/>
        <v>0</v>
      </c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</row>
    <row r="3496" spans="1:22" x14ac:dyDescent="0.15">
      <c r="A3496" s="2" t="s">
        <v>131</v>
      </c>
      <c r="B3496" s="6" t="s">
        <v>353</v>
      </c>
      <c r="C3496" s="6" t="s">
        <v>299</v>
      </c>
      <c r="D3496" s="7"/>
      <c r="E3496" s="11"/>
      <c r="F3496" s="13">
        <f t="shared" si="55"/>
        <v>0</v>
      </c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</row>
    <row r="3497" spans="1:22" x14ac:dyDescent="0.15">
      <c r="A3497" s="2" t="s">
        <v>131</v>
      </c>
      <c r="B3497" s="6" t="s">
        <v>353</v>
      </c>
      <c r="C3497" s="6" t="s">
        <v>300</v>
      </c>
      <c r="D3497" s="7"/>
      <c r="E3497" s="11"/>
      <c r="F3497" s="13">
        <f t="shared" si="55"/>
        <v>0</v>
      </c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</row>
    <row r="3498" spans="1:22" x14ac:dyDescent="0.15">
      <c r="A3498" s="2" t="s">
        <v>131</v>
      </c>
      <c r="B3498" s="6" t="s">
        <v>353</v>
      </c>
      <c r="C3498" s="6" t="s">
        <v>301</v>
      </c>
      <c r="D3498" s="7"/>
      <c r="E3498" s="11"/>
      <c r="F3498" s="13">
        <f t="shared" si="55"/>
        <v>0</v>
      </c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</row>
    <row r="3499" spans="1:22" x14ac:dyDescent="0.15">
      <c r="A3499" s="2" t="s">
        <v>131</v>
      </c>
      <c r="B3499" s="6" t="s">
        <v>353</v>
      </c>
      <c r="C3499" s="6" t="s">
        <v>380</v>
      </c>
      <c r="D3499" s="7"/>
      <c r="E3499" s="11"/>
      <c r="F3499" s="13">
        <f t="shared" si="55"/>
        <v>0</v>
      </c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</row>
    <row r="3500" spans="1:22" x14ac:dyDescent="0.15">
      <c r="A3500" s="2" t="s">
        <v>131</v>
      </c>
      <c r="B3500" s="6" t="s">
        <v>353</v>
      </c>
      <c r="C3500" s="6" t="s">
        <v>381</v>
      </c>
      <c r="D3500" s="7"/>
      <c r="E3500" s="11"/>
      <c r="F3500" s="13">
        <f t="shared" si="55"/>
        <v>0</v>
      </c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</row>
    <row r="3501" spans="1:22" x14ac:dyDescent="0.15">
      <c r="A3501" s="2" t="s">
        <v>131</v>
      </c>
      <c r="B3501" s="6" t="s">
        <v>353</v>
      </c>
      <c r="C3501" s="6" t="s">
        <v>432</v>
      </c>
      <c r="D3501" s="8">
        <v>988474</v>
      </c>
      <c r="E3501" s="4">
        <v>210576</v>
      </c>
      <c r="F3501" s="13">
        <f t="shared" si="55"/>
        <v>777898</v>
      </c>
      <c r="H3501" s="19">
        <v>20850</v>
      </c>
      <c r="I3501" s="19">
        <v>18886</v>
      </c>
      <c r="J3501" s="19">
        <v>18886</v>
      </c>
      <c r="K3501" s="19">
        <v>6894</v>
      </c>
      <c r="L3501" s="19">
        <v>7480</v>
      </c>
      <c r="M3501" s="19">
        <v>19697</v>
      </c>
      <c r="N3501" s="19">
        <v>5079</v>
      </c>
      <c r="O3501" s="19">
        <v>0</v>
      </c>
      <c r="P3501" s="19">
        <v>0</v>
      </c>
      <c r="Q3501" s="19">
        <v>14618</v>
      </c>
      <c r="R3501" s="19">
        <v>0</v>
      </c>
      <c r="S3501" s="19">
        <v>0</v>
      </c>
      <c r="T3501" s="19">
        <v>14618</v>
      </c>
      <c r="U3501" s="19">
        <v>20</v>
      </c>
      <c r="V3501" s="19">
        <v>14639</v>
      </c>
    </row>
    <row r="3502" spans="1:22" x14ac:dyDescent="0.15">
      <c r="A3502" s="2" t="s">
        <v>131</v>
      </c>
      <c r="B3502" s="6" t="s">
        <v>353</v>
      </c>
      <c r="C3502" s="6" t="s">
        <v>433</v>
      </c>
      <c r="D3502" s="8">
        <v>1103496</v>
      </c>
      <c r="E3502" s="4">
        <v>267334</v>
      </c>
      <c r="F3502" s="13">
        <f t="shared" si="55"/>
        <v>836162</v>
      </c>
      <c r="H3502" s="19">
        <v>23965</v>
      </c>
      <c r="I3502" s="19">
        <v>14925</v>
      </c>
      <c r="J3502" s="19">
        <v>14925</v>
      </c>
      <c r="K3502" s="19">
        <v>12628</v>
      </c>
      <c r="L3502" s="19">
        <v>11557</v>
      </c>
      <c r="M3502" s="19">
        <v>17045</v>
      </c>
      <c r="N3502" s="19">
        <v>4084</v>
      </c>
      <c r="O3502" s="19">
        <v>0</v>
      </c>
      <c r="P3502" s="19">
        <v>0</v>
      </c>
      <c r="Q3502" s="19">
        <v>12961</v>
      </c>
      <c r="R3502" s="19">
        <v>0</v>
      </c>
      <c r="S3502" s="19">
        <v>0</v>
      </c>
      <c r="T3502" s="19">
        <v>12961</v>
      </c>
      <c r="U3502" s="19">
        <v>1501</v>
      </c>
      <c r="V3502" s="19">
        <v>14462</v>
      </c>
    </row>
    <row r="3503" spans="1:22" x14ac:dyDescent="0.15">
      <c r="A3503" s="2" t="s">
        <v>131</v>
      </c>
      <c r="B3503" s="6" t="s">
        <v>353</v>
      </c>
      <c r="C3503" s="6" t="s">
        <v>434</v>
      </c>
      <c r="D3503" s="8">
        <v>1177323</v>
      </c>
      <c r="E3503" s="4">
        <v>271676</v>
      </c>
      <c r="F3503" s="13">
        <f t="shared" si="55"/>
        <v>905647</v>
      </c>
      <c r="H3503" s="19">
        <v>26661</v>
      </c>
      <c r="I3503" s="19">
        <v>19590</v>
      </c>
      <c r="J3503" s="19">
        <v>19590</v>
      </c>
      <c r="K3503" s="19">
        <v>5391</v>
      </c>
      <c r="L3503" s="19">
        <v>3104</v>
      </c>
      <c r="M3503" s="19">
        <v>24775</v>
      </c>
      <c r="N3503" s="19">
        <v>5807</v>
      </c>
      <c r="O3503" s="19">
        <v>0</v>
      </c>
      <c r="P3503" s="19">
        <v>0</v>
      </c>
      <c r="Q3503" s="19">
        <v>18969</v>
      </c>
      <c r="R3503" s="19">
        <v>0</v>
      </c>
      <c r="S3503" s="19">
        <v>0</v>
      </c>
      <c r="T3503" s="19">
        <v>18969</v>
      </c>
      <c r="U3503" s="19">
        <v>1970</v>
      </c>
      <c r="V3503" s="19">
        <v>20939</v>
      </c>
    </row>
    <row r="3504" spans="1:22" x14ac:dyDescent="0.15">
      <c r="A3504" s="2" t="s">
        <v>132</v>
      </c>
      <c r="B3504" s="6" t="s">
        <v>354</v>
      </c>
      <c r="C3504" s="6" t="s">
        <v>226</v>
      </c>
      <c r="D3504" s="7"/>
      <c r="E3504" s="11"/>
      <c r="F3504" s="13">
        <f t="shared" si="55"/>
        <v>0</v>
      </c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</row>
    <row r="3505" spans="1:22" x14ac:dyDescent="0.15">
      <c r="A3505" s="2" t="s">
        <v>132</v>
      </c>
      <c r="B3505" s="6" t="s">
        <v>354</v>
      </c>
      <c r="C3505" s="6" t="s">
        <v>227</v>
      </c>
      <c r="D3505" s="7"/>
      <c r="E3505" s="11"/>
      <c r="F3505" s="13">
        <f t="shared" si="55"/>
        <v>0</v>
      </c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</row>
    <row r="3506" spans="1:22" x14ac:dyDescent="0.15">
      <c r="A3506" s="2" t="s">
        <v>132</v>
      </c>
      <c r="B3506" s="6" t="s">
        <v>354</v>
      </c>
      <c r="C3506" s="6" t="s">
        <v>228</v>
      </c>
      <c r="D3506" s="7"/>
      <c r="E3506" s="11"/>
      <c r="F3506" s="13">
        <f t="shared" si="55"/>
        <v>0</v>
      </c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</row>
    <row r="3507" spans="1:22" x14ac:dyDescent="0.15">
      <c r="A3507" s="2" t="s">
        <v>132</v>
      </c>
      <c r="B3507" s="6" t="s">
        <v>354</v>
      </c>
      <c r="C3507" s="6" t="s">
        <v>229</v>
      </c>
      <c r="D3507" s="7"/>
      <c r="E3507" s="11"/>
      <c r="F3507" s="13">
        <f t="shared" si="55"/>
        <v>0</v>
      </c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</row>
    <row r="3508" spans="1:22" x14ac:dyDescent="0.15">
      <c r="A3508" s="2" t="s">
        <v>132</v>
      </c>
      <c r="B3508" s="6" t="s">
        <v>354</v>
      </c>
      <c r="C3508" s="6" t="s">
        <v>299</v>
      </c>
      <c r="D3508" s="8">
        <v>2977720</v>
      </c>
      <c r="E3508" s="4">
        <v>1674616</v>
      </c>
      <c r="F3508" s="13">
        <f t="shared" si="55"/>
        <v>1303104</v>
      </c>
      <c r="H3508" s="19">
        <v>41034</v>
      </c>
      <c r="I3508" s="19">
        <v>-28945</v>
      </c>
      <c r="J3508" s="19">
        <v>-29889</v>
      </c>
      <c r="K3508" s="19">
        <v>5710</v>
      </c>
      <c r="L3508" s="19">
        <v>2913</v>
      </c>
      <c r="M3508" s="19">
        <v>-41745</v>
      </c>
      <c r="N3508" s="19">
        <v>540</v>
      </c>
      <c r="O3508" s="19">
        <v>0</v>
      </c>
      <c r="P3508" s="19">
        <v>0</v>
      </c>
      <c r="Q3508" s="19">
        <v>-42285</v>
      </c>
      <c r="R3508" s="19">
        <v>0</v>
      </c>
      <c r="S3508" s="19">
        <v>0</v>
      </c>
      <c r="T3508" s="19">
        <v>-42285</v>
      </c>
      <c r="U3508" s="19">
        <v>2479</v>
      </c>
      <c r="V3508" s="19">
        <v>-39805</v>
      </c>
    </row>
    <row r="3509" spans="1:22" x14ac:dyDescent="0.15">
      <c r="A3509" s="2" t="s">
        <v>132</v>
      </c>
      <c r="B3509" s="6" t="s">
        <v>354</v>
      </c>
      <c r="C3509" s="6" t="s">
        <v>300</v>
      </c>
      <c r="D3509" s="8">
        <v>3155817</v>
      </c>
      <c r="E3509" s="4">
        <v>2080141</v>
      </c>
      <c r="F3509" s="13">
        <f t="shared" si="55"/>
        <v>1075676</v>
      </c>
      <c r="H3509" s="19">
        <v>42283</v>
      </c>
      <c r="I3509" s="19">
        <v>-21065</v>
      </c>
      <c r="J3509" s="19">
        <v>-17581</v>
      </c>
      <c r="K3509" s="19">
        <v>3939</v>
      </c>
      <c r="L3509" s="19">
        <v>2227</v>
      </c>
      <c r="M3509" s="19">
        <v>-43705</v>
      </c>
      <c r="N3509" s="19">
        <v>139</v>
      </c>
      <c r="O3509" s="19">
        <v>0</v>
      </c>
      <c r="P3509" s="19">
        <v>0</v>
      </c>
      <c r="Q3509" s="19">
        <v>-43844</v>
      </c>
      <c r="R3509" s="19">
        <v>0</v>
      </c>
      <c r="S3509" s="19">
        <v>0</v>
      </c>
      <c r="T3509" s="19">
        <v>-43844</v>
      </c>
      <c r="U3509" s="19">
        <v>571</v>
      </c>
      <c r="V3509" s="19">
        <v>-43273</v>
      </c>
    </row>
    <row r="3510" spans="1:22" x14ac:dyDescent="0.15">
      <c r="A3510" s="2" t="s">
        <v>132</v>
      </c>
      <c r="B3510" s="6" t="s">
        <v>354</v>
      </c>
      <c r="C3510" s="6" t="s">
        <v>301</v>
      </c>
      <c r="D3510" s="8">
        <v>3126473</v>
      </c>
      <c r="E3510" s="4">
        <v>2018417</v>
      </c>
      <c r="F3510" s="13">
        <f t="shared" si="55"/>
        <v>1108056</v>
      </c>
      <c r="H3510" s="19">
        <v>45359</v>
      </c>
      <c r="I3510" s="19">
        <v>-9082</v>
      </c>
      <c r="J3510" s="19">
        <v>-9082</v>
      </c>
      <c r="K3510" s="19">
        <v>11936</v>
      </c>
      <c r="L3510" s="19">
        <v>24924</v>
      </c>
      <c r="M3510" s="19">
        <v>-43122</v>
      </c>
      <c r="N3510" s="19">
        <v>-9</v>
      </c>
      <c r="O3510" s="19">
        <v>0</v>
      </c>
      <c r="P3510" s="19">
        <v>0</v>
      </c>
      <c r="Q3510" s="19">
        <v>-43113</v>
      </c>
      <c r="R3510" s="19">
        <v>0</v>
      </c>
      <c r="S3510" s="19">
        <v>0</v>
      </c>
      <c r="T3510" s="19">
        <v>-43113</v>
      </c>
      <c r="U3510" s="19">
        <v>525</v>
      </c>
      <c r="V3510" s="19">
        <v>-42587</v>
      </c>
    </row>
    <row r="3511" spans="1:22" x14ac:dyDescent="0.15">
      <c r="A3511" s="2" t="s">
        <v>132</v>
      </c>
      <c r="B3511" s="6" t="s">
        <v>354</v>
      </c>
      <c r="C3511" s="6" t="s">
        <v>380</v>
      </c>
      <c r="D3511" s="8">
        <v>3050235</v>
      </c>
      <c r="E3511" s="4">
        <v>1856346</v>
      </c>
      <c r="F3511" s="13">
        <f t="shared" si="55"/>
        <v>1193889</v>
      </c>
      <c r="H3511" s="19">
        <v>41527</v>
      </c>
      <c r="I3511" s="19">
        <v>14401</v>
      </c>
      <c r="J3511" s="19">
        <v>14401</v>
      </c>
      <c r="K3511" s="19">
        <v>3297</v>
      </c>
      <c r="L3511" s="19">
        <v>3701</v>
      </c>
      <c r="M3511" s="19">
        <v>-2212</v>
      </c>
      <c r="N3511" s="19">
        <v>1080</v>
      </c>
      <c r="O3511" s="19">
        <v>0</v>
      </c>
      <c r="P3511" s="19">
        <v>0</v>
      </c>
      <c r="Q3511" s="19">
        <v>-3292</v>
      </c>
      <c r="R3511" s="19">
        <v>0</v>
      </c>
      <c r="S3511" s="19">
        <v>0</v>
      </c>
      <c r="T3511" s="19">
        <v>-3292</v>
      </c>
      <c r="U3511" s="19">
        <v>1875</v>
      </c>
      <c r="V3511" s="19">
        <v>-1417</v>
      </c>
    </row>
    <row r="3512" spans="1:22" x14ac:dyDescent="0.15">
      <c r="A3512" s="2" t="s">
        <v>132</v>
      </c>
      <c r="B3512" s="6" t="s">
        <v>354</v>
      </c>
      <c r="C3512" s="6" t="s">
        <v>381</v>
      </c>
      <c r="D3512" s="8">
        <v>2998044</v>
      </c>
      <c r="E3512" s="4">
        <v>1692106</v>
      </c>
      <c r="F3512" s="13">
        <f t="shared" si="55"/>
        <v>1305938</v>
      </c>
      <c r="H3512" s="19">
        <v>41869</v>
      </c>
      <c r="I3512" s="19">
        <v>32962</v>
      </c>
      <c r="J3512" s="19">
        <v>32962</v>
      </c>
      <c r="K3512" s="19">
        <v>9594</v>
      </c>
      <c r="L3512" s="19">
        <v>6891</v>
      </c>
      <c r="M3512" s="19">
        <v>23308</v>
      </c>
      <c r="N3512" s="19">
        <v>1557</v>
      </c>
      <c r="O3512" s="19">
        <v>0</v>
      </c>
      <c r="P3512" s="19">
        <v>0</v>
      </c>
      <c r="Q3512" s="19">
        <v>21751</v>
      </c>
      <c r="R3512" s="19">
        <v>0</v>
      </c>
      <c r="S3512" s="19">
        <v>0</v>
      </c>
      <c r="T3512" s="19">
        <v>21751</v>
      </c>
      <c r="U3512" s="19">
        <v>1531</v>
      </c>
      <c r="V3512" s="19">
        <v>23281</v>
      </c>
    </row>
    <row r="3513" spans="1:22" x14ac:dyDescent="0.15">
      <c r="A3513" s="2" t="s">
        <v>132</v>
      </c>
      <c r="B3513" s="6" t="s">
        <v>354</v>
      </c>
      <c r="C3513" s="6" t="s">
        <v>432</v>
      </c>
      <c r="D3513" s="8">
        <v>2922866</v>
      </c>
      <c r="E3513" s="4">
        <v>1544442</v>
      </c>
      <c r="F3513" s="13">
        <f t="shared" si="55"/>
        <v>1378424</v>
      </c>
      <c r="H3513" s="19">
        <v>41293</v>
      </c>
      <c r="I3513" s="19">
        <v>42826</v>
      </c>
      <c r="J3513" s="19">
        <v>42826</v>
      </c>
      <c r="K3513" s="19">
        <v>6978</v>
      </c>
      <c r="L3513" s="19">
        <v>5603</v>
      </c>
      <c r="M3513" s="19">
        <v>35902</v>
      </c>
      <c r="N3513" s="19">
        <v>6495</v>
      </c>
      <c r="O3513" s="19">
        <v>0</v>
      </c>
      <c r="P3513" s="19">
        <v>0</v>
      </c>
      <c r="Q3513" s="19">
        <v>29407</v>
      </c>
      <c r="R3513" s="19">
        <v>0</v>
      </c>
      <c r="S3513" s="19">
        <v>0</v>
      </c>
      <c r="T3513" s="19">
        <v>29407</v>
      </c>
      <c r="U3513" s="19">
        <v>1459</v>
      </c>
      <c r="V3513" s="19">
        <v>30866</v>
      </c>
    </row>
    <row r="3514" spans="1:22" x14ac:dyDescent="0.15">
      <c r="A3514" s="2" t="s">
        <v>132</v>
      </c>
      <c r="B3514" s="6" t="s">
        <v>354</v>
      </c>
      <c r="C3514" s="6" t="s">
        <v>433</v>
      </c>
      <c r="D3514" s="8">
        <v>3160395</v>
      </c>
      <c r="E3514" s="4">
        <v>1442386</v>
      </c>
      <c r="F3514" s="13">
        <f t="shared" si="55"/>
        <v>1718009</v>
      </c>
      <c r="H3514" s="19">
        <v>32180</v>
      </c>
      <c r="I3514" s="19">
        <v>51806</v>
      </c>
      <c r="J3514" s="19">
        <v>51806</v>
      </c>
      <c r="K3514" s="19">
        <v>27739</v>
      </c>
      <c r="L3514" s="19">
        <v>28163</v>
      </c>
      <c r="M3514" s="19">
        <v>49506</v>
      </c>
      <c r="N3514" s="19">
        <v>14046</v>
      </c>
      <c r="O3514" s="19">
        <v>0</v>
      </c>
      <c r="P3514" s="19">
        <v>0</v>
      </c>
      <c r="Q3514" s="19">
        <v>35461</v>
      </c>
      <c r="R3514" s="19">
        <v>19502</v>
      </c>
      <c r="S3514" s="19">
        <v>-497</v>
      </c>
      <c r="T3514" s="19">
        <v>54963</v>
      </c>
      <c r="U3514" s="19">
        <v>-12718</v>
      </c>
      <c r="V3514" s="19">
        <v>42244</v>
      </c>
    </row>
    <row r="3515" spans="1:22" x14ac:dyDescent="0.15">
      <c r="A3515" s="2" t="s">
        <v>132</v>
      </c>
      <c r="B3515" s="6" t="s">
        <v>354</v>
      </c>
      <c r="C3515" s="6" t="s">
        <v>434</v>
      </c>
      <c r="D3515" s="8">
        <v>3453425</v>
      </c>
      <c r="E3515" s="4">
        <v>1469037</v>
      </c>
      <c r="F3515" s="13">
        <f t="shared" si="55"/>
        <v>1984388</v>
      </c>
      <c r="H3515" s="19">
        <v>34470</v>
      </c>
      <c r="I3515" s="19">
        <v>19702</v>
      </c>
      <c r="J3515" s="19">
        <v>19702</v>
      </c>
      <c r="K3515" s="19">
        <v>10856</v>
      </c>
      <c r="L3515" s="19">
        <v>10275</v>
      </c>
      <c r="M3515" s="19">
        <v>13670</v>
      </c>
      <c r="N3515" s="19">
        <v>1648</v>
      </c>
      <c r="O3515" s="19">
        <v>0</v>
      </c>
      <c r="P3515" s="19">
        <v>0</v>
      </c>
      <c r="Q3515" s="19">
        <v>12022</v>
      </c>
      <c r="R3515" s="19">
        <v>0</v>
      </c>
      <c r="S3515" s="19">
        <v>0</v>
      </c>
      <c r="T3515" s="19">
        <v>12022</v>
      </c>
      <c r="U3515" s="19">
        <v>-15772</v>
      </c>
      <c r="V3515" s="19">
        <v>-3750</v>
      </c>
    </row>
    <row r="3516" spans="1:22" x14ac:dyDescent="0.15">
      <c r="A3516" s="2" t="s">
        <v>133</v>
      </c>
      <c r="B3516" s="6" t="s">
        <v>355</v>
      </c>
      <c r="C3516" s="6" t="s">
        <v>226</v>
      </c>
      <c r="D3516" s="7"/>
      <c r="E3516" s="11"/>
      <c r="F3516" s="13">
        <f t="shared" si="55"/>
        <v>0</v>
      </c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</row>
    <row r="3517" spans="1:22" x14ac:dyDescent="0.15">
      <c r="A3517" s="2" t="s">
        <v>133</v>
      </c>
      <c r="B3517" s="6" t="s">
        <v>355</v>
      </c>
      <c r="C3517" s="6" t="s">
        <v>227</v>
      </c>
      <c r="D3517" s="7"/>
      <c r="E3517" s="11"/>
      <c r="F3517" s="13">
        <f t="shared" si="55"/>
        <v>0</v>
      </c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</row>
    <row r="3518" spans="1:22" x14ac:dyDescent="0.15">
      <c r="A3518" s="2" t="s">
        <v>133</v>
      </c>
      <c r="B3518" s="6" t="s">
        <v>355</v>
      </c>
      <c r="C3518" s="6" t="s">
        <v>228</v>
      </c>
      <c r="D3518" s="7"/>
      <c r="E3518" s="11"/>
      <c r="F3518" s="13">
        <f t="shared" si="55"/>
        <v>0</v>
      </c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</row>
    <row r="3519" spans="1:22" x14ac:dyDescent="0.15">
      <c r="A3519" s="2" t="s">
        <v>133</v>
      </c>
      <c r="B3519" s="6" t="s">
        <v>355</v>
      </c>
      <c r="C3519" s="6" t="s">
        <v>229</v>
      </c>
      <c r="D3519" s="7"/>
      <c r="E3519" s="11"/>
      <c r="F3519" s="13">
        <f t="shared" si="55"/>
        <v>0</v>
      </c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</row>
    <row r="3520" spans="1:22" x14ac:dyDescent="0.15">
      <c r="A3520" s="2" t="s">
        <v>133</v>
      </c>
      <c r="B3520" s="6" t="s">
        <v>355</v>
      </c>
      <c r="C3520" s="6" t="s">
        <v>299</v>
      </c>
      <c r="D3520" s="7"/>
      <c r="E3520" s="11"/>
      <c r="F3520" s="13">
        <f t="shared" si="55"/>
        <v>0</v>
      </c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</row>
    <row r="3521" spans="1:22" x14ac:dyDescent="0.15">
      <c r="A3521" s="2" t="s">
        <v>133</v>
      </c>
      <c r="B3521" s="6" t="s">
        <v>355</v>
      </c>
      <c r="C3521" s="6" t="s">
        <v>300</v>
      </c>
      <c r="D3521" s="7"/>
      <c r="E3521" s="11"/>
      <c r="F3521" s="13">
        <f t="shared" si="55"/>
        <v>0</v>
      </c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</row>
    <row r="3522" spans="1:22" x14ac:dyDescent="0.15">
      <c r="A3522" s="2" t="s">
        <v>133</v>
      </c>
      <c r="B3522" s="6" t="s">
        <v>355</v>
      </c>
      <c r="C3522" s="6" t="s">
        <v>301</v>
      </c>
      <c r="D3522" s="8">
        <v>1956994</v>
      </c>
      <c r="E3522" s="4">
        <v>1184885</v>
      </c>
      <c r="F3522" s="13">
        <f t="shared" si="55"/>
        <v>772109</v>
      </c>
      <c r="H3522" s="19">
        <v>121292</v>
      </c>
      <c r="I3522" s="19">
        <v>-18035</v>
      </c>
      <c r="J3522" s="19">
        <v>-18035</v>
      </c>
      <c r="K3522" s="19">
        <v>13611</v>
      </c>
      <c r="L3522" s="19">
        <v>12608</v>
      </c>
      <c r="M3522" s="19">
        <v>-9182</v>
      </c>
      <c r="N3522" s="19">
        <v>33</v>
      </c>
      <c r="O3522" s="19">
        <v>0</v>
      </c>
      <c r="P3522" s="19">
        <v>0</v>
      </c>
      <c r="Q3522" s="19">
        <v>-9214</v>
      </c>
      <c r="R3522" s="19">
        <v>0</v>
      </c>
      <c r="S3522" s="19">
        <v>0</v>
      </c>
      <c r="T3522" s="19">
        <v>-9214</v>
      </c>
      <c r="U3522" s="19">
        <v>-19339</v>
      </c>
      <c r="V3522" s="19">
        <v>-28554</v>
      </c>
    </row>
    <row r="3523" spans="1:22" x14ac:dyDescent="0.15">
      <c r="A3523" s="2" t="s">
        <v>133</v>
      </c>
      <c r="B3523" s="6" t="s">
        <v>355</v>
      </c>
      <c r="C3523" s="6" t="s">
        <v>380</v>
      </c>
      <c r="D3523" s="8">
        <v>2029725</v>
      </c>
      <c r="E3523" s="4">
        <v>1149022</v>
      </c>
      <c r="F3523" s="13">
        <f t="shared" si="55"/>
        <v>880703</v>
      </c>
      <c r="H3523" s="19">
        <v>131243</v>
      </c>
      <c r="I3523" s="19">
        <v>-820</v>
      </c>
      <c r="J3523" s="19">
        <v>-820</v>
      </c>
      <c r="K3523" s="19">
        <v>7561</v>
      </c>
      <c r="L3523" s="19">
        <v>8334</v>
      </c>
      <c r="M3523" s="19">
        <v>10951</v>
      </c>
      <c r="N3523" s="19">
        <v>209</v>
      </c>
      <c r="O3523" s="19">
        <v>0</v>
      </c>
      <c r="P3523" s="19">
        <v>0</v>
      </c>
      <c r="Q3523" s="19">
        <v>10742</v>
      </c>
      <c r="R3523" s="19">
        <v>0</v>
      </c>
      <c r="S3523" s="19">
        <v>0</v>
      </c>
      <c r="T3523" s="19">
        <v>10742</v>
      </c>
      <c r="U3523" s="19">
        <v>-14237</v>
      </c>
      <c r="V3523" s="19">
        <v>-3495</v>
      </c>
    </row>
    <row r="3524" spans="1:22" x14ac:dyDescent="0.15">
      <c r="A3524" s="2" t="s">
        <v>133</v>
      </c>
      <c r="B3524" s="6" t="s">
        <v>355</v>
      </c>
      <c r="C3524" s="6" t="s">
        <v>381</v>
      </c>
      <c r="D3524" s="8">
        <v>2059717</v>
      </c>
      <c r="E3524" s="4">
        <v>1308793</v>
      </c>
      <c r="F3524" s="13">
        <f t="shared" si="55"/>
        <v>750924</v>
      </c>
      <c r="H3524" s="19">
        <v>133121</v>
      </c>
      <c r="I3524" s="19">
        <v>-34199</v>
      </c>
      <c r="J3524" s="19">
        <v>-34199</v>
      </c>
      <c r="K3524" s="19">
        <v>7676</v>
      </c>
      <c r="L3524" s="19">
        <v>6911</v>
      </c>
      <c r="M3524" s="19">
        <v>-31228</v>
      </c>
      <c r="N3524" s="19">
        <v>18</v>
      </c>
      <c r="O3524" s="19">
        <v>0</v>
      </c>
      <c r="P3524" s="19">
        <v>0</v>
      </c>
      <c r="Q3524" s="19">
        <v>-31246</v>
      </c>
      <c r="R3524" s="19">
        <v>0</v>
      </c>
      <c r="S3524" s="19">
        <v>0</v>
      </c>
      <c r="T3524" s="19">
        <v>-31246</v>
      </c>
      <c r="U3524" s="19">
        <v>2491</v>
      </c>
      <c r="V3524" s="19">
        <v>-28755</v>
      </c>
    </row>
    <row r="3525" spans="1:22" x14ac:dyDescent="0.15">
      <c r="A3525" s="2" t="s">
        <v>133</v>
      </c>
      <c r="B3525" s="6" t="s">
        <v>355</v>
      </c>
      <c r="C3525" s="6" t="s">
        <v>432</v>
      </c>
      <c r="D3525" s="8">
        <v>1935289</v>
      </c>
      <c r="E3525" s="4">
        <v>1213777</v>
      </c>
      <c r="F3525" s="13">
        <f t="shared" si="55"/>
        <v>721512</v>
      </c>
      <c r="H3525" s="19">
        <v>131894</v>
      </c>
      <c r="I3525" s="19">
        <v>8071</v>
      </c>
      <c r="J3525" s="19">
        <v>8071</v>
      </c>
      <c r="K3525" s="19">
        <v>7076</v>
      </c>
      <c r="L3525" s="19">
        <v>9230</v>
      </c>
      <c r="M3525" s="19">
        <v>2364</v>
      </c>
      <c r="N3525" s="19">
        <v>19</v>
      </c>
      <c r="O3525" s="19">
        <v>0</v>
      </c>
      <c r="P3525" s="19">
        <v>0</v>
      </c>
      <c r="Q3525" s="19">
        <v>2345</v>
      </c>
      <c r="R3525" s="19">
        <v>0</v>
      </c>
      <c r="S3525" s="19">
        <v>0</v>
      </c>
      <c r="T3525" s="19">
        <v>2345</v>
      </c>
      <c r="U3525" s="19">
        <v>2111</v>
      </c>
      <c r="V3525" s="19">
        <v>4456</v>
      </c>
    </row>
    <row r="3526" spans="1:22" x14ac:dyDescent="0.15">
      <c r="A3526" s="2" t="s">
        <v>133</v>
      </c>
      <c r="B3526" s="6" t="s">
        <v>355</v>
      </c>
      <c r="C3526" s="6" t="s">
        <v>433</v>
      </c>
      <c r="D3526" s="8">
        <v>2130736</v>
      </c>
      <c r="E3526" s="4">
        <v>1316954</v>
      </c>
      <c r="F3526" s="13">
        <f t="shared" si="55"/>
        <v>813782</v>
      </c>
      <c r="H3526" s="19">
        <v>131460</v>
      </c>
      <c r="I3526" s="19">
        <v>-15489</v>
      </c>
      <c r="J3526" s="19">
        <v>-15489</v>
      </c>
      <c r="K3526" s="19">
        <v>8058</v>
      </c>
      <c r="L3526" s="19">
        <v>9796</v>
      </c>
      <c r="M3526" s="19">
        <v>-13833</v>
      </c>
      <c r="N3526" s="19">
        <v>97</v>
      </c>
      <c r="O3526" s="19">
        <v>0</v>
      </c>
      <c r="P3526" s="19">
        <v>0</v>
      </c>
      <c r="Q3526" s="19">
        <v>-13930</v>
      </c>
      <c r="R3526" s="19">
        <v>0</v>
      </c>
      <c r="S3526" s="19">
        <v>0</v>
      </c>
      <c r="T3526" s="19">
        <v>-13930</v>
      </c>
      <c r="U3526" s="19">
        <v>9908</v>
      </c>
      <c r="V3526" s="19">
        <v>-4022</v>
      </c>
    </row>
    <row r="3527" spans="1:22" x14ac:dyDescent="0.15">
      <c r="A3527" s="2" t="s">
        <v>133</v>
      </c>
      <c r="B3527" s="6" t="s">
        <v>355</v>
      </c>
      <c r="C3527" s="6" t="s">
        <v>434</v>
      </c>
      <c r="D3527" s="8">
        <v>2196706</v>
      </c>
      <c r="E3527" s="4">
        <v>1455074</v>
      </c>
      <c r="F3527" s="13">
        <f t="shared" si="55"/>
        <v>741632</v>
      </c>
      <c r="H3527" s="19">
        <v>121321</v>
      </c>
      <c r="I3527" s="19">
        <v>-31258</v>
      </c>
      <c r="J3527" s="19">
        <v>-31258</v>
      </c>
      <c r="K3527" s="19">
        <v>3382</v>
      </c>
      <c r="L3527" s="19">
        <v>2028</v>
      </c>
      <c r="M3527" s="19">
        <v>-34238</v>
      </c>
      <c r="N3527" s="19">
        <v>0</v>
      </c>
      <c r="O3527" s="19">
        <v>0</v>
      </c>
      <c r="P3527" s="19">
        <v>0</v>
      </c>
      <c r="Q3527" s="19">
        <v>-34238</v>
      </c>
      <c r="R3527" s="19">
        <v>0</v>
      </c>
      <c r="S3527" s="19">
        <v>0</v>
      </c>
      <c r="T3527" s="19">
        <v>-34238</v>
      </c>
      <c r="U3527" s="19">
        <v>715</v>
      </c>
      <c r="V3527" s="19">
        <v>-33522</v>
      </c>
    </row>
    <row r="3528" spans="1:22" x14ac:dyDescent="0.15">
      <c r="A3528" s="2" t="s">
        <v>134</v>
      </c>
      <c r="B3528" s="6" t="s">
        <v>356</v>
      </c>
      <c r="C3528" s="6" t="s">
        <v>226</v>
      </c>
      <c r="D3528" s="7"/>
      <c r="E3528" s="11"/>
      <c r="F3528" s="13">
        <f t="shared" si="55"/>
        <v>0</v>
      </c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</row>
    <row r="3529" spans="1:22" x14ac:dyDescent="0.15">
      <c r="A3529" s="2" t="s">
        <v>134</v>
      </c>
      <c r="B3529" s="6" t="s">
        <v>356</v>
      </c>
      <c r="C3529" s="6" t="s">
        <v>227</v>
      </c>
      <c r="D3529" s="7"/>
      <c r="E3529" s="11"/>
      <c r="F3529" s="13">
        <f t="shared" si="55"/>
        <v>0</v>
      </c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</row>
    <row r="3530" spans="1:22" x14ac:dyDescent="0.15">
      <c r="A3530" s="2" t="s">
        <v>134</v>
      </c>
      <c r="B3530" s="6" t="s">
        <v>356</v>
      </c>
      <c r="C3530" s="6" t="s">
        <v>228</v>
      </c>
      <c r="D3530" s="7"/>
      <c r="E3530" s="11"/>
      <c r="F3530" s="13">
        <f t="shared" si="55"/>
        <v>0</v>
      </c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</row>
    <row r="3531" spans="1:22" x14ac:dyDescent="0.15">
      <c r="A3531" s="2" t="s">
        <v>134</v>
      </c>
      <c r="B3531" s="6" t="s">
        <v>356</v>
      </c>
      <c r="C3531" s="6" t="s">
        <v>229</v>
      </c>
      <c r="D3531" s="7"/>
      <c r="E3531" s="11"/>
      <c r="F3531" s="13">
        <f t="shared" si="55"/>
        <v>0</v>
      </c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</row>
    <row r="3532" spans="1:22" x14ac:dyDescent="0.15">
      <c r="A3532" s="2" t="s">
        <v>134</v>
      </c>
      <c r="B3532" s="6" t="s">
        <v>356</v>
      </c>
      <c r="C3532" s="6" t="s">
        <v>299</v>
      </c>
      <c r="D3532" s="8">
        <v>14016230</v>
      </c>
      <c r="E3532" s="4">
        <v>7940728</v>
      </c>
      <c r="F3532" s="13">
        <f t="shared" si="55"/>
        <v>6075502</v>
      </c>
      <c r="H3532" s="19">
        <v>876267</v>
      </c>
      <c r="I3532" s="19">
        <v>204253</v>
      </c>
      <c r="J3532" s="19">
        <v>199657</v>
      </c>
      <c r="K3532" s="19">
        <v>0</v>
      </c>
      <c r="L3532" s="19">
        <v>7973</v>
      </c>
      <c r="M3532" s="19">
        <v>187155</v>
      </c>
      <c r="N3532" s="19">
        <v>65851</v>
      </c>
      <c r="O3532" s="19">
        <v>0</v>
      </c>
      <c r="P3532" s="19">
        <v>0</v>
      </c>
      <c r="Q3532" s="19">
        <v>121304</v>
      </c>
      <c r="R3532" s="19">
        <v>0</v>
      </c>
      <c r="S3532" s="19">
        <v>0</v>
      </c>
      <c r="T3532" s="19">
        <v>121304</v>
      </c>
      <c r="U3532" s="19">
        <v>-10145</v>
      </c>
      <c r="V3532" s="19">
        <v>111159</v>
      </c>
    </row>
    <row r="3533" spans="1:22" x14ac:dyDescent="0.15">
      <c r="A3533" s="2" t="s">
        <v>134</v>
      </c>
      <c r="B3533" s="6" t="s">
        <v>356</v>
      </c>
      <c r="C3533" s="6" t="s">
        <v>300</v>
      </c>
      <c r="D3533" s="8">
        <v>20055993</v>
      </c>
      <c r="E3533" s="4">
        <v>12267695</v>
      </c>
      <c r="F3533" s="13">
        <f t="shared" si="55"/>
        <v>7788298</v>
      </c>
      <c r="H3533" s="19">
        <v>1031255</v>
      </c>
      <c r="I3533" s="19">
        <v>245708</v>
      </c>
      <c r="J3533" s="19">
        <v>243817</v>
      </c>
      <c r="K3533" s="19">
        <v>0</v>
      </c>
      <c r="L3533" s="19">
        <v>11358</v>
      </c>
      <c r="M3533" s="19">
        <v>177828</v>
      </c>
      <c r="N3533" s="19">
        <v>52402</v>
      </c>
      <c r="O3533" s="19">
        <v>0</v>
      </c>
      <c r="P3533" s="19">
        <v>0</v>
      </c>
      <c r="Q3533" s="19">
        <v>125426</v>
      </c>
      <c r="R3533" s="19">
        <v>0</v>
      </c>
      <c r="S3533" s="19">
        <v>0</v>
      </c>
      <c r="T3533" s="19">
        <v>125426</v>
      </c>
      <c r="U3533" s="19">
        <v>92774</v>
      </c>
      <c r="V3533" s="19">
        <v>218200</v>
      </c>
    </row>
    <row r="3534" spans="1:22" x14ac:dyDescent="0.15">
      <c r="A3534" s="2" t="s">
        <v>134</v>
      </c>
      <c r="B3534" s="6" t="s">
        <v>356</v>
      </c>
      <c r="C3534" s="6" t="s">
        <v>301</v>
      </c>
      <c r="D3534" s="8">
        <v>22019143</v>
      </c>
      <c r="E3534" s="4">
        <v>13496335</v>
      </c>
      <c r="F3534" s="13">
        <f t="shared" si="55"/>
        <v>8522808</v>
      </c>
      <c r="H3534" s="19">
        <v>1127981</v>
      </c>
      <c r="I3534" s="19">
        <v>234344</v>
      </c>
      <c r="J3534" s="19">
        <v>234344</v>
      </c>
      <c r="K3534" s="19">
        <v>32369</v>
      </c>
      <c r="L3534" s="19">
        <v>65612</v>
      </c>
      <c r="M3534" s="19">
        <v>110288</v>
      </c>
      <c r="N3534" s="19">
        <v>43971</v>
      </c>
      <c r="O3534" s="19">
        <v>0</v>
      </c>
      <c r="P3534" s="19">
        <v>0</v>
      </c>
      <c r="Q3534" s="19">
        <v>66317</v>
      </c>
      <c r="R3534" s="19">
        <v>0</v>
      </c>
      <c r="S3534" s="19">
        <v>0</v>
      </c>
      <c r="T3534" s="19">
        <v>66317</v>
      </c>
      <c r="U3534" s="19">
        <v>111744</v>
      </c>
      <c r="V3534" s="19">
        <v>178062</v>
      </c>
    </row>
    <row r="3535" spans="1:22" x14ac:dyDescent="0.15">
      <c r="A3535" s="2" t="s">
        <v>134</v>
      </c>
      <c r="B3535" s="6" t="s">
        <v>356</v>
      </c>
      <c r="C3535" s="6" t="s">
        <v>380</v>
      </c>
      <c r="D3535" s="8">
        <v>22489976</v>
      </c>
      <c r="E3535" s="4">
        <v>13842496</v>
      </c>
      <c r="F3535" s="13">
        <f t="shared" si="55"/>
        <v>8647480</v>
      </c>
      <c r="H3535" s="19">
        <v>1230039</v>
      </c>
      <c r="I3535" s="19">
        <v>235180</v>
      </c>
      <c r="J3535" s="19">
        <v>235180</v>
      </c>
      <c r="K3535" s="19">
        <v>43177</v>
      </c>
      <c r="L3535" s="19">
        <v>57529</v>
      </c>
      <c r="M3535" s="19">
        <v>155666</v>
      </c>
      <c r="N3535" s="19">
        <v>42075</v>
      </c>
      <c r="O3535" s="19">
        <v>0</v>
      </c>
      <c r="P3535" s="19">
        <v>0</v>
      </c>
      <c r="Q3535" s="19">
        <v>113591</v>
      </c>
      <c r="R3535" s="19">
        <v>0</v>
      </c>
      <c r="S3535" s="19">
        <v>0</v>
      </c>
      <c r="T3535" s="19">
        <v>113591</v>
      </c>
      <c r="U3535" s="19">
        <v>-8546</v>
      </c>
      <c r="V3535" s="19">
        <v>105045</v>
      </c>
    </row>
    <row r="3536" spans="1:22" x14ac:dyDescent="0.15">
      <c r="A3536" s="2" t="s">
        <v>134</v>
      </c>
      <c r="B3536" s="6" t="s">
        <v>356</v>
      </c>
      <c r="C3536" s="6" t="s">
        <v>381</v>
      </c>
      <c r="D3536" s="8">
        <v>22946479</v>
      </c>
      <c r="E3536" s="4">
        <v>13761649</v>
      </c>
      <c r="F3536" s="13">
        <f t="shared" si="55"/>
        <v>9184830</v>
      </c>
      <c r="H3536" s="19">
        <v>1271166</v>
      </c>
      <c r="I3536" s="19">
        <v>335842</v>
      </c>
      <c r="J3536" s="19">
        <v>335842</v>
      </c>
      <c r="K3536" s="19">
        <v>27085</v>
      </c>
      <c r="L3536" s="19">
        <v>87873</v>
      </c>
      <c r="M3536" s="19">
        <v>318844</v>
      </c>
      <c r="N3536" s="19">
        <v>62938</v>
      </c>
      <c r="O3536" s="19">
        <v>0</v>
      </c>
      <c r="P3536" s="19">
        <v>0</v>
      </c>
      <c r="Q3536" s="19">
        <v>255906</v>
      </c>
      <c r="R3536" s="19">
        <v>0</v>
      </c>
      <c r="S3536" s="19">
        <v>0</v>
      </c>
      <c r="T3536" s="19">
        <v>255906</v>
      </c>
      <c r="U3536" s="19">
        <v>-80230</v>
      </c>
      <c r="V3536" s="19">
        <v>175676</v>
      </c>
    </row>
    <row r="3537" spans="1:22" x14ac:dyDescent="0.15">
      <c r="A3537" s="2" t="s">
        <v>134</v>
      </c>
      <c r="B3537" s="6" t="s">
        <v>356</v>
      </c>
      <c r="C3537" s="6" t="s">
        <v>432</v>
      </c>
      <c r="D3537" s="8">
        <v>24656327</v>
      </c>
      <c r="E3537" s="4">
        <v>14394531</v>
      </c>
      <c r="F3537" s="13">
        <f t="shared" si="55"/>
        <v>10261796</v>
      </c>
      <c r="H3537" s="19">
        <v>1453496</v>
      </c>
      <c r="I3537" s="19">
        <v>352286</v>
      </c>
      <c r="J3537" s="19">
        <v>352286</v>
      </c>
      <c r="K3537" s="19">
        <v>38778</v>
      </c>
      <c r="L3537" s="19">
        <v>61018</v>
      </c>
      <c r="M3537" s="19">
        <v>286834</v>
      </c>
      <c r="N3537" s="19">
        <v>70834</v>
      </c>
      <c r="O3537" s="19">
        <v>0</v>
      </c>
      <c r="P3537" s="19">
        <v>0</v>
      </c>
      <c r="Q3537" s="19">
        <v>216000</v>
      </c>
      <c r="R3537" s="19">
        <v>0</v>
      </c>
      <c r="S3537" s="19">
        <v>0</v>
      </c>
      <c r="T3537" s="19">
        <v>216000</v>
      </c>
      <c r="U3537" s="19">
        <v>41884</v>
      </c>
      <c r="V3537" s="19">
        <v>257884</v>
      </c>
    </row>
    <row r="3538" spans="1:22" x14ac:dyDescent="0.15">
      <c r="A3538" s="2" t="s">
        <v>134</v>
      </c>
      <c r="B3538" s="6" t="s">
        <v>356</v>
      </c>
      <c r="C3538" s="6" t="s">
        <v>433</v>
      </c>
      <c r="D3538" s="8">
        <v>26438558</v>
      </c>
      <c r="E3538" s="4">
        <v>15420143</v>
      </c>
      <c r="F3538" s="13">
        <f t="shared" si="55"/>
        <v>11018415</v>
      </c>
      <c r="H3538" s="19">
        <v>1658884</v>
      </c>
      <c r="I3538" s="19">
        <v>331729</v>
      </c>
      <c r="J3538" s="19">
        <v>331729</v>
      </c>
      <c r="K3538" s="19">
        <v>46051</v>
      </c>
      <c r="L3538" s="19">
        <v>110789</v>
      </c>
      <c r="M3538" s="19">
        <v>246703</v>
      </c>
      <c r="N3538" s="19">
        <v>73951</v>
      </c>
      <c r="O3538" s="19">
        <v>0</v>
      </c>
      <c r="P3538" s="19">
        <v>0</v>
      </c>
      <c r="Q3538" s="19">
        <v>172752</v>
      </c>
      <c r="R3538" s="19">
        <v>0</v>
      </c>
      <c r="S3538" s="19">
        <v>0</v>
      </c>
      <c r="T3538" s="19">
        <v>172752</v>
      </c>
      <c r="U3538" s="19">
        <v>-312446</v>
      </c>
      <c r="V3538" s="19">
        <v>-139694</v>
      </c>
    </row>
    <row r="3539" spans="1:22" x14ac:dyDescent="0.15">
      <c r="A3539" s="2" t="s">
        <v>134</v>
      </c>
      <c r="B3539" s="6" t="s">
        <v>356</v>
      </c>
      <c r="C3539" s="6" t="s">
        <v>434</v>
      </c>
      <c r="D3539" s="8">
        <v>30428503</v>
      </c>
      <c r="E3539" s="4">
        <v>17967774</v>
      </c>
      <c r="F3539" s="13">
        <f t="shared" si="55"/>
        <v>12460729</v>
      </c>
      <c r="H3539" s="19">
        <v>1722361</v>
      </c>
      <c r="I3539" s="19">
        <v>341538</v>
      </c>
      <c r="J3539" s="19">
        <v>341538</v>
      </c>
      <c r="K3539" s="19">
        <v>46121</v>
      </c>
      <c r="L3539" s="19">
        <v>89929</v>
      </c>
      <c r="M3539" s="19">
        <v>247566</v>
      </c>
      <c r="N3539" s="19">
        <v>56903</v>
      </c>
      <c r="O3539" s="19">
        <v>0</v>
      </c>
      <c r="P3539" s="19">
        <v>0</v>
      </c>
      <c r="Q3539" s="19">
        <v>190662</v>
      </c>
      <c r="R3539" s="19">
        <v>0</v>
      </c>
      <c r="S3539" s="19">
        <v>0</v>
      </c>
      <c r="T3539" s="19">
        <v>190662</v>
      </c>
      <c r="U3539" s="19">
        <v>12052</v>
      </c>
      <c r="V3539" s="19">
        <v>202714</v>
      </c>
    </row>
    <row r="3540" spans="1:22" x14ac:dyDescent="0.15">
      <c r="A3540" s="2" t="s">
        <v>135</v>
      </c>
      <c r="B3540" s="6" t="s">
        <v>357</v>
      </c>
      <c r="C3540" s="6" t="s">
        <v>226</v>
      </c>
      <c r="D3540" s="7"/>
      <c r="E3540" s="11"/>
      <c r="F3540" s="13">
        <f t="shared" si="55"/>
        <v>0</v>
      </c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</row>
    <row r="3541" spans="1:22" x14ac:dyDescent="0.15">
      <c r="A3541" s="2" t="s">
        <v>135</v>
      </c>
      <c r="B3541" s="6" t="s">
        <v>357</v>
      </c>
      <c r="C3541" s="6" t="s">
        <v>227</v>
      </c>
      <c r="D3541" s="7"/>
      <c r="E3541" s="11"/>
      <c r="F3541" s="13">
        <f t="shared" si="55"/>
        <v>0</v>
      </c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</row>
    <row r="3542" spans="1:22" x14ac:dyDescent="0.15">
      <c r="A3542" s="2" t="s">
        <v>135</v>
      </c>
      <c r="B3542" s="6" t="s">
        <v>357</v>
      </c>
      <c r="C3542" s="6" t="s">
        <v>228</v>
      </c>
      <c r="D3542" s="7"/>
      <c r="E3542" s="11"/>
      <c r="F3542" s="13">
        <f t="shared" si="55"/>
        <v>0</v>
      </c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</row>
    <row r="3543" spans="1:22" x14ac:dyDescent="0.15">
      <c r="A3543" s="2" t="s">
        <v>135</v>
      </c>
      <c r="B3543" s="6" t="s">
        <v>357</v>
      </c>
      <c r="C3543" s="6" t="s">
        <v>229</v>
      </c>
      <c r="D3543" s="7"/>
      <c r="E3543" s="11"/>
      <c r="F3543" s="13">
        <f t="shared" si="55"/>
        <v>0</v>
      </c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</row>
    <row r="3544" spans="1:22" x14ac:dyDescent="0.15">
      <c r="A3544" s="2" t="s">
        <v>135</v>
      </c>
      <c r="B3544" s="6" t="s">
        <v>357</v>
      </c>
      <c r="C3544" s="6" t="s">
        <v>299</v>
      </c>
      <c r="D3544" s="8">
        <v>3907019</v>
      </c>
      <c r="E3544" s="4">
        <v>1691141</v>
      </c>
      <c r="F3544" s="13">
        <f t="shared" si="55"/>
        <v>2215878</v>
      </c>
      <c r="H3544" s="19">
        <v>30929</v>
      </c>
      <c r="I3544" s="19">
        <v>28701</v>
      </c>
      <c r="J3544" s="19">
        <v>27840</v>
      </c>
      <c r="K3544" s="19">
        <v>0</v>
      </c>
      <c r="L3544" s="19">
        <v>0</v>
      </c>
      <c r="M3544" s="19">
        <v>13546</v>
      </c>
      <c r="N3544" s="19">
        <v>9121</v>
      </c>
      <c r="O3544" s="19">
        <v>0</v>
      </c>
      <c r="P3544" s="19">
        <v>0</v>
      </c>
      <c r="Q3544" s="19">
        <v>4425</v>
      </c>
      <c r="R3544" s="19">
        <v>0</v>
      </c>
      <c r="S3544" s="19">
        <v>0</v>
      </c>
      <c r="T3544" s="19">
        <v>4425</v>
      </c>
      <c r="U3544" s="19">
        <v>5638</v>
      </c>
      <c r="V3544" s="19">
        <v>10063</v>
      </c>
    </row>
    <row r="3545" spans="1:22" x14ac:dyDescent="0.15">
      <c r="A3545" s="2" t="s">
        <v>135</v>
      </c>
      <c r="B3545" s="6" t="s">
        <v>357</v>
      </c>
      <c r="C3545" s="6" t="s">
        <v>300</v>
      </c>
      <c r="D3545" s="8">
        <v>3654815</v>
      </c>
      <c r="E3545" s="4">
        <v>1363862</v>
      </c>
      <c r="F3545" s="13">
        <f t="shared" si="55"/>
        <v>2290953</v>
      </c>
      <c r="H3545" s="19">
        <v>27904</v>
      </c>
      <c r="I3545" s="19">
        <v>38237</v>
      </c>
      <c r="J3545" s="19">
        <v>36279</v>
      </c>
      <c r="K3545" s="19">
        <v>0</v>
      </c>
      <c r="L3545" s="19">
        <v>2603</v>
      </c>
      <c r="M3545" s="19">
        <v>29906</v>
      </c>
      <c r="N3545" s="19">
        <v>8504</v>
      </c>
      <c r="O3545" s="19">
        <v>0</v>
      </c>
      <c r="P3545" s="19">
        <v>0</v>
      </c>
      <c r="Q3545" s="19">
        <v>21402</v>
      </c>
      <c r="R3545" s="19">
        <v>0</v>
      </c>
      <c r="S3545" s="19">
        <v>0</v>
      </c>
      <c r="T3545" s="19">
        <v>21402</v>
      </c>
      <c r="U3545" s="19">
        <v>4535</v>
      </c>
      <c r="V3545" s="19">
        <v>25938</v>
      </c>
    </row>
    <row r="3546" spans="1:22" x14ac:dyDescent="0.15">
      <c r="A3546" s="2" t="s">
        <v>135</v>
      </c>
      <c r="B3546" s="6" t="s">
        <v>357</v>
      </c>
      <c r="C3546" s="6" t="s">
        <v>301</v>
      </c>
      <c r="D3546" s="8">
        <v>3702977</v>
      </c>
      <c r="E3546" s="4">
        <v>1377416</v>
      </c>
      <c r="F3546" s="13">
        <f t="shared" si="55"/>
        <v>2325561</v>
      </c>
      <c r="H3546" s="19">
        <v>35719</v>
      </c>
      <c r="I3546" s="19">
        <v>14287</v>
      </c>
      <c r="J3546" s="19">
        <v>14287</v>
      </c>
      <c r="K3546" s="19">
        <v>383</v>
      </c>
      <c r="L3546" s="19">
        <v>9705</v>
      </c>
      <c r="M3546" s="19">
        <v>12455</v>
      </c>
      <c r="N3546" s="19">
        <v>4320</v>
      </c>
      <c r="O3546" s="19">
        <v>0</v>
      </c>
      <c r="P3546" s="19">
        <v>0</v>
      </c>
      <c r="Q3546" s="19">
        <v>8135</v>
      </c>
      <c r="R3546" s="19">
        <v>0</v>
      </c>
      <c r="S3546" s="19">
        <v>0</v>
      </c>
      <c r="T3546" s="19">
        <v>8135</v>
      </c>
      <c r="U3546" s="19">
        <v>-9524</v>
      </c>
      <c r="V3546" s="19">
        <v>-1389</v>
      </c>
    </row>
    <row r="3547" spans="1:22" x14ac:dyDescent="0.15">
      <c r="A3547" s="2" t="s">
        <v>135</v>
      </c>
      <c r="B3547" s="6" t="s">
        <v>357</v>
      </c>
      <c r="C3547" s="6" t="s">
        <v>380</v>
      </c>
      <c r="D3547" s="8">
        <v>4586193</v>
      </c>
      <c r="E3547" s="4">
        <v>2340346</v>
      </c>
      <c r="F3547" s="13">
        <f t="shared" si="55"/>
        <v>2245847</v>
      </c>
      <c r="H3547" s="19">
        <v>74252</v>
      </c>
      <c r="I3547" s="19">
        <v>27655</v>
      </c>
      <c r="J3547" s="19">
        <v>27655</v>
      </c>
      <c r="K3547" s="19">
        <v>2337</v>
      </c>
      <c r="L3547" s="19">
        <v>8333</v>
      </c>
      <c r="M3547" s="19">
        <v>9370</v>
      </c>
      <c r="N3547" s="19">
        <v>3635</v>
      </c>
      <c r="O3547" s="19">
        <v>0</v>
      </c>
      <c r="P3547" s="19">
        <v>0</v>
      </c>
      <c r="Q3547" s="19">
        <v>5736</v>
      </c>
      <c r="R3547" s="19">
        <v>-5589</v>
      </c>
      <c r="S3547" s="19">
        <v>0</v>
      </c>
      <c r="T3547" s="19">
        <v>147</v>
      </c>
      <c r="U3547" s="19">
        <v>-2529</v>
      </c>
      <c r="V3547" s="19">
        <v>-2382</v>
      </c>
    </row>
    <row r="3548" spans="1:22" x14ac:dyDescent="0.15">
      <c r="A3548" s="2" t="s">
        <v>135</v>
      </c>
      <c r="B3548" s="6" t="s">
        <v>357</v>
      </c>
      <c r="C3548" s="6" t="s">
        <v>381</v>
      </c>
      <c r="D3548" s="8">
        <v>4499394</v>
      </c>
      <c r="E3548" s="4">
        <v>2210601</v>
      </c>
      <c r="F3548" s="13">
        <f t="shared" si="55"/>
        <v>2288793</v>
      </c>
      <c r="H3548" s="19">
        <v>79782</v>
      </c>
      <c r="I3548" s="19">
        <v>47627</v>
      </c>
      <c r="J3548" s="19">
        <v>47627</v>
      </c>
      <c r="K3548" s="19">
        <v>1510</v>
      </c>
      <c r="L3548" s="19">
        <v>20635</v>
      </c>
      <c r="M3548" s="19">
        <v>18218</v>
      </c>
      <c r="N3548" s="19">
        <v>7937</v>
      </c>
      <c r="O3548" s="19">
        <v>0</v>
      </c>
      <c r="P3548" s="19">
        <v>0</v>
      </c>
      <c r="Q3548" s="19">
        <v>10281</v>
      </c>
      <c r="R3548" s="19">
        <v>-2908</v>
      </c>
      <c r="S3548" s="19">
        <v>0</v>
      </c>
      <c r="T3548" s="19">
        <v>7373</v>
      </c>
      <c r="U3548" s="19">
        <v>751</v>
      </c>
      <c r="V3548" s="19">
        <v>8124</v>
      </c>
    </row>
    <row r="3549" spans="1:22" x14ac:dyDescent="0.15">
      <c r="A3549" s="2" t="s">
        <v>135</v>
      </c>
      <c r="B3549" s="6" t="s">
        <v>357</v>
      </c>
      <c r="C3549" s="6" t="s">
        <v>432</v>
      </c>
      <c r="D3549" s="8">
        <v>5065933</v>
      </c>
      <c r="E3549" s="4">
        <v>2444113</v>
      </c>
      <c r="F3549" s="13">
        <f t="shared" si="55"/>
        <v>2621820</v>
      </c>
      <c r="H3549" s="19">
        <v>105505</v>
      </c>
      <c r="I3549" s="19">
        <v>53226</v>
      </c>
      <c r="J3549" s="19">
        <v>53226</v>
      </c>
      <c r="K3549" s="19">
        <v>3659</v>
      </c>
      <c r="L3549" s="19">
        <v>20922</v>
      </c>
      <c r="M3549" s="19">
        <v>28521</v>
      </c>
      <c r="N3549" s="19">
        <v>2200</v>
      </c>
      <c r="O3549" s="19">
        <v>0</v>
      </c>
      <c r="P3549" s="19">
        <v>0</v>
      </c>
      <c r="Q3549" s="19">
        <v>26321</v>
      </c>
      <c r="R3549" s="19">
        <v>0</v>
      </c>
      <c r="S3549" s="19">
        <v>0</v>
      </c>
      <c r="T3549" s="19">
        <v>26321</v>
      </c>
      <c r="U3549" s="19">
        <v>-17257</v>
      </c>
      <c r="V3549" s="19">
        <v>9064</v>
      </c>
    </row>
    <row r="3550" spans="1:22" x14ac:dyDescent="0.15">
      <c r="A3550" s="2" t="s">
        <v>135</v>
      </c>
      <c r="B3550" s="6" t="s">
        <v>357</v>
      </c>
      <c r="C3550" s="6" t="s">
        <v>433</v>
      </c>
      <c r="D3550" s="8">
        <v>5457977</v>
      </c>
      <c r="E3550" s="4">
        <v>2746802</v>
      </c>
      <c r="F3550" s="13">
        <f t="shared" si="55"/>
        <v>2711175</v>
      </c>
      <c r="H3550" s="19">
        <v>121872</v>
      </c>
      <c r="I3550" s="19">
        <v>51139</v>
      </c>
      <c r="J3550" s="19">
        <v>51139</v>
      </c>
      <c r="K3550" s="19">
        <v>5180</v>
      </c>
      <c r="L3550" s="19">
        <v>25335</v>
      </c>
      <c r="M3550" s="19">
        <v>12933</v>
      </c>
      <c r="N3550" s="19">
        <v>8500</v>
      </c>
      <c r="O3550" s="19">
        <v>0</v>
      </c>
      <c r="P3550" s="19">
        <v>0</v>
      </c>
      <c r="Q3550" s="19">
        <v>4433</v>
      </c>
      <c r="R3550" s="19">
        <v>0</v>
      </c>
      <c r="S3550" s="19">
        <v>0</v>
      </c>
      <c r="T3550" s="19">
        <v>4433</v>
      </c>
      <c r="U3550" s="19">
        <v>-29342</v>
      </c>
      <c r="V3550" s="19">
        <v>-24909</v>
      </c>
    </row>
    <row r="3551" spans="1:22" x14ac:dyDescent="0.15">
      <c r="A3551" s="2" t="s">
        <v>135</v>
      </c>
      <c r="B3551" s="6" t="s">
        <v>357</v>
      </c>
      <c r="C3551" s="6" t="s">
        <v>434</v>
      </c>
      <c r="D3551" s="8">
        <v>7238561</v>
      </c>
      <c r="E3551" s="4">
        <v>4246381</v>
      </c>
      <c r="F3551" s="13">
        <f t="shared" si="55"/>
        <v>2992180</v>
      </c>
      <c r="H3551" s="19">
        <v>130036</v>
      </c>
      <c r="I3551" s="19">
        <v>45310</v>
      </c>
      <c r="J3551" s="19">
        <v>45310</v>
      </c>
      <c r="K3551" s="19">
        <v>44840</v>
      </c>
      <c r="L3551" s="19">
        <v>27202</v>
      </c>
      <c r="M3551" s="19">
        <v>43390</v>
      </c>
      <c r="N3551" s="19">
        <v>8543</v>
      </c>
      <c r="O3551" s="19">
        <v>0</v>
      </c>
      <c r="P3551" s="19">
        <v>0</v>
      </c>
      <c r="Q3551" s="19">
        <v>34847</v>
      </c>
      <c r="R3551" s="19">
        <v>0</v>
      </c>
      <c r="S3551" s="19">
        <v>0</v>
      </c>
      <c r="T3551" s="19">
        <v>34847</v>
      </c>
      <c r="U3551" s="19">
        <v>9644</v>
      </c>
      <c r="V3551" s="19">
        <v>44491</v>
      </c>
    </row>
    <row r="3552" spans="1:22" x14ac:dyDescent="0.15">
      <c r="A3552" s="2" t="s">
        <v>136</v>
      </c>
      <c r="B3552" s="6" t="s">
        <v>358</v>
      </c>
      <c r="C3552" s="6" t="s">
        <v>226</v>
      </c>
      <c r="D3552" s="7"/>
      <c r="E3552" s="11"/>
      <c r="F3552" s="13">
        <f t="shared" ref="F3552:F3615" si="56">D3552-E3552</f>
        <v>0</v>
      </c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</row>
    <row r="3553" spans="1:22" x14ac:dyDescent="0.15">
      <c r="A3553" s="2" t="s">
        <v>136</v>
      </c>
      <c r="B3553" s="6" t="s">
        <v>358</v>
      </c>
      <c r="C3553" s="6" t="s">
        <v>227</v>
      </c>
      <c r="D3553" s="7"/>
      <c r="E3553" s="11"/>
      <c r="F3553" s="13">
        <f t="shared" si="56"/>
        <v>0</v>
      </c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</row>
    <row r="3554" spans="1:22" x14ac:dyDescent="0.15">
      <c r="A3554" s="2" t="s">
        <v>136</v>
      </c>
      <c r="B3554" s="6" t="s">
        <v>358</v>
      </c>
      <c r="C3554" s="6" t="s">
        <v>228</v>
      </c>
      <c r="D3554" s="7"/>
      <c r="E3554" s="11"/>
      <c r="F3554" s="13">
        <f t="shared" si="56"/>
        <v>0</v>
      </c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</row>
    <row r="3555" spans="1:22" x14ac:dyDescent="0.15">
      <c r="A3555" s="2" t="s">
        <v>136</v>
      </c>
      <c r="B3555" s="6" t="s">
        <v>358</v>
      </c>
      <c r="C3555" s="6" t="s">
        <v>229</v>
      </c>
      <c r="D3555" s="7"/>
      <c r="E3555" s="11"/>
      <c r="F3555" s="13">
        <f t="shared" si="56"/>
        <v>0</v>
      </c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</row>
    <row r="3556" spans="1:22" x14ac:dyDescent="0.15">
      <c r="A3556" s="2" t="s">
        <v>136</v>
      </c>
      <c r="B3556" s="6" t="s">
        <v>358</v>
      </c>
      <c r="C3556" s="6" t="s">
        <v>299</v>
      </c>
      <c r="D3556" s="7"/>
      <c r="E3556" s="11"/>
      <c r="F3556" s="13">
        <f t="shared" si="56"/>
        <v>0</v>
      </c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</row>
    <row r="3557" spans="1:22" x14ac:dyDescent="0.15">
      <c r="A3557" s="2" t="s">
        <v>136</v>
      </c>
      <c r="B3557" s="6" t="s">
        <v>358</v>
      </c>
      <c r="C3557" s="6" t="s">
        <v>300</v>
      </c>
      <c r="D3557" s="7"/>
      <c r="E3557" s="11"/>
      <c r="F3557" s="13">
        <f t="shared" si="56"/>
        <v>0</v>
      </c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</row>
    <row r="3558" spans="1:22" x14ac:dyDescent="0.15">
      <c r="A3558" s="2" t="s">
        <v>136</v>
      </c>
      <c r="B3558" s="6" t="s">
        <v>358</v>
      </c>
      <c r="C3558" s="6" t="s">
        <v>301</v>
      </c>
      <c r="D3558" s="8">
        <v>1044815</v>
      </c>
      <c r="E3558" s="4">
        <v>687522</v>
      </c>
      <c r="F3558" s="13">
        <f t="shared" si="56"/>
        <v>357293</v>
      </c>
      <c r="H3558" s="19">
        <v>97613</v>
      </c>
      <c r="I3558" s="19">
        <v>20846</v>
      </c>
      <c r="J3558" s="19">
        <v>20846</v>
      </c>
      <c r="K3558" s="19">
        <v>2716</v>
      </c>
      <c r="L3558" s="19">
        <v>3775</v>
      </c>
      <c r="M3558" s="19">
        <v>17510</v>
      </c>
      <c r="N3558" s="19">
        <v>6276</v>
      </c>
      <c r="O3558" s="19">
        <v>0</v>
      </c>
      <c r="P3558" s="19">
        <v>0</v>
      </c>
      <c r="Q3558" s="19">
        <v>11233</v>
      </c>
      <c r="R3558" s="19">
        <v>0</v>
      </c>
      <c r="S3558" s="19">
        <v>0</v>
      </c>
      <c r="T3558" s="19">
        <v>11233</v>
      </c>
      <c r="U3558" s="19">
        <v>3260</v>
      </c>
      <c r="V3558" s="19">
        <v>14493</v>
      </c>
    </row>
    <row r="3559" spans="1:22" x14ac:dyDescent="0.15">
      <c r="A3559" s="2" t="s">
        <v>136</v>
      </c>
      <c r="B3559" s="6" t="s">
        <v>358</v>
      </c>
      <c r="C3559" s="6" t="s">
        <v>380</v>
      </c>
      <c r="D3559" s="8">
        <v>1103538</v>
      </c>
      <c r="E3559" s="4">
        <v>730086</v>
      </c>
      <c r="F3559" s="13">
        <f t="shared" si="56"/>
        <v>373452</v>
      </c>
      <c r="H3559" s="19">
        <v>111657</v>
      </c>
      <c r="I3559" s="19">
        <v>9594</v>
      </c>
      <c r="J3559" s="19">
        <v>9594</v>
      </c>
      <c r="K3559" s="19">
        <v>1776</v>
      </c>
      <c r="L3559" s="19">
        <v>2473</v>
      </c>
      <c r="M3559" s="19">
        <v>6220</v>
      </c>
      <c r="N3559" s="19">
        <v>2991</v>
      </c>
      <c r="O3559" s="19">
        <v>0</v>
      </c>
      <c r="P3559" s="19">
        <v>0</v>
      </c>
      <c r="Q3559" s="19">
        <v>3229</v>
      </c>
      <c r="R3559" s="19">
        <v>0</v>
      </c>
      <c r="S3559" s="19">
        <v>0</v>
      </c>
      <c r="T3559" s="19">
        <v>3229</v>
      </c>
      <c r="U3559" s="19">
        <v>-1245</v>
      </c>
      <c r="V3559" s="19">
        <v>1984</v>
      </c>
    </row>
    <row r="3560" spans="1:22" x14ac:dyDescent="0.15">
      <c r="A3560" s="2" t="s">
        <v>136</v>
      </c>
      <c r="B3560" s="6" t="s">
        <v>358</v>
      </c>
      <c r="C3560" s="6" t="s">
        <v>381</v>
      </c>
      <c r="D3560" s="8">
        <v>1241584</v>
      </c>
      <c r="E3560" s="4">
        <v>848508</v>
      </c>
      <c r="F3560" s="13">
        <f t="shared" si="56"/>
        <v>393076</v>
      </c>
      <c r="H3560" s="19">
        <v>116110</v>
      </c>
      <c r="I3560" s="19">
        <v>14472</v>
      </c>
      <c r="J3560" s="19">
        <v>14472</v>
      </c>
      <c r="K3560" s="19">
        <v>1951</v>
      </c>
      <c r="L3560" s="19">
        <v>2072</v>
      </c>
      <c r="M3560" s="19">
        <v>14633</v>
      </c>
      <c r="N3560" s="19">
        <v>5640</v>
      </c>
      <c r="O3560" s="19">
        <v>0</v>
      </c>
      <c r="P3560" s="19">
        <v>0</v>
      </c>
      <c r="Q3560" s="19">
        <v>8993</v>
      </c>
      <c r="R3560" s="19">
        <v>0</v>
      </c>
      <c r="S3560" s="19">
        <v>0</v>
      </c>
      <c r="T3560" s="19">
        <v>8993</v>
      </c>
      <c r="U3560" s="19">
        <v>310</v>
      </c>
      <c r="V3560" s="19">
        <v>9303</v>
      </c>
    </row>
    <row r="3561" spans="1:22" x14ac:dyDescent="0.15">
      <c r="A3561" s="2" t="s">
        <v>136</v>
      </c>
      <c r="B3561" s="6" t="s">
        <v>358</v>
      </c>
      <c r="C3561" s="6" t="s">
        <v>432</v>
      </c>
      <c r="D3561" s="8">
        <v>1396270</v>
      </c>
      <c r="E3561" s="4">
        <v>945475</v>
      </c>
      <c r="F3561" s="13">
        <f t="shared" si="56"/>
        <v>450795</v>
      </c>
      <c r="H3561" s="19">
        <v>141153</v>
      </c>
      <c r="I3561" s="19">
        <v>17709</v>
      </c>
      <c r="J3561" s="19">
        <v>17709</v>
      </c>
      <c r="K3561" s="19">
        <v>1932</v>
      </c>
      <c r="L3561" s="19">
        <v>3548</v>
      </c>
      <c r="M3561" s="19">
        <v>18070</v>
      </c>
      <c r="N3561" s="19">
        <v>4353</v>
      </c>
      <c r="O3561" s="19">
        <v>0</v>
      </c>
      <c r="P3561" s="19">
        <v>0</v>
      </c>
      <c r="Q3561" s="19">
        <v>13716</v>
      </c>
      <c r="R3561" s="19">
        <v>0</v>
      </c>
      <c r="S3561" s="19">
        <v>0</v>
      </c>
      <c r="T3561" s="19">
        <v>13716</v>
      </c>
      <c r="U3561" s="19">
        <v>-563</v>
      </c>
      <c r="V3561" s="19">
        <v>13153</v>
      </c>
    </row>
    <row r="3562" spans="1:22" x14ac:dyDescent="0.15">
      <c r="A3562" s="2" t="s">
        <v>136</v>
      </c>
      <c r="B3562" s="6" t="s">
        <v>358</v>
      </c>
      <c r="C3562" s="6" t="s">
        <v>433</v>
      </c>
      <c r="D3562" s="8">
        <v>2290328</v>
      </c>
      <c r="E3562" s="4">
        <v>1481821</v>
      </c>
      <c r="F3562" s="13">
        <f t="shared" si="56"/>
        <v>808507</v>
      </c>
      <c r="H3562" s="19">
        <v>187648</v>
      </c>
      <c r="I3562" s="19">
        <v>14580</v>
      </c>
      <c r="J3562" s="19">
        <v>14580</v>
      </c>
      <c r="K3562" s="19">
        <v>9710</v>
      </c>
      <c r="L3562" s="19">
        <v>1872</v>
      </c>
      <c r="M3562" s="19">
        <v>386</v>
      </c>
      <c r="N3562" s="19">
        <v>-1535</v>
      </c>
      <c r="O3562" s="19">
        <v>0</v>
      </c>
      <c r="P3562" s="19">
        <v>0</v>
      </c>
      <c r="Q3562" s="19">
        <v>1921</v>
      </c>
      <c r="R3562" s="19">
        <v>0</v>
      </c>
      <c r="S3562" s="19">
        <v>0</v>
      </c>
      <c r="T3562" s="19">
        <v>1921</v>
      </c>
      <c r="U3562" s="19">
        <v>-104502</v>
      </c>
      <c r="V3562" s="19">
        <v>-102581</v>
      </c>
    </row>
    <row r="3563" spans="1:22" x14ac:dyDescent="0.15">
      <c r="A3563" s="2" t="s">
        <v>136</v>
      </c>
      <c r="B3563" s="6" t="s">
        <v>358</v>
      </c>
      <c r="C3563" s="6" t="s">
        <v>434</v>
      </c>
      <c r="D3563" s="8">
        <v>2440736</v>
      </c>
      <c r="E3563" s="4">
        <v>1675922</v>
      </c>
      <c r="F3563" s="13">
        <f t="shared" si="56"/>
        <v>764814</v>
      </c>
      <c r="H3563" s="19">
        <v>207135</v>
      </c>
      <c r="I3563" s="19">
        <v>19176</v>
      </c>
      <c r="J3563" s="19">
        <v>19176</v>
      </c>
      <c r="K3563" s="19">
        <v>2496</v>
      </c>
      <c r="L3563" s="19">
        <v>2949</v>
      </c>
      <c r="M3563" s="19">
        <v>2901</v>
      </c>
      <c r="N3563" s="19">
        <v>16</v>
      </c>
      <c r="O3563" s="19">
        <v>0</v>
      </c>
      <c r="P3563" s="19">
        <v>0</v>
      </c>
      <c r="Q3563" s="19">
        <v>2885</v>
      </c>
      <c r="R3563" s="19">
        <v>0</v>
      </c>
      <c r="S3563" s="19">
        <v>0</v>
      </c>
      <c r="T3563" s="19">
        <v>2885</v>
      </c>
      <c r="U3563" s="19">
        <v>-17874</v>
      </c>
      <c r="V3563" s="19">
        <v>-14989</v>
      </c>
    </row>
    <row r="3564" spans="1:22" x14ac:dyDescent="0.15">
      <c r="A3564" s="2" t="s">
        <v>137</v>
      </c>
      <c r="B3564" s="6" t="s">
        <v>359</v>
      </c>
      <c r="C3564" s="6" t="s">
        <v>227</v>
      </c>
      <c r="D3564" s="7"/>
      <c r="E3564" s="11"/>
      <c r="F3564" s="13">
        <f t="shared" si="56"/>
        <v>0</v>
      </c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</row>
    <row r="3565" spans="1:22" x14ac:dyDescent="0.15">
      <c r="A3565" s="2" t="s">
        <v>137</v>
      </c>
      <c r="B3565" s="6" t="s">
        <v>359</v>
      </c>
      <c r="C3565" s="6" t="s">
        <v>228</v>
      </c>
      <c r="D3565" s="7"/>
      <c r="E3565" s="11"/>
      <c r="F3565" s="13">
        <f t="shared" si="56"/>
        <v>0</v>
      </c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</row>
    <row r="3566" spans="1:22" x14ac:dyDescent="0.15">
      <c r="A3566" s="2" t="s">
        <v>137</v>
      </c>
      <c r="B3566" s="6" t="s">
        <v>359</v>
      </c>
      <c r="C3566" s="6" t="s">
        <v>229</v>
      </c>
      <c r="D3566" s="7"/>
      <c r="E3566" s="11"/>
      <c r="F3566" s="13">
        <f t="shared" si="56"/>
        <v>0</v>
      </c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</row>
    <row r="3567" spans="1:22" x14ac:dyDescent="0.15">
      <c r="A3567" s="2" t="s">
        <v>137</v>
      </c>
      <c r="B3567" s="6" t="s">
        <v>359</v>
      </c>
      <c r="C3567" s="6" t="s">
        <v>299</v>
      </c>
      <c r="D3567" s="8">
        <v>6081052</v>
      </c>
      <c r="E3567" s="4">
        <v>3418196</v>
      </c>
      <c r="F3567" s="13">
        <f t="shared" si="56"/>
        <v>2662856</v>
      </c>
      <c r="H3567" s="19">
        <v>329666</v>
      </c>
      <c r="I3567" s="19">
        <v>108387</v>
      </c>
      <c r="J3567" s="19">
        <v>111580</v>
      </c>
      <c r="K3567" s="19">
        <v>0</v>
      </c>
      <c r="L3567" s="19">
        <v>5766</v>
      </c>
      <c r="M3567" s="19">
        <v>119789</v>
      </c>
      <c r="N3567" s="19">
        <v>37057</v>
      </c>
      <c r="O3567" s="19">
        <v>0</v>
      </c>
      <c r="P3567" s="19">
        <v>0</v>
      </c>
      <c r="Q3567" s="19">
        <v>82732</v>
      </c>
      <c r="R3567" s="19">
        <v>0</v>
      </c>
      <c r="S3567" s="19">
        <v>0</v>
      </c>
      <c r="T3567" s="19">
        <v>82732</v>
      </c>
      <c r="U3567" s="19">
        <v>-13353</v>
      </c>
      <c r="V3567" s="19">
        <v>69379</v>
      </c>
    </row>
    <row r="3568" spans="1:22" x14ac:dyDescent="0.15">
      <c r="A3568" s="2" t="s">
        <v>137</v>
      </c>
      <c r="B3568" s="6" t="s">
        <v>359</v>
      </c>
      <c r="C3568" s="6" t="s">
        <v>300</v>
      </c>
      <c r="D3568" s="8">
        <v>11564041</v>
      </c>
      <c r="E3568" s="4">
        <v>6704854</v>
      </c>
      <c r="F3568" s="13">
        <f t="shared" si="56"/>
        <v>4859187</v>
      </c>
      <c r="H3568" s="19">
        <v>379344</v>
      </c>
      <c r="I3568" s="19">
        <v>169053</v>
      </c>
      <c r="J3568" s="19">
        <v>158430</v>
      </c>
      <c r="K3568" s="19">
        <v>0</v>
      </c>
      <c r="L3568" s="19">
        <v>6806</v>
      </c>
      <c r="M3568" s="19">
        <v>133629</v>
      </c>
      <c r="N3568" s="19">
        <v>30870</v>
      </c>
      <c r="O3568" s="19">
        <v>0</v>
      </c>
      <c r="P3568" s="19">
        <v>0</v>
      </c>
      <c r="Q3568" s="19">
        <v>102759</v>
      </c>
      <c r="R3568" s="19">
        <v>0</v>
      </c>
      <c r="S3568" s="19">
        <v>0</v>
      </c>
      <c r="T3568" s="19">
        <v>102759</v>
      </c>
      <c r="U3568" s="19">
        <v>79121</v>
      </c>
      <c r="V3568" s="19">
        <v>181879</v>
      </c>
    </row>
    <row r="3569" spans="1:22" x14ac:dyDescent="0.15">
      <c r="A3569" s="2" t="s">
        <v>137</v>
      </c>
      <c r="B3569" s="6" t="s">
        <v>359</v>
      </c>
      <c r="C3569" s="6" t="s">
        <v>301</v>
      </c>
      <c r="D3569" s="8">
        <v>12830209</v>
      </c>
      <c r="E3569" s="4">
        <v>7499863</v>
      </c>
      <c r="F3569" s="13">
        <f t="shared" si="56"/>
        <v>5330346</v>
      </c>
      <c r="H3569" s="19">
        <v>401527</v>
      </c>
      <c r="I3569" s="19">
        <v>125235</v>
      </c>
      <c r="J3569" s="19">
        <v>125235</v>
      </c>
      <c r="K3569" s="19">
        <v>19802</v>
      </c>
      <c r="L3569" s="19">
        <v>38089</v>
      </c>
      <c r="M3569" s="19">
        <v>65467</v>
      </c>
      <c r="N3569" s="19">
        <v>18717</v>
      </c>
      <c r="O3569" s="19">
        <v>0</v>
      </c>
      <c r="P3569" s="19">
        <v>0</v>
      </c>
      <c r="Q3569" s="19">
        <v>46750</v>
      </c>
      <c r="R3569" s="19">
        <v>0</v>
      </c>
      <c r="S3569" s="19">
        <v>0</v>
      </c>
      <c r="T3569" s="19">
        <v>46750</v>
      </c>
      <c r="U3569" s="19">
        <v>84049</v>
      </c>
      <c r="V3569" s="19">
        <v>130799</v>
      </c>
    </row>
    <row r="3570" spans="1:22" x14ac:dyDescent="0.15">
      <c r="A3570" s="2" t="s">
        <v>137</v>
      </c>
      <c r="B3570" s="6" t="s">
        <v>359</v>
      </c>
      <c r="C3570" s="6" t="s">
        <v>380</v>
      </c>
      <c r="D3570" s="8">
        <v>13338419</v>
      </c>
      <c r="E3570" s="4">
        <v>8500758</v>
      </c>
      <c r="F3570" s="13">
        <f t="shared" si="56"/>
        <v>4837661</v>
      </c>
      <c r="H3570" s="19">
        <v>457345</v>
      </c>
      <c r="I3570" s="19">
        <v>117375</v>
      </c>
      <c r="J3570" s="19">
        <v>117375</v>
      </c>
      <c r="K3570" s="19">
        <v>35823</v>
      </c>
      <c r="L3570" s="19">
        <v>26813</v>
      </c>
      <c r="M3570" s="19">
        <v>82647</v>
      </c>
      <c r="N3570" s="19">
        <v>30056</v>
      </c>
      <c r="O3570" s="19">
        <v>0</v>
      </c>
      <c r="P3570" s="19">
        <v>0</v>
      </c>
      <c r="Q3570" s="19">
        <v>52592</v>
      </c>
      <c r="R3570" s="19">
        <v>0</v>
      </c>
      <c r="S3570" s="19">
        <v>0</v>
      </c>
      <c r="T3570" s="19">
        <v>52592</v>
      </c>
      <c r="U3570" s="19">
        <v>-3144</v>
      </c>
      <c r="V3570" s="19">
        <v>49448</v>
      </c>
    </row>
    <row r="3571" spans="1:22" x14ac:dyDescent="0.15">
      <c r="A3571" s="2" t="s">
        <v>137</v>
      </c>
      <c r="B3571" s="6" t="s">
        <v>359</v>
      </c>
      <c r="C3571" s="6" t="s">
        <v>381</v>
      </c>
      <c r="D3571" s="8">
        <v>13277237</v>
      </c>
      <c r="E3571" s="4">
        <v>8323338</v>
      </c>
      <c r="F3571" s="13">
        <f t="shared" si="56"/>
        <v>4953899</v>
      </c>
      <c r="H3571" s="19">
        <v>489246</v>
      </c>
      <c r="I3571" s="19">
        <v>225375</v>
      </c>
      <c r="J3571" s="19">
        <v>225375</v>
      </c>
      <c r="K3571" s="19">
        <v>23800</v>
      </c>
      <c r="L3571" s="19">
        <v>65079</v>
      </c>
      <c r="M3571" s="19">
        <v>138412</v>
      </c>
      <c r="N3571" s="19">
        <v>38402</v>
      </c>
      <c r="O3571" s="19">
        <v>0</v>
      </c>
      <c r="P3571" s="19">
        <v>0</v>
      </c>
      <c r="Q3571" s="19">
        <v>100010</v>
      </c>
      <c r="R3571" s="19">
        <v>0</v>
      </c>
      <c r="S3571" s="19">
        <v>0</v>
      </c>
      <c r="T3571" s="19">
        <v>100010</v>
      </c>
      <c r="U3571" s="19">
        <v>-65691</v>
      </c>
      <c r="V3571" s="19">
        <v>34319</v>
      </c>
    </row>
    <row r="3572" spans="1:22" x14ac:dyDescent="0.15">
      <c r="A3572" s="2" t="s">
        <v>137</v>
      </c>
      <c r="B3572" s="6" t="s">
        <v>359</v>
      </c>
      <c r="C3572" s="6" t="s">
        <v>432</v>
      </c>
      <c r="D3572" s="8">
        <v>14937169</v>
      </c>
      <c r="E3572" s="4">
        <v>9194449</v>
      </c>
      <c r="F3572" s="13">
        <f t="shared" si="56"/>
        <v>5742720</v>
      </c>
      <c r="H3572" s="19">
        <v>593804</v>
      </c>
      <c r="I3572" s="19">
        <v>232838</v>
      </c>
      <c r="J3572" s="19">
        <v>232838</v>
      </c>
      <c r="K3572" s="19">
        <v>66339</v>
      </c>
      <c r="L3572" s="19">
        <v>53619</v>
      </c>
      <c r="M3572" s="19">
        <v>203901</v>
      </c>
      <c r="N3572" s="19">
        <v>54497</v>
      </c>
      <c r="O3572" s="19">
        <v>0</v>
      </c>
      <c r="P3572" s="19">
        <v>0</v>
      </c>
      <c r="Q3572" s="19">
        <v>149404</v>
      </c>
      <c r="R3572" s="19">
        <v>0</v>
      </c>
      <c r="S3572" s="19">
        <v>0</v>
      </c>
      <c r="T3572" s="19">
        <v>149404</v>
      </c>
      <c r="U3572" s="19">
        <v>-161</v>
      </c>
      <c r="V3572" s="19">
        <v>149243</v>
      </c>
    </row>
    <row r="3573" spans="1:22" x14ac:dyDescent="0.15">
      <c r="A3573" s="2" t="s">
        <v>137</v>
      </c>
      <c r="B3573" s="6" t="s">
        <v>359</v>
      </c>
      <c r="C3573" s="6" t="s">
        <v>433</v>
      </c>
      <c r="D3573" s="8">
        <v>15390501</v>
      </c>
      <c r="E3573" s="4">
        <v>9483659</v>
      </c>
      <c r="F3573" s="13">
        <f t="shared" si="56"/>
        <v>5906842</v>
      </c>
      <c r="H3573" s="19">
        <v>665798</v>
      </c>
      <c r="I3573" s="19">
        <v>192480</v>
      </c>
      <c r="J3573" s="19">
        <v>192480</v>
      </c>
      <c r="K3573" s="19">
        <v>32255</v>
      </c>
      <c r="L3573" s="19">
        <v>85432</v>
      </c>
      <c r="M3573" s="19">
        <v>125207</v>
      </c>
      <c r="N3573" s="19">
        <v>34187</v>
      </c>
      <c r="O3573" s="19">
        <v>0</v>
      </c>
      <c r="P3573" s="19">
        <v>0</v>
      </c>
      <c r="Q3573" s="19">
        <v>91020</v>
      </c>
      <c r="R3573" s="19">
        <v>0</v>
      </c>
      <c r="S3573" s="19">
        <v>0</v>
      </c>
      <c r="T3573" s="19">
        <v>91020</v>
      </c>
      <c r="U3573" s="19">
        <v>-207627</v>
      </c>
      <c r="V3573" s="19">
        <v>-116607</v>
      </c>
    </row>
    <row r="3574" spans="1:22" x14ac:dyDescent="0.15">
      <c r="A3574" s="2" t="s">
        <v>137</v>
      </c>
      <c r="B3574" s="6" t="s">
        <v>359</v>
      </c>
      <c r="C3574" s="6" t="s">
        <v>434</v>
      </c>
      <c r="D3574" s="8">
        <v>18272750</v>
      </c>
      <c r="E3574" s="4">
        <v>11857145</v>
      </c>
      <c r="F3574" s="13">
        <f t="shared" si="56"/>
        <v>6415605</v>
      </c>
      <c r="H3574" s="19">
        <v>707005</v>
      </c>
      <c r="I3574" s="19">
        <v>210257</v>
      </c>
      <c r="J3574" s="19">
        <v>210257</v>
      </c>
      <c r="K3574" s="19">
        <v>17664</v>
      </c>
      <c r="L3574" s="19">
        <v>65813</v>
      </c>
      <c r="M3574" s="19">
        <v>112170</v>
      </c>
      <c r="N3574" s="19">
        <v>40020</v>
      </c>
      <c r="O3574" s="19">
        <v>0</v>
      </c>
      <c r="P3574" s="19">
        <v>0</v>
      </c>
      <c r="Q3574" s="19">
        <v>72150</v>
      </c>
      <c r="R3574" s="19">
        <v>0</v>
      </c>
      <c r="S3574" s="19">
        <v>0</v>
      </c>
      <c r="T3574" s="19">
        <v>72150</v>
      </c>
      <c r="U3574" s="19">
        <v>31211</v>
      </c>
      <c r="V3574" s="19">
        <v>103361</v>
      </c>
    </row>
    <row r="3575" spans="1:22" x14ac:dyDescent="0.15">
      <c r="A3575" s="2" t="s">
        <v>138</v>
      </c>
      <c r="B3575" s="6" t="s">
        <v>360</v>
      </c>
      <c r="C3575" s="6" t="s">
        <v>226</v>
      </c>
      <c r="D3575" s="7"/>
      <c r="E3575" s="11"/>
      <c r="F3575" s="13">
        <f t="shared" si="56"/>
        <v>0</v>
      </c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</row>
    <row r="3576" spans="1:22" x14ac:dyDescent="0.15">
      <c r="A3576" s="2" t="s">
        <v>138</v>
      </c>
      <c r="B3576" s="6" t="s">
        <v>360</v>
      </c>
      <c r="C3576" s="6" t="s">
        <v>227</v>
      </c>
      <c r="D3576" s="7"/>
      <c r="E3576" s="11"/>
      <c r="F3576" s="13">
        <f t="shared" si="56"/>
        <v>0</v>
      </c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</row>
    <row r="3577" spans="1:22" x14ac:dyDescent="0.15">
      <c r="A3577" s="2" t="s">
        <v>138</v>
      </c>
      <c r="B3577" s="6" t="s">
        <v>360</v>
      </c>
      <c r="C3577" s="6" t="s">
        <v>228</v>
      </c>
      <c r="D3577" s="7"/>
      <c r="E3577" s="11"/>
      <c r="F3577" s="13">
        <f t="shared" si="56"/>
        <v>0</v>
      </c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</row>
    <row r="3578" spans="1:22" x14ac:dyDescent="0.15">
      <c r="A3578" s="2" t="s">
        <v>138</v>
      </c>
      <c r="B3578" s="6" t="s">
        <v>360</v>
      </c>
      <c r="C3578" s="6" t="s">
        <v>229</v>
      </c>
      <c r="D3578" s="7"/>
      <c r="E3578" s="11"/>
      <c r="F3578" s="13">
        <f t="shared" si="56"/>
        <v>0</v>
      </c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</row>
    <row r="3579" spans="1:22" x14ac:dyDescent="0.15">
      <c r="A3579" s="2" t="s">
        <v>138</v>
      </c>
      <c r="B3579" s="6" t="s">
        <v>360</v>
      </c>
      <c r="C3579" s="6" t="s">
        <v>299</v>
      </c>
      <c r="D3579" s="7"/>
      <c r="E3579" s="11"/>
      <c r="F3579" s="13">
        <f t="shared" si="56"/>
        <v>0</v>
      </c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</row>
    <row r="3580" spans="1:22" x14ac:dyDescent="0.15">
      <c r="A3580" s="2" t="s">
        <v>138</v>
      </c>
      <c r="B3580" s="6" t="s">
        <v>360</v>
      </c>
      <c r="C3580" s="6" t="s">
        <v>300</v>
      </c>
      <c r="D3580" s="7"/>
      <c r="E3580" s="11"/>
      <c r="F3580" s="13">
        <f t="shared" si="56"/>
        <v>0</v>
      </c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</row>
    <row r="3581" spans="1:22" x14ac:dyDescent="0.15">
      <c r="A3581" s="2" t="s">
        <v>138</v>
      </c>
      <c r="B3581" s="6" t="s">
        <v>360</v>
      </c>
      <c r="C3581" s="6" t="s">
        <v>301</v>
      </c>
      <c r="D3581" s="8">
        <v>1106002</v>
      </c>
      <c r="E3581" s="4">
        <v>700908</v>
      </c>
      <c r="F3581" s="13">
        <f t="shared" si="56"/>
        <v>405094</v>
      </c>
      <c r="H3581" s="19">
        <v>20362</v>
      </c>
      <c r="I3581" s="19">
        <v>13398</v>
      </c>
      <c r="J3581" s="19">
        <v>13398</v>
      </c>
      <c r="K3581" s="19">
        <v>4729</v>
      </c>
      <c r="L3581" s="19">
        <v>2003</v>
      </c>
      <c r="M3581" s="19">
        <v>11248</v>
      </c>
      <c r="N3581" s="19">
        <v>2543</v>
      </c>
      <c r="O3581" s="19">
        <v>0</v>
      </c>
      <c r="P3581" s="19">
        <v>0</v>
      </c>
      <c r="Q3581" s="19">
        <v>8705</v>
      </c>
      <c r="R3581" s="19">
        <v>0</v>
      </c>
      <c r="S3581" s="19">
        <v>0</v>
      </c>
      <c r="T3581" s="19">
        <v>8705</v>
      </c>
      <c r="U3581" s="19">
        <v>462</v>
      </c>
      <c r="V3581" s="19">
        <v>9167</v>
      </c>
    </row>
    <row r="3582" spans="1:22" x14ac:dyDescent="0.15">
      <c r="A3582" s="2" t="s">
        <v>138</v>
      </c>
      <c r="B3582" s="6" t="s">
        <v>360</v>
      </c>
      <c r="C3582" s="6" t="s">
        <v>380</v>
      </c>
      <c r="D3582" s="8">
        <v>1140897</v>
      </c>
      <c r="E3582" s="4">
        <v>715514</v>
      </c>
      <c r="F3582" s="13">
        <f t="shared" si="56"/>
        <v>425383</v>
      </c>
      <c r="H3582" s="19">
        <v>28094</v>
      </c>
      <c r="I3582" s="19">
        <v>13841</v>
      </c>
      <c r="J3582" s="19">
        <v>13841</v>
      </c>
      <c r="K3582" s="19">
        <v>2845</v>
      </c>
      <c r="L3582" s="19">
        <v>1424</v>
      </c>
      <c r="M3582" s="19">
        <v>11616</v>
      </c>
      <c r="N3582" s="19">
        <v>2958</v>
      </c>
      <c r="O3582" s="19">
        <v>0</v>
      </c>
      <c r="P3582" s="19">
        <v>0</v>
      </c>
      <c r="Q3582" s="19">
        <v>8658</v>
      </c>
      <c r="R3582" s="19">
        <v>0</v>
      </c>
      <c r="S3582" s="19">
        <v>0</v>
      </c>
      <c r="T3582" s="19">
        <v>8658</v>
      </c>
      <c r="U3582" s="19">
        <v>-23</v>
      </c>
      <c r="V3582" s="19">
        <v>8635</v>
      </c>
    </row>
    <row r="3583" spans="1:22" x14ac:dyDescent="0.15">
      <c r="A3583" s="2" t="s">
        <v>138</v>
      </c>
      <c r="B3583" s="6" t="s">
        <v>360</v>
      </c>
      <c r="C3583" s="6" t="s">
        <v>381</v>
      </c>
      <c r="D3583" s="8">
        <v>1317976</v>
      </c>
      <c r="E3583" s="4">
        <v>850581</v>
      </c>
      <c r="F3583" s="13">
        <f t="shared" si="56"/>
        <v>467395</v>
      </c>
      <c r="H3583" s="19">
        <v>35576</v>
      </c>
      <c r="I3583" s="19">
        <v>15465</v>
      </c>
      <c r="J3583" s="19">
        <v>15465</v>
      </c>
      <c r="K3583" s="19">
        <v>5640</v>
      </c>
      <c r="L3583" s="19">
        <v>1201</v>
      </c>
      <c r="M3583" s="19">
        <v>16571</v>
      </c>
      <c r="N3583" s="19">
        <v>4757</v>
      </c>
      <c r="O3583" s="19">
        <v>0</v>
      </c>
      <c r="P3583" s="19">
        <v>0</v>
      </c>
      <c r="Q3583" s="19">
        <v>11814</v>
      </c>
      <c r="R3583" s="19">
        <v>0</v>
      </c>
      <c r="S3583" s="19">
        <v>0</v>
      </c>
      <c r="T3583" s="19">
        <v>11814</v>
      </c>
      <c r="U3583" s="19">
        <v>54</v>
      </c>
      <c r="V3583" s="19">
        <v>11868</v>
      </c>
    </row>
    <row r="3584" spans="1:22" x14ac:dyDescent="0.15">
      <c r="A3584" s="2" t="s">
        <v>138</v>
      </c>
      <c r="B3584" s="6" t="s">
        <v>360</v>
      </c>
      <c r="C3584" s="6" t="s">
        <v>432</v>
      </c>
      <c r="D3584" s="8">
        <v>1862945</v>
      </c>
      <c r="E3584" s="4">
        <v>1238058</v>
      </c>
      <c r="F3584" s="13">
        <f t="shared" si="56"/>
        <v>624887</v>
      </c>
      <c r="H3584" s="19">
        <v>34098</v>
      </c>
      <c r="I3584" s="19">
        <v>58248</v>
      </c>
      <c r="J3584" s="19">
        <v>58248</v>
      </c>
      <c r="K3584" s="19">
        <v>1584</v>
      </c>
      <c r="L3584" s="19">
        <v>4308</v>
      </c>
      <c r="M3584" s="19">
        <v>52873</v>
      </c>
      <c r="N3584" s="19">
        <v>12068</v>
      </c>
      <c r="O3584" s="19">
        <v>0</v>
      </c>
      <c r="P3584" s="19">
        <v>0</v>
      </c>
      <c r="Q3584" s="19">
        <v>40804</v>
      </c>
      <c r="R3584" s="19">
        <v>0</v>
      </c>
      <c r="S3584" s="19">
        <v>0</v>
      </c>
      <c r="T3584" s="19">
        <v>40804</v>
      </c>
      <c r="U3584" s="19">
        <v>416</v>
      </c>
      <c r="V3584" s="19">
        <v>41221</v>
      </c>
    </row>
    <row r="3585" spans="1:22" x14ac:dyDescent="0.15">
      <c r="A3585" s="2" t="s">
        <v>138</v>
      </c>
      <c r="B3585" s="6" t="s">
        <v>360</v>
      </c>
      <c r="C3585" s="6" t="s">
        <v>433</v>
      </c>
      <c r="D3585" s="8">
        <v>1978135</v>
      </c>
      <c r="E3585" s="4">
        <v>1035319</v>
      </c>
      <c r="F3585" s="13">
        <f t="shared" si="56"/>
        <v>942816</v>
      </c>
      <c r="H3585" s="19">
        <v>35509</v>
      </c>
      <c r="I3585" s="19">
        <v>76936</v>
      </c>
      <c r="J3585" s="19">
        <v>76936</v>
      </c>
      <c r="K3585" s="19">
        <v>1308</v>
      </c>
      <c r="L3585" s="19">
        <v>8702</v>
      </c>
      <c r="M3585" s="19">
        <v>50810</v>
      </c>
      <c r="N3585" s="19">
        <v>13613</v>
      </c>
      <c r="O3585" s="19">
        <v>0</v>
      </c>
      <c r="P3585" s="19">
        <v>0</v>
      </c>
      <c r="Q3585" s="19">
        <v>37197</v>
      </c>
      <c r="R3585" s="19">
        <v>0</v>
      </c>
      <c r="S3585" s="19">
        <v>0</v>
      </c>
      <c r="T3585" s="19">
        <v>37197</v>
      </c>
      <c r="U3585" s="19">
        <v>-3716</v>
      </c>
      <c r="V3585" s="19">
        <v>33481</v>
      </c>
    </row>
    <row r="3586" spans="1:22" x14ac:dyDescent="0.15">
      <c r="A3586" s="2" t="s">
        <v>138</v>
      </c>
      <c r="B3586" s="6" t="s">
        <v>360</v>
      </c>
      <c r="C3586" s="6" t="s">
        <v>434</v>
      </c>
      <c r="D3586" s="8">
        <v>2571910</v>
      </c>
      <c r="E3586" s="4">
        <v>1644518</v>
      </c>
      <c r="F3586" s="13">
        <f t="shared" si="56"/>
        <v>927392</v>
      </c>
      <c r="H3586" s="19">
        <v>39439</v>
      </c>
      <c r="I3586" s="19">
        <v>27747</v>
      </c>
      <c r="J3586" s="19">
        <v>27747</v>
      </c>
      <c r="K3586" s="19">
        <v>1236</v>
      </c>
      <c r="L3586" s="19">
        <v>1235</v>
      </c>
      <c r="M3586" s="19">
        <v>26639</v>
      </c>
      <c r="N3586" s="19">
        <v>9775</v>
      </c>
      <c r="O3586" s="19">
        <v>0</v>
      </c>
      <c r="P3586" s="19">
        <v>0</v>
      </c>
      <c r="Q3586" s="19">
        <v>16865</v>
      </c>
      <c r="R3586" s="19">
        <v>0</v>
      </c>
      <c r="S3586" s="19">
        <v>0</v>
      </c>
      <c r="T3586" s="19">
        <v>16865</v>
      </c>
      <c r="U3586" s="19">
        <v>-1103</v>
      </c>
      <c r="V3586" s="19">
        <v>15761</v>
      </c>
    </row>
    <row r="3587" spans="1:22" x14ac:dyDescent="0.15">
      <c r="A3587" s="2" t="s">
        <v>139</v>
      </c>
      <c r="B3587" s="6" t="s">
        <v>361</v>
      </c>
      <c r="C3587" s="6" t="s">
        <v>395</v>
      </c>
      <c r="D3587" s="7"/>
      <c r="E3587" s="11"/>
      <c r="F3587" s="13">
        <f t="shared" si="56"/>
        <v>0</v>
      </c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</row>
    <row r="3588" spans="1:22" x14ac:dyDescent="0.15">
      <c r="A3588" s="2" t="s">
        <v>139</v>
      </c>
      <c r="B3588" s="6" t="s">
        <v>361</v>
      </c>
      <c r="C3588" s="6" t="s">
        <v>391</v>
      </c>
      <c r="D3588" s="7"/>
      <c r="E3588" s="11"/>
      <c r="F3588" s="13">
        <f t="shared" si="56"/>
        <v>0</v>
      </c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</row>
    <row r="3589" spans="1:22" x14ac:dyDescent="0.15">
      <c r="A3589" s="2" t="s">
        <v>139</v>
      </c>
      <c r="B3589" s="6" t="s">
        <v>361</v>
      </c>
      <c r="C3589" s="6" t="s">
        <v>392</v>
      </c>
      <c r="D3589" s="7"/>
      <c r="E3589" s="11"/>
      <c r="F3589" s="13">
        <f t="shared" si="56"/>
        <v>0</v>
      </c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</row>
    <row r="3590" spans="1:22" x14ac:dyDescent="0.15">
      <c r="A3590" s="2" t="s">
        <v>139</v>
      </c>
      <c r="B3590" s="6" t="s">
        <v>361</v>
      </c>
      <c r="C3590" s="6" t="s">
        <v>393</v>
      </c>
      <c r="D3590" s="7"/>
      <c r="E3590" s="11"/>
      <c r="F3590" s="13">
        <f t="shared" si="56"/>
        <v>0</v>
      </c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</row>
    <row r="3591" spans="1:22" x14ac:dyDescent="0.15">
      <c r="A3591" s="2" t="s">
        <v>139</v>
      </c>
      <c r="B3591" s="6" t="s">
        <v>361</v>
      </c>
      <c r="C3591" s="6" t="s">
        <v>394</v>
      </c>
      <c r="D3591" s="7"/>
      <c r="E3591" s="11"/>
      <c r="F3591" s="13">
        <f t="shared" si="56"/>
        <v>0</v>
      </c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</row>
    <row r="3592" spans="1:22" x14ac:dyDescent="0.15">
      <c r="A3592" s="2" t="s">
        <v>139</v>
      </c>
      <c r="B3592" s="6" t="s">
        <v>361</v>
      </c>
      <c r="C3592" s="6" t="s">
        <v>300</v>
      </c>
      <c r="D3592" s="7"/>
      <c r="E3592" s="11"/>
      <c r="F3592" s="13">
        <f t="shared" si="56"/>
        <v>0</v>
      </c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</row>
    <row r="3593" spans="1:22" x14ac:dyDescent="0.15">
      <c r="A3593" s="2" t="s">
        <v>139</v>
      </c>
      <c r="B3593" s="6" t="s">
        <v>361</v>
      </c>
      <c r="C3593" s="6" t="s">
        <v>301</v>
      </c>
      <c r="D3593" s="8">
        <v>1187013</v>
      </c>
      <c r="E3593" s="4">
        <v>564801</v>
      </c>
      <c r="F3593" s="13">
        <f t="shared" si="56"/>
        <v>622212</v>
      </c>
      <c r="H3593" s="19">
        <v>19934</v>
      </c>
      <c r="I3593" s="19">
        <v>11036</v>
      </c>
      <c r="J3593" s="19">
        <v>11036</v>
      </c>
      <c r="K3593" s="19">
        <v>13450</v>
      </c>
      <c r="L3593" s="19">
        <v>1686</v>
      </c>
      <c r="M3593" s="19">
        <v>32411</v>
      </c>
      <c r="N3593" s="19">
        <v>7887</v>
      </c>
      <c r="O3593" s="19">
        <v>0</v>
      </c>
      <c r="P3593" s="19">
        <v>0</v>
      </c>
      <c r="Q3593" s="19">
        <v>24524</v>
      </c>
      <c r="R3593" s="19">
        <v>0</v>
      </c>
      <c r="S3593" s="19">
        <v>0</v>
      </c>
      <c r="T3593" s="19">
        <v>24524</v>
      </c>
      <c r="U3593" s="19">
        <v>7499</v>
      </c>
      <c r="V3593" s="19">
        <v>32023</v>
      </c>
    </row>
    <row r="3594" spans="1:22" x14ac:dyDescent="0.15">
      <c r="A3594" s="2" t="s">
        <v>139</v>
      </c>
      <c r="B3594" s="6" t="s">
        <v>361</v>
      </c>
      <c r="C3594" s="6" t="s">
        <v>380</v>
      </c>
      <c r="D3594" s="8">
        <v>1324955</v>
      </c>
      <c r="E3594" s="4">
        <v>642076</v>
      </c>
      <c r="F3594" s="13">
        <f t="shared" si="56"/>
        <v>682879</v>
      </c>
      <c r="H3594" s="19">
        <v>24104</v>
      </c>
      <c r="I3594" s="19">
        <v>16197</v>
      </c>
      <c r="J3594" s="19">
        <v>16197</v>
      </c>
      <c r="K3594" s="19">
        <v>2548</v>
      </c>
      <c r="L3594" s="19">
        <v>1446</v>
      </c>
      <c r="M3594" s="19">
        <v>33335</v>
      </c>
      <c r="N3594" s="19">
        <v>10114</v>
      </c>
      <c r="O3594" s="19">
        <v>0</v>
      </c>
      <c r="P3594" s="19">
        <v>0</v>
      </c>
      <c r="Q3594" s="19">
        <v>23220</v>
      </c>
      <c r="R3594" s="19">
        <v>0</v>
      </c>
      <c r="S3594" s="19">
        <v>0</v>
      </c>
      <c r="T3594" s="19">
        <v>23220</v>
      </c>
      <c r="U3594" s="19">
        <v>-1394</v>
      </c>
      <c r="V3594" s="19">
        <v>21826</v>
      </c>
    </row>
    <row r="3595" spans="1:22" x14ac:dyDescent="0.15">
      <c r="A3595" s="2" t="s">
        <v>139</v>
      </c>
      <c r="B3595" s="6" t="s">
        <v>361</v>
      </c>
      <c r="C3595" s="6" t="s">
        <v>381</v>
      </c>
      <c r="D3595" s="8">
        <v>1458525</v>
      </c>
      <c r="E3595" s="4">
        <v>695121</v>
      </c>
      <c r="F3595" s="13">
        <f t="shared" si="56"/>
        <v>763404</v>
      </c>
      <c r="H3595" s="19">
        <v>22025</v>
      </c>
      <c r="I3595" s="19">
        <v>19191</v>
      </c>
      <c r="J3595" s="19">
        <v>19191</v>
      </c>
      <c r="K3595" s="19">
        <v>3402</v>
      </c>
      <c r="L3595" s="19">
        <v>1411</v>
      </c>
      <c r="M3595" s="19">
        <v>33823</v>
      </c>
      <c r="N3595" s="19">
        <v>10387</v>
      </c>
      <c r="O3595" s="19">
        <v>0</v>
      </c>
      <c r="P3595" s="19">
        <v>0</v>
      </c>
      <c r="Q3595" s="19">
        <v>23436</v>
      </c>
      <c r="R3595" s="19">
        <v>0</v>
      </c>
      <c r="S3595" s="19">
        <v>0</v>
      </c>
      <c r="T3595" s="19">
        <v>23436</v>
      </c>
      <c r="U3595" s="19">
        <v>-1413</v>
      </c>
      <c r="V3595" s="19">
        <v>22023</v>
      </c>
    </row>
    <row r="3596" spans="1:22" x14ac:dyDescent="0.15">
      <c r="A3596" s="2" t="s">
        <v>139</v>
      </c>
      <c r="B3596" s="6" t="s">
        <v>361</v>
      </c>
      <c r="C3596" s="6" t="s">
        <v>432</v>
      </c>
      <c r="D3596" s="8">
        <v>1580720</v>
      </c>
      <c r="E3596" s="4">
        <v>762052</v>
      </c>
      <c r="F3596" s="13">
        <f t="shared" si="56"/>
        <v>818668</v>
      </c>
      <c r="H3596" s="19">
        <v>24290</v>
      </c>
      <c r="I3596" s="19">
        <v>17769</v>
      </c>
      <c r="J3596" s="19">
        <v>17769</v>
      </c>
      <c r="K3596" s="19">
        <v>5039</v>
      </c>
      <c r="L3596" s="19">
        <v>4101</v>
      </c>
      <c r="M3596" s="19">
        <v>29713</v>
      </c>
      <c r="N3596" s="19">
        <v>8293</v>
      </c>
      <c r="O3596" s="19">
        <v>0</v>
      </c>
      <c r="P3596" s="19">
        <v>0</v>
      </c>
      <c r="Q3596" s="19">
        <v>21421</v>
      </c>
      <c r="R3596" s="19">
        <v>0</v>
      </c>
      <c r="S3596" s="19">
        <v>0</v>
      </c>
      <c r="T3596" s="19">
        <v>21421</v>
      </c>
      <c r="U3596" s="19">
        <v>-5644</v>
      </c>
      <c r="V3596" s="19">
        <v>15777</v>
      </c>
    </row>
    <row r="3597" spans="1:22" x14ac:dyDescent="0.15">
      <c r="A3597" s="2" t="s">
        <v>139</v>
      </c>
      <c r="B3597" s="6" t="s">
        <v>361</v>
      </c>
      <c r="C3597" s="6" t="s">
        <v>433</v>
      </c>
      <c r="D3597" s="8">
        <v>1570906</v>
      </c>
      <c r="E3597" s="4">
        <v>657104</v>
      </c>
      <c r="F3597" s="13">
        <f t="shared" si="56"/>
        <v>913802</v>
      </c>
      <c r="H3597" s="19">
        <v>27849</v>
      </c>
      <c r="I3597" s="19">
        <v>21941</v>
      </c>
      <c r="J3597" s="19">
        <v>21941</v>
      </c>
      <c r="K3597" s="19">
        <v>7522</v>
      </c>
      <c r="L3597" s="19">
        <v>7547</v>
      </c>
      <c r="M3597" s="19">
        <v>37462</v>
      </c>
      <c r="N3597" s="19">
        <v>7572</v>
      </c>
      <c r="O3597" s="19">
        <v>0</v>
      </c>
      <c r="P3597" s="19">
        <v>0</v>
      </c>
      <c r="Q3597" s="19">
        <v>29890</v>
      </c>
      <c r="R3597" s="19">
        <v>0</v>
      </c>
      <c r="S3597" s="19">
        <v>0</v>
      </c>
      <c r="T3597" s="19">
        <v>29890</v>
      </c>
      <c r="U3597" s="19">
        <v>-17788</v>
      </c>
      <c r="V3597" s="19">
        <v>12102</v>
      </c>
    </row>
    <row r="3598" spans="1:22" x14ac:dyDescent="0.15">
      <c r="A3598" s="2" t="s">
        <v>139</v>
      </c>
      <c r="B3598" s="6" t="s">
        <v>361</v>
      </c>
      <c r="C3598" s="6" t="s">
        <v>434</v>
      </c>
      <c r="D3598" s="8">
        <v>1611036</v>
      </c>
      <c r="E3598" s="4">
        <v>650339</v>
      </c>
      <c r="F3598" s="13">
        <f t="shared" si="56"/>
        <v>960697</v>
      </c>
      <c r="H3598" s="19">
        <v>28489</v>
      </c>
      <c r="I3598" s="19">
        <v>-1531</v>
      </c>
      <c r="J3598" s="19">
        <v>-1531</v>
      </c>
      <c r="K3598" s="19">
        <v>6009</v>
      </c>
      <c r="L3598" s="19">
        <v>2386</v>
      </c>
      <c r="M3598" s="19">
        <v>10167</v>
      </c>
      <c r="N3598" s="19">
        <v>682</v>
      </c>
      <c r="O3598" s="19">
        <v>0</v>
      </c>
      <c r="P3598" s="19">
        <v>0</v>
      </c>
      <c r="Q3598" s="19">
        <v>9485</v>
      </c>
      <c r="R3598" s="19">
        <v>0</v>
      </c>
      <c r="S3598" s="19">
        <v>0</v>
      </c>
      <c r="T3598" s="19">
        <v>9485</v>
      </c>
      <c r="U3598" s="19">
        <v>2156</v>
      </c>
      <c r="V3598" s="19">
        <v>11641</v>
      </c>
    </row>
    <row r="3599" spans="1:22" x14ac:dyDescent="0.15">
      <c r="A3599" s="2" t="s">
        <v>140</v>
      </c>
      <c r="B3599" s="6" t="s">
        <v>362</v>
      </c>
      <c r="C3599" s="6" t="s">
        <v>226</v>
      </c>
      <c r="D3599" s="7"/>
      <c r="E3599" s="11"/>
      <c r="F3599" s="13">
        <f t="shared" si="56"/>
        <v>0</v>
      </c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</row>
    <row r="3600" spans="1:22" x14ac:dyDescent="0.15">
      <c r="A3600" s="2" t="s">
        <v>140</v>
      </c>
      <c r="B3600" s="6" t="s">
        <v>362</v>
      </c>
      <c r="C3600" s="6" t="s">
        <v>227</v>
      </c>
      <c r="D3600" s="7"/>
      <c r="E3600" s="11"/>
      <c r="F3600" s="13">
        <f t="shared" si="56"/>
        <v>0</v>
      </c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</row>
    <row r="3601" spans="1:22" x14ac:dyDescent="0.15">
      <c r="A3601" s="2" t="s">
        <v>140</v>
      </c>
      <c r="B3601" s="6" t="s">
        <v>362</v>
      </c>
      <c r="C3601" s="6" t="s">
        <v>228</v>
      </c>
      <c r="D3601" s="7"/>
      <c r="E3601" s="11"/>
      <c r="F3601" s="13">
        <f t="shared" si="56"/>
        <v>0</v>
      </c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</row>
    <row r="3602" spans="1:22" x14ac:dyDescent="0.15">
      <c r="A3602" s="2" t="s">
        <v>140</v>
      </c>
      <c r="B3602" s="6" t="s">
        <v>362</v>
      </c>
      <c r="C3602" s="6" t="s">
        <v>229</v>
      </c>
      <c r="D3602" s="7"/>
      <c r="E3602" s="11"/>
      <c r="F3602" s="13">
        <f t="shared" si="56"/>
        <v>0</v>
      </c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</row>
    <row r="3603" spans="1:22" x14ac:dyDescent="0.15">
      <c r="A3603" s="2" t="s">
        <v>140</v>
      </c>
      <c r="B3603" s="6" t="s">
        <v>362</v>
      </c>
      <c r="C3603" s="6" t="s">
        <v>299</v>
      </c>
      <c r="D3603" s="8">
        <v>4016865</v>
      </c>
      <c r="E3603" s="4">
        <v>2090715</v>
      </c>
      <c r="F3603" s="13">
        <f t="shared" si="56"/>
        <v>1926150</v>
      </c>
      <c r="H3603" s="19">
        <v>297312</v>
      </c>
      <c r="I3603" s="19">
        <v>31276</v>
      </c>
      <c r="J3603" s="19">
        <v>32582</v>
      </c>
      <c r="K3603" s="19">
        <v>0</v>
      </c>
      <c r="L3603" s="19">
        <v>0</v>
      </c>
      <c r="M3603" s="19">
        <v>210035</v>
      </c>
      <c r="N3603" s="19">
        <v>44104</v>
      </c>
      <c r="O3603" s="19">
        <v>0</v>
      </c>
      <c r="P3603" s="19">
        <v>0</v>
      </c>
      <c r="Q3603" s="19">
        <v>165932</v>
      </c>
      <c r="R3603" s="19">
        <v>0</v>
      </c>
      <c r="S3603" s="19">
        <v>0</v>
      </c>
      <c r="T3603" s="19">
        <v>165932</v>
      </c>
      <c r="U3603" s="19">
        <v>-11207</v>
      </c>
      <c r="V3603" s="19">
        <v>154725</v>
      </c>
    </row>
    <row r="3604" spans="1:22" x14ac:dyDescent="0.15">
      <c r="A3604" s="2" t="s">
        <v>140</v>
      </c>
      <c r="B3604" s="6" t="s">
        <v>362</v>
      </c>
      <c r="C3604" s="6" t="s">
        <v>300</v>
      </c>
      <c r="D3604" s="8">
        <v>4752492</v>
      </c>
      <c r="E3604" s="4">
        <v>2428966</v>
      </c>
      <c r="F3604" s="13">
        <f t="shared" si="56"/>
        <v>2323526</v>
      </c>
      <c r="H3604" s="19">
        <v>449282</v>
      </c>
      <c r="I3604" s="19">
        <v>34522</v>
      </c>
      <c r="J3604" s="19">
        <v>33942</v>
      </c>
      <c r="K3604" s="19">
        <v>0</v>
      </c>
      <c r="L3604" s="19">
        <v>0</v>
      </c>
      <c r="M3604" s="19">
        <v>182089</v>
      </c>
      <c r="N3604" s="19">
        <v>43907</v>
      </c>
      <c r="O3604" s="19">
        <v>0</v>
      </c>
      <c r="P3604" s="19">
        <v>0</v>
      </c>
      <c r="Q3604" s="19">
        <v>138182</v>
      </c>
      <c r="R3604" s="19">
        <v>0</v>
      </c>
      <c r="S3604" s="19">
        <v>0</v>
      </c>
      <c r="T3604" s="19">
        <v>138182</v>
      </c>
      <c r="U3604" s="19">
        <v>-30710</v>
      </c>
      <c r="V3604" s="19">
        <v>107472</v>
      </c>
    </row>
    <row r="3605" spans="1:22" x14ac:dyDescent="0.15">
      <c r="A3605" s="2" t="s">
        <v>140</v>
      </c>
      <c r="B3605" s="6" t="s">
        <v>362</v>
      </c>
      <c r="C3605" s="6" t="s">
        <v>301</v>
      </c>
      <c r="D3605" s="8">
        <v>5147444</v>
      </c>
      <c r="E3605" s="4">
        <v>2851058</v>
      </c>
      <c r="F3605" s="13">
        <f t="shared" si="56"/>
        <v>2296386</v>
      </c>
      <c r="H3605" s="19">
        <v>468928</v>
      </c>
      <c r="I3605" s="19">
        <v>38901</v>
      </c>
      <c r="J3605" s="19">
        <v>38901</v>
      </c>
      <c r="K3605" s="19">
        <v>293</v>
      </c>
      <c r="L3605" s="19">
        <v>348</v>
      </c>
      <c r="M3605" s="19">
        <v>124132</v>
      </c>
      <c r="N3605" s="19">
        <v>29122</v>
      </c>
      <c r="O3605" s="19">
        <v>0</v>
      </c>
      <c r="P3605" s="19">
        <v>0</v>
      </c>
      <c r="Q3605" s="19">
        <v>95010</v>
      </c>
      <c r="R3605" s="19">
        <v>0</v>
      </c>
      <c r="S3605" s="19">
        <v>0</v>
      </c>
      <c r="T3605" s="19">
        <v>95010</v>
      </c>
      <c r="U3605" s="19">
        <v>21348</v>
      </c>
      <c r="V3605" s="19">
        <v>116359</v>
      </c>
    </row>
    <row r="3606" spans="1:22" x14ac:dyDescent="0.15">
      <c r="A3606" s="2" t="s">
        <v>140</v>
      </c>
      <c r="B3606" s="6" t="s">
        <v>362</v>
      </c>
      <c r="C3606" s="6" t="s">
        <v>380</v>
      </c>
      <c r="D3606" s="8">
        <v>5198617</v>
      </c>
      <c r="E3606" s="4">
        <v>3029565</v>
      </c>
      <c r="F3606" s="13">
        <f t="shared" si="56"/>
        <v>2169052</v>
      </c>
      <c r="H3606" s="19">
        <v>468365</v>
      </c>
      <c r="I3606" s="19">
        <v>55481</v>
      </c>
      <c r="J3606" s="19">
        <v>55481</v>
      </c>
      <c r="K3606" s="19">
        <v>511</v>
      </c>
      <c r="L3606" s="19">
        <v>827</v>
      </c>
      <c r="M3606" s="19">
        <v>140906</v>
      </c>
      <c r="N3606" s="19">
        <v>33438</v>
      </c>
      <c r="O3606" s="19">
        <v>0</v>
      </c>
      <c r="P3606" s="19">
        <v>0</v>
      </c>
      <c r="Q3606" s="19">
        <v>107468</v>
      </c>
      <c r="R3606" s="19">
        <v>0</v>
      </c>
      <c r="S3606" s="19">
        <v>0</v>
      </c>
      <c r="T3606" s="19">
        <v>107468</v>
      </c>
      <c r="U3606" s="19">
        <v>-51622</v>
      </c>
      <c r="V3606" s="19">
        <v>55846</v>
      </c>
    </row>
    <row r="3607" spans="1:22" x14ac:dyDescent="0.15">
      <c r="A3607" s="2" t="s">
        <v>140</v>
      </c>
      <c r="B3607" s="6" t="s">
        <v>362</v>
      </c>
      <c r="C3607" s="6" t="s">
        <v>381</v>
      </c>
      <c r="D3607" s="8">
        <v>5461394</v>
      </c>
      <c r="E3607" s="4">
        <v>2758780</v>
      </c>
      <c r="F3607" s="13">
        <f t="shared" si="56"/>
        <v>2702614</v>
      </c>
      <c r="H3607" s="19">
        <v>564156</v>
      </c>
      <c r="I3607" s="19">
        <v>77159</v>
      </c>
      <c r="J3607" s="19">
        <v>77159</v>
      </c>
      <c r="K3607" s="19">
        <v>151</v>
      </c>
      <c r="L3607" s="19">
        <v>5735</v>
      </c>
      <c r="M3607" s="19">
        <v>247873</v>
      </c>
      <c r="N3607" s="19">
        <v>53929</v>
      </c>
      <c r="O3607" s="19">
        <v>0</v>
      </c>
      <c r="P3607" s="19">
        <v>0</v>
      </c>
      <c r="Q3607" s="19">
        <v>193943</v>
      </c>
      <c r="R3607" s="19">
        <v>0</v>
      </c>
      <c r="S3607" s="19">
        <v>0</v>
      </c>
      <c r="T3607" s="19">
        <v>193943</v>
      </c>
      <c r="U3607" s="19">
        <v>-16119</v>
      </c>
      <c r="V3607" s="19">
        <v>177824</v>
      </c>
    </row>
    <row r="3608" spans="1:22" x14ac:dyDescent="0.15">
      <c r="A3608" s="2" t="s">
        <v>140</v>
      </c>
      <c r="B3608" s="6" t="s">
        <v>362</v>
      </c>
      <c r="C3608" s="6" t="s">
        <v>432</v>
      </c>
      <c r="D3608" s="8">
        <v>97778875</v>
      </c>
      <c r="E3608" s="4">
        <v>57399074</v>
      </c>
      <c r="F3608" s="13">
        <f t="shared" si="56"/>
        <v>40379801</v>
      </c>
      <c r="H3608" s="19">
        <v>1098636</v>
      </c>
      <c r="I3608" s="19">
        <v>1512878</v>
      </c>
      <c r="J3608" s="19">
        <v>1512878</v>
      </c>
      <c r="K3608" s="19">
        <v>205009</v>
      </c>
      <c r="L3608" s="19">
        <v>207937</v>
      </c>
      <c r="M3608" s="19">
        <v>1428596</v>
      </c>
      <c r="N3608" s="19">
        <v>365919</v>
      </c>
      <c r="O3608" s="19">
        <v>0</v>
      </c>
      <c r="P3608" s="19">
        <v>0</v>
      </c>
      <c r="Q3608" s="19">
        <v>1062677</v>
      </c>
      <c r="R3608" s="19">
        <v>0</v>
      </c>
      <c r="S3608" s="19">
        <v>0</v>
      </c>
      <c r="T3608" s="19">
        <v>1062677</v>
      </c>
      <c r="U3608" s="19">
        <v>-75965</v>
      </c>
      <c r="V3608" s="19">
        <v>986712</v>
      </c>
    </row>
    <row r="3609" spans="1:22" x14ac:dyDescent="0.15">
      <c r="A3609" s="2" t="s">
        <v>140</v>
      </c>
      <c r="B3609" s="6" t="s">
        <v>362</v>
      </c>
      <c r="C3609" s="6" t="s">
        <v>433</v>
      </c>
      <c r="D3609" s="8">
        <v>102848466</v>
      </c>
      <c r="E3609" s="4">
        <v>60632047</v>
      </c>
      <c r="F3609" s="13">
        <f t="shared" si="56"/>
        <v>42216419</v>
      </c>
      <c r="H3609" s="19">
        <v>1057420</v>
      </c>
      <c r="I3609" s="19">
        <v>1707033</v>
      </c>
      <c r="J3609" s="19">
        <v>1707033</v>
      </c>
      <c r="K3609" s="19">
        <v>182084</v>
      </c>
      <c r="L3609" s="19">
        <v>120417</v>
      </c>
      <c r="M3609" s="19">
        <v>2164761</v>
      </c>
      <c r="N3609" s="19">
        <v>548553</v>
      </c>
      <c r="O3609" s="19">
        <v>0</v>
      </c>
      <c r="P3609" s="19">
        <v>0</v>
      </c>
      <c r="Q3609" s="19">
        <v>1616208</v>
      </c>
      <c r="R3609" s="19">
        <v>-840</v>
      </c>
      <c r="S3609" s="19">
        <v>-268</v>
      </c>
      <c r="T3609" s="19">
        <v>1615368</v>
      </c>
      <c r="U3609" s="19">
        <v>-510075</v>
      </c>
      <c r="V3609" s="19">
        <v>1105293</v>
      </c>
    </row>
    <row r="3610" spans="1:22" x14ac:dyDescent="0.15">
      <c r="A3610" s="2" t="s">
        <v>140</v>
      </c>
      <c r="B3610" s="6" t="s">
        <v>362</v>
      </c>
      <c r="C3610" s="6" t="s">
        <v>434</v>
      </c>
      <c r="D3610" s="8">
        <v>112329353</v>
      </c>
      <c r="E3610" s="4">
        <v>64362740</v>
      </c>
      <c r="F3610" s="13">
        <f t="shared" si="56"/>
        <v>47966613</v>
      </c>
      <c r="H3610" s="19">
        <v>1133743</v>
      </c>
      <c r="I3610" s="19">
        <v>1581424</v>
      </c>
      <c r="J3610" s="19">
        <v>1581424</v>
      </c>
      <c r="K3610" s="19">
        <v>152214</v>
      </c>
      <c r="L3610" s="19">
        <v>162096</v>
      </c>
      <c r="M3610" s="19">
        <v>2016762</v>
      </c>
      <c r="N3610" s="19">
        <v>594375</v>
      </c>
      <c r="O3610" s="19">
        <v>0</v>
      </c>
      <c r="P3610" s="19">
        <v>0</v>
      </c>
      <c r="Q3610" s="19">
        <v>1422387</v>
      </c>
      <c r="R3610" s="19">
        <v>132955</v>
      </c>
      <c r="S3610" s="19">
        <v>42880</v>
      </c>
      <c r="T3610" s="19">
        <v>1555342</v>
      </c>
      <c r="U3610" s="19">
        <v>32902</v>
      </c>
      <c r="V3610" s="19">
        <v>1588244</v>
      </c>
    </row>
    <row r="3611" spans="1:22" x14ac:dyDescent="0.15">
      <c r="A3611" s="2" t="s">
        <v>141</v>
      </c>
      <c r="B3611" s="6" t="s">
        <v>363</v>
      </c>
      <c r="C3611" s="6" t="s">
        <v>226</v>
      </c>
      <c r="D3611" s="7"/>
      <c r="E3611" s="11"/>
      <c r="F3611" s="13">
        <f t="shared" si="56"/>
        <v>0</v>
      </c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</row>
    <row r="3612" spans="1:22" x14ac:dyDescent="0.15">
      <c r="A3612" s="2" t="s">
        <v>141</v>
      </c>
      <c r="B3612" s="6" t="s">
        <v>363</v>
      </c>
      <c r="C3612" s="6" t="s">
        <v>227</v>
      </c>
      <c r="D3612" s="7"/>
      <c r="E3612" s="11"/>
      <c r="F3612" s="13">
        <f t="shared" si="56"/>
        <v>0</v>
      </c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</row>
    <row r="3613" spans="1:22" x14ac:dyDescent="0.15">
      <c r="A3613" s="2" t="s">
        <v>141</v>
      </c>
      <c r="B3613" s="6" t="s">
        <v>363</v>
      </c>
      <c r="C3613" s="6" t="s">
        <v>228</v>
      </c>
      <c r="D3613" s="7"/>
      <c r="E3613" s="11"/>
      <c r="F3613" s="13">
        <f t="shared" si="56"/>
        <v>0</v>
      </c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</row>
    <row r="3614" spans="1:22" x14ac:dyDescent="0.15">
      <c r="A3614" s="2" t="s">
        <v>141</v>
      </c>
      <c r="B3614" s="6" t="s">
        <v>363</v>
      </c>
      <c r="C3614" s="6" t="s">
        <v>229</v>
      </c>
      <c r="D3614" s="7"/>
      <c r="E3614" s="11"/>
      <c r="F3614" s="13">
        <f t="shared" si="56"/>
        <v>0</v>
      </c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</row>
    <row r="3615" spans="1:22" x14ac:dyDescent="0.15">
      <c r="A3615" s="2" t="s">
        <v>141</v>
      </c>
      <c r="B3615" s="6" t="s">
        <v>363</v>
      </c>
      <c r="C3615" s="6" t="s">
        <v>299</v>
      </c>
      <c r="D3615" s="8">
        <v>9829169</v>
      </c>
      <c r="E3615" s="4">
        <v>6672105</v>
      </c>
      <c r="F3615" s="13">
        <f t="shared" si="56"/>
        <v>3157064</v>
      </c>
      <c r="H3615" s="19">
        <v>354610</v>
      </c>
      <c r="I3615" s="19">
        <v>65433</v>
      </c>
      <c r="J3615" s="19">
        <v>66851</v>
      </c>
      <c r="K3615" s="19">
        <v>0</v>
      </c>
      <c r="L3615" s="19">
        <v>0</v>
      </c>
      <c r="M3615" s="19">
        <v>48683</v>
      </c>
      <c r="N3615" s="19">
        <v>10409</v>
      </c>
      <c r="O3615" s="19">
        <v>0</v>
      </c>
      <c r="P3615" s="19">
        <v>0</v>
      </c>
      <c r="Q3615" s="19">
        <v>38275</v>
      </c>
      <c r="R3615" s="19">
        <v>0</v>
      </c>
      <c r="S3615" s="19">
        <v>0</v>
      </c>
      <c r="T3615" s="19">
        <v>38275</v>
      </c>
      <c r="U3615" s="19">
        <v>6964</v>
      </c>
      <c r="V3615" s="19">
        <v>45239</v>
      </c>
    </row>
    <row r="3616" spans="1:22" x14ac:dyDescent="0.15">
      <c r="A3616" s="2" t="s">
        <v>141</v>
      </c>
      <c r="B3616" s="6" t="s">
        <v>363</v>
      </c>
      <c r="C3616" s="6" t="s">
        <v>300</v>
      </c>
      <c r="D3616" s="8">
        <v>11002726</v>
      </c>
      <c r="E3616" s="4">
        <v>7744396</v>
      </c>
      <c r="F3616" s="13">
        <f t="shared" ref="F3616:F3679" si="57">D3616-E3616</f>
        <v>3258330</v>
      </c>
      <c r="H3616" s="19">
        <v>440772</v>
      </c>
      <c r="I3616" s="19">
        <v>49606</v>
      </c>
      <c r="J3616" s="19">
        <v>50220</v>
      </c>
      <c r="K3616" s="19">
        <v>0</v>
      </c>
      <c r="L3616" s="19">
        <v>0</v>
      </c>
      <c r="M3616" s="19">
        <v>31455</v>
      </c>
      <c r="N3616" s="19">
        <v>14349</v>
      </c>
      <c r="O3616" s="19">
        <v>0</v>
      </c>
      <c r="P3616" s="19">
        <v>0</v>
      </c>
      <c r="Q3616" s="19">
        <v>17106</v>
      </c>
      <c r="R3616" s="19">
        <v>0</v>
      </c>
      <c r="S3616" s="19">
        <v>0</v>
      </c>
      <c r="T3616" s="19">
        <v>17106</v>
      </c>
      <c r="U3616" s="19">
        <v>-2002</v>
      </c>
      <c r="V3616" s="19">
        <v>15104</v>
      </c>
    </row>
    <row r="3617" spans="1:22" x14ac:dyDescent="0.15">
      <c r="A3617" s="2" t="s">
        <v>141</v>
      </c>
      <c r="B3617" s="6" t="s">
        <v>363</v>
      </c>
      <c r="C3617" s="6" t="s">
        <v>301</v>
      </c>
      <c r="D3617" s="8">
        <v>10658886</v>
      </c>
      <c r="E3617" s="4">
        <v>7711225</v>
      </c>
      <c r="F3617" s="13">
        <f t="shared" si="57"/>
        <v>2947661</v>
      </c>
      <c r="H3617" s="19">
        <v>403329</v>
      </c>
      <c r="I3617" s="19">
        <v>24217</v>
      </c>
      <c r="J3617" s="19">
        <v>24217</v>
      </c>
      <c r="K3617" s="19">
        <v>16689</v>
      </c>
      <c r="L3617" s="19">
        <v>182258</v>
      </c>
      <c r="M3617" s="19">
        <v>-167470</v>
      </c>
      <c r="N3617" s="19">
        <v>8991</v>
      </c>
      <c r="O3617" s="19">
        <v>0</v>
      </c>
      <c r="P3617" s="19">
        <v>0</v>
      </c>
      <c r="Q3617" s="19">
        <v>-176462</v>
      </c>
      <c r="R3617" s="19">
        <v>0</v>
      </c>
      <c r="S3617" s="19">
        <v>0</v>
      </c>
      <c r="T3617" s="19">
        <v>-176462</v>
      </c>
      <c r="U3617" s="19">
        <v>95575</v>
      </c>
      <c r="V3617" s="19">
        <v>-80887</v>
      </c>
    </row>
    <row r="3618" spans="1:22" x14ac:dyDescent="0.15">
      <c r="A3618" s="2" t="s">
        <v>141</v>
      </c>
      <c r="B3618" s="6" t="s">
        <v>363</v>
      </c>
      <c r="C3618" s="6" t="s">
        <v>380</v>
      </c>
      <c r="D3618" s="8">
        <v>9050426</v>
      </c>
      <c r="E3618" s="4">
        <v>6519956</v>
      </c>
      <c r="F3618" s="13">
        <f t="shared" si="57"/>
        <v>2530470</v>
      </c>
      <c r="H3618" s="19">
        <v>425911</v>
      </c>
      <c r="I3618" s="19">
        <v>41316</v>
      </c>
      <c r="J3618" s="19">
        <v>41316</v>
      </c>
      <c r="K3618" s="19">
        <v>35573</v>
      </c>
      <c r="L3618" s="19">
        <v>24478</v>
      </c>
      <c r="M3618" s="19">
        <v>24569</v>
      </c>
      <c r="N3618" s="19">
        <v>4052</v>
      </c>
      <c r="O3618" s="19">
        <v>0</v>
      </c>
      <c r="P3618" s="19">
        <v>0</v>
      </c>
      <c r="Q3618" s="19">
        <v>20517</v>
      </c>
      <c r="R3618" s="19">
        <v>0</v>
      </c>
      <c r="S3618" s="19">
        <v>0</v>
      </c>
      <c r="T3618" s="19">
        <v>20517</v>
      </c>
      <c r="U3618" s="19">
        <v>7639</v>
      </c>
      <c r="V3618" s="19">
        <v>28156</v>
      </c>
    </row>
    <row r="3619" spans="1:22" x14ac:dyDescent="0.15">
      <c r="A3619" s="2" t="s">
        <v>141</v>
      </c>
      <c r="B3619" s="6" t="s">
        <v>363</v>
      </c>
      <c r="C3619" s="6" t="s">
        <v>381</v>
      </c>
      <c r="D3619" s="8">
        <v>8345793</v>
      </c>
      <c r="E3619" s="4">
        <v>5859349</v>
      </c>
      <c r="F3619" s="13">
        <f t="shared" si="57"/>
        <v>2486444</v>
      </c>
      <c r="H3619" s="19">
        <v>334950</v>
      </c>
      <c r="I3619" s="19">
        <v>31995</v>
      </c>
      <c r="J3619" s="19">
        <v>31995</v>
      </c>
      <c r="K3619" s="19">
        <v>6008</v>
      </c>
      <c r="L3619" s="19">
        <v>5563</v>
      </c>
      <c r="M3619" s="19">
        <v>8387</v>
      </c>
      <c r="N3619" s="19">
        <v>6603</v>
      </c>
      <c r="O3619" s="19">
        <v>0</v>
      </c>
      <c r="P3619" s="19">
        <v>0</v>
      </c>
      <c r="Q3619" s="19">
        <v>1784</v>
      </c>
      <c r="R3619" s="19">
        <v>0</v>
      </c>
      <c r="S3619" s="19">
        <v>0</v>
      </c>
      <c r="T3619" s="19">
        <v>1784</v>
      </c>
      <c r="U3619" s="19">
        <v>-8750</v>
      </c>
      <c r="V3619" s="19">
        <v>-6967</v>
      </c>
    </row>
    <row r="3620" spans="1:22" x14ac:dyDescent="0.15">
      <c r="A3620" s="2" t="s">
        <v>141</v>
      </c>
      <c r="B3620" s="6" t="s">
        <v>363</v>
      </c>
      <c r="C3620" s="6" t="s">
        <v>432</v>
      </c>
      <c r="D3620" s="8">
        <v>8104279</v>
      </c>
      <c r="E3620" s="4">
        <v>5611521</v>
      </c>
      <c r="F3620" s="13">
        <f t="shared" si="57"/>
        <v>2492758</v>
      </c>
      <c r="H3620" s="19">
        <v>301419</v>
      </c>
      <c r="I3620" s="19">
        <v>20545</v>
      </c>
      <c r="J3620" s="19">
        <v>20545</v>
      </c>
      <c r="K3620" s="19">
        <v>13437</v>
      </c>
      <c r="L3620" s="19">
        <v>6386</v>
      </c>
      <c r="M3620" s="19">
        <v>2783</v>
      </c>
      <c r="N3620" s="19">
        <v>2251</v>
      </c>
      <c r="O3620" s="19">
        <v>0</v>
      </c>
      <c r="P3620" s="19">
        <v>0</v>
      </c>
      <c r="Q3620" s="19">
        <v>532</v>
      </c>
      <c r="R3620" s="19">
        <v>0</v>
      </c>
      <c r="S3620" s="19">
        <v>0</v>
      </c>
      <c r="T3620" s="19">
        <v>532</v>
      </c>
      <c r="U3620" s="19">
        <v>-2326</v>
      </c>
      <c r="V3620" s="19">
        <v>-1794</v>
      </c>
    </row>
    <row r="3621" spans="1:22" x14ac:dyDescent="0.15">
      <c r="A3621" s="2" t="s">
        <v>141</v>
      </c>
      <c r="B3621" s="6" t="s">
        <v>363</v>
      </c>
      <c r="C3621" s="6" t="s">
        <v>433</v>
      </c>
      <c r="D3621" s="8">
        <v>8624639</v>
      </c>
      <c r="E3621" s="4">
        <v>6264110</v>
      </c>
      <c r="F3621" s="13">
        <f t="shared" si="57"/>
        <v>2360529</v>
      </c>
      <c r="H3621" s="19">
        <v>247688</v>
      </c>
      <c r="I3621" s="19">
        <v>29655</v>
      </c>
      <c r="J3621" s="19">
        <v>29655</v>
      </c>
      <c r="K3621" s="19">
        <v>14173</v>
      </c>
      <c r="L3621" s="19">
        <v>6889</v>
      </c>
      <c r="M3621" s="19">
        <v>17263</v>
      </c>
      <c r="N3621" s="19">
        <v>5481</v>
      </c>
      <c r="O3621" s="19">
        <v>0</v>
      </c>
      <c r="P3621" s="19">
        <v>0</v>
      </c>
      <c r="Q3621" s="19">
        <v>11782</v>
      </c>
      <c r="R3621" s="19">
        <v>-840</v>
      </c>
      <c r="S3621" s="19">
        <v>-288</v>
      </c>
      <c r="T3621" s="19">
        <v>10942</v>
      </c>
      <c r="U3621" s="19">
        <v>-31090</v>
      </c>
      <c r="V3621" s="19">
        <v>-20148</v>
      </c>
    </row>
    <row r="3622" spans="1:22" x14ac:dyDescent="0.15">
      <c r="A3622" s="2" t="s">
        <v>141</v>
      </c>
      <c r="B3622" s="6" t="s">
        <v>363</v>
      </c>
      <c r="C3622" s="6" t="s">
        <v>434</v>
      </c>
      <c r="D3622" s="8">
        <v>7443274</v>
      </c>
      <c r="E3622" s="4">
        <v>5126353</v>
      </c>
      <c r="F3622" s="13">
        <f t="shared" si="57"/>
        <v>2316921</v>
      </c>
      <c r="H3622" s="19">
        <v>227870</v>
      </c>
      <c r="I3622" s="19">
        <v>24541</v>
      </c>
      <c r="J3622" s="19">
        <v>24541</v>
      </c>
      <c r="K3622" s="19">
        <v>5971</v>
      </c>
      <c r="L3622" s="19">
        <v>9709</v>
      </c>
      <c r="M3622" s="19">
        <v>2768</v>
      </c>
      <c r="N3622" s="19">
        <v>929</v>
      </c>
      <c r="O3622" s="19">
        <v>0</v>
      </c>
      <c r="P3622" s="19">
        <v>0</v>
      </c>
      <c r="Q3622" s="19">
        <v>1839</v>
      </c>
      <c r="R3622" s="19">
        <v>-1637</v>
      </c>
      <c r="S3622" s="19">
        <v>0</v>
      </c>
      <c r="T3622" s="19">
        <v>202</v>
      </c>
      <c r="U3622" s="19">
        <v>-157</v>
      </c>
      <c r="V3622" s="19">
        <v>45</v>
      </c>
    </row>
    <row r="3623" spans="1:22" x14ac:dyDescent="0.15">
      <c r="A3623" s="2" t="s">
        <v>142</v>
      </c>
      <c r="B3623" s="6" t="s">
        <v>364</v>
      </c>
      <c r="C3623" s="6" t="s">
        <v>226</v>
      </c>
      <c r="D3623" s="7"/>
      <c r="E3623" s="11"/>
      <c r="F3623" s="13">
        <f t="shared" si="57"/>
        <v>0</v>
      </c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</row>
    <row r="3624" spans="1:22" x14ac:dyDescent="0.15">
      <c r="A3624" s="2" t="s">
        <v>142</v>
      </c>
      <c r="B3624" s="6" t="s">
        <v>364</v>
      </c>
      <c r="C3624" s="6" t="s">
        <v>227</v>
      </c>
      <c r="D3624" s="7"/>
      <c r="E3624" s="11"/>
      <c r="F3624" s="13">
        <f t="shared" si="57"/>
        <v>0</v>
      </c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</row>
    <row r="3625" spans="1:22" x14ac:dyDescent="0.15">
      <c r="A3625" s="2" t="s">
        <v>142</v>
      </c>
      <c r="B3625" s="6" t="s">
        <v>364</v>
      </c>
      <c r="C3625" s="6" t="s">
        <v>228</v>
      </c>
      <c r="D3625" s="7"/>
      <c r="E3625" s="11"/>
      <c r="F3625" s="13">
        <f t="shared" si="57"/>
        <v>0</v>
      </c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</row>
    <row r="3626" spans="1:22" x14ac:dyDescent="0.15">
      <c r="A3626" s="2" t="s">
        <v>142</v>
      </c>
      <c r="B3626" s="6" t="s">
        <v>364</v>
      </c>
      <c r="C3626" s="6" t="s">
        <v>229</v>
      </c>
      <c r="D3626" s="7"/>
      <c r="E3626" s="11"/>
      <c r="F3626" s="13">
        <f t="shared" si="57"/>
        <v>0</v>
      </c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</row>
    <row r="3627" spans="1:22" x14ac:dyDescent="0.15">
      <c r="A3627" s="2" t="s">
        <v>142</v>
      </c>
      <c r="B3627" s="6" t="s">
        <v>364</v>
      </c>
      <c r="C3627" s="6" t="s">
        <v>299</v>
      </c>
      <c r="D3627" s="7"/>
      <c r="E3627" s="11"/>
      <c r="F3627" s="13">
        <f t="shared" si="57"/>
        <v>0</v>
      </c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</row>
    <row r="3628" spans="1:22" x14ac:dyDescent="0.15">
      <c r="A3628" s="2" t="s">
        <v>142</v>
      </c>
      <c r="B3628" s="6" t="s">
        <v>364</v>
      </c>
      <c r="C3628" s="6" t="s">
        <v>300</v>
      </c>
      <c r="D3628" s="8">
        <v>4342130</v>
      </c>
      <c r="E3628" s="4">
        <v>2660559</v>
      </c>
      <c r="F3628" s="13">
        <f t="shared" si="57"/>
        <v>1681571</v>
      </c>
      <c r="H3628" s="19">
        <v>115525</v>
      </c>
      <c r="I3628" s="19">
        <v>51844</v>
      </c>
      <c r="J3628" s="19">
        <v>51844</v>
      </c>
      <c r="K3628" s="19">
        <v>81465</v>
      </c>
      <c r="L3628" s="19">
        <v>71585</v>
      </c>
      <c r="M3628" s="19">
        <v>81230</v>
      </c>
      <c r="N3628" s="19">
        <v>6557</v>
      </c>
      <c r="O3628" s="19">
        <v>0</v>
      </c>
      <c r="P3628" s="19">
        <v>0</v>
      </c>
      <c r="Q3628" s="19">
        <v>74673</v>
      </c>
      <c r="R3628" s="19">
        <v>0</v>
      </c>
      <c r="S3628" s="19">
        <v>0</v>
      </c>
      <c r="T3628" s="19">
        <v>74673</v>
      </c>
      <c r="U3628" s="19">
        <v>1090</v>
      </c>
      <c r="V3628" s="19">
        <v>75763</v>
      </c>
    </row>
    <row r="3629" spans="1:22" x14ac:dyDescent="0.15">
      <c r="A3629" s="2" t="s">
        <v>142</v>
      </c>
      <c r="B3629" s="6" t="s">
        <v>364</v>
      </c>
      <c r="C3629" s="6" t="s">
        <v>301</v>
      </c>
      <c r="D3629" s="8">
        <v>4694410</v>
      </c>
      <c r="E3629" s="4">
        <v>2959704</v>
      </c>
      <c r="F3629" s="13">
        <f t="shared" si="57"/>
        <v>1734706</v>
      </c>
      <c r="H3629" s="19">
        <v>113663</v>
      </c>
      <c r="I3629" s="19">
        <v>35667</v>
      </c>
      <c r="J3629" s="19">
        <v>35667</v>
      </c>
      <c r="K3629" s="19">
        <v>40145</v>
      </c>
      <c r="L3629" s="19">
        <v>15735</v>
      </c>
      <c r="M3629" s="19">
        <v>-22930</v>
      </c>
      <c r="N3629" s="19">
        <v>-5360</v>
      </c>
      <c r="O3629" s="19">
        <v>0</v>
      </c>
      <c r="P3629" s="19">
        <v>0</v>
      </c>
      <c r="Q3629" s="19">
        <v>-17570</v>
      </c>
      <c r="R3629" s="19">
        <v>0</v>
      </c>
      <c r="S3629" s="19">
        <v>0</v>
      </c>
      <c r="T3629" s="19">
        <v>-17570</v>
      </c>
      <c r="U3629" s="19">
        <v>28454</v>
      </c>
      <c r="V3629" s="19">
        <v>10884</v>
      </c>
    </row>
    <row r="3630" spans="1:22" x14ac:dyDescent="0.15">
      <c r="A3630" s="2" t="s">
        <v>142</v>
      </c>
      <c r="B3630" s="6" t="s">
        <v>364</v>
      </c>
      <c r="C3630" s="6" t="s">
        <v>380</v>
      </c>
      <c r="D3630" s="8">
        <v>4667105</v>
      </c>
      <c r="E3630" s="4">
        <v>2893228</v>
      </c>
      <c r="F3630" s="13">
        <f t="shared" si="57"/>
        <v>1773877</v>
      </c>
      <c r="H3630" s="19">
        <v>127075</v>
      </c>
      <c r="I3630" s="19">
        <v>24608</v>
      </c>
      <c r="J3630" s="19">
        <v>24608</v>
      </c>
      <c r="K3630" s="19">
        <v>11086</v>
      </c>
      <c r="L3630" s="19">
        <v>12374</v>
      </c>
      <c r="M3630" s="19">
        <v>-12204</v>
      </c>
      <c r="N3630" s="19">
        <v>-4563</v>
      </c>
      <c r="O3630" s="19">
        <v>0</v>
      </c>
      <c r="P3630" s="19">
        <v>0</v>
      </c>
      <c r="Q3630" s="19">
        <v>-7640</v>
      </c>
      <c r="R3630" s="19">
        <v>0</v>
      </c>
      <c r="S3630" s="19">
        <v>0</v>
      </c>
      <c r="T3630" s="19">
        <v>-7640</v>
      </c>
      <c r="U3630" s="19">
        <v>14036</v>
      </c>
      <c r="V3630" s="19">
        <v>6396</v>
      </c>
    </row>
    <row r="3631" spans="1:22" x14ac:dyDescent="0.15">
      <c r="A3631" s="2" t="s">
        <v>142</v>
      </c>
      <c r="B3631" s="6" t="s">
        <v>364</v>
      </c>
      <c r="C3631" s="6" t="s">
        <v>381</v>
      </c>
      <c r="D3631" s="8">
        <v>5659996</v>
      </c>
      <c r="E3631" s="4">
        <v>3613549</v>
      </c>
      <c r="F3631" s="13">
        <f t="shared" si="57"/>
        <v>2046447</v>
      </c>
      <c r="H3631" s="19">
        <v>114575</v>
      </c>
      <c r="I3631" s="19">
        <v>5248</v>
      </c>
      <c r="J3631" s="19">
        <v>5248</v>
      </c>
      <c r="K3631" s="19">
        <v>7327</v>
      </c>
      <c r="L3631" s="19">
        <v>3071</v>
      </c>
      <c r="M3631" s="19">
        <v>-4768</v>
      </c>
      <c r="N3631" s="19">
        <v>182</v>
      </c>
      <c r="O3631" s="19">
        <v>0</v>
      </c>
      <c r="P3631" s="19">
        <v>0</v>
      </c>
      <c r="Q3631" s="19">
        <v>-4950</v>
      </c>
      <c r="R3631" s="19">
        <v>0</v>
      </c>
      <c r="S3631" s="19">
        <v>0</v>
      </c>
      <c r="T3631" s="19">
        <v>-4950</v>
      </c>
      <c r="U3631" s="19">
        <v>-6201</v>
      </c>
      <c r="V3631" s="19">
        <v>-11151</v>
      </c>
    </row>
    <row r="3632" spans="1:22" x14ac:dyDescent="0.15">
      <c r="A3632" s="2" t="s">
        <v>142</v>
      </c>
      <c r="B3632" s="6" t="s">
        <v>364</v>
      </c>
      <c r="C3632" s="6" t="s">
        <v>432</v>
      </c>
      <c r="D3632" s="8">
        <v>6805201</v>
      </c>
      <c r="E3632" s="4">
        <v>4187894</v>
      </c>
      <c r="F3632" s="13">
        <f t="shared" si="57"/>
        <v>2617307</v>
      </c>
      <c r="H3632" s="19">
        <v>130247</v>
      </c>
      <c r="I3632" s="19">
        <v>67141</v>
      </c>
      <c r="J3632" s="19">
        <v>67141</v>
      </c>
      <c r="K3632" s="19">
        <v>9344</v>
      </c>
      <c r="L3632" s="19">
        <v>11016</v>
      </c>
      <c r="M3632" s="19">
        <v>54752</v>
      </c>
      <c r="N3632" s="19">
        <v>11970</v>
      </c>
      <c r="O3632" s="19">
        <v>0</v>
      </c>
      <c r="P3632" s="19">
        <v>0</v>
      </c>
      <c r="Q3632" s="19">
        <v>42783</v>
      </c>
      <c r="R3632" s="19">
        <v>-1348</v>
      </c>
      <c r="S3632" s="19">
        <v>-236</v>
      </c>
      <c r="T3632" s="19">
        <v>41435</v>
      </c>
      <c r="U3632" s="19">
        <v>-9886</v>
      </c>
      <c r="V3632" s="19">
        <v>31549</v>
      </c>
    </row>
    <row r="3633" spans="1:22" x14ac:dyDescent="0.15">
      <c r="A3633" s="2" t="s">
        <v>142</v>
      </c>
      <c r="B3633" s="6" t="s">
        <v>364</v>
      </c>
      <c r="C3633" s="6" t="s">
        <v>433</v>
      </c>
      <c r="D3633" s="8">
        <v>6752689</v>
      </c>
      <c r="E3633" s="4">
        <v>4098863</v>
      </c>
      <c r="F3633" s="13">
        <f t="shared" si="57"/>
        <v>2653826</v>
      </c>
      <c r="H3633" s="19">
        <v>119182</v>
      </c>
      <c r="I3633" s="19">
        <v>44079</v>
      </c>
      <c r="J3633" s="19">
        <v>44079</v>
      </c>
      <c r="K3633" s="19">
        <v>4111</v>
      </c>
      <c r="L3633" s="19">
        <v>8546</v>
      </c>
      <c r="M3633" s="19">
        <v>50830</v>
      </c>
      <c r="N3633" s="19">
        <v>9511</v>
      </c>
      <c r="O3633" s="19">
        <v>0</v>
      </c>
      <c r="P3633" s="19">
        <v>0</v>
      </c>
      <c r="Q3633" s="19">
        <v>41319</v>
      </c>
      <c r="R3633" s="19">
        <v>0</v>
      </c>
      <c r="S3633" s="19">
        <v>0</v>
      </c>
      <c r="T3633" s="19">
        <v>41319</v>
      </c>
      <c r="U3633" s="19">
        <v>-23286</v>
      </c>
      <c r="V3633" s="19">
        <v>18034</v>
      </c>
    </row>
    <row r="3634" spans="1:22" x14ac:dyDescent="0.15">
      <c r="A3634" s="2" t="s">
        <v>142</v>
      </c>
      <c r="B3634" s="6" t="s">
        <v>364</v>
      </c>
      <c r="C3634" s="6" t="s">
        <v>434</v>
      </c>
      <c r="D3634" s="8">
        <v>4978706</v>
      </c>
      <c r="E3634" s="4">
        <v>3004119</v>
      </c>
      <c r="F3634" s="13">
        <f t="shared" si="57"/>
        <v>1974587</v>
      </c>
      <c r="H3634" s="19">
        <v>58354</v>
      </c>
      <c r="I3634" s="19">
        <v>56829</v>
      </c>
      <c r="J3634" s="19">
        <v>56829</v>
      </c>
      <c r="K3634" s="19">
        <v>3155</v>
      </c>
      <c r="L3634" s="19">
        <v>109221</v>
      </c>
      <c r="M3634" s="19">
        <v>-60623</v>
      </c>
      <c r="N3634" s="19">
        <v>3057</v>
      </c>
      <c r="O3634" s="19">
        <v>0</v>
      </c>
      <c r="P3634" s="19">
        <v>0</v>
      </c>
      <c r="Q3634" s="19">
        <v>-63680</v>
      </c>
      <c r="R3634" s="19">
        <v>0</v>
      </c>
      <c r="S3634" s="19">
        <v>0</v>
      </c>
      <c r="T3634" s="19">
        <v>-63680</v>
      </c>
      <c r="U3634" s="19">
        <v>21622</v>
      </c>
      <c r="V3634" s="19">
        <v>-42059</v>
      </c>
    </row>
    <row r="3635" spans="1:22" x14ac:dyDescent="0.15">
      <c r="A3635" s="2" t="s">
        <v>143</v>
      </c>
      <c r="B3635" s="6" t="s">
        <v>365</v>
      </c>
      <c r="C3635" s="6" t="s">
        <v>226</v>
      </c>
      <c r="D3635" s="7"/>
      <c r="E3635" s="11"/>
      <c r="F3635" s="13">
        <f t="shared" si="57"/>
        <v>0</v>
      </c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</row>
    <row r="3636" spans="1:22" x14ac:dyDescent="0.15">
      <c r="A3636" s="2" t="s">
        <v>143</v>
      </c>
      <c r="B3636" s="6" t="s">
        <v>365</v>
      </c>
      <c r="C3636" s="6" t="s">
        <v>227</v>
      </c>
      <c r="D3636" s="7"/>
      <c r="E3636" s="11"/>
      <c r="F3636" s="13">
        <f t="shared" si="57"/>
        <v>0</v>
      </c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</row>
    <row r="3637" spans="1:22" x14ac:dyDescent="0.15">
      <c r="A3637" s="2" t="s">
        <v>143</v>
      </c>
      <c r="B3637" s="6" t="s">
        <v>365</v>
      </c>
      <c r="C3637" s="6" t="s">
        <v>228</v>
      </c>
      <c r="D3637" s="7"/>
      <c r="E3637" s="11"/>
      <c r="F3637" s="13">
        <f t="shared" si="57"/>
        <v>0</v>
      </c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</row>
    <row r="3638" spans="1:22" x14ac:dyDescent="0.15">
      <c r="A3638" s="2" t="s">
        <v>143</v>
      </c>
      <c r="B3638" s="6" t="s">
        <v>365</v>
      </c>
      <c r="C3638" s="6" t="s">
        <v>229</v>
      </c>
      <c r="D3638" s="7"/>
      <c r="E3638" s="11"/>
      <c r="F3638" s="13">
        <f t="shared" si="57"/>
        <v>0</v>
      </c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</row>
    <row r="3639" spans="1:22" x14ac:dyDescent="0.15">
      <c r="A3639" s="2" t="s">
        <v>143</v>
      </c>
      <c r="B3639" s="6" t="s">
        <v>365</v>
      </c>
      <c r="C3639" s="6" t="s">
        <v>299</v>
      </c>
      <c r="D3639" s="7"/>
      <c r="E3639" s="11"/>
      <c r="F3639" s="13">
        <f t="shared" si="57"/>
        <v>0</v>
      </c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</row>
    <row r="3640" spans="1:22" x14ac:dyDescent="0.15">
      <c r="A3640" s="2" t="s">
        <v>143</v>
      </c>
      <c r="B3640" s="6" t="s">
        <v>365</v>
      </c>
      <c r="C3640" s="6" t="s">
        <v>300</v>
      </c>
      <c r="D3640" s="8">
        <v>3230458</v>
      </c>
      <c r="E3640" s="4">
        <v>2076240</v>
      </c>
      <c r="F3640" s="13">
        <f t="shared" si="57"/>
        <v>1154218</v>
      </c>
      <c r="H3640" s="19">
        <v>71754</v>
      </c>
      <c r="I3640" s="19">
        <v>27535</v>
      </c>
      <c r="J3640" s="19">
        <v>24523</v>
      </c>
      <c r="K3640" s="19">
        <v>0</v>
      </c>
      <c r="L3640" s="19">
        <v>0</v>
      </c>
      <c r="M3640" s="19">
        <v>19546</v>
      </c>
      <c r="N3640" s="19">
        <v>1368</v>
      </c>
      <c r="O3640" s="19">
        <v>0</v>
      </c>
      <c r="P3640" s="19">
        <v>0</v>
      </c>
      <c r="Q3640" s="19">
        <v>18177</v>
      </c>
      <c r="R3640" s="19">
        <v>-6195</v>
      </c>
      <c r="S3640" s="19">
        <v>3211</v>
      </c>
      <c r="T3640" s="19">
        <v>11982</v>
      </c>
      <c r="U3640" s="19">
        <v>-4052</v>
      </c>
      <c r="V3640" s="19">
        <v>7930</v>
      </c>
    </row>
    <row r="3641" spans="1:22" x14ac:dyDescent="0.15">
      <c r="A3641" s="2" t="s">
        <v>143</v>
      </c>
      <c r="B3641" s="6" t="s">
        <v>365</v>
      </c>
      <c r="C3641" s="6" t="s">
        <v>301</v>
      </c>
      <c r="D3641" s="8">
        <v>3568838</v>
      </c>
      <c r="E3641" s="4">
        <v>2381032</v>
      </c>
      <c r="F3641" s="13">
        <f t="shared" si="57"/>
        <v>1187806</v>
      </c>
      <c r="H3641" s="19">
        <v>61685</v>
      </c>
      <c r="I3641" s="19">
        <v>23766</v>
      </c>
      <c r="J3641" s="19">
        <v>23766</v>
      </c>
      <c r="K3641" s="19">
        <v>1374</v>
      </c>
      <c r="L3641" s="19">
        <v>2144</v>
      </c>
      <c r="M3641" s="19">
        <v>8094</v>
      </c>
      <c r="N3641" s="19">
        <v>3062</v>
      </c>
      <c r="O3641" s="19">
        <v>0</v>
      </c>
      <c r="P3641" s="19">
        <v>0</v>
      </c>
      <c r="Q3641" s="19">
        <v>5032</v>
      </c>
      <c r="R3641" s="19">
        <v>0</v>
      </c>
      <c r="S3641" s="19">
        <v>0</v>
      </c>
      <c r="T3641" s="19">
        <v>5032</v>
      </c>
      <c r="U3641" s="19">
        <v>9107</v>
      </c>
      <c r="V3641" s="19">
        <v>14139</v>
      </c>
    </row>
    <row r="3642" spans="1:22" x14ac:dyDescent="0.15">
      <c r="A3642" s="2" t="s">
        <v>143</v>
      </c>
      <c r="B3642" s="6" t="s">
        <v>365</v>
      </c>
      <c r="C3642" s="6" t="s">
        <v>380</v>
      </c>
      <c r="D3642" s="8">
        <v>3624066</v>
      </c>
      <c r="E3642" s="4">
        <v>2417735</v>
      </c>
      <c r="F3642" s="13">
        <f t="shared" si="57"/>
        <v>1206331</v>
      </c>
      <c r="H3642" s="19">
        <v>66883</v>
      </c>
      <c r="I3642" s="19">
        <v>31658</v>
      </c>
      <c r="J3642" s="19">
        <v>31658</v>
      </c>
      <c r="K3642" s="19">
        <v>8248</v>
      </c>
      <c r="L3642" s="19">
        <v>2744</v>
      </c>
      <c r="M3642" s="19">
        <v>20283</v>
      </c>
      <c r="N3642" s="19">
        <v>4272</v>
      </c>
      <c r="O3642" s="19">
        <v>0</v>
      </c>
      <c r="P3642" s="19">
        <v>0</v>
      </c>
      <c r="Q3642" s="19">
        <v>16011</v>
      </c>
      <c r="R3642" s="19">
        <v>0</v>
      </c>
      <c r="S3642" s="19">
        <v>0</v>
      </c>
      <c r="T3642" s="19">
        <v>16011</v>
      </c>
      <c r="U3642" s="19">
        <v>2853</v>
      </c>
      <c r="V3642" s="19">
        <v>18864</v>
      </c>
    </row>
    <row r="3643" spans="1:22" x14ac:dyDescent="0.15">
      <c r="A3643" s="2" t="s">
        <v>143</v>
      </c>
      <c r="B3643" s="6" t="s">
        <v>365</v>
      </c>
      <c r="C3643" s="6" t="s">
        <v>381</v>
      </c>
      <c r="D3643" s="8">
        <v>3626453</v>
      </c>
      <c r="E3643" s="4">
        <v>2320237</v>
      </c>
      <c r="F3643" s="13">
        <f t="shared" si="57"/>
        <v>1306216</v>
      </c>
      <c r="H3643" s="19">
        <v>72763</v>
      </c>
      <c r="I3643" s="19">
        <v>61364</v>
      </c>
      <c r="J3643" s="19">
        <v>61364</v>
      </c>
      <c r="K3643" s="19">
        <v>342</v>
      </c>
      <c r="L3643" s="19">
        <v>2282</v>
      </c>
      <c r="M3643" s="19">
        <v>37492</v>
      </c>
      <c r="N3643" s="19">
        <v>14410</v>
      </c>
      <c r="O3643" s="19">
        <v>0</v>
      </c>
      <c r="P3643" s="19">
        <v>0</v>
      </c>
      <c r="Q3643" s="19">
        <v>23082</v>
      </c>
      <c r="R3643" s="19">
        <v>0</v>
      </c>
      <c r="S3643" s="19">
        <v>0</v>
      </c>
      <c r="T3643" s="19">
        <v>23082</v>
      </c>
      <c r="U3643" s="19">
        <v>2293</v>
      </c>
      <c r="V3643" s="19">
        <v>25375</v>
      </c>
    </row>
    <row r="3644" spans="1:22" x14ac:dyDescent="0.15">
      <c r="A3644" s="2" t="s">
        <v>143</v>
      </c>
      <c r="B3644" s="6" t="s">
        <v>365</v>
      </c>
      <c r="C3644" s="6" t="s">
        <v>432</v>
      </c>
      <c r="D3644" s="8">
        <v>3663060</v>
      </c>
      <c r="E3644" s="4">
        <v>2104495</v>
      </c>
      <c r="F3644" s="13">
        <f t="shared" si="57"/>
        <v>1558565</v>
      </c>
      <c r="H3644" s="19">
        <v>62830</v>
      </c>
      <c r="I3644" s="19">
        <v>43132</v>
      </c>
      <c r="J3644" s="19">
        <v>43132</v>
      </c>
      <c r="K3644" s="19">
        <v>2321</v>
      </c>
      <c r="L3644" s="19">
        <v>2647</v>
      </c>
      <c r="M3644" s="19">
        <v>38435</v>
      </c>
      <c r="N3644" s="19">
        <v>10436</v>
      </c>
      <c r="O3644" s="19">
        <v>0</v>
      </c>
      <c r="P3644" s="19">
        <v>0</v>
      </c>
      <c r="Q3644" s="19">
        <v>27999</v>
      </c>
      <c r="R3644" s="19">
        <v>-1355</v>
      </c>
      <c r="S3644" s="19">
        <v>5705</v>
      </c>
      <c r="T3644" s="19">
        <v>26644</v>
      </c>
      <c r="U3644" s="19">
        <v>4302</v>
      </c>
      <c r="V3644" s="19">
        <v>30946</v>
      </c>
    </row>
    <row r="3645" spans="1:22" x14ac:dyDescent="0.15">
      <c r="A3645" s="2" t="s">
        <v>143</v>
      </c>
      <c r="B3645" s="6" t="s">
        <v>365</v>
      </c>
      <c r="C3645" s="6" t="s">
        <v>433</v>
      </c>
      <c r="D3645" s="8">
        <v>3472858</v>
      </c>
      <c r="E3645" s="4">
        <v>1995559</v>
      </c>
      <c r="F3645" s="13">
        <f t="shared" si="57"/>
        <v>1477299</v>
      </c>
      <c r="H3645" s="19">
        <v>57654</v>
      </c>
      <c r="I3645" s="19">
        <v>37791</v>
      </c>
      <c r="J3645" s="19">
        <v>37791</v>
      </c>
      <c r="K3645" s="19">
        <v>2119</v>
      </c>
      <c r="L3645" s="19">
        <v>1965</v>
      </c>
      <c r="M3645" s="19">
        <v>36838</v>
      </c>
      <c r="N3645" s="19">
        <v>11397</v>
      </c>
      <c r="O3645" s="19">
        <v>0</v>
      </c>
      <c r="P3645" s="19">
        <v>0</v>
      </c>
      <c r="Q3645" s="19">
        <v>25441</v>
      </c>
      <c r="R3645" s="19">
        <v>0</v>
      </c>
      <c r="S3645" s="19">
        <v>0</v>
      </c>
      <c r="T3645" s="19">
        <v>25441</v>
      </c>
      <c r="U3645" s="19">
        <v>-24041</v>
      </c>
      <c r="V3645" s="19">
        <v>1400</v>
      </c>
    </row>
    <row r="3646" spans="1:22" x14ac:dyDescent="0.15">
      <c r="A3646" s="2" t="s">
        <v>143</v>
      </c>
      <c r="B3646" s="6" t="s">
        <v>365</v>
      </c>
      <c r="C3646" s="6" t="s">
        <v>434</v>
      </c>
      <c r="D3646" s="8">
        <v>3665755</v>
      </c>
      <c r="E3646" s="4">
        <v>2060814</v>
      </c>
      <c r="F3646" s="13">
        <f t="shared" si="57"/>
        <v>1604941</v>
      </c>
      <c r="H3646" s="19">
        <v>67439</v>
      </c>
      <c r="I3646" s="19">
        <v>41158</v>
      </c>
      <c r="J3646" s="19">
        <v>41158</v>
      </c>
      <c r="K3646" s="19">
        <v>731</v>
      </c>
      <c r="L3646" s="19">
        <v>2383</v>
      </c>
      <c r="M3646" s="19">
        <v>58543</v>
      </c>
      <c r="N3646" s="19">
        <v>13032</v>
      </c>
      <c r="O3646" s="19">
        <v>0</v>
      </c>
      <c r="P3646" s="19">
        <v>0</v>
      </c>
      <c r="Q3646" s="19">
        <v>45510</v>
      </c>
      <c r="R3646" s="19">
        <v>0</v>
      </c>
      <c r="S3646" s="19">
        <v>0</v>
      </c>
      <c r="T3646" s="19">
        <v>45510</v>
      </c>
      <c r="U3646" s="19">
        <v>389</v>
      </c>
      <c r="V3646" s="19">
        <v>45899</v>
      </c>
    </row>
    <row r="3647" spans="1:22" x14ac:dyDescent="0.15">
      <c r="A3647" s="2" t="s">
        <v>144</v>
      </c>
      <c r="B3647" s="6" t="s">
        <v>366</v>
      </c>
      <c r="C3647" s="6" t="s">
        <v>434</v>
      </c>
      <c r="D3647" s="8">
        <v>1884718</v>
      </c>
      <c r="E3647" s="4">
        <v>1149742</v>
      </c>
      <c r="F3647" s="13">
        <f t="shared" si="57"/>
        <v>734976</v>
      </c>
      <c r="H3647" s="19">
        <v>54019</v>
      </c>
      <c r="I3647" s="19">
        <v>6668</v>
      </c>
      <c r="J3647" s="19">
        <v>6668</v>
      </c>
      <c r="K3647" s="19">
        <v>1711</v>
      </c>
      <c r="L3647" s="19">
        <v>1917</v>
      </c>
      <c r="M3647" s="19">
        <v>1069</v>
      </c>
      <c r="N3647" s="19">
        <v>-1710</v>
      </c>
      <c r="O3647" s="19">
        <v>0</v>
      </c>
      <c r="P3647" s="19">
        <v>0</v>
      </c>
      <c r="Q3647" s="19">
        <v>2779</v>
      </c>
      <c r="R3647" s="19">
        <v>0</v>
      </c>
      <c r="S3647" s="19">
        <v>0</v>
      </c>
      <c r="T3647" s="19">
        <v>2779</v>
      </c>
      <c r="U3647" s="19">
        <v>886</v>
      </c>
      <c r="V3647" s="19">
        <v>3665</v>
      </c>
    </row>
    <row r="3648" spans="1:22" x14ac:dyDescent="0.15">
      <c r="A3648" s="2" t="s">
        <v>145</v>
      </c>
      <c r="B3648" s="6" t="s">
        <v>367</v>
      </c>
      <c r="C3648" s="6" t="s">
        <v>226</v>
      </c>
      <c r="D3648" s="7"/>
      <c r="E3648" s="11"/>
      <c r="F3648" s="13">
        <f t="shared" si="57"/>
        <v>0</v>
      </c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</row>
    <row r="3649" spans="1:22" x14ac:dyDescent="0.15">
      <c r="A3649" s="2" t="s">
        <v>145</v>
      </c>
      <c r="B3649" s="6" t="s">
        <v>367</v>
      </c>
      <c r="C3649" s="6" t="s">
        <v>227</v>
      </c>
      <c r="D3649" s="7"/>
      <c r="E3649" s="11"/>
      <c r="F3649" s="13">
        <f t="shared" si="57"/>
        <v>0</v>
      </c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</row>
    <row r="3650" spans="1:22" x14ac:dyDescent="0.15">
      <c r="A3650" s="2" t="s">
        <v>145</v>
      </c>
      <c r="B3650" s="6" t="s">
        <v>367</v>
      </c>
      <c r="C3650" s="6" t="s">
        <v>228</v>
      </c>
      <c r="D3650" s="7"/>
      <c r="E3650" s="11"/>
      <c r="F3650" s="13">
        <f t="shared" si="57"/>
        <v>0</v>
      </c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</row>
    <row r="3651" spans="1:22" x14ac:dyDescent="0.15">
      <c r="A3651" s="2" t="s">
        <v>145</v>
      </c>
      <c r="B3651" s="6" t="s">
        <v>367</v>
      </c>
      <c r="C3651" s="6" t="s">
        <v>229</v>
      </c>
      <c r="D3651" s="7"/>
      <c r="E3651" s="11"/>
      <c r="F3651" s="13">
        <f t="shared" si="57"/>
        <v>0</v>
      </c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</row>
    <row r="3652" spans="1:22" x14ac:dyDescent="0.15">
      <c r="A3652" s="2" t="s">
        <v>145</v>
      </c>
      <c r="B3652" s="6" t="s">
        <v>367</v>
      </c>
      <c r="C3652" s="6" t="s">
        <v>299</v>
      </c>
      <c r="D3652" s="8">
        <v>22937219</v>
      </c>
      <c r="E3652" s="4">
        <v>10650202</v>
      </c>
      <c r="F3652" s="13">
        <f t="shared" si="57"/>
        <v>12287017</v>
      </c>
      <c r="H3652" s="19">
        <v>3259715</v>
      </c>
      <c r="I3652" s="19">
        <v>614338</v>
      </c>
      <c r="J3652" s="19">
        <v>641297</v>
      </c>
      <c r="K3652" s="19">
        <v>0</v>
      </c>
      <c r="L3652" s="19">
        <v>0</v>
      </c>
      <c r="M3652" s="19">
        <v>768901</v>
      </c>
      <c r="N3652" s="19">
        <v>231633</v>
      </c>
      <c r="O3652" s="19">
        <v>0</v>
      </c>
      <c r="P3652" s="19">
        <v>0</v>
      </c>
      <c r="Q3652" s="19">
        <v>537268</v>
      </c>
      <c r="R3652" s="19">
        <v>0</v>
      </c>
      <c r="S3652" s="19">
        <v>0</v>
      </c>
      <c r="T3652" s="19">
        <v>537268</v>
      </c>
      <c r="U3652" s="19">
        <v>-67569</v>
      </c>
      <c r="V3652" s="19">
        <v>469699</v>
      </c>
    </row>
    <row r="3653" spans="1:22" x14ac:dyDescent="0.15">
      <c r="A3653" s="2" t="s">
        <v>145</v>
      </c>
      <c r="B3653" s="6" t="s">
        <v>367</v>
      </c>
      <c r="C3653" s="6" t="s">
        <v>300</v>
      </c>
      <c r="D3653" s="8">
        <v>26546902</v>
      </c>
      <c r="E3653" s="4">
        <v>14154911</v>
      </c>
      <c r="F3653" s="13">
        <f t="shared" si="57"/>
        <v>12391991</v>
      </c>
      <c r="H3653" s="19">
        <v>3489198</v>
      </c>
      <c r="I3653" s="19">
        <v>452316</v>
      </c>
      <c r="J3653" s="19">
        <v>480774</v>
      </c>
      <c r="K3653" s="19">
        <v>0</v>
      </c>
      <c r="L3653" s="19">
        <v>0</v>
      </c>
      <c r="M3653" s="19">
        <v>381984</v>
      </c>
      <c r="N3653" s="19">
        <v>81604</v>
      </c>
      <c r="O3653" s="19">
        <v>0</v>
      </c>
      <c r="P3653" s="19">
        <v>0</v>
      </c>
      <c r="Q3653" s="19">
        <v>300381</v>
      </c>
      <c r="R3653" s="19">
        <v>0</v>
      </c>
      <c r="S3653" s="19">
        <v>0</v>
      </c>
      <c r="T3653" s="19">
        <v>300381</v>
      </c>
      <c r="U3653" s="19">
        <v>-39788</v>
      </c>
      <c r="V3653" s="19">
        <v>260593</v>
      </c>
    </row>
    <row r="3654" spans="1:22" x14ac:dyDescent="0.15">
      <c r="A3654" s="2" t="s">
        <v>145</v>
      </c>
      <c r="B3654" s="6" t="s">
        <v>367</v>
      </c>
      <c r="C3654" s="6" t="s">
        <v>301</v>
      </c>
      <c r="D3654" s="8">
        <v>25408843</v>
      </c>
      <c r="E3654" s="4">
        <v>13041143</v>
      </c>
      <c r="F3654" s="13">
        <f t="shared" si="57"/>
        <v>12367700</v>
      </c>
      <c r="H3654" s="19">
        <v>3702004</v>
      </c>
      <c r="I3654" s="19">
        <v>410633</v>
      </c>
      <c r="J3654" s="19">
        <v>410633</v>
      </c>
      <c r="K3654" s="19">
        <v>13863</v>
      </c>
      <c r="L3654" s="19">
        <v>46603</v>
      </c>
      <c r="M3654" s="19">
        <v>427906</v>
      </c>
      <c r="N3654" s="19">
        <v>81972</v>
      </c>
      <c r="O3654" s="19">
        <v>0</v>
      </c>
      <c r="P3654" s="19">
        <v>0</v>
      </c>
      <c r="Q3654" s="19">
        <v>345934</v>
      </c>
      <c r="R3654" s="19">
        <v>0</v>
      </c>
      <c r="S3654" s="19">
        <v>0</v>
      </c>
      <c r="T3654" s="19">
        <v>345934</v>
      </c>
      <c r="U3654" s="19">
        <v>25402</v>
      </c>
      <c r="V3654" s="19">
        <v>371337</v>
      </c>
    </row>
    <row r="3655" spans="1:22" x14ac:dyDescent="0.15">
      <c r="A3655" s="2" t="s">
        <v>145</v>
      </c>
      <c r="B3655" s="6" t="s">
        <v>367</v>
      </c>
      <c r="C3655" s="6" t="s">
        <v>380</v>
      </c>
      <c r="D3655" s="8">
        <v>26067226</v>
      </c>
      <c r="E3655" s="4">
        <v>12242268</v>
      </c>
      <c r="F3655" s="13">
        <f t="shared" si="57"/>
        <v>13824958</v>
      </c>
      <c r="H3655" s="19">
        <v>3949524</v>
      </c>
      <c r="I3655" s="19">
        <v>252396</v>
      </c>
      <c r="J3655" s="19">
        <v>252396</v>
      </c>
      <c r="K3655" s="19">
        <v>19843</v>
      </c>
      <c r="L3655" s="19">
        <v>35932</v>
      </c>
      <c r="M3655" s="19">
        <v>332577</v>
      </c>
      <c r="N3655" s="19">
        <v>65268</v>
      </c>
      <c r="O3655" s="19">
        <v>0</v>
      </c>
      <c r="P3655" s="19">
        <v>0</v>
      </c>
      <c r="Q3655" s="19">
        <v>267309</v>
      </c>
      <c r="R3655" s="19">
        <v>0</v>
      </c>
      <c r="S3655" s="19">
        <v>0</v>
      </c>
      <c r="T3655" s="19">
        <v>267309</v>
      </c>
      <c r="U3655" s="19">
        <v>-12873</v>
      </c>
      <c r="V3655" s="19">
        <v>254436</v>
      </c>
    </row>
    <row r="3656" spans="1:22" x14ac:dyDescent="0.15">
      <c r="A3656" s="2" t="s">
        <v>145</v>
      </c>
      <c r="B3656" s="6" t="s">
        <v>367</v>
      </c>
      <c r="C3656" s="6" t="s">
        <v>381</v>
      </c>
      <c r="D3656" s="8">
        <v>27824417</v>
      </c>
      <c r="E3656" s="4">
        <v>12747266</v>
      </c>
      <c r="F3656" s="13">
        <f t="shared" si="57"/>
        <v>15077151</v>
      </c>
      <c r="H3656" s="19">
        <v>3837638</v>
      </c>
      <c r="I3656" s="19">
        <v>402648</v>
      </c>
      <c r="J3656" s="19">
        <v>402648</v>
      </c>
      <c r="K3656" s="19">
        <v>10339</v>
      </c>
      <c r="L3656" s="19">
        <v>48130</v>
      </c>
      <c r="M3656" s="19">
        <v>560013</v>
      </c>
      <c r="N3656" s="19">
        <v>117266</v>
      </c>
      <c r="O3656" s="19">
        <v>0</v>
      </c>
      <c r="P3656" s="19">
        <v>0</v>
      </c>
      <c r="Q3656" s="19">
        <v>442747</v>
      </c>
      <c r="R3656" s="19">
        <v>0</v>
      </c>
      <c r="S3656" s="19">
        <v>0</v>
      </c>
      <c r="T3656" s="19">
        <v>442747</v>
      </c>
      <c r="U3656" s="19">
        <v>-9514</v>
      </c>
      <c r="V3656" s="19">
        <v>433233</v>
      </c>
    </row>
    <row r="3657" spans="1:22" x14ac:dyDescent="0.15">
      <c r="A3657" s="2" t="s">
        <v>145</v>
      </c>
      <c r="B3657" s="6" t="s">
        <v>367</v>
      </c>
      <c r="C3657" s="6" t="s">
        <v>432</v>
      </c>
      <c r="D3657" s="8">
        <v>28490375</v>
      </c>
      <c r="E3657" s="4">
        <v>13375189</v>
      </c>
      <c r="F3657" s="13">
        <f t="shared" si="57"/>
        <v>15115186</v>
      </c>
      <c r="H3657" s="19">
        <v>3826336</v>
      </c>
      <c r="I3657" s="19">
        <v>402127</v>
      </c>
      <c r="J3657" s="19">
        <v>402127</v>
      </c>
      <c r="K3657" s="19">
        <v>31699</v>
      </c>
      <c r="L3657" s="19">
        <v>49207</v>
      </c>
      <c r="M3657" s="19">
        <v>736124</v>
      </c>
      <c r="N3657" s="19">
        <v>163826</v>
      </c>
      <c r="O3657" s="19">
        <v>0</v>
      </c>
      <c r="P3657" s="19">
        <v>0</v>
      </c>
      <c r="Q3657" s="19">
        <v>572298</v>
      </c>
      <c r="R3657" s="19">
        <v>0</v>
      </c>
      <c r="S3657" s="19">
        <v>0</v>
      </c>
      <c r="T3657" s="19">
        <v>572298</v>
      </c>
      <c r="U3657" s="19">
        <v>-192195</v>
      </c>
      <c r="V3657" s="19">
        <v>380103</v>
      </c>
    </row>
    <row r="3658" spans="1:22" x14ac:dyDescent="0.15">
      <c r="A3658" s="2" t="s">
        <v>145</v>
      </c>
      <c r="B3658" s="6" t="s">
        <v>367</v>
      </c>
      <c r="C3658" s="6" t="s">
        <v>433</v>
      </c>
      <c r="D3658" s="8">
        <v>30517821</v>
      </c>
      <c r="E3658" s="4">
        <v>14605310</v>
      </c>
      <c r="F3658" s="13">
        <f t="shared" si="57"/>
        <v>15912511</v>
      </c>
      <c r="H3658" s="19">
        <v>3823863</v>
      </c>
      <c r="I3658" s="19">
        <v>410502</v>
      </c>
      <c r="J3658" s="19">
        <v>410502</v>
      </c>
      <c r="K3658" s="19">
        <v>8784</v>
      </c>
      <c r="L3658" s="19">
        <v>36254</v>
      </c>
      <c r="M3658" s="19">
        <v>724220</v>
      </c>
      <c r="N3658" s="19">
        <v>140739</v>
      </c>
      <c r="O3658" s="19">
        <v>0</v>
      </c>
      <c r="P3658" s="19">
        <v>0</v>
      </c>
      <c r="Q3658" s="19">
        <v>583481</v>
      </c>
      <c r="R3658" s="19">
        <v>0</v>
      </c>
      <c r="S3658" s="19">
        <v>0</v>
      </c>
      <c r="T3658" s="19">
        <v>583481</v>
      </c>
      <c r="U3658" s="19">
        <v>-110083</v>
      </c>
      <c r="V3658" s="19">
        <v>473398</v>
      </c>
    </row>
    <row r="3659" spans="1:22" x14ac:dyDescent="0.15">
      <c r="A3659" s="2" t="s">
        <v>145</v>
      </c>
      <c r="B3659" s="6" t="s">
        <v>367</v>
      </c>
      <c r="C3659" s="6" t="s">
        <v>434</v>
      </c>
      <c r="D3659" s="8">
        <v>36134388</v>
      </c>
      <c r="E3659" s="4">
        <v>16146565</v>
      </c>
      <c r="F3659" s="13">
        <f t="shared" si="57"/>
        <v>19987823</v>
      </c>
      <c r="H3659" s="19">
        <v>3856061</v>
      </c>
      <c r="I3659" s="19">
        <v>325476</v>
      </c>
      <c r="J3659" s="19">
        <v>325476</v>
      </c>
      <c r="K3659" s="19">
        <v>16920</v>
      </c>
      <c r="L3659" s="19">
        <v>26967</v>
      </c>
      <c r="M3659" s="19">
        <v>906990</v>
      </c>
      <c r="N3659" s="19">
        <v>213618</v>
      </c>
      <c r="O3659" s="19">
        <v>0</v>
      </c>
      <c r="P3659" s="19">
        <v>0</v>
      </c>
      <c r="Q3659" s="19">
        <v>693372</v>
      </c>
      <c r="R3659" s="19">
        <v>0</v>
      </c>
      <c r="S3659" s="19">
        <v>0</v>
      </c>
      <c r="T3659" s="19">
        <v>693372</v>
      </c>
      <c r="U3659" s="19">
        <v>-2088</v>
      </c>
      <c r="V3659" s="19">
        <v>691284</v>
      </c>
    </row>
    <row r="3660" spans="1:22" x14ac:dyDescent="0.15">
      <c r="A3660" s="2" t="s">
        <v>146</v>
      </c>
      <c r="B3660" s="6" t="s">
        <v>368</v>
      </c>
      <c r="C3660" s="6" t="s">
        <v>226</v>
      </c>
      <c r="D3660" s="7"/>
      <c r="E3660" s="11"/>
      <c r="F3660" s="13">
        <f t="shared" si="57"/>
        <v>0</v>
      </c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</row>
    <row r="3661" spans="1:22" x14ac:dyDescent="0.15">
      <c r="A3661" s="2" t="s">
        <v>146</v>
      </c>
      <c r="B3661" s="6" t="s">
        <v>368</v>
      </c>
      <c r="C3661" s="6" t="s">
        <v>227</v>
      </c>
      <c r="D3661" s="7"/>
      <c r="E3661" s="11"/>
      <c r="F3661" s="13">
        <f t="shared" si="57"/>
        <v>0</v>
      </c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</row>
    <row r="3662" spans="1:22" x14ac:dyDescent="0.15">
      <c r="A3662" s="2" t="s">
        <v>146</v>
      </c>
      <c r="B3662" s="6" t="s">
        <v>368</v>
      </c>
      <c r="C3662" s="6" t="s">
        <v>228</v>
      </c>
      <c r="D3662" s="7"/>
      <c r="E3662" s="11"/>
      <c r="F3662" s="13">
        <f t="shared" si="57"/>
        <v>0</v>
      </c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</row>
    <row r="3663" spans="1:22" x14ac:dyDescent="0.15">
      <c r="A3663" s="2" t="s">
        <v>146</v>
      </c>
      <c r="B3663" s="6" t="s">
        <v>368</v>
      </c>
      <c r="C3663" s="6" t="s">
        <v>229</v>
      </c>
      <c r="D3663" s="7"/>
      <c r="E3663" s="11"/>
      <c r="F3663" s="13">
        <f t="shared" si="57"/>
        <v>0</v>
      </c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</row>
    <row r="3664" spans="1:22" x14ac:dyDescent="0.15">
      <c r="A3664" s="2" t="s">
        <v>146</v>
      </c>
      <c r="B3664" s="6" t="s">
        <v>368</v>
      </c>
      <c r="C3664" s="6" t="s">
        <v>299</v>
      </c>
      <c r="D3664" s="8">
        <v>17376877</v>
      </c>
      <c r="E3664" s="4">
        <v>9276888</v>
      </c>
      <c r="F3664" s="13">
        <f t="shared" si="57"/>
        <v>8099989</v>
      </c>
      <c r="H3664" s="19">
        <v>348469</v>
      </c>
      <c r="I3664" s="19">
        <v>322829</v>
      </c>
      <c r="J3664" s="19">
        <v>332337</v>
      </c>
      <c r="K3664" s="19">
        <v>0</v>
      </c>
      <c r="L3664" s="19">
        <v>0</v>
      </c>
      <c r="M3664" s="19">
        <v>281418</v>
      </c>
      <c r="N3664" s="19">
        <v>7878</v>
      </c>
      <c r="O3664" s="19">
        <v>0</v>
      </c>
      <c r="P3664" s="19">
        <v>0</v>
      </c>
      <c r="Q3664" s="19">
        <v>273540</v>
      </c>
      <c r="R3664" s="19">
        <v>0</v>
      </c>
      <c r="S3664" s="19">
        <v>0</v>
      </c>
      <c r="T3664" s="19">
        <v>273540</v>
      </c>
      <c r="U3664" s="19">
        <v>-72012</v>
      </c>
      <c r="V3664" s="19">
        <v>201528</v>
      </c>
    </row>
    <row r="3665" spans="1:22" x14ac:dyDescent="0.15">
      <c r="A3665" s="2" t="s">
        <v>146</v>
      </c>
      <c r="B3665" s="6" t="s">
        <v>368</v>
      </c>
      <c r="C3665" s="6" t="s">
        <v>300</v>
      </c>
      <c r="D3665" s="8">
        <v>19264360</v>
      </c>
      <c r="E3665" s="4">
        <v>9366112</v>
      </c>
      <c r="F3665" s="13">
        <f t="shared" si="57"/>
        <v>9898248</v>
      </c>
      <c r="H3665" s="19">
        <v>473548</v>
      </c>
      <c r="I3665" s="19">
        <v>-259981</v>
      </c>
      <c r="J3665" s="19">
        <v>-267436</v>
      </c>
      <c r="K3665" s="19">
        <v>949</v>
      </c>
      <c r="L3665" s="19">
        <v>11571</v>
      </c>
      <c r="M3665" s="19">
        <v>-271028</v>
      </c>
      <c r="N3665" s="19">
        <v>195</v>
      </c>
      <c r="O3665" s="19">
        <v>0</v>
      </c>
      <c r="P3665" s="19">
        <v>0</v>
      </c>
      <c r="Q3665" s="19">
        <v>-271223</v>
      </c>
      <c r="R3665" s="19">
        <v>0</v>
      </c>
      <c r="S3665" s="19">
        <v>0</v>
      </c>
      <c r="T3665" s="19">
        <v>-271223</v>
      </c>
      <c r="U3665" s="19">
        <v>-31799</v>
      </c>
      <c r="V3665" s="19">
        <v>-303022</v>
      </c>
    </row>
    <row r="3666" spans="1:22" x14ac:dyDescent="0.15">
      <c r="A3666" s="2" t="s">
        <v>146</v>
      </c>
      <c r="B3666" s="6" t="s">
        <v>368</v>
      </c>
      <c r="C3666" s="6" t="s">
        <v>301</v>
      </c>
      <c r="D3666" s="8">
        <v>19058214</v>
      </c>
      <c r="E3666" s="4">
        <v>9014668</v>
      </c>
      <c r="F3666" s="13">
        <f t="shared" si="57"/>
        <v>10043546</v>
      </c>
      <c r="H3666" s="19">
        <v>445967</v>
      </c>
      <c r="I3666" s="19">
        <v>316951</v>
      </c>
      <c r="J3666" s="19">
        <v>316951</v>
      </c>
      <c r="K3666" s="19">
        <v>17561</v>
      </c>
      <c r="L3666" s="19">
        <v>14688</v>
      </c>
      <c r="M3666" s="19">
        <v>208217</v>
      </c>
      <c r="N3666" s="19">
        <v>29504</v>
      </c>
      <c r="O3666" s="19">
        <v>0</v>
      </c>
      <c r="P3666" s="19">
        <v>0</v>
      </c>
      <c r="Q3666" s="19">
        <v>178713</v>
      </c>
      <c r="R3666" s="19">
        <v>0</v>
      </c>
      <c r="S3666" s="19">
        <v>0</v>
      </c>
      <c r="T3666" s="19">
        <v>178713</v>
      </c>
      <c r="U3666" s="19">
        <v>125142</v>
      </c>
      <c r="V3666" s="19">
        <v>303855</v>
      </c>
    </row>
    <row r="3667" spans="1:22" x14ac:dyDescent="0.15">
      <c r="A3667" s="2" t="s">
        <v>146</v>
      </c>
      <c r="B3667" s="6" t="s">
        <v>368</v>
      </c>
      <c r="C3667" s="6" t="s">
        <v>380</v>
      </c>
      <c r="D3667" s="8">
        <v>22065739</v>
      </c>
      <c r="E3667" s="4">
        <v>8213363</v>
      </c>
      <c r="F3667" s="13">
        <f t="shared" si="57"/>
        <v>13852376</v>
      </c>
      <c r="H3667" s="19">
        <v>575002</v>
      </c>
      <c r="I3667" s="19">
        <v>1057266</v>
      </c>
      <c r="J3667" s="19">
        <v>1057266</v>
      </c>
      <c r="K3667" s="19">
        <v>6885</v>
      </c>
      <c r="L3667" s="19">
        <v>70307</v>
      </c>
      <c r="M3667" s="19">
        <v>969489</v>
      </c>
      <c r="N3667" s="19">
        <v>167235</v>
      </c>
      <c r="O3667" s="19">
        <v>0</v>
      </c>
      <c r="P3667" s="19">
        <v>0</v>
      </c>
      <c r="Q3667" s="19">
        <v>802254</v>
      </c>
      <c r="R3667" s="19">
        <v>0</v>
      </c>
      <c r="S3667" s="19">
        <v>0</v>
      </c>
      <c r="T3667" s="19">
        <v>802254</v>
      </c>
      <c r="U3667" s="19">
        <v>-16737</v>
      </c>
      <c r="V3667" s="19">
        <v>785517</v>
      </c>
    </row>
    <row r="3668" spans="1:22" x14ac:dyDescent="0.15">
      <c r="A3668" s="2" t="s">
        <v>146</v>
      </c>
      <c r="B3668" s="6" t="s">
        <v>368</v>
      </c>
      <c r="C3668" s="6" t="s">
        <v>381</v>
      </c>
      <c r="D3668" s="8">
        <v>27392913</v>
      </c>
      <c r="E3668" s="4">
        <v>8267177</v>
      </c>
      <c r="F3668" s="13">
        <f t="shared" si="57"/>
        <v>19125736</v>
      </c>
      <c r="H3668" s="19">
        <v>699862</v>
      </c>
      <c r="I3668" s="19">
        <v>1588530</v>
      </c>
      <c r="J3668" s="19">
        <v>1588530</v>
      </c>
      <c r="K3668" s="19">
        <v>5422</v>
      </c>
      <c r="L3668" s="19">
        <v>19047</v>
      </c>
      <c r="M3668" s="19">
        <v>1602080</v>
      </c>
      <c r="N3668" s="19">
        <v>306624</v>
      </c>
      <c r="O3668" s="19">
        <v>0</v>
      </c>
      <c r="P3668" s="19">
        <v>0</v>
      </c>
      <c r="Q3668" s="19">
        <v>1295456</v>
      </c>
      <c r="R3668" s="19">
        <v>0</v>
      </c>
      <c r="S3668" s="19">
        <v>0</v>
      </c>
      <c r="T3668" s="19">
        <v>1295456</v>
      </c>
      <c r="U3668" s="19">
        <v>12377</v>
      </c>
      <c r="V3668" s="19">
        <v>1307833</v>
      </c>
    </row>
    <row r="3669" spans="1:22" x14ac:dyDescent="0.15">
      <c r="A3669" s="2" t="s">
        <v>146</v>
      </c>
      <c r="B3669" s="6" t="s">
        <v>368</v>
      </c>
      <c r="C3669" s="6" t="s">
        <v>432</v>
      </c>
      <c r="D3669" s="8">
        <v>29797655</v>
      </c>
      <c r="E3669" s="4">
        <v>8332966</v>
      </c>
      <c r="F3669" s="13">
        <f t="shared" si="57"/>
        <v>21464689</v>
      </c>
      <c r="H3669" s="19">
        <v>756247</v>
      </c>
      <c r="I3669" s="19">
        <v>561798</v>
      </c>
      <c r="J3669" s="19">
        <v>561798</v>
      </c>
      <c r="K3669" s="19">
        <v>6976</v>
      </c>
      <c r="L3669" s="19">
        <v>22110</v>
      </c>
      <c r="M3669" s="19">
        <v>557990</v>
      </c>
      <c r="N3669" s="19">
        <v>109964</v>
      </c>
      <c r="O3669" s="19">
        <v>0</v>
      </c>
      <c r="P3669" s="19">
        <v>0</v>
      </c>
      <c r="Q3669" s="19">
        <v>448026</v>
      </c>
      <c r="R3669" s="19">
        <v>0</v>
      </c>
      <c r="S3669" s="19">
        <v>0</v>
      </c>
      <c r="T3669" s="19">
        <v>448026</v>
      </c>
      <c r="U3669" s="19">
        <v>-17589</v>
      </c>
      <c r="V3669" s="19">
        <v>430437</v>
      </c>
    </row>
    <row r="3670" spans="1:22" x14ac:dyDescent="0.15">
      <c r="A3670" s="2" t="s">
        <v>146</v>
      </c>
      <c r="B3670" s="6" t="s">
        <v>368</v>
      </c>
      <c r="C3670" s="6" t="s">
        <v>433</v>
      </c>
      <c r="D3670" s="8">
        <v>34319500</v>
      </c>
      <c r="E3670" s="4">
        <v>9150581</v>
      </c>
      <c r="F3670" s="13">
        <f t="shared" si="57"/>
        <v>25168919</v>
      </c>
      <c r="H3670" s="19">
        <v>837097</v>
      </c>
      <c r="I3670" s="19">
        <v>2467599</v>
      </c>
      <c r="J3670" s="19">
        <v>2467599</v>
      </c>
      <c r="K3670" s="19">
        <v>5592</v>
      </c>
      <c r="L3670" s="19">
        <v>13421</v>
      </c>
      <c r="M3670" s="19">
        <v>2370143</v>
      </c>
      <c r="N3670" s="19">
        <v>471465</v>
      </c>
      <c r="O3670" s="19">
        <v>0</v>
      </c>
      <c r="P3670" s="19">
        <v>0</v>
      </c>
      <c r="Q3670" s="19">
        <v>1898678</v>
      </c>
      <c r="R3670" s="19">
        <v>0</v>
      </c>
      <c r="S3670" s="19">
        <v>0</v>
      </c>
      <c r="T3670" s="19">
        <v>1898678</v>
      </c>
      <c r="U3670" s="19">
        <v>-329711</v>
      </c>
      <c r="V3670" s="19">
        <v>1568967</v>
      </c>
    </row>
    <row r="3671" spans="1:22" x14ac:dyDescent="0.15">
      <c r="A3671" s="2" t="s">
        <v>146</v>
      </c>
      <c r="B3671" s="6" t="s">
        <v>368</v>
      </c>
      <c r="C3671" s="6" t="s">
        <v>434</v>
      </c>
      <c r="D3671" s="8">
        <v>49125123</v>
      </c>
      <c r="E3671" s="4">
        <v>12746637</v>
      </c>
      <c r="F3671" s="13">
        <f t="shared" si="57"/>
        <v>36378486</v>
      </c>
      <c r="H3671" s="19">
        <v>969139</v>
      </c>
      <c r="I3671" s="19">
        <v>4367338</v>
      </c>
      <c r="J3671" s="19">
        <v>4367338</v>
      </c>
      <c r="K3671" s="19">
        <v>7066</v>
      </c>
      <c r="L3671" s="19">
        <v>14977</v>
      </c>
      <c r="M3671" s="19">
        <v>4290810</v>
      </c>
      <c r="N3671" s="19">
        <v>1169481</v>
      </c>
      <c r="O3671" s="19">
        <v>0</v>
      </c>
      <c r="P3671" s="19">
        <v>0</v>
      </c>
      <c r="Q3671" s="19">
        <v>3121329</v>
      </c>
      <c r="R3671" s="19">
        <v>0</v>
      </c>
      <c r="S3671" s="19">
        <v>0</v>
      </c>
      <c r="T3671" s="19">
        <v>3121329</v>
      </c>
      <c r="U3671" s="19">
        <v>141965</v>
      </c>
      <c r="V3671" s="19">
        <v>3263294</v>
      </c>
    </row>
    <row r="3672" spans="1:22" x14ac:dyDescent="0.15">
      <c r="A3672" s="2" t="s">
        <v>147</v>
      </c>
      <c r="B3672" s="6" t="s">
        <v>369</v>
      </c>
      <c r="C3672" s="6" t="s">
        <v>226</v>
      </c>
      <c r="D3672" s="7"/>
      <c r="E3672" s="11"/>
      <c r="F3672" s="13">
        <f t="shared" si="57"/>
        <v>0</v>
      </c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</row>
    <row r="3673" spans="1:22" x14ac:dyDescent="0.15">
      <c r="A3673" s="2" t="s">
        <v>147</v>
      </c>
      <c r="B3673" s="6" t="s">
        <v>369</v>
      </c>
      <c r="C3673" s="6" t="s">
        <v>227</v>
      </c>
      <c r="D3673" s="7"/>
      <c r="E3673" s="11"/>
      <c r="F3673" s="13">
        <f t="shared" si="57"/>
        <v>0</v>
      </c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</row>
    <row r="3674" spans="1:22" x14ac:dyDescent="0.15">
      <c r="A3674" s="2" t="s">
        <v>147</v>
      </c>
      <c r="B3674" s="6" t="s">
        <v>369</v>
      </c>
      <c r="C3674" s="6" t="s">
        <v>228</v>
      </c>
      <c r="D3674" s="7"/>
      <c r="E3674" s="11"/>
      <c r="F3674" s="13">
        <f t="shared" si="57"/>
        <v>0</v>
      </c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</row>
    <row r="3675" spans="1:22" x14ac:dyDescent="0.15">
      <c r="A3675" s="2" t="s">
        <v>147</v>
      </c>
      <c r="B3675" s="6" t="s">
        <v>369</v>
      </c>
      <c r="C3675" s="6" t="s">
        <v>229</v>
      </c>
      <c r="D3675" s="7"/>
      <c r="E3675" s="11"/>
      <c r="F3675" s="13">
        <f t="shared" si="57"/>
        <v>0</v>
      </c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</row>
    <row r="3676" spans="1:22" x14ac:dyDescent="0.15">
      <c r="A3676" s="2" t="s">
        <v>147</v>
      </c>
      <c r="B3676" s="6" t="s">
        <v>369</v>
      </c>
      <c r="C3676" s="6" t="s">
        <v>299</v>
      </c>
      <c r="D3676" s="8">
        <v>12403099</v>
      </c>
      <c r="E3676" s="4">
        <v>7601948</v>
      </c>
      <c r="F3676" s="13">
        <f t="shared" si="57"/>
        <v>4801151</v>
      </c>
      <c r="H3676" s="19">
        <v>105905</v>
      </c>
      <c r="I3676" s="19">
        <v>647544</v>
      </c>
      <c r="J3676" s="19">
        <v>627746</v>
      </c>
      <c r="K3676" s="19">
        <v>0</v>
      </c>
      <c r="L3676" s="19">
        <v>0</v>
      </c>
      <c r="M3676" s="19">
        <v>720153</v>
      </c>
      <c r="N3676" s="19">
        <v>167725</v>
      </c>
      <c r="O3676" s="19">
        <v>0</v>
      </c>
      <c r="P3676" s="19">
        <v>0</v>
      </c>
      <c r="Q3676" s="19">
        <v>552428</v>
      </c>
      <c r="R3676" s="19">
        <v>0</v>
      </c>
      <c r="S3676" s="19">
        <v>0</v>
      </c>
      <c r="T3676" s="19">
        <v>552428</v>
      </c>
      <c r="U3676" s="19">
        <v>-106</v>
      </c>
      <c r="V3676" s="19">
        <v>552322</v>
      </c>
    </row>
    <row r="3677" spans="1:22" x14ac:dyDescent="0.15">
      <c r="A3677" s="2" t="s">
        <v>147</v>
      </c>
      <c r="B3677" s="6" t="s">
        <v>369</v>
      </c>
      <c r="C3677" s="6" t="s">
        <v>300</v>
      </c>
      <c r="D3677" s="8">
        <v>13990470</v>
      </c>
      <c r="E3677" s="4">
        <v>8821705</v>
      </c>
      <c r="F3677" s="13">
        <f t="shared" si="57"/>
        <v>5168765</v>
      </c>
      <c r="H3677" s="19">
        <v>119985</v>
      </c>
      <c r="I3677" s="19">
        <v>383931</v>
      </c>
      <c r="J3677" s="19">
        <v>376957</v>
      </c>
      <c r="K3677" s="19">
        <v>0</v>
      </c>
      <c r="L3677" s="19">
        <v>0</v>
      </c>
      <c r="M3677" s="19">
        <v>415773</v>
      </c>
      <c r="N3677" s="19">
        <v>99878</v>
      </c>
      <c r="O3677" s="19">
        <v>0</v>
      </c>
      <c r="P3677" s="19">
        <v>0</v>
      </c>
      <c r="Q3677" s="19">
        <v>315895</v>
      </c>
      <c r="R3677" s="19">
        <v>0</v>
      </c>
      <c r="S3677" s="19">
        <v>0</v>
      </c>
      <c r="T3677" s="19">
        <v>315895</v>
      </c>
      <c r="U3677" s="19">
        <v>188</v>
      </c>
      <c r="V3677" s="19">
        <v>316083</v>
      </c>
    </row>
    <row r="3678" spans="1:22" x14ac:dyDescent="0.15">
      <c r="A3678" s="2" t="s">
        <v>147</v>
      </c>
      <c r="B3678" s="6" t="s">
        <v>369</v>
      </c>
      <c r="C3678" s="6" t="s">
        <v>301</v>
      </c>
      <c r="D3678" s="8">
        <v>12898325</v>
      </c>
      <c r="E3678" s="4">
        <v>7629191</v>
      </c>
      <c r="F3678" s="13">
        <f t="shared" si="57"/>
        <v>5269134</v>
      </c>
      <c r="H3678" s="19">
        <v>128825</v>
      </c>
      <c r="I3678" s="19">
        <v>326843</v>
      </c>
      <c r="J3678" s="19">
        <v>326843</v>
      </c>
      <c r="K3678" s="19">
        <v>136098</v>
      </c>
      <c r="L3678" s="19">
        <v>171578</v>
      </c>
      <c r="M3678" s="19">
        <v>193173</v>
      </c>
      <c r="N3678" s="19">
        <v>45723</v>
      </c>
      <c r="O3678" s="19">
        <v>0</v>
      </c>
      <c r="P3678" s="19">
        <v>0</v>
      </c>
      <c r="Q3678" s="19">
        <v>147450</v>
      </c>
      <c r="R3678" s="19">
        <v>0</v>
      </c>
      <c r="S3678" s="19">
        <v>0</v>
      </c>
      <c r="T3678" s="19">
        <v>147450</v>
      </c>
      <c r="U3678" s="19">
        <v>1864</v>
      </c>
      <c r="V3678" s="19">
        <v>149314</v>
      </c>
    </row>
    <row r="3679" spans="1:22" x14ac:dyDescent="0.15">
      <c r="A3679" s="2" t="s">
        <v>147</v>
      </c>
      <c r="B3679" s="6" t="s">
        <v>369</v>
      </c>
      <c r="C3679" s="6" t="s">
        <v>380</v>
      </c>
      <c r="D3679" s="8">
        <v>12175691</v>
      </c>
      <c r="E3679" s="4">
        <v>6923570</v>
      </c>
      <c r="F3679" s="13">
        <f t="shared" si="57"/>
        <v>5252121</v>
      </c>
      <c r="H3679" s="19">
        <v>139273</v>
      </c>
      <c r="I3679" s="19">
        <v>46938</v>
      </c>
      <c r="J3679" s="19">
        <v>46938</v>
      </c>
      <c r="K3679" s="19">
        <v>100593</v>
      </c>
      <c r="L3679" s="19">
        <v>91472</v>
      </c>
      <c r="M3679" s="19">
        <v>28259</v>
      </c>
      <c r="N3679" s="19">
        <v>2888</v>
      </c>
      <c r="O3679" s="19">
        <v>0</v>
      </c>
      <c r="P3679" s="19">
        <v>0</v>
      </c>
      <c r="Q3679" s="19">
        <v>25371</v>
      </c>
      <c r="R3679" s="19">
        <v>0</v>
      </c>
      <c r="S3679" s="19">
        <v>0</v>
      </c>
      <c r="T3679" s="19">
        <v>25371</v>
      </c>
      <c r="U3679" s="19">
        <v>-24711</v>
      </c>
      <c r="V3679" s="19">
        <v>660</v>
      </c>
    </row>
    <row r="3680" spans="1:22" x14ac:dyDescent="0.15">
      <c r="A3680" s="2" t="s">
        <v>147</v>
      </c>
      <c r="B3680" s="6" t="s">
        <v>369</v>
      </c>
      <c r="C3680" s="6" t="s">
        <v>381</v>
      </c>
      <c r="D3680" s="8">
        <v>10493698</v>
      </c>
      <c r="E3680" s="4">
        <v>5373526</v>
      </c>
      <c r="F3680" s="13">
        <f t="shared" ref="F3680:F3743" si="58">D3680-E3680</f>
        <v>5120172</v>
      </c>
      <c r="H3680" s="19">
        <v>144595</v>
      </c>
      <c r="I3680" s="19">
        <v>238128</v>
      </c>
      <c r="J3680" s="19">
        <v>238128</v>
      </c>
      <c r="K3680" s="19">
        <v>125190</v>
      </c>
      <c r="L3680" s="19">
        <v>76371</v>
      </c>
      <c r="M3680" s="19">
        <v>278249</v>
      </c>
      <c r="N3680" s="19">
        <v>66995</v>
      </c>
      <c r="O3680" s="19">
        <v>0</v>
      </c>
      <c r="P3680" s="19">
        <v>0</v>
      </c>
      <c r="Q3680" s="19">
        <v>211254</v>
      </c>
      <c r="R3680" s="19">
        <v>0</v>
      </c>
      <c r="S3680" s="19">
        <v>0</v>
      </c>
      <c r="T3680" s="19">
        <v>211254</v>
      </c>
      <c r="U3680" s="19">
        <v>-3</v>
      </c>
      <c r="V3680" s="19">
        <v>211251</v>
      </c>
    </row>
    <row r="3681" spans="1:22" x14ac:dyDescent="0.15">
      <c r="A3681" s="2" t="s">
        <v>147</v>
      </c>
      <c r="B3681" s="6" t="s">
        <v>369</v>
      </c>
      <c r="C3681" s="6" t="s">
        <v>432</v>
      </c>
      <c r="D3681" s="8">
        <v>11414047</v>
      </c>
      <c r="E3681" s="4">
        <v>5742291</v>
      </c>
      <c r="F3681" s="13">
        <f t="shared" si="58"/>
        <v>5671756</v>
      </c>
      <c r="H3681" s="19">
        <v>155469</v>
      </c>
      <c r="I3681" s="19">
        <v>491804</v>
      </c>
      <c r="J3681" s="19">
        <v>491804</v>
      </c>
      <c r="K3681" s="19">
        <v>184395</v>
      </c>
      <c r="L3681" s="19">
        <v>115673</v>
      </c>
      <c r="M3681" s="19">
        <v>570414</v>
      </c>
      <c r="N3681" s="19">
        <v>137105</v>
      </c>
      <c r="O3681" s="19">
        <v>0</v>
      </c>
      <c r="P3681" s="19">
        <v>0</v>
      </c>
      <c r="Q3681" s="19">
        <v>433309</v>
      </c>
      <c r="R3681" s="19">
        <v>0</v>
      </c>
      <c r="S3681" s="19">
        <v>0</v>
      </c>
      <c r="T3681" s="19">
        <v>433309</v>
      </c>
      <c r="U3681" s="19">
        <v>-27</v>
      </c>
      <c r="V3681" s="19">
        <v>433282</v>
      </c>
    </row>
    <row r="3682" spans="1:22" x14ac:dyDescent="0.15">
      <c r="A3682" s="2" t="s">
        <v>147</v>
      </c>
      <c r="B3682" s="6" t="s">
        <v>369</v>
      </c>
      <c r="C3682" s="6" t="s">
        <v>433</v>
      </c>
      <c r="D3682" s="8">
        <v>14982722</v>
      </c>
      <c r="E3682" s="4">
        <v>8860954</v>
      </c>
      <c r="F3682" s="13">
        <f t="shared" si="58"/>
        <v>6121768</v>
      </c>
      <c r="H3682" s="19">
        <v>165314</v>
      </c>
      <c r="I3682" s="19">
        <v>333453</v>
      </c>
      <c r="J3682" s="19">
        <v>333453</v>
      </c>
      <c r="K3682" s="19">
        <v>160133</v>
      </c>
      <c r="L3682" s="19">
        <v>113628</v>
      </c>
      <c r="M3682" s="19">
        <v>519928</v>
      </c>
      <c r="N3682" s="19">
        <v>126018</v>
      </c>
      <c r="O3682" s="19">
        <v>0</v>
      </c>
      <c r="P3682" s="19">
        <v>0</v>
      </c>
      <c r="Q3682" s="19">
        <v>393910</v>
      </c>
      <c r="R3682" s="19">
        <v>0</v>
      </c>
      <c r="S3682" s="19">
        <v>0</v>
      </c>
      <c r="T3682" s="19">
        <v>393910</v>
      </c>
      <c r="U3682" s="19">
        <v>-33</v>
      </c>
      <c r="V3682" s="19">
        <v>393877</v>
      </c>
    </row>
    <row r="3683" spans="1:22" x14ac:dyDescent="0.15">
      <c r="A3683" s="2" t="s">
        <v>147</v>
      </c>
      <c r="B3683" s="6" t="s">
        <v>369</v>
      </c>
      <c r="C3683" s="6" t="s">
        <v>434</v>
      </c>
      <c r="D3683" s="8">
        <v>15968313</v>
      </c>
      <c r="E3683" s="4">
        <v>9482397</v>
      </c>
      <c r="F3683" s="13">
        <f t="shared" si="58"/>
        <v>6485916</v>
      </c>
      <c r="H3683" s="19">
        <v>138284</v>
      </c>
      <c r="I3683" s="19">
        <v>254540</v>
      </c>
      <c r="J3683" s="19">
        <v>254540</v>
      </c>
      <c r="K3683" s="19">
        <v>71243</v>
      </c>
      <c r="L3683" s="19">
        <v>83603</v>
      </c>
      <c r="M3683" s="19">
        <v>258238</v>
      </c>
      <c r="N3683" s="19">
        <v>69523</v>
      </c>
      <c r="O3683" s="19">
        <v>0</v>
      </c>
      <c r="P3683" s="19">
        <v>0</v>
      </c>
      <c r="Q3683" s="19">
        <v>188715</v>
      </c>
      <c r="R3683" s="19">
        <v>0</v>
      </c>
      <c r="S3683" s="19">
        <v>0</v>
      </c>
      <c r="T3683" s="19">
        <v>188715</v>
      </c>
      <c r="U3683" s="19">
        <v>1854</v>
      </c>
      <c r="V3683" s="19">
        <v>190569</v>
      </c>
    </row>
    <row r="3684" spans="1:22" x14ac:dyDescent="0.15">
      <c r="A3684" s="2" t="s">
        <v>148</v>
      </c>
      <c r="B3684" s="6" t="s">
        <v>370</v>
      </c>
      <c r="C3684" s="6" t="s">
        <v>226</v>
      </c>
      <c r="D3684" s="7"/>
      <c r="E3684" s="11"/>
      <c r="F3684" s="13">
        <f t="shared" si="58"/>
        <v>0</v>
      </c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</row>
    <row r="3685" spans="1:22" x14ac:dyDescent="0.15">
      <c r="A3685" s="2" t="s">
        <v>148</v>
      </c>
      <c r="B3685" s="6" t="s">
        <v>370</v>
      </c>
      <c r="C3685" s="6" t="s">
        <v>227</v>
      </c>
      <c r="D3685" s="7"/>
      <c r="E3685" s="11"/>
      <c r="F3685" s="13">
        <f t="shared" si="58"/>
        <v>0</v>
      </c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</row>
    <row r="3686" spans="1:22" x14ac:dyDescent="0.15">
      <c r="A3686" s="2" t="s">
        <v>148</v>
      </c>
      <c r="B3686" s="6" t="s">
        <v>370</v>
      </c>
      <c r="C3686" s="6" t="s">
        <v>228</v>
      </c>
      <c r="D3686" s="7"/>
      <c r="E3686" s="11"/>
      <c r="F3686" s="13">
        <f t="shared" si="58"/>
        <v>0</v>
      </c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</row>
    <row r="3687" spans="1:22" x14ac:dyDescent="0.15">
      <c r="A3687" s="2" t="s">
        <v>148</v>
      </c>
      <c r="B3687" s="6" t="s">
        <v>370</v>
      </c>
      <c r="C3687" s="6" t="s">
        <v>229</v>
      </c>
      <c r="D3687" s="7"/>
      <c r="E3687" s="11"/>
      <c r="F3687" s="13">
        <f t="shared" si="58"/>
        <v>0</v>
      </c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</row>
    <row r="3688" spans="1:22" x14ac:dyDescent="0.15">
      <c r="A3688" s="2" t="s">
        <v>148</v>
      </c>
      <c r="B3688" s="6" t="s">
        <v>370</v>
      </c>
      <c r="C3688" s="6" t="s">
        <v>299</v>
      </c>
      <c r="D3688" s="8">
        <v>6228073</v>
      </c>
      <c r="E3688" s="4">
        <v>3905358</v>
      </c>
      <c r="F3688" s="13">
        <f t="shared" si="58"/>
        <v>2322715</v>
      </c>
      <c r="H3688" s="19">
        <v>75256</v>
      </c>
      <c r="I3688" s="19">
        <v>93294</v>
      </c>
      <c r="J3688" s="19">
        <v>89151</v>
      </c>
      <c r="K3688" s="19">
        <v>0</v>
      </c>
      <c r="L3688" s="19">
        <v>0</v>
      </c>
      <c r="M3688" s="19">
        <v>65575</v>
      </c>
      <c r="N3688" s="19">
        <v>18340</v>
      </c>
      <c r="O3688" s="19">
        <v>0</v>
      </c>
      <c r="P3688" s="19">
        <v>0</v>
      </c>
      <c r="Q3688" s="19">
        <v>47236</v>
      </c>
      <c r="R3688" s="19">
        <v>0</v>
      </c>
      <c r="S3688" s="19">
        <v>0</v>
      </c>
      <c r="T3688" s="19">
        <v>47236</v>
      </c>
      <c r="U3688" s="19">
        <v>-4436</v>
      </c>
      <c r="V3688" s="19">
        <v>42800</v>
      </c>
    </row>
    <row r="3689" spans="1:22" x14ac:dyDescent="0.15">
      <c r="A3689" s="2" t="s">
        <v>148</v>
      </c>
      <c r="B3689" s="6" t="s">
        <v>370</v>
      </c>
      <c r="C3689" s="6" t="s">
        <v>300</v>
      </c>
      <c r="D3689" s="8">
        <v>6623767</v>
      </c>
      <c r="E3689" s="4">
        <v>4155261</v>
      </c>
      <c r="F3689" s="13">
        <f t="shared" si="58"/>
        <v>2468506</v>
      </c>
      <c r="H3689" s="19">
        <v>80421</v>
      </c>
      <c r="I3689" s="19">
        <v>62918</v>
      </c>
      <c r="J3689" s="19">
        <v>59627</v>
      </c>
      <c r="K3689" s="19">
        <v>0</v>
      </c>
      <c r="L3689" s="19">
        <v>0</v>
      </c>
      <c r="M3689" s="19">
        <v>40637</v>
      </c>
      <c r="N3689" s="19">
        <v>11633</v>
      </c>
      <c r="O3689" s="19">
        <v>0</v>
      </c>
      <c r="P3689" s="19">
        <v>0</v>
      </c>
      <c r="Q3689" s="19">
        <v>29004</v>
      </c>
      <c r="R3689" s="19">
        <v>0</v>
      </c>
      <c r="S3689" s="19">
        <v>0</v>
      </c>
      <c r="T3689" s="19">
        <v>29004</v>
      </c>
      <c r="U3689" s="19">
        <v>9994</v>
      </c>
      <c r="V3689" s="19">
        <v>38998</v>
      </c>
    </row>
    <row r="3690" spans="1:22" x14ac:dyDescent="0.15">
      <c r="A3690" s="2" t="s">
        <v>148</v>
      </c>
      <c r="B3690" s="6" t="s">
        <v>370</v>
      </c>
      <c r="C3690" s="6" t="s">
        <v>301</v>
      </c>
      <c r="D3690" s="8">
        <v>6642249</v>
      </c>
      <c r="E3690" s="4">
        <v>4234425</v>
      </c>
      <c r="F3690" s="13">
        <f t="shared" si="58"/>
        <v>2407824</v>
      </c>
      <c r="H3690" s="19">
        <v>72416</v>
      </c>
      <c r="I3690" s="19">
        <v>29187</v>
      </c>
      <c r="J3690" s="19">
        <v>29187</v>
      </c>
      <c r="K3690" s="19">
        <v>4558</v>
      </c>
      <c r="L3690" s="19">
        <v>11129</v>
      </c>
      <c r="M3690" s="19">
        <v>11467</v>
      </c>
      <c r="N3690" s="19">
        <v>4566</v>
      </c>
      <c r="O3690" s="19">
        <v>0</v>
      </c>
      <c r="P3690" s="19">
        <v>0</v>
      </c>
      <c r="Q3690" s="19">
        <v>6901</v>
      </c>
      <c r="R3690" s="19">
        <v>0</v>
      </c>
      <c r="S3690" s="19">
        <v>0</v>
      </c>
      <c r="T3690" s="19">
        <v>6901</v>
      </c>
      <c r="U3690" s="19">
        <v>-9725</v>
      </c>
      <c r="V3690" s="19">
        <v>-2824</v>
      </c>
    </row>
    <row r="3691" spans="1:22" x14ac:dyDescent="0.15">
      <c r="A3691" s="2" t="s">
        <v>148</v>
      </c>
      <c r="B3691" s="6" t="s">
        <v>370</v>
      </c>
      <c r="C3691" s="6" t="s">
        <v>380</v>
      </c>
      <c r="D3691" s="8">
        <v>6287987</v>
      </c>
      <c r="E3691" s="4">
        <v>4088277</v>
      </c>
      <c r="F3691" s="13">
        <f t="shared" si="58"/>
        <v>2199710</v>
      </c>
      <c r="H3691" s="19">
        <v>72377</v>
      </c>
      <c r="I3691" s="19">
        <v>22733</v>
      </c>
      <c r="J3691" s="19">
        <v>22733</v>
      </c>
      <c r="K3691" s="19">
        <v>9428</v>
      </c>
      <c r="L3691" s="19">
        <v>7310</v>
      </c>
      <c r="M3691" s="19">
        <v>11396</v>
      </c>
      <c r="N3691" s="19">
        <v>4863</v>
      </c>
      <c r="O3691" s="19">
        <v>0</v>
      </c>
      <c r="P3691" s="19">
        <v>0</v>
      </c>
      <c r="Q3691" s="19">
        <v>6533</v>
      </c>
      <c r="R3691" s="19">
        <v>0</v>
      </c>
      <c r="S3691" s="19">
        <v>0</v>
      </c>
      <c r="T3691" s="19">
        <v>6533</v>
      </c>
      <c r="U3691" s="19">
        <v>-3294</v>
      </c>
      <c r="V3691" s="19">
        <v>3239</v>
      </c>
    </row>
    <row r="3692" spans="1:22" x14ac:dyDescent="0.15">
      <c r="A3692" s="2" t="s">
        <v>148</v>
      </c>
      <c r="B3692" s="6" t="s">
        <v>370</v>
      </c>
      <c r="C3692" s="6" t="s">
        <v>381</v>
      </c>
      <c r="D3692" s="8">
        <v>5923513</v>
      </c>
      <c r="E3692" s="4">
        <v>3645361</v>
      </c>
      <c r="F3692" s="13">
        <f t="shared" si="58"/>
        <v>2278152</v>
      </c>
      <c r="H3692" s="19">
        <v>75451</v>
      </c>
      <c r="I3692" s="19">
        <v>54406</v>
      </c>
      <c r="J3692" s="19">
        <v>54406</v>
      </c>
      <c r="K3692" s="19">
        <v>7311</v>
      </c>
      <c r="L3692" s="19">
        <v>5214</v>
      </c>
      <c r="M3692" s="19">
        <v>45605</v>
      </c>
      <c r="N3692" s="19">
        <v>13447</v>
      </c>
      <c r="O3692" s="19">
        <v>0</v>
      </c>
      <c r="P3692" s="19">
        <v>0</v>
      </c>
      <c r="Q3692" s="19">
        <v>32158</v>
      </c>
      <c r="R3692" s="19">
        <v>0</v>
      </c>
      <c r="S3692" s="19">
        <v>0</v>
      </c>
      <c r="T3692" s="19">
        <v>32158</v>
      </c>
      <c r="U3692" s="19">
        <v>-2380</v>
      </c>
      <c r="V3692" s="19">
        <v>29778</v>
      </c>
    </row>
    <row r="3693" spans="1:22" x14ac:dyDescent="0.15">
      <c r="A3693" s="2" t="s">
        <v>148</v>
      </c>
      <c r="B3693" s="6" t="s">
        <v>370</v>
      </c>
      <c r="C3693" s="6" t="s">
        <v>432</v>
      </c>
      <c r="D3693" s="8">
        <v>5644492</v>
      </c>
      <c r="E3693" s="4">
        <v>3167038</v>
      </c>
      <c r="F3693" s="13">
        <f t="shared" si="58"/>
        <v>2477454</v>
      </c>
      <c r="H3693" s="19">
        <v>75290</v>
      </c>
      <c r="I3693" s="19">
        <v>85819</v>
      </c>
      <c r="J3693" s="19">
        <v>85819</v>
      </c>
      <c r="K3693" s="19">
        <v>13730</v>
      </c>
      <c r="L3693" s="19">
        <v>22901</v>
      </c>
      <c r="M3693" s="19">
        <v>67710</v>
      </c>
      <c r="N3693" s="19">
        <v>19191</v>
      </c>
      <c r="O3693" s="19">
        <v>0</v>
      </c>
      <c r="P3693" s="19">
        <v>0</v>
      </c>
      <c r="Q3693" s="19">
        <v>48519</v>
      </c>
      <c r="R3693" s="19">
        <v>0</v>
      </c>
      <c r="S3693" s="19">
        <v>0</v>
      </c>
      <c r="T3693" s="19">
        <v>48519</v>
      </c>
      <c r="U3693" s="19">
        <v>-2241</v>
      </c>
      <c r="V3693" s="19">
        <v>46278</v>
      </c>
    </row>
    <row r="3694" spans="1:22" x14ac:dyDescent="0.15">
      <c r="A3694" s="2" t="s">
        <v>148</v>
      </c>
      <c r="B3694" s="6" t="s">
        <v>370</v>
      </c>
      <c r="C3694" s="6" t="s">
        <v>433</v>
      </c>
      <c r="D3694" s="8">
        <v>5808690</v>
      </c>
      <c r="E3694" s="4">
        <v>3098449</v>
      </c>
      <c r="F3694" s="13">
        <f t="shared" si="58"/>
        <v>2710241</v>
      </c>
      <c r="H3694" s="19">
        <v>74643</v>
      </c>
      <c r="I3694" s="19">
        <v>141005</v>
      </c>
      <c r="J3694" s="19">
        <v>141005</v>
      </c>
      <c r="K3694" s="19">
        <v>7175</v>
      </c>
      <c r="L3694" s="19">
        <v>4034</v>
      </c>
      <c r="M3694" s="19">
        <v>137595</v>
      </c>
      <c r="N3694" s="19">
        <v>34761</v>
      </c>
      <c r="O3694" s="19">
        <v>0</v>
      </c>
      <c r="P3694" s="19">
        <v>0</v>
      </c>
      <c r="Q3694" s="19">
        <v>102834</v>
      </c>
      <c r="R3694" s="19">
        <v>0</v>
      </c>
      <c r="S3694" s="19">
        <v>0</v>
      </c>
      <c r="T3694" s="19">
        <v>102834</v>
      </c>
      <c r="U3694" s="19">
        <v>-1827</v>
      </c>
      <c r="V3694" s="19">
        <v>101007</v>
      </c>
    </row>
    <row r="3695" spans="1:22" x14ac:dyDescent="0.15">
      <c r="A3695" s="2" t="s">
        <v>148</v>
      </c>
      <c r="B3695" s="6" t="s">
        <v>370</v>
      </c>
      <c r="C3695" s="6" t="s">
        <v>434</v>
      </c>
      <c r="D3695" s="8">
        <v>7023027</v>
      </c>
      <c r="E3695" s="4">
        <v>6560541</v>
      </c>
      <c r="F3695" s="13">
        <f t="shared" si="58"/>
        <v>462486</v>
      </c>
      <c r="H3695" s="19">
        <v>40106</v>
      </c>
      <c r="I3695" s="19">
        <v>25786</v>
      </c>
      <c r="J3695" s="19">
        <v>25786</v>
      </c>
      <c r="K3695" s="19">
        <v>10435</v>
      </c>
      <c r="L3695" s="19">
        <v>2018</v>
      </c>
      <c r="M3695" s="19">
        <v>34171</v>
      </c>
      <c r="N3695" s="19">
        <v>7258</v>
      </c>
      <c r="O3695" s="19">
        <v>0</v>
      </c>
      <c r="P3695" s="19">
        <v>0</v>
      </c>
      <c r="Q3695" s="19">
        <v>26912</v>
      </c>
      <c r="R3695" s="19">
        <v>104619</v>
      </c>
      <c r="S3695" s="19">
        <v>0</v>
      </c>
      <c r="T3695" s="19">
        <v>131532</v>
      </c>
      <c r="U3695" s="19">
        <v>-624</v>
      </c>
      <c r="V3695" s="19">
        <v>130908</v>
      </c>
    </row>
    <row r="3696" spans="1:22" x14ac:dyDescent="0.15">
      <c r="A3696" s="2" t="s">
        <v>149</v>
      </c>
      <c r="B3696" s="6" t="s">
        <v>371</v>
      </c>
      <c r="C3696" s="6" t="s">
        <v>437</v>
      </c>
      <c r="D3696" s="7"/>
      <c r="E3696" s="11"/>
      <c r="F3696" s="13">
        <f t="shared" si="58"/>
        <v>0</v>
      </c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</row>
    <row r="3697" spans="1:22" x14ac:dyDescent="0.15">
      <c r="A3697" s="2" t="s">
        <v>150</v>
      </c>
      <c r="B3697" s="6" t="s">
        <v>373</v>
      </c>
      <c r="C3697" s="6" t="s">
        <v>226</v>
      </c>
      <c r="D3697" s="7"/>
      <c r="E3697" s="11"/>
      <c r="F3697" s="13">
        <f t="shared" si="58"/>
        <v>0</v>
      </c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</row>
    <row r="3698" spans="1:22" x14ac:dyDescent="0.15">
      <c r="A3698" s="2" t="s">
        <v>150</v>
      </c>
      <c r="B3698" s="6" t="s">
        <v>373</v>
      </c>
      <c r="C3698" s="6" t="s">
        <v>227</v>
      </c>
      <c r="D3698" s="7"/>
      <c r="E3698" s="11"/>
      <c r="F3698" s="13">
        <f t="shared" si="58"/>
        <v>0</v>
      </c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</row>
    <row r="3699" spans="1:22" x14ac:dyDescent="0.15">
      <c r="A3699" s="2" t="s">
        <v>150</v>
      </c>
      <c r="B3699" s="6" t="s">
        <v>373</v>
      </c>
      <c r="C3699" s="6" t="s">
        <v>228</v>
      </c>
      <c r="D3699" s="7"/>
      <c r="E3699" s="11"/>
      <c r="F3699" s="13">
        <f t="shared" si="58"/>
        <v>0</v>
      </c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</row>
    <row r="3700" spans="1:22" x14ac:dyDescent="0.15">
      <c r="A3700" s="2" t="s">
        <v>150</v>
      </c>
      <c r="B3700" s="6" t="s">
        <v>373</v>
      </c>
      <c r="C3700" s="6" t="s">
        <v>299</v>
      </c>
      <c r="D3700" s="7"/>
      <c r="E3700" s="11"/>
      <c r="F3700" s="13">
        <f t="shared" si="58"/>
        <v>0</v>
      </c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</row>
    <row r="3701" spans="1:22" x14ac:dyDescent="0.15">
      <c r="A3701" s="2" t="s">
        <v>150</v>
      </c>
      <c r="B3701" s="6" t="s">
        <v>373</v>
      </c>
      <c r="C3701" s="6" t="s">
        <v>229</v>
      </c>
      <c r="D3701" s="7"/>
      <c r="E3701" s="11"/>
      <c r="F3701" s="13">
        <f t="shared" si="58"/>
        <v>0</v>
      </c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</row>
    <row r="3702" spans="1:22" x14ac:dyDescent="0.15">
      <c r="A3702" s="2" t="s">
        <v>150</v>
      </c>
      <c r="B3702" s="6" t="s">
        <v>373</v>
      </c>
      <c r="C3702" s="6" t="s">
        <v>301</v>
      </c>
      <c r="D3702" s="8">
        <v>1278339</v>
      </c>
      <c r="E3702" s="4">
        <v>699674</v>
      </c>
      <c r="F3702" s="13">
        <f t="shared" si="58"/>
        <v>578665</v>
      </c>
      <c r="H3702" s="19">
        <v>21784</v>
      </c>
      <c r="I3702" s="19">
        <v>18495</v>
      </c>
      <c r="J3702" s="19">
        <v>18495</v>
      </c>
      <c r="K3702" s="19">
        <v>36191</v>
      </c>
      <c r="L3702" s="19">
        <v>2771</v>
      </c>
      <c r="M3702" s="19">
        <v>47267</v>
      </c>
      <c r="N3702" s="19">
        <v>2044</v>
      </c>
      <c r="O3702" s="19">
        <v>0</v>
      </c>
      <c r="P3702" s="19">
        <v>0</v>
      </c>
      <c r="Q3702" s="19">
        <v>45223</v>
      </c>
      <c r="R3702" s="19">
        <v>0</v>
      </c>
      <c r="S3702" s="19">
        <v>0</v>
      </c>
      <c r="T3702" s="19">
        <v>45223</v>
      </c>
      <c r="U3702" s="19">
        <v>2931</v>
      </c>
      <c r="V3702" s="19">
        <v>48154</v>
      </c>
    </row>
    <row r="3703" spans="1:22" x14ac:dyDescent="0.15">
      <c r="A3703" s="2" t="s">
        <v>150</v>
      </c>
      <c r="B3703" s="6" t="s">
        <v>373</v>
      </c>
      <c r="C3703" s="6" t="s">
        <v>300</v>
      </c>
      <c r="D3703" s="7"/>
      <c r="E3703" s="11"/>
      <c r="F3703" s="13">
        <f t="shared" si="58"/>
        <v>0</v>
      </c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</row>
    <row r="3704" spans="1:22" x14ac:dyDescent="0.15">
      <c r="A3704" s="2" t="s">
        <v>150</v>
      </c>
      <c r="B3704" s="6" t="s">
        <v>373</v>
      </c>
      <c r="C3704" s="6" t="s">
        <v>381</v>
      </c>
      <c r="D3704" s="8">
        <v>2841584</v>
      </c>
      <c r="E3704" s="4">
        <v>1983411</v>
      </c>
      <c r="F3704" s="13">
        <f t="shared" si="58"/>
        <v>858173</v>
      </c>
      <c r="H3704" s="19">
        <v>166286</v>
      </c>
      <c r="I3704" s="19">
        <v>50168</v>
      </c>
      <c r="J3704" s="19">
        <v>50168</v>
      </c>
      <c r="K3704" s="19">
        <v>6396</v>
      </c>
      <c r="L3704" s="19">
        <v>6819</v>
      </c>
      <c r="M3704" s="19">
        <v>40733</v>
      </c>
      <c r="N3704" s="19">
        <v>3158</v>
      </c>
      <c r="O3704" s="19">
        <v>0</v>
      </c>
      <c r="P3704" s="19">
        <v>0</v>
      </c>
      <c r="Q3704" s="19">
        <v>37575</v>
      </c>
      <c r="R3704" s="19">
        <v>0</v>
      </c>
      <c r="S3704" s="19">
        <v>0</v>
      </c>
      <c r="T3704" s="19">
        <v>37575</v>
      </c>
      <c r="U3704" s="19">
        <v>-179</v>
      </c>
      <c r="V3704" s="19">
        <v>37396</v>
      </c>
    </row>
    <row r="3705" spans="1:22" x14ac:dyDescent="0.15">
      <c r="A3705" s="2" t="s">
        <v>150</v>
      </c>
      <c r="B3705" s="6" t="s">
        <v>373</v>
      </c>
      <c r="C3705" s="6" t="s">
        <v>432</v>
      </c>
      <c r="D3705" s="8">
        <v>2506603</v>
      </c>
      <c r="E3705" s="4">
        <v>1583122</v>
      </c>
      <c r="F3705" s="13">
        <f t="shared" si="58"/>
        <v>923481</v>
      </c>
      <c r="H3705" s="19">
        <v>172624</v>
      </c>
      <c r="I3705" s="19">
        <v>54381</v>
      </c>
      <c r="J3705" s="19">
        <v>54381</v>
      </c>
      <c r="K3705" s="19">
        <v>8116</v>
      </c>
      <c r="L3705" s="19">
        <v>9622</v>
      </c>
      <c r="M3705" s="19">
        <v>49926</v>
      </c>
      <c r="N3705" s="19">
        <v>10684</v>
      </c>
      <c r="O3705" s="19">
        <v>0</v>
      </c>
      <c r="P3705" s="19">
        <v>0</v>
      </c>
      <c r="Q3705" s="19">
        <v>39243</v>
      </c>
      <c r="R3705" s="19">
        <v>0</v>
      </c>
      <c r="S3705" s="19">
        <v>0</v>
      </c>
      <c r="T3705" s="19">
        <v>39243</v>
      </c>
      <c r="U3705" s="19">
        <v>-1171</v>
      </c>
      <c r="V3705" s="19">
        <v>38072</v>
      </c>
    </row>
    <row r="3706" spans="1:22" x14ac:dyDescent="0.15">
      <c r="A3706" s="2" t="s">
        <v>150</v>
      </c>
      <c r="B3706" s="6" t="s">
        <v>373</v>
      </c>
      <c r="C3706" s="6" t="s">
        <v>433</v>
      </c>
      <c r="D3706" s="8">
        <v>2775801</v>
      </c>
      <c r="E3706" s="4">
        <v>1751153</v>
      </c>
      <c r="F3706" s="13">
        <f t="shared" si="58"/>
        <v>1024648</v>
      </c>
      <c r="H3706" s="19">
        <v>184139</v>
      </c>
      <c r="I3706" s="19">
        <v>66723</v>
      </c>
      <c r="J3706" s="19">
        <v>66723</v>
      </c>
      <c r="K3706" s="19">
        <v>11919</v>
      </c>
      <c r="L3706" s="19">
        <v>17865</v>
      </c>
      <c r="M3706" s="19">
        <v>56828</v>
      </c>
      <c r="N3706" s="19">
        <v>13420</v>
      </c>
      <c r="O3706" s="19">
        <v>0</v>
      </c>
      <c r="P3706" s="19">
        <v>0</v>
      </c>
      <c r="Q3706" s="19">
        <v>43407</v>
      </c>
      <c r="R3706" s="19">
        <v>0</v>
      </c>
      <c r="S3706" s="19">
        <v>0</v>
      </c>
      <c r="T3706" s="19">
        <v>43407</v>
      </c>
      <c r="U3706" s="19">
        <v>-3262</v>
      </c>
      <c r="V3706" s="19">
        <v>40146</v>
      </c>
    </row>
    <row r="3707" spans="1:22" x14ac:dyDescent="0.15">
      <c r="A3707" s="2" t="s">
        <v>150</v>
      </c>
      <c r="B3707" s="6" t="s">
        <v>373</v>
      </c>
      <c r="C3707" s="6" t="s">
        <v>434</v>
      </c>
      <c r="D3707" s="8">
        <v>3158485</v>
      </c>
      <c r="E3707" s="4">
        <v>1822883</v>
      </c>
      <c r="F3707" s="13">
        <f t="shared" si="58"/>
        <v>1335602</v>
      </c>
      <c r="H3707" s="19">
        <v>187499</v>
      </c>
      <c r="I3707" s="19">
        <v>97493</v>
      </c>
      <c r="J3707" s="19">
        <v>97493</v>
      </c>
      <c r="K3707" s="19">
        <v>5269</v>
      </c>
      <c r="L3707" s="19">
        <v>5398</v>
      </c>
      <c r="M3707" s="19">
        <v>91967</v>
      </c>
      <c r="N3707" s="19">
        <v>21352</v>
      </c>
      <c r="O3707" s="19">
        <v>0</v>
      </c>
      <c r="P3707" s="19">
        <v>0</v>
      </c>
      <c r="Q3707" s="19">
        <v>70614</v>
      </c>
      <c r="R3707" s="19">
        <v>0</v>
      </c>
      <c r="S3707" s="19">
        <v>0</v>
      </c>
      <c r="T3707" s="19">
        <v>70614</v>
      </c>
      <c r="U3707" s="19">
        <v>-322</v>
      </c>
      <c r="V3707" s="19">
        <v>70292</v>
      </c>
    </row>
    <row r="3708" spans="1:22" x14ac:dyDescent="0.15">
      <c r="A3708" s="2" t="s">
        <v>150</v>
      </c>
      <c r="B3708" s="6" t="s">
        <v>373</v>
      </c>
      <c r="C3708" s="6" t="s">
        <v>380</v>
      </c>
      <c r="D3708" s="8">
        <v>2452986</v>
      </c>
      <c r="E3708" s="4">
        <v>1805162</v>
      </c>
      <c r="F3708" s="13">
        <f t="shared" si="58"/>
        <v>647824</v>
      </c>
      <c r="H3708" s="19">
        <v>112476</v>
      </c>
      <c r="I3708" s="19">
        <v>36873</v>
      </c>
      <c r="J3708" s="19">
        <v>36873</v>
      </c>
      <c r="K3708" s="19">
        <v>4717</v>
      </c>
      <c r="L3708" s="19">
        <v>3616</v>
      </c>
      <c r="M3708" s="19">
        <v>24829</v>
      </c>
      <c r="N3708" s="19">
        <v>4634</v>
      </c>
      <c r="O3708" s="19">
        <v>0</v>
      </c>
      <c r="P3708" s="19">
        <v>0</v>
      </c>
      <c r="Q3708" s="19">
        <v>20195</v>
      </c>
      <c r="R3708" s="19">
        <v>0</v>
      </c>
      <c r="S3708" s="19">
        <v>0</v>
      </c>
      <c r="T3708" s="19">
        <v>20195</v>
      </c>
      <c r="U3708" s="19">
        <v>-243</v>
      </c>
      <c r="V3708" s="19">
        <v>19952</v>
      </c>
    </row>
    <row r="3709" spans="1:22" x14ac:dyDescent="0.15">
      <c r="A3709" s="2" t="s">
        <v>151</v>
      </c>
      <c r="B3709" s="6" t="s">
        <v>374</v>
      </c>
      <c r="C3709" s="6" t="s">
        <v>391</v>
      </c>
      <c r="D3709" s="7"/>
      <c r="E3709" s="11"/>
      <c r="F3709" s="13">
        <f t="shared" si="58"/>
        <v>0</v>
      </c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</row>
    <row r="3710" spans="1:22" x14ac:dyDescent="0.15">
      <c r="A3710" s="2" t="s">
        <v>151</v>
      </c>
      <c r="B3710" s="6" t="s">
        <v>374</v>
      </c>
      <c r="C3710" s="6" t="s">
        <v>392</v>
      </c>
      <c r="D3710" s="7"/>
      <c r="E3710" s="11"/>
      <c r="F3710" s="13">
        <f t="shared" si="58"/>
        <v>0</v>
      </c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</row>
    <row r="3711" spans="1:22" x14ac:dyDescent="0.15">
      <c r="A3711" s="2" t="s">
        <v>151</v>
      </c>
      <c r="B3711" s="6" t="s">
        <v>374</v>
      </c>
      <c r="C3711" s="6" t="s">
        <v>393</v>
      </c>
      <c r="D3711" s="7"/>
      <c r="E3711" s="11"/>
      <c r="F3711" s="13">
        <f t="shared" si="58"/>
        <v>0</v>
      </c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</row>
    <row r="3712" spans="1:22" x14ac:dyDescent="0.15">
      <c r="A3712" s="2" t="s">
        <v>151</v>
      </c>
      <c r="B3712" s="6" t="s">
        <v>374</v>
      </c>
      <c r="C3712" s="6" t="s">
        <v>394</v>
      </c>
      <c r="D3712" s="8">
        <v>22128122</v>
      </c>
      <c r="E3712" s="4">
        <v>19199410</v>
      </c>
      <c r="F3712" s="13">
        <f t="shared" si="58"/>
        <v>2928712</v>
      </c>
      <c r="H3712" s="19">
        <v>160764</v>
      </c>
      <c r="I3712" s="19">
        <v>45015</v>
      </c>
      <c r="J3712" s="18"/>
      <c r="K3712" s="19">
        <v>2376</v>
      </c>
      <c r="L3712" s="19">
        <v>1636</v>
      </c>
      <c r="M3712" s="19">
        <v>45755</v>
      </c>
      <c r="N3712" s="19">
        <v>12244</v>
      </c>
      <c r="O3712" s="19">
        <v>0</v>
      </c>
      <c r="P3712" s="19">
        <v>0</v>
      </c>
      <c r="Q3712" s="19">
        <v>33511</v>
      </c>
      <c r="R3712" s="19">
        <v>0</v>
      </c>
      <c r="S3712" s="19">
        <v>0</v>
      </c>
      <c r="T3712" s="19">
        <v>33511</v>
      </c>
      <c r="U3712" s="19">
        <v>-5763</v>
      </c>
      <c r="V3712" s="19">
        <v>27748</v>
      </c>
    </row>
    <row r="3713" spans="1:22" x14ac:dyDescent="0.15">
      <c r="A3713" s="2" t="s">
        <v>151</v>
      </c>
      <c r="B3713" s="6" t="s">
        <v>374</v>
      </c>
      <c r="C3713" s="6" t="s">
        <v>435</v>
      </c>
      <c r="D3713" s="8">
        <v>24601400</v>
      </c>
      <c r="E3713" s="4">
        <v>21177425</v>
      </c>
      <c r="F3713" s="13">
        <f t="shared" si="58"/>
        <v>3423975</v>
      </c>
      <c r="H3713" s="19">
        <v>153138</v>
      </c>
      <c r="I3713" s="19">
        <v>23212</v>
      </c>
      <c r="J3713" s="18"/>
      <c r="K3713" s="19">
        <v>1959</v>
      </c>
      <c r="L3713" s="19">
        <v>2525</v>
      </c>
      <c r="M3713" s="19">
        <v>22646</v>
      </c>
      <c r="N3713" s="19">
        <v>3164</v>
      </c>
      <c r="O3713" s="19">
        <v>0</v>
      </c>
      <c r="P3713" s="19">
        <v>0</v>
      </c>
      <c r="Q3713" s="19">
        <v>19482</v>
      </c>
      <c r="R3713" s="19">
        <v>0</v>
      </c>
      <c r="S3713" s="19">
        <v>0</v>
      </c>
      <c r="T3713" s="19">
        <v>19482</v>
      </c>
      <c r="U3713" s="19">
        <v>5404</v>
      </c>
      <c r="V3713" s="19">
        <v>24886</v>
      </c>
    </row>
    <row r="3714" spans="1:22" x14ac:dyDescent="0.15">
      <c r="A3714" s="2" t="s">
        <v>151</v>
      </c>
      <c r="B3714" s="6" t="s">
        <v>374</v>
      </c>
      <c r="C3714" s="6" t="s">
        <v>436</v>
      </c>
      <c r="D3714" s="8">
        <v>27591975</v>
      </c>
      <c r="E3714" s="4">
        <v>24126236</v>
      </c>
      <c r="F3714" s="13">
        <f t="shared" si="58"/>
        <v>3465739</v>
      </c>
      <c r="H3714" s="19">
        <v>134680</v>
      </c>
      <c r="I3714" s="19">
        <v>6208</v>
      </c>
      <c r="J3714" s="18"/>
      <c r="K3714" s="19">
        <v>1785</v>
      </c>
      <c r="L3714" s="19">
        <v>2214</v>
      </c>
      <c r="M3714" s="19">
        <v>5779</v>
      </c>
      <c r="N3714" s="19">
        <v>3804</v>
      </c>
      <c r="O3714" s="19">
        <v>0</v>
      </c>
      <c r="P3714" s="19">
        <v>0</v>
      </c>
      <c r="Q3714" s="19">
        <v>1975</v>
      </c>
      <c r="R3714" s="19">
        <v>0</v>
      </c>
      <c r="S3714" s="19">
        <v>0</v>
      </c>
      <c r="T3714" s="19">
        <v>1975</v>
      </c>
      <c r="U3714" s="19">
        <v>3175</v>
      </c>
      <c r="V3714" s="19">
        <v>5150</v>
      </c>
    </row>
    <row r="3715" spans="1:22" x14ac:dyDescent="0.15">
      <c r="A3715" s="2" t="s">
        <v>151</v>
      </c>
      <c r="B3715" s="6" t="s">
        <v>374</v>
      </c>
      <c r="C3715" s="6" t="s">
        <v>380</v>
      </c>
      <c r="D3715" s="8">
        <v>31370583</v>
      </c>
      <c r="E3715" s="4">
        <v>27917998</v>
      </c>
      <c r="F3715" s="13">
        <f t="shared" si="58"/>
        <v>3452585</v>
      </c>
      <c r="H3715" s="19">
        <v>122212</v>
      </c>
      <c r="I3715" s="19">
        <v>25939</v>
      </c>
      <c r="J3715" s="18"/>
      <c r="K3715" s="19">
        <v>1795</v>
      </c>
      <c r="L3715" s="19">
        <v>1780</v>
      </c>
      <c r="M3715" s="19">
        <v>25954</v>
      </c>
      <c r="N3715" s="19">
        <v>14680</v>
      </c>
      <c r="O3715" s="19">
        <v>0</v>
      </c>
      <c r="P3715" s="19">
        <v>0</v>
      </c>
      <c r="Q3715" s="19">
        <v>11274</v>
      </c>
      <c r="R3715" s="19">
        <v>0</v>
      </c>
      <c r="S3715" s="19">
        <v>0</v>
      </c>
      <c r="T3715" s="19">
        <v>11274</v>
      </c>
      <c r="U3715" s="19">
        <v>5137</v>
      </c>
      <c r="V3715" s="19">
        <v>16411</v>
      </c>
    </row>
    <row r="3716" spans="1:22" x14ac:dyDescent="0.15">
      <c r="A3716" s="2" t="s">
        <v>151</v>
      </c>
      <c r="B3716" s="6" t="s">
        <v>374</v>
      </c>
      <c r="C3716" s="6" t="s">
        <v>381</v>
      </c>
      <c r="D3716" s="8">
        <v>40826692</v>
      </c>
      <c r="E3716" s="4">
        <v>36405417</v>
      </c>
      <c r="F3716" s="13">
        <f t="shared" si="58"/>
        <v>4421275</v>
      </c>
      <c r="H3716" s="19">
        <v>195268</v>
      </c>
      <c r="I3716" s="19">
        <v>123324</v>
      </c>
      <c r="J3716" s="18"/>
      <c r="K3716" s="19">
        <v>2066</v>
      </c>
      <c r="L3716" s="19">
        <v>12190</v>
      </c>
      <c r="M3716" s="19">
        <v>113200</v>
      </c>
      <c r="N3716" s="19">
        <v>28817</v>
      </c>
      <c r="O3716" s="19">
        <v>0</v>
      </c>
      <c r="P3716" s="19">
        <v>0</v>
      </c>
      <c r="Q3716" s="19">
        <v>84383</v>
      </c>
      <c r="R3716" s="19">
        <v>0</v>
      </c>
      <c r="S3716" s="19">
        <v>0</v>
      </c>
      <c r="T3716" s="19">
        <v>84383</v>
      </c>
      <c r="U3716" s="19">
        <v>7881</v>
      </c>
      <c r="V3716" s="19">
        <v>92264</v>
      </c>
    </row>
    <row r="3717" spans="1:22" x14ac:dyDescent="0.15">
      <c r="A3717" s="2" t="s">
        <v>151</v>
      </c>
      <c r="B3717" s="6" t="s">
        <v>374</v>
      </c>
      <c r="C3717" s="6" t="s">
        <v>432</v>
      </c>
      <c r="D3717" s="8">
        <v>46818168</v>
      </c>
      <c r="E3717" s="4">
        <v>42333673</v>
      </c>
      <c r="F3717" s="13">
        <f t="shared" si="58"/>
        <v>4484495</v>
      </c>
      <c r="H3717" s="19">
        <v>165811</v>
      </c>
      <c r="I3717" s="19">
        <v>85674</v>
      </c>
      <c r="J3717" s="18"/>
      <c r="K3717" s="19">
        <v>2698</v>
      </c>
      <c r="L3717" s="19">
        <v>5918</v>
      </c>
      <c r="M3717" s="19">
        <v>82454</v>
      </c>
      <c r="N3717" s="19">
        <v>18457</v>
      </c>
      <c r="O3717" s="19">
        <v>0</v>
      </c>
      <c r="P3717" s="19">
        <v>0</v>
      </c>
      <c r="Q3717" s="19">
        <v>63997</v>
      </c>
      <c r="R3717" s="19">
        <v>0</v>
      </c>
      <c r="S3717" s="19">
        <v>0</v>
      </c>
      <c r="T3717" s="19">
        <v>63997</v>
      </c>
      <c r="U3717" s="19">
        <v>-9595</v>
      </c>
      <c r="V3717" s="19">
        <v>54402</v>
      </c>
    </row>
    <row r="3718" spans="1:22" x14ac:dyDescent="0.15">
      <c r="A3718" s="2" t="s">
        <v>151</v>
      </c>
      <c r="B3718" s="6" t="s">
        <v>374</v>
      </c>
      <c r="C3718" s="6" t="s">
        <v>433</v>
      </c>
      <c r="D3718" s="8">
        <v>44547539</v>
      </c>
      <c r="E3718" s="4">
        <v>39932778</v>
      </c>
      <c r="F3718" s="13">
        <f t="shared" si="58"/>
        <v>4614761</v>
      </c>
      <c r="H3718" s="19">
        <v>193393</v>
      </c>
      <c r="I3718" s="19">
        <v>120008</v>
      </c>
      <c r="J3718" s="18"/>
      <c r="K3718" s="19">
        <v>2932</v>
      </c>
      <c r="L3718" s="19">
        <v>6616</v>
      </c>
      <c r="M3718" s="19">
        <v>116324</v>
      </c>
      <c r="N3718" s="19">
        <v>27759</v>
      </c>
      <c r="O3718" s="19">
        <v>0</v>
      </c>
      <c r="P3718" s="19">
        <v>0</v>
      </c>
      <c r="Q3718" s="19">
        <v>88565</v>
      </c>
      <c r="R3718" s="19">
        <v>0</v>
      </c>
      <c r="S3718" s="19">
        <v>0</v>
      </c>
      <c r="T3718" s="19">
        <v>88565</v>
      </c>
      <c r="U3718" s="19">
        <v>-1905</v>
      </c>
      <c r="V3718" s="19">
        <v>86660</v>
      </c>
    </row>
    <row r="3719" spans="1:22" x14ac:dyDescent="0.15">
      <c r="A3719" s="2" t="s">
        <v>151</v>
      </c>
      <c r="B3719" s="6" t="s">
        <v>374</v>
      </c>
      <c r="C3719" s="6" t="s">
        <v>434</v>
      </c>
      <c r="D3719" s="8">
        <v>46069421</v>
      </c>
      <c r="E3719" s="4">
        <v>41283368</v>
      </c>
      <c r="F3719" s="13">
        <f t="shared" si="58"/>
        <v>4786053</v>
      </c>
      <c r="H3719" s="19">
        <v>196091</v>
      </c>
      <c r="I3719" s="19">
        <v>176279</v>
      </c>
      <c r="J3719" s="18"/>
      <c r="K3719" s="19">
        <v>4961</v>
      </c>
      <c r="L3719" s="19">
        <v>8094</v>
      </c>
      <c r="M3719" s="19">
        <v>173146</v>
      </c>
      <c r="N3719" s="19">
        <v>44823</v>
      </c>
      <c r="O3719" s="19">
        <v>0</v>
      </c>
      <c r="P3719" s="19">
        <v>0</v>
      </c>
      <c r="Q3719" s="19">
        <v>128323</v>
      </c>
      <c r="R3719" s="19">
        <v>0</v>
      </c>
      <c r="S3719" s="19">
        <v>0</v>
      </c>
      <c r="T3719" s="19">
        <v>128323</v>
      </c>
      <c r="U3719" s="19">
        <v>-9368</v>
      </c>
      <c r="V3719" s="19">
        <v>118955</v>
      </c>
    </row>
    <row r="3720" spans="1:22" x14ac:dyDescent="0.15">
      <c r="A3720" s="2" t="s">
        <v>151</v>
      </c>
      <c r="B3720" s="6" t="s">
        <v>374</v>
      </c>
      <c r="C3720" s="6" t="s">
        <v>395</v>
      </c>
      <c r="D3720" s="7"/>
      <c r="E3720" s="11"/>
      <c r="F3720" s="13">
        <f t="shared" si="58"/>
        <v>0</v>
      </c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</row>
    <row r="3721" spans="1:22" x14ac:dyDescent="0.15">
      <c r="A3721" s="2" t="s">
        <v>152</v>
      </c>
      <c r="B3721" s="6" t="s">
        <v>375</v>
      </c>
      <c r="C3721" s="6" t="s">
        <v>432</v>
      </c>
      <c r="D3721" s="8">
        <v>1890682</v>
      </c>
      <c r="E3721" s="4">
        <v>1312619</v>
      </c>
      <c r="F3721" s="13">
        <f t="shared" si="58"/>
        <v>578063</v>
      </c>
      <c r="H3721" s="19">
        <v>24521</v>
      </c>
      <c r="I3721" s="19">
        <v>27057</v>
      </c>
      <c r="J3721" s="19">
        <v>27057</v>
      </c>
      <c r="K3721" s="19">
        <v>3174</v>
      </c>
      <c r="L3721" s="19">
        <v>2103</v>
      </c>
      <c r="M3721" s="19">
        <v>27594</v>
      </c>
      <c r="N3721" s="19">
        <v>5611</v>
      </c>
      <c r="O3721" s="19">
        <v>0</v>
      </c>
      <c r="P3721" s="19">
        <v>0</v>
      </c>
      <c r="Q3721" s="19">
        <v>21983</v>
      </c>
      <c r="R3721" s="19">
        <v>0</v>
      </c>
      <c r="S3721" s="19">
        <v>0</v>
      </c>
      <c r="T3721" s="19">
        <v>21983</v>
      </c>
      <c r="U3721" s="19">
        <v>-318</v>
      </c>
      <c r="V3721" s="19">
        <v>21665</v>
      </c>
    </row>
    <row r="3722" spans="1:22" x14ac:dyDescent="0.15">
      <c r="A3722" s="2" t="s">
        <v>152</v>
      </c>
      <c r="B3722" s="6" t="s">
        <v>375</v>
      </c>
      <c r="C3722" s="6" t="s">
        <v>434</v>
      </c>
      <c r="D3722" s="8">
        <v>1980266</v>
      </c>
      <c r="E3722" s="4">
        <v>1392678</v>
      </c>
      <c r="F3722" s="13">
        <f t="shared" si="58"/>
        <v>587588</v>
      </c>
      <c r="H3722" s="19">
        <v>27930</v>
      </c>
      <c r="I3722" s="19">
        <v>8536</v>
      </c>
      <c r="J3722" s="19">
        <v>8536</v>
      </c>
      <c r="K3722" s="19">
        <v>1987</v>
      </c>
      <c r="L3722" s="19">
        <v>1215</v>
      </c>
      <c r="M3722" s="19">
        <v>6095</v>
      </c>
      <c r="N3722" s="19">
        <v>20</v>
      </c>
      <c r="O3722" s="19">
        <v>0</v>
      </c>
      <c r="P3722" s="19">
        <v>0</v>
      </c>
      <c r="Q3722" s="19">
        <v>6075</v>
      </c>
      <c r="R3722" s="19">
        <v>0</v>
      </c>
      <c r="S3722" s="19">
        <v>0</v>
      </c>
      <c r="T3722" s="19">
        <v>6075</v>
      </c>
      <c r="U3722" s="19">
        <v>-522</v>
      </c>
      <c r="V3722" s="19">
        <v>5553</v>
      </c>
    </row>
    <row r="3723" spans="1:22" x14ac:dyDescent="0.15">
      <c r="A3723" s="2" t="s">
        <v>152</v>
      </c>
      <c r="B3723" s="6" t="s">
        <v>375</v>
      </c>
      <c r="C3723" s="6" t="s">
        <v>433</v>
      </c>
      <c r="D3723" s="8">
        <v>1848676</v>
      </c>
      <c r="E3723" s="4">
        <v>1233150</v>
      </c>
      <c r="F3723" s="13">
        <f t="shared" si="58"/>
        <v>615526</v>
      </c>
      <c r="H3723" s="19">
        <v>30723</v>
      </c>
      <c r="I3723" s="19">
        <v>6044</v>
      </c>
      <c r="J3723" s="19">
        <v>6044</v>
      </c>
      <c r="K3723" s="19">
        <v>2297</v>
      </c>
      <c r="L3723" s="19">
        <v>1322</v>
      </c>
      <c r="M3723" s="19">
        <v>5758</v>
      </c>
      <c r="N3723" s="19">
        <v>904</v>
      </c>
      <c r="O3723" s="19">
        <v>0</v>
      </c>
      <c r="P3723" s="19">
        <v>0</v>
      </c>
      <c r="Q3723" s="19">
        <v>4854</v>
      </c>
      <c r="R3723" s="19">
        <v>0</v>
      </c>
      <c r="S3723" s="19">
        <v>0</v>
      </c>
      <c r="T3723" s="19">
        <v>4854</v>
      </c>
      <c r="U3723" s="19">
        <v>-297</v>
      </c>
      <c r="V3723" s="19">
        <v>4557</v>
      </c>
    </row>
    <row r="3724" spans="1:22" x14ac:dyDescent="0.15">
      <c r="A3724" s="2" t="s">
        <v>153</v>
      </c>
      <c r="B3724" s="6" t="s">
        <v>376</v>
      </c>
      <c r="C3724" s="6" t="s">
        <v>227</v>
      </c>
      <c r="D3724" s="7"/>
      <c r="E3724" s="11"/>
      <c r="F3724" s="13">
        <f t="shared" si="58"/>
        <v>0</v>
      </c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</row>
    <row r="3725" spans="1:22" x14ac:dyDescent="0.15">
      <c r="A3725" s="2" t="s">
        <v>153</v>
      </c>
      <c r="B3725" s="6" t="s">
        <v>376</v>
      </c>
      <c r="C3725" s="6" t="s">
        <v>228</v>
      </c>
      <c r="D3725" s="7"/>
      <c r="E3725" s="11"/>
      <c r="F3725" s="13">
        <f t="shared" si="58"/>
        <v>0</v>
      </c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</row>
    <row r="3726" spans="1:22" x14ac:dyDescent="0.15">
      <c r="A3726" s="2" t="s">
        <v>153</v>
      </c>
      <c r="B3726" s="6" t="s">
        <v>376</v>
      </c>
      <c r="C3726" s="6" t="s">
        <v>229</v>
      </c>
      <c r="D3726" s="8">
        <v>20766610</v>
      </c>
      <c r="E3726" s="4">
        <v>10245947</v>
      </c>
      <c r="F3726" s="13">
        <f t="shared" si="58"/>
        <v>10520663</v>
      </c>
      <c r="H3726" s="19">
        <v>446476</v>
      </c>
      <c r="I3726" s="19">
        <v>789423</v>
      </c>
      <c r="J3726" s="19">
        <v>790217</v>
      </c>
      <c r="K3726" s="19">
        <v>0</v>
      </c>
      <c r="L3726" s="19">
        <v>1591</v>
      </c>
      <c r="M3726" s="19">
        <v>841732</v>
      </c>
      <c r="N3726" s="19">
        <v>193107</v>
      </c>
      <c r="O3726" s="19">
        <v>0</v>
      </c>
      <c r="P3726" s="19">
        <v>0</v>
      </c>
      <c r="Q3726" s="19">
        <v>648625</v>
      </c>
      <c r="R3726" s="19">
        <v>0</v>
      </c>
      <c r="S3726" s="19">
        <v>0</v>
      </c>
      <c r="T3726" s="19">
        <v>648625</v>
      </c>
      <c r="U3726" s="19">
        <v>-5395</v>
      </c>
      <c r="V3726" s="19">
        <v>643230</v>
      </c>
    </row>
    <row r="3727" spans="1:22" x14ac:dyDescent="0.15">
      <c r="A3727" s="2" t="s">
        <v>153</v>
      </c>
      <c r="B3727" s="6" t="s">
        <v>376</v>
      </c>
      <c r="C3727" s="6" t="s">
        <v>299</v>
      </c>
      <c r="D3727" s="8">
        <v>24325435</v>
      </c>
      <c r="E3727" s="4">
        <v>13570815</v>
      </c>
      <c r="F3727" s="13">
        <f t="shared" si="58"/>
        <v>10754620</v>
      </c>
      <c r="H3727" s="19">
        <v>487953</v>
      </c>
      <c r="I3727" s="19">
        <v>-239240</v>
      </c>
      <c r="J3727" s="19">
        <v>-255023</v>
      </c>
      <c r="K3727" s="19">
        <v>0</v>
      </c>
      <c r="L3727" s="19">
        <v>3223</v>
      </c>
      <c r="M3727" s="19">
        <v>-201799</v>
      </c>
      <c r="N3727" s="19">
        <v>-86373</v>
      </c>
      <c r="O3727" s="19">
        <v>0</v>
      </c>
      <c r="P3727" s="19">
        <v>0</v>
      </c>
      <c r="Q3727" s="19">
        <v>-115426</v>
      </c>
      <c r="R3727" s="19">
        <v>0</v>
      </c>
      <c r="S3727" s="19">
        <v>0</v>
      </c>
      <c r="T3727" s="19">
        <v>-115426</v>
      </c>
      <c r="U3727" s="19">
        <v>-15296</v>
      </c>
      <c r="V3727" s="19">
        <v>-130722</v>
      </c>
    </row>
    <row r="3728" spans="1:22" x14ac:dyDescent="0.15">
      <c r="A3728" s="2" t="s">
        <v>153</v>
      </c>
      <c r="B3728" s="6" t="s">
        <v>376</v>
      </c>
      <c r="C3728" s="6" t="s">
        <v>300</v>
      </c>
      <c r="D3728" s="8">
        <v>24531565</v>
      </c>
      <c r="E3728" s="4">
        <v>14532732</v>
      </c>
      <c r="F3728" s="13">
        <f t="shared" si="58"/>
        <v>9998833</v>
      </c>
      <c r="H3728" s="19">
        <v>539646</v>
      </c>
      <c r="I3728" s="19">
        <v>-178216</v>
      </c>
      <c r="J3728" s="19">
        <v>-211420</v>
      </c>
      <c r="K3728" s="19">
        <v>0</v>
      </c>
      <c r="L3728" s="19">
        <v>3524</v>
      </c>
      <c r="M3728" s="19">
        <v>-197020</v>
      </c>
      <c r="N3728" s="19">
        <v>-67787</v>
      </c>
      <c r="O3728" s="19">
        <v>0</v>
      </c>
      <c r="P3728" s="19">
        <v>0</v>
      </c>
      <c r="Q3728" s="19">
        <v>-129233</v>
      </c>
      <c r="R3728" s="19">
        <v>0</v>
      </c>
      <c r="S3728" s="19">
        <v>0</v>
      </c>
      <c r="T3728" s="19">
        <v>-129233</v>
      </c>
      <c r="U3728" s="19">
        <v>-2962</v>
      </c>
      <c r="V3728" s="19">
        <v>-132195</v>
      </c>
    </row>
    <row r="3729" spans="1:22" x14ac:dyDescent="0.15">
      <c r="A3729" s="2" t="s">
        <v>153</v>
      </c>
      <c r="B3729" s="6" t="s">
        <v>376</v>
      </c>
      <c r="C3729" s="6" t="s">
        <v>301</v>
      </c>
      <c r="D3729" s="8">
        <v>24085901</v>
      </c>
      <c r="E3729" s="4">
        <v>13741006</v>
      </c>
      <c r="F3729" s="13">
        <f t="shared" si="58"/>
        <v>10344895</v>
      </c>
      <c r="H3729" s="19">
        <v>552974</v>
      </c>
      <c r="I3729" s="19">
        <v>151288</v>
      </c>
      <c r="J3729" s="19">
        <v>151288</v>
      </c>
      <c r="K3729" s="19">
        <v>336818</v>
      </c>
      <c r="L3729" s="19">
        <v>374538</v>
      </c>
      <c r="M3729" s="19">
        <v>40756</v>
      </c>
      <c r="N3729" s="19">
        <v>37269</v>
      </c>
      <c r="O3729" s="19">
        <v>0</v>
      </c>
      <c r="P3729" s="19">
        <v>0</v>
      </c>
      <c r="Q3729" s="19">
        <v>3487</v>
      </c>
      <c r="R3729" s="19">
        <v>0</v>
      </c>
      <c r="S3729" s="19">
        <v>0</v>
      </c>
      <c r="T3729" s="19">
        <v>3487</v>
      </c>
      <c r="U3729" s="19">
        <v>49189</v>
      </c>
      <c r="V3729" s="19">
        <v>52676</v>
      </c>
    </row>
    <row r="3730" spans="1:22" x14ac:dyDescent="0.15">
      <c r="A3730" s="2" t="s">
        <v>153</v>
      </c>
      <c r="B3730" s="6" t="s">
        <v>376</v>
      </c>
      <c r="C3730" s="6" t="s">
        <v>380</v>
      </c>
      <c r="D3730" s="8">
        <v>21598944</v>
      </c>
      <c r="E3730" s="4">
        <v>10883122</v>
      </c>
      <c r="F3730" s="13">
        <f t="shared" si="58"/>
        <v>10715822</v>
      </c>
      <c r="H3730" s="19">
        <v>569550</v>
      </c>
      <c r="I3730" s="19">
        <v>94281</v>
      </c>
      <c r="J3730" s="19">
        <v>94281</v>
      </c>
      <c r="K3730" s="19">
        <v>181953</v>
      </c>
      <c r="L3730" s="19">
        <v>227805</v>
      </c>
      <c r="M3730" s="19">
        <v>28598</v>
      </c>
      <c r="N3730" s="19">
        <v>110566</v>
      </c>
      <c r="O3730" s="19">
        <v>0</v>
      </c>
      <c r="P3730" s="19">
        <v>0</v>
      </c>
      <c r="Q3730" s="19">
        <v>-81968</v>
      </c>
      <c r="R3730" s="19">
        <v>0</v>
      </c>
      <c r="S3730" s="19">
        <v>0</v>
      </c>
      <c r="T3730" s="19">
        <v>-81968</v>
      </c>
      <c r="U3730" s="19">
        <v>-24470</v>
      </c>
      <c r="V3730" s="19">
        <v>-106438</v>
      </c>
    </row>
    <row r="3731" spans="1:22" x14ac:dyDescent="0.15">
      <c r="A3731" s="2" t="s">
        <v>153</v>
      </c>
      <c r="B3731" s="6" t="s">
        <v>376</v>
      </c>
      <c r="C3731" s="6" t="s">
        <v>381</v>
      </c>
      <c r="D3731" s="8">
        <v>22472580</v>
      </c>
      <c r="E3731" s="4">
        <v>10279998</v>
      </c>
      <c r="F3731" s="13">
        <f t="shared" si="58"/>
        <v>12192582</v>
      </c>
      <c r="H3731" s="19">
        <v>617389</v>
      </c>
      <c r="I3731" s="19">
        <v>743900</v>
      </c>
      <c r="J3731" s="19">
        <v>743900</v>
      </c>
      <c r="K3731" s="19">
        <v>253064</v>
      </c>
      <c r="L3731" s="19">
        <v>343639</v>
      </c>
      <c r="M3731" s="19">
        <v>623764</v>
      </c>
      <c r="N3731" s="19">
        <v>148013</v>
      </c>
      <c r="O3731" s="19">
        <v>0</v>
      </c>
      <c r="P3731" s="19">
        <v>0</v>
      </c>
      <c r="Q3731" s="19">
        <v>475751</v>
      </c>
      <c r="R3731" s="19">
        <v>0</v>
      </c>
      <c r="S3731" s="19">
        <v>0</v>
      </c>
      <c r="T3731" s="19">
        <v>475751</v>
      </c>
      <c r="U3731" s="19">
        <v>12188</v>
      </c>
      <c r="V3731" s="19">
        <v>487939</v>
      </c>
    </row>
    <row r="3732" spans="1:22" x14ac:dyDescent="0.15">
      <c r="A3732" s="2" t="s">
        <v>153</v>
      </c>
      <c r="B3732" s="6" t="s">
        <v>376</v>
      </c>
      <c r="C3732" s="6" t="s">
        <v>432</v>
      </c>
      <c r="D3732" s="8">
        <v>22177943</v>
      </c>
      <c r="E3732" s="4">
        <v>9677306</v>
      </c>
      <c r="F3732" s="13">
        <f t="shared" si="58"/>
        <v>12500637</v>
      </c>
      <c r="H3732" s="19">
        <v>586879</v>
      </c>
      <c r="I3732" s="19">
        <v>39521</v>
      </c>
      <c r="J3732" s="19">
        <v>39521</v>
      </c>
      <c r="K3732" s="19">
        <v>440357</v>
      </c>
      <c r="L3732" s="19">
        <v>467163</v>
      </c>
      <c r="M3732" s="19">
        <v>-7526</v>
      </c>
      <c r="N3732" s="19">
        <v>-8713</v>
      </c>
      <c r="O3732" s="19">
        <v>0</v>
      </c>
      <c r="P3732" s="19">
        <v>0</v>
      </c>
      <c r="Q3732" s="19">
        <v>1187</v>
      </c>
      <c r="R3732" s="19">
        <v>0</v>
      </c>
      <c r="S3732" s="19">
        <v>0</v>
      </c>
      <c r="T3732" s="19">
        <v>1187</v>
      </c>
      <c r="U3732" s="19">
        <v>-15940</v>
      </c>
      <c r="V3732" s="19">
        <v>-14753</v>
      </c>
    </row>
    <row r="3733" spans="1:22" x14ac:dyDescent="0.15">
      <c r="A3733" s="2" t="s">
        <v>153</v>
      </c>
      <c r="B3733" s="6" t="s">
        <v>376</v>
      </c>
      <c r="C3733" s="6" t="s">
        <v>226</v>
      </c>
      <c r="D3733" s="7"/>
      <c r="E3733" s="11"/>
      <c r="F3733" s="13">
        <f t="shared" si="58"/>
        <v>0</v>
      </c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</row>
    <row r="3734" spans="1:22" x14ac:dyDescent="0.15">
      <c r="A3734" s="2" t="s">
        <v>153</v>
      </c>
      <c r="B3734" s="6" t="s">
        <v>376</v>
      </c>
      <c r="C3734" s="6" t="s">
        <v>434</v>
      </c>
      <c r="D3734" s="8">
        <v>29995271</v>
      </c>
      <c r="E3734" s="4">
        <v>15169635</v>
      </c>
      <c r="F3734" s="13">
        <f t="shared" si="58"/>
        <v>14825636</v>
      </c>
      <c r="H3734" s="19">
        <v>640407</v>
      </c>
      <c r="I3734" s="19">
        <v>-98323</v>
      </c>
      <c r="J3734" s="19">
        <v>-98323</v>
      </c>
      <c r="K3734" s="19">
        <v>227642</v>
      </c>
      <c r="L3734" s="19">
        <v>212837</v>
      </c>
      <c r="M3734" s="19">
        <v>-95775</v>
      </c>
      <c r="N3734" s="19">
        <v>-46793</v>
      </c>
      <c r="O3734" s="19">
        <v>0</v>
      </c>
      <c r="P3734" s="19">
        <v>0</v>
      </c>
      <c r="Q3734" s="19">
        <v>-48982</v>
      </c>
      <c r="R3734" s="19">
        <v>0</v>
      </c>
      <c r="S3734" s="19">
        <v>0</v>
      </c>
      <c r="T3734" s="19">
        <v>-48982</v>
      </c>
      <c r="U3734" s="19">
        <v>125123</v>
      </c>
      <c r="V3734" s="19">
        <v>76141</v>
      </c>
    </row>
    <row r="3735" spans="1:22" x14ac:dyDescent="0.15">
      <c r="A3735" s="2" t="s">
        <v>153</v>
      </c>
      <c r="B3735" s="6" t="s">
        <v>376</v>
      </c>
      <c r="C3735" s="6" t="s">
        <v>433</v>
      </c>
      <c r="D3735" s="8">
        <v>24805201</v>
      </c>
      <c r="E3735" s="4">
        <v>11096278</v>
      </c>
      <c r="F3735" s="13">
        <f t="shared" si="58"/>
        <v>13708923</v>
      </c>
      <c r="H3735" s="19">
        <v>692403</v>
      </c>
      <c r="I3735" s="19">
        <v>1026877</v>
      </c>
      <c r="J3735" s="19">
        <v>1026877</v>
      </c>
      <c r="K3735" s="19">
        <v>384389</v>
      </c>
      <c r="L3735" s="19">
        <v>580493</v>
      </c>
      <c r="M3735" s="19">
        <v>858120</v>
      </c>
      <c r="N3735" s="19">
        <v>178623</v>
      </c>
      <c r="O3735" s="19">
        <v>0</v>
      </c>
      <c r="P3735" s="19">
        <v>0</v>
      </c>
      <c r="Q3735" s="19">
        <v>679497</v>
      </c>
      <c r="R3735" s="19">
        <v>0</v>
      </c>
      <c r="S3735" s="19">
        <v>0</v>
      </c>
      <c r="T3735" s="19">
        <v>679497</v>
      </c>
      <c r="U3735" s="19">
        <v>-254054</v>
      </c>
      <c r="V3735" s="19">
        <v>425443</v>
      </c>
    </row>
    <row r="3736" spans="1:22" x14ac:dyDescent="0.15">
      <c r="A3736" s="2" t="s">
        <v>154</v>
      </c>
      <c r="B3736" s="6" t="s">
        <v>377</v>
      </c>
      <c r="C3736" s="6" t="s">
        <v>227</v>
      </c>
      <c r="D3736" s="7"/>
      <c r="E3736" s="11"/>
      <c r="F3736" s="13">
        <f t="shared" si="58"/>
        <v>0</v>
      </c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</row>
    <row r="3737" spans="1:22" x14ac:dyDescent="0.15">
      <c r="A3737" s="2" t="s">
        <v>154</v>
      </c>
      <c r="B3737" s="6" t="s">
        <v>377</v>
      </c>
      <c r="C3737" s="6" t="s">
        <v>228</v>
      </c>
      <c r="D3737" s="7"/>
      <c r="E3737" s="11"/>
      <c r="F3737" s="13">
        <f t="shared" si="58"/>
        <v>0</v>
      </c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</row>
    <row r="3738" spans="1:22" x14ac:dyDescent="0.15">
      <c r="A3738" s="2" t="s">
        <v>154</v>
      </c>
      <c r="B3738" s="6" t="s">
        <v>377</v>
      </c>
      <c r="C3738" s="6" t="s">
        <v>229</v>
      </c>
      <c r="D3738" s="8">
        <v>33794174</v>
      </c>
      <c r="E3738" s="4">
        <v>21139379</v>
      </c>
      <c r="F3738" s="13">
        <f t="shared" si="58"/>
        <v>12654795</v>
      </c>
      <c r="H3738" s="19">
        <v>2907950</v>
      </c>
      <c r="I3738" s="19">
        <v>529370</v>
      </c>
      <c r="J3738" s="19">
        <v>562780</v>
      </c>
      <c r="K3738" s="19">
        <v>0</v>
      </c>
      <c r="L3738" s="19">
        <v>0</v>
      </c>
      <c r="M3738" s="19">
        <v>786400</v>
      </c>
      <c r="N3738" s="19">
        <v>111847</v>
      </c>
      <c r="O3738" s="19">
        <v>0</v>
      </c>
      <c r="P3738" s="19">
        <v>0</v>
      </c>
      <c r="Q3738" s="19">
        <v>674553</v>
      </c>
      <c r="R3738" s="19">
        <v>0</v>
      </c>
      <c r="S3738" s="19">
        <v>0</v>
      </c>
      <c r="T3738" s="19">
        <v>674553</v>
      </c>
      <c r="U3738" s="19">
        <v>-171388</v>
      </c>
      <c r="V3738" s="19">
        <v>503165</v>
      </c>
    </row>
    <row r="3739" spans="1:22" x14ac:dyDescent="0.15">
      <c r="A3739" s="2" t="s">
        <v>154</v>
      </c>
      <c r="B3739" s="6" t="s">
        <v>377</v>
      </c>
      <c r="C3739" s="6" t="s">
        <v>299</v>
      </c>
      <c r="D3739" s="8">
        <v>33533621</v>
      </c>
      <c r="E3739" s="4">
        <v>20801942</v>
      </c>
      <c r="F3739" s="13">
        <f t="shared" si="58"/>
        <v>12731679</v>
      </c>
      <c r="H3739" s="19">
        <v>2895598</v>
      </c>
      <c r="I3739" s="19">
        <v>130846</v>
      </c>
      <c r="J3739" s="19">
        <v>69503</v>
      </c>
      <c r="K3739" s="19">
        <v>0</v>
      </c>
      <c r="L3739" s="19">
        <v>0</v>
      </c>
      <c r="M3739" s="19">
        <v>38470</v>
      </c>
      <c r="N3739" s="19">
        <v>54236</v>
      </c>
      <c r="O3739" s="19">
        <v>0</v>
      </c>
      <c r="P3739" s="19">
        <v>0</v>
      </c>
      <c r="Q3739" s="19">
        <v>-15766</v>
      </c>
      <c r="R3739" s="19">
        <v>0</v>
      </c>
      <c r="S3739" s="19">
        <v>0</v>
      </c>
      <c r="T3739" s="19">
        <v>-15766</v>
      </c>
      <c r="U3739" s="19">
        <v>-79120</v>
      </c>
      <c r="V3739" s="19">
        <v>-94886</v>
      </c>
    </row>
    <row r="3740" spans="1:22" x14ac:dyDescent="0.15">
      <c r="A3740" s="2" t="s">
        <v>154</v>
      </c>
      <c r="B3740" s="6" t="s">
        <v>377</v>
      </c>
      <c r="C3740" s="6" t="s">
        <v>300</v>
      </c>
      <c r="D3740" s="8">
        <v>32396779</v>
      </c>
      <c r="E3740" s="4">
        <v>19005236</v>
      </c>
      <c r="F3740" s="13">
        <f t="shared" si="58"/>
        <v>13391543</v>
      </c>
      <c r="H3740" s="19">
        <v>2551082</v>
      </c>
      <c r="I3740" s="19">
        <v>448179</v>
      </c>
      <c r="J3740" s="19">
        <v>362966</v>
      </c>
      <c r="K3740" s="19">
        <v>0</v>
      </c>
      <c r="L3740" s="19">
        <v>0</v>
      </c>
      <c r="M3740" s="19">
        <v>449761</v>
      </c>
      <c r="N3740" s="19">
        <v>207259</v>
      </c>
      <c r="O3740" s="19">
        <v>0</v>
      </c>
      <c r="P3740" s="19">
        <v>0</v>
      </c>
      <c r="Q3740" s="19">
        <v>242502</v>
      </c>
      <c r="R3740" s="19">
        <v>0</v>
      </c>
      <c r="S3740" s="19">
        <v>0</v>
      </c>
      <c r="T3740" s="19">
        <v>242502</v>
      </c>
      <c r="U3740" s="19">
        <v>41255</v>
      </c>
      <c r="V3740" s="19">
        <v>283757</v>
      </c>
    </row>
    <row r="3741" spans="1:22" x14ac:dyDescent="0.15">
      <c r="A3741" s="2" t="s">
        <v>154</v>
      </c>
      <c r="B3741" s="6" t="s">
        <v>377</v>
      </c>
      <c r="C3741" s="6" t="s">
        <v>301</v>
      </c>
      <c r="D3741" s="8">
        <v>37146557</v>
      </c>
      <c r="E3741" s="4">
        <v>24317444</v>
      </c>
      <c r="F3741" s="13">
        <f t="shared" si="58"/>
        <v>12829113</v>
      </c>
      <c r="H3741" s="19">
        <v>2784249</v>
      </c>
      <c r="I3741" s="19">
        <v>349457</v>
      </c>
      <c r="J3741" s="19">
        <v>349457</v>
      </c>
      <c r="K3741" s="19">
        <v>278760</v>
      </c>
      <c r="L3741" s="19">
        <v>346230</v>
      </c>
      <c r="M3741" s="19">
        <v>176723</v>
      </c>
      <c r="N3741" s="19">
        <v>154639</v>
      </c>
      <c r="O3741" s="19">
        <v>0</v>
      </c>
      <c r="P3741" s="19">
        <v>0</v>
      </c>
      <c r="Q3741" s="19">
        <v>22084</v>
      </c>
      <c r="R3741" s="19">
        <v>0</v>
      </c>
      <c r="S3741" s="19">
        <v>0</v>
      </c>
      <c r="T3741" s="19">
        <v>22084</v>
      </c>
      <c r="U3741" s="19">
        <v>138205</v>
      </c>
      <c r="V3741" s="19">
        <v>160289</v>
      </c>
    </row>
    <row r="3742" spans="1:22" x14ac:dyDescent="0.15">
      <c r="A3742" s="2" t="s">
        <v>154</v>
      </c>
      <c r="B3742" s="6" t="s">
        <v>377</v>
      </c>
      <c r="C3742" s="6" t="s">
        <v>380</v>
      </c>
      <c r="D3742" s="8">
        <v>37158245</v>
      </c>
      <c r="E3742" s="4">
        <v>24368020</v>
      </c>
      <c r="F3742" s="13">
        <f t="shared" si="58"/>
        <v>12790225</v>
      </c>
      <c r="H3742" s="19">
        <v>2782250</v>
      </c>
      <c r="I3742" s="19">
        <v>503993</v>
      </c>
      <c r="J3742" s="19">
        <v>503993</v>
      </c>
      <c r="K3742" s="19">
        <v>236643</v>
      </c>
      <c r="L3742" s="19">
        <v>285861</v>
      </c>
      <c r="M3742" s="19">
        <v>289033</v>
      </c>
      <c r="N3742" s="19">
        <v>196467</v>
      </c>
      <c r="O3742" s="19">
        <v>0</v>
      </c>
      <c r="P3742" s="19">
        <v>0</v>
      </c>
      <c r="Q3742" s="19">
        <v>92566</v>
      </c>
      <c r="R3742" s="19">
        <v>0</v>
      </c>
      <c r="S3742" s="19">
        <v>0</v>
      </c>
      <c r="T3742" s="19">
        <v>92566</v>
      </c>
      <c r="U3742" s="19">
        <v>39188</v>
      </c>
      <c r="V3742" s="19">
        <v>131754</v>
      </c>
    </row>
    <row r="3743" spans="1:22" x14ac:dyDescent="0.15">
      <c r="A3743" s="2" t="s">
        <v>154</v>
      </c>
      <c r="B3743" s="6" t="s">
        <v>377</v>
      </c>
      <c r="C3743" s="6" t="s">
        <v>381</v>
      </c>
      <c r="D3743" s="8">
        <v>37253678</v>
      </c>
      <c r="E3743" s="4">
        <v>24499488</v>
      </c>
      <c r="F3743" s="13">
        <f t="shared" si="58"/>
        <v>12754190</v>
      </c>
      <c r="H3743" s="19">
        <v>2783013</v>
      </c>
      <c r="I3743" s="19">
        <v>305245</v>
      </c>
      <c r="J3743" s="19">
        <v>305245</v>
      </c>
      <c r="K3743" s="19">
        <v>435141</v>
      </c>
      <c r="L3743" s="19">
        <v>756119</v>
      </c>
      <c r="M3743" s="19">
        <v>49708</v>
      </c>
      <c r="N3743" s="19">
        <v>11241</v>
      </c>
      <c r="O3743" s="19">
        <v>0</v>
      </c>
      <c r="P3743" s="19">
        <v>0</v>
      </c>
      <c r="Q3743" s="19">
        <v>38467</v>
      </c>
      <c r="R3743" s="19">
        <v>-32</v>
      </c>
      <c r="S3743" s="19">
        <v>-159</v>
      </c>
      <c r="T3743" s="19">
        <v>38435</v>
      </c>
      <c r="U3743" s="19">
        <v>-195665</v>
      </c>
      <c r="V3743" s="19">
        <v>-157230</v>
      </c>
    </row>
    <row r="3744" spans="1:22" x14ac:dyDescent="0.15">
      <c r="A3744" s="2" t="s">
        <v>154</v>
      </c>
      <c r="B3744" s="6" t="s">
        <v>377</v>
      </c>
      <c r="C3744" s="6" t="s">
        <v>432</v>
      </c>
      <c r="D3744" s="8">
        <v>37176946</v>
      </c>
      <c r="E3744" s="4">
        <v>24186930</v>
      </c>
      <c r="F3744" s="13">
        <f t="shared" ref="F3744:F3807" si="59">D3744-E3744</f>
        <v>12990016</v>
      </c>
      <c r="H3744" s="19">
        <v>2818519</v>
      </c>
      <c r="I3744" s="19">
        <v>505163</v>
      </c>
      <c r="J3744" s="19">
        <v>505163</v>
      </c>
      <c r="K3744" s="19">
        <v>650568</v>
      </c>
      <c r="L3744" s="19">
        <v>730915</v>
      </c>
      <c r="M3744" s="19">
        <v>281570</v>
      </c>
      <c r="N3744" s="19">
        <v>83502</v>
      </c>
      <c r="O3744" s="19">
        <v>0</v>
      </c>
      <c r="P3744" s="19">
        <v>0</v>
      </c>
      <c r="Q3744" s="19">
        <v>198068</v>
      </c>
      <c r="R3744" s="19">
        <v>0</v>
      </c>
      <c r="S3744" s="19">
        <v>0</v>
      </c>
      <c r="T3744" s="19">
        <v>198068</v>
      </c>
      <c r="U3744" s="19">
        <v>-112999</v>
      </c>
      <c r="V3744" s="19">
        <v>85069</v>
      </c>
    </row>
    <row r="3745" spans="1:22" x14ac:dyDescent="0.15">
      <c r="A3745" s="2" t="s">
        <v>154</v>
      </c>
      <c r="B3745" s="6" t="s">
        <v>377</v>
      </c>
      <c r="C3745" s="6" t="s">
        <v>433</v>
      </c>
      <c r="D3745" s="8">
        <v>38124509</v>
      </c>
      <c r="E3745" s="4">
        <v>24432914</v>
      </c>
      <c r="F3745" s="13">
        <f t="shared" si="59"/>
        <v>13691595</v>
      </c>
      <c r="H3745" s="19">
        <v>2772668</v>
      </c>
      <c r="I3745" s="19">
        <v>921536</v>
      </c>
      <c r="J3745" s="19">
        <v>921536</v>
      </c>
      <c r="K3745" s="19">
        <v>460901</v>
      </c>
      <c r="L3745" s="19">
        <v>411445</v>
      </c>
      <c r="M3745" s="19">
        <v>1091857</v>
      </c>
      <c r="N3745" s="19">
        <v>256166</v>
      </c>
      <c r="O3745" s="19">
        <v>0</v>
      </c>
      <c r="P3745" s="19">
        <v>0</v>
      </c>
      <c r="Q3745" s="19">
        <v>835691</v>
      </c>
      <c r="R3745" s="19">
        <v>0</v>
      </c>
      <c r="S3745" s="19">
        <v>0</v>
      </c>
      <c r="T3745" s="19">
        <v>835691</v>
      </c>
      <c r="U3745" s="19">
        <v>-424227</v>
      </c>
      <c r="V3745" s="19">
        <v>411464</v>
      </c>
    </row>
    <row r="3746" spans="1:22" x14ac:dyDescent="0.15">
      <c r="A3746" s="2" t="s">
        <v>154</v>
      </c>
      <c r="B3746" s="6" t="s">
        <v>377</v>
      </c>
      <c r="C3746" s="6" t="s">
        <v>434</v>
      </c>
      <c r="D3746" s="8">
        <v>41222013</v>
      </c>
      <c r="E3746" s="4">
        <v>25765999</v>
      </c>
      <c r="F3746" s="13">
        <f t="shared" si="59"/>
        <v>15456014</v>
      </c>
      <c r="H3746" s="19">
        <v>2701825</v>
      </c>
      <c r="I3746" s="19">
        <v>1107817</v>
      </c>
      <c r="J3746" s="19">
        <v>1107817</v>
      </c>
      <c r="K3746" s="19">
        <v>286065</v>
      </c>
      <c r="L3746" s="19">
        <v>316454</v>
      </c>
      <c r="M3746" s="19">
        <v>968968</v>
      </c>
      <c r="N3746" s="19">
        <v>239097</v>
      </c>
      <c r="O3746" s="19">
        <v>0</v>
      </c>
      <c r="P3746" s="19">
        <v>0</v>
      </c>
      <c r="Q3746" s="19">
        <v>729871</v>
      </c>
      <c r="R3746" s="19">
        <v>0</v>
      </c>
      <c r="S3746" s="19">
        <v>0</v>
      </c>
      <c r="T3746" s="19">
        <v>729871</v>
      </c>
      <c r="U3746" s="19">
        <v>125326</v>
      </c>
      <c r="V3746" s="19">
        <v>855197</v>
      </c>
    </row>
    <row r="3747" spans="1:22" x14ac:dyDescent="0.15">
      <c r="A3747" s="2" t="s">
        <v>154</v>
      </c>
      <c r="B3747" s="6" t="s">
        <v>377</v>
      </c>
      <c r="C3747" s="6" t="s">
        <v>226</v>
      </c>
      <c r="D3747" s="7"/>
      <c r="E3747" s="11"/>
      <c r="F3747" s="13">
        <f t="shared" si="59"/>
        <v>0</v>
      </c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</row>
    <row r="3748" spans="1:22" x14ac:dyDescent="0.15">
      <c r="A3748" s="2" t="s">
        <v>155</v>
      </c>
      <c r="B3748" s="6" t="s">
        <v>378</v>
      </c>
      <c r="C3748" s="6" t="s">
        <v>227</v>
      </c>
      <c r="D3748" s="7"/>
      <c r="E3748" s="11"/>
      <c r="F3748" s="13">
        <f t="shared" si="59"/>
        <v>0</v>
      </c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</row>
    <row r="3749" spans="1:22" x14ac:dyDescent="0.15">
      <c r="A3749" s="2" t="s">
        <v>155</v>
      </c>
      <c r="B3749" s="6" t="s">
        <v>378</v>
      </c>
      <c r="C3749" s="6" t="s">
        <v>226</v>
      </c>
      <c r="D3749" s="7"/>
      <c r="E3749" s="11"/>
      <c r="F3749" s="13">
        <f t="shared" si="59"/>
        <v>0</v>
      </c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</row>
    <row r="3750" spans="1:22" x14ac:dyDescent="0.15">
      <c r="A3750" s="2" t="s">
        <v>155</v>
      </c>
      <c r="B3750" s="6" t="s">
        <v>378</v>
      </c>
      <c r="C3750" s="6" t="s">
        <v>229</v>
      </c>
      <c r="D3750" s="7"/>
      <c r="E3750" s="11"/>
      <c r="F3750" s="13">
        <f t="shared" si="59"/>
        <v>0</v>
      </c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</row>
    <row r="3751" spans="1:22" x14ac:dyDescent="0.15">
      <c r="A3751" s="2" t="s">
        <v>155</v>
      </c>
      <c r="B3751" s="6" t="s">
        <v>378</v>
      </c>
      <c r="C3751" s="6" t="s">
        <v>299</v>
      </c>
      <c r="D3751" s="7"/>
      <c r="E3751" s="11"/>
      <c r="F3751" s="13">
        <f t="shared" si="59"/>
        <v>0</v>
      </c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</row>
    <row r="3752" spans="1:22" x14ac:dyDescent="0.15">
      <c r="A3752" s="2" t="s">
        <v>155</v>
      </c>
      <c r="B3752" s="6" t="s">
        <v>378</v>
      </c>
      <c r="C3752" s="6" t="s">
        <v>300</v>
      </c>
      <c r="D3752" s="7"/>
      <c r="E3752" s="11"/>
      <c r="F3752" s="13">
        <f t="shared" si="59"/>
        <v>0</v>
      </c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</row>
    <row r="3753" spans="1:22" x14ac:dyDescent="0.15">
      <c r="A3753" s="2" t="s">
        <v>155</v>
      </c>
      <c r="B3753" s="6" t="s">
        <v>378</v>
      </c>
      <c r="C3753" s="6" t="s">
        <v>301</v>
      </c>
      <c r="D3753" s="7"/>
      <c r="E3753" s="11"/>
      <c r="F3753" s="13">
        <f t="shared" si="59"/>
        <v>0</v>
      </c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</row>
    <row r="3754" spans="1:22" x14ac:dyDescent="0.15">
      <c r="A3754" s="2" t="s">
        <v>155</v>
      </c>
      <c r="B3754" s="6" t="s">
        <v>378</v>
      </c>
      <c r="C3754" s="6" t="s">
        <v>380</v>
      </c>
      <c r="D3754" s="7"/>
      <c r="E3754" s="11"/>
      <c r="F3754" s="13">
        <f t="shared" si="59"/>
        <v>0</v>
      </c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</row>
    <row r="3755" spans="1:22" x14ac:dyDescent="0.15">
      <c r="A3755" s="2" t="s">
        <v>155</v>
      </c>
      <c r="B3755" s="6" t="s">
        <v>378</v>
      </c>
      <c r="C3755" s="6" t="s">
        <v>381</v>
      </c>
      <c r="D3755" s="7"/>
      <c r="E3755" s="11"/>
      <c r="F3755" s="13">
        <f t="shared" si="59"/>
        <v>0</v>
      </c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</row>
    <row r="3756" spans="1:22" x14ac:dyDescent="0.15">
      <c r="A3756" s="2" t="s">
        <v>155</v>
      </c>
      <c r="B3756" s="6" t="s">
        <v>378</v>
      </c>
      <c r="C3756" s="6" t="s">
        <v>432</v>
      </c>
      <c r="D3756" s="7"/>
      <c r="E3756" s="11"/>
      <c r="F3756" s="13">
        <f t="shared" si="59"/>
        <v>0</v>
      </c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</row>
    <row r="3757" spans="1:22" x14ac:dyDescent="0.15">
      <c r="A3757" s="2" t="s">
        <v>155</v>
      </c>
      <c r="B3757" s="6" t="s">
        <v>378</v>
      </c>
      <c r="C3757" s="6" t="s">
        <v>433</v>
      </c>
      <c r="D3757" s="7"/>
      <c r="E3757" s="11"/>
      <c r="F3757" s="13">
        <f t="shared" si="59"/>
        <v>0</v>
      </c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</row>
    <row r="3758" spans="1:22" x14ac:dyDescent="0.15">
      <c r="A3758" s="2" t="s">
        <v>155</v>
      </c>
      <c r="B3758" s="6" t="s">
        <v>378</v>
      </c>
      <c r="C3758" s="6" t="s">
        <v>434</v>
      </c>
      <c r="D3758" s="7"/>
      <c r="E3758" s="11"/>
      <c r="F3758" s="13">
        <f t="shared" si="59"/>
        <v>0</v>
      </c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</row>
    <row r="3759" spans="1:22" x14ac:dyDescent="0.15">
      <c r="A3759" s="2" t="s">
        <v>155</v>
      </c>
      <c r="B3759" s="6" t="s">
        <v>378</v>
      </c>
      <c r="C3759" s="6" t="s">
        <v>228</v>
      </c>
      <c r="D3759" s="7"/>
      <c r="E3759" s="11"/>
      <c r="F3759" s="13">
        <f t="shared" si="59"/>
        <v>0</v>
      </c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</row>
    <row r="3760" spans="1:22" x14ac:dyDescent="0.15">
      <c r="A3760" s="2" t="s">
        <v>156</v>
      </c>
      <c r="B3760" s="6" t="s">
        <v>379</v>
      </c>
      <c r="C3760" s="6" t="s">
        <v>391</v>
      </c>
      <c r="D3760" s="7"/>
      <c r="E3760" s="11"/>
      <c r="F3760" s="13">
        <f t="shared" si="59"/>
        <v>0</v>
      </c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</row>
    <row r="3761" spans="1:22" x14ac:dyDescent="0.15">
      <c r="A3761" s="2" t="s">
        <v>156</v>
      </c>
      <c r="B3761" s="6" t="s">
        <v>379</v>
      </c>
      <c r="C3761" s="6" t="s">
        <v>392</v>
      </c>
      <c r="D3761" s="7"/>
      <c r="E3761" s="11"/>
      <c r="F3761" s="13">
        <f t="shared" si="59"/>
        <v>0</v>
      </c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</row>
    <row r="3762" spans="1:22" x14ac:dyDescent="0.15">
      <c r="A3762" s="2" t="s">
        <v>156</v>
      </c>
      <c r="B3762" s="6" t="s">
        <v>379</v>
      </c>
      <c r="C3762" s="6" t="s">
        <v>393</v>
      </c>
      <c r="D3762" s="7"/>
      <c r="E3762" s="11"/>
      <c r="F3762" s="13">
        <f t="shared" si="59"/>
        <v>0</v>
      </c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</row>
    <row r="3763" spans="1:22" x14ac:dyDescent="0.15">
      <c r="A3763" s="2" t="s">
        <v>156</v>
      </c>
      <c r="B3763" s="6" t="s">
        <v>379</v>
      </c>
      <c r="C3763" s="6" t="s">
        <v>394</v>
      </c>
      <c r="D3763" s="7"/>
      <c r="E3763" s="11"/>
      <c r="F3763" s="13">
        <f t="shared" si="59"/>
        <v>0</v>
      </c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</row>
    <row r="3764" spans="1:22" x14ac:dyDescent="0.15">
      <c r="A3764" s="2" t="s">
        <v>156</v>
      </c>
      <c r="B3764" s="6" t="s">
        <v>379</v>
      </c>
      <c r="C3764" s="6" t="s">
        <v>435</v>
      </c>
      <c r="D3764" s="7"/>
      <c r="E3764" s="11"/>
      <c r="F3764" s="13">
        <f t="shared" si="59"/>
        <v>0</v>
      </c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</row>
    <row r="3765" spans="1:22" x14ac:dyDescent="0.15">
      <c r="A3765" s="2" t="s">
        <v>156</v>
      </c>
      <c r="B3765" s="6" t="s">
        <v>379</v>
      </c>
      <c r="C3765" s="6" t="s">
        <v>436</v>
      </c>
      <c r="D3765" s="7"/>
      <c r="E3765" s="11"/>
      <c r="F3765" s="13">
        <f t="shared" si="59"/>
        <v>0</v>
      </c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</row>
    <row r="3766" spans="1:22" x14ac:dyDescent="0.15">
      <c r="A3766" s="2" t="s">
        <v>156</v>
      </c>
      <c r="B3766" s="6" t="s">
        <v>379</v>
      </c>
      <c r="C3766" s="6" t="s">
        <v>438</v>
      </c>
      <c r="D3766" s="8">
        <v>435644</v>
      </c>
      <c r="E3766" s="4">
        <v>236749</v>
      </c>
      <c r="F3766" s="13">
        <f t="shared" si="59"/>
        <v>198895</v>
      </c>
      <c r="H3766" s="19">
        <v>19996</v>
      </c>
      <c r="I3766" s="19">
        <v>115</v>
      </c>
      <c r="J3766" s="19">
        <v>115</v>
      </c>
      <c r="K3766" s="19">
        <v>902</v>
      </c>
      <c r="L3766" s="19">
        <v>164</v>
      </c>
      <c r="M3766" s="19">
        <v>-1283</v>
      </c>
      <c r="N3766" s="19">
        <v>1306</v>
      </c>
      <c r="O3766" s="19">
        <v>0</v>
      </c>
      <c r="P3766" s="19">
        <v>0</v>
      </c>
      <c r="Q3766" s="19">
        <v>-2588</v>
      </c>
      <c r="R3766" s="19">
        <v>0</v>
      </c>
      <c r="S3766" s="19">
        <v>0</v>
      </c>
      <c r="T3766" s="19">
        <v>-2588</v>
      </c>
      <c r="U3766" s="19">
        <v>-1151</v>
      </c>
      <c r="V3766" s="19">
        <v>-3739</v>
      </c>
    </row>
    <row r="3767" spans="1:22" x14ac:dyDescent="0.15">
      <c r="A3767" s="2" t="s">
        <v>156</v>
      </c>
      <c r="B3767" s="6" t="s">
        <v>379</v>
      </c>
      <c r="C3767" s="6" t="s">
        <v>439</v>
      </c>
      <c r="D3767" s="8">
        <v>428628</v>
      </c>
      <c r="E3767" s="4">
        <v>226808</v>
      </c>
      <c r="F3767" s="13">
        <f t="shared" si="59"/>
        <v>201820</v>
      </c>
      <c r="H3767" s="19">
        <v>21685</v>
      </c>
      <c r="I3767" s="19">
        <v>6010</v>
      </c>
      <c r="J3767" s="19">
        <v>6010</v>
      </c>
      <c r="K3767" s="19">
        <v>260</v>
      </c>
      <c r="L3767" s="19">
        <v>222</v>
      </c>
      <c r="M3767" s="19">
        <v>4329</v>
      </c>
      <c r="N3767" s="19">
        <v>323</v>
      </c>
      <c r="O3767" s="19">
        <v>0</v>
      </c>
      <c r="P3767" s="19">
        <v>0</v>
      </c>
      <c r="Q3767" s="19">
        <v>4006</v>
      </c>
      <c r="R3767" s="19">
        <v>0</v>
      </c>
      <c r="S3767" s="19">
        <v>0</v>
      </c>
      <c r="T3767" s="19">
        <v>4006</v>
      </c>
      <c r="U3767" s="19">
        <v>947</v>
      </c>
      <c r="V3767" s="19">
        <v>4953</v>
      </c>
    </row>
    <row r="3768" spans="1:22" x14ac:dyDescent="0.15">
      <c r="A3768" s="2" t="s">
        <v>156</v>
      </c>
      <c r="B3768" s="6" t="s">
        <v>379</v>
      </c>
      <c r="C3768" s="6" t="s">
        <v>433</v>
      </c>
      <c r="D3768" s="8">
        <v>434470</v>
      </c>
      <c r="E3768" s="4">
        <v>220349</v>
      </c>
      <c r="F3768" s="13">
        <f t="shared" si="59"/>
        <v>214121</v>
      </c>
      <c r="H3768" s="19">
        <v>26109</v>
      </c>
      <c r="I3768" s="19">
        <v>5915</v>
      </c>
      <c r="J3768" s="19">
        <v>5915</v>
      </c>
      <c r="K3768" s="19">
        <v>303</v>
      </c>
      <c r="L3768" s="19">
        <v>198</v>
      </c>
      <c r="M3768" s="19">
        <v>4793</v>
      </c>
      <c r="N3768" s="19">
        <v>1383</v>
      </c>
      <c r="O3768" s="19">
        <v>0</v>
      </c>
      <c r="P3768" s="19">
        <v>0</v>
      </c>
      <c r="Q3768" s="19">
        <v>3410</v>
      </c>
      <c r="R3768" s="19">
        <v>0</v>
      </c>
      <c r="S3768" s="19">
        <v>0</v>
      </c>
      <c r="T3768" s="19">
        <v>3410</v>
      </c>
      <c r="U3768" s="19">
        <v>-1853</v>
      </c>
      <c r="V3768" s="19">
        <v>1557</v>
      </c>
    </row>
    <row r="3769" spans="1:22" x14ac:dyDescent="0.15">
      <c r="A3769" s="2" t="s">
        <v>156</v>
      </c>
      <c r="B3769" s="6" t="s">
        <v>379</v>
      </c>
      <c r="C3769" s="6" t="s">
        <v>434</v>
      </c>
      <c r="D3769" s="8">
        <v>443263</v>
      </c>
      <c r="E3769" s="4">
        <v>227824</v>
      </c>
      <c r="F3769" s="13">
        <f t="shared" si="59"/>
        <v>215439</v>
      </c>
      <c r="H3769" s="19">
        <v>32839</v>
      </c>
      <c r="I3769" s="19">
        <v>8560</v>
      </c>
      <c r="J3769" s="19">
        <v>8560</v>
      </c>
      <c r="K3769" s="19">
        <v>325</v>
      </c>
      <c r="L3769" s="19">
        <v>148</v>
      </c>
      <c r="M3769" s="19">
        <v>7909</v>
      </c>
      <c r="N3769" s="19">
        <v>1299</v>
      </c>
      <c r="O3769" s="19">
        <v>0</v>
      </c>
      <c r="P3769" s="19">
        <v>0</v>
      </c>
      <c r="Q3769" s="19">
        <v>6609</v>
      </c>
      <c r="R3769" s="19">
        <v>0</v>
      </c>
      <c r="S3769" s="19">
        <v>0</v>
      </c>
      <c r="T3769" s="19">
        <v>6609</v>
      </c>
      <c r="U3769" s="19">
        <v>3125</v>
      </c>
      <c r="V3769" s="19">
        <v>9734</v>
      </c>
    </row>
    <row r="3770" spans="1:22" x14ac:dyDescent="0.15">
      <c r="A3770" s="2" t="s">
        <v>156</v>
      </c>
      <c r="B3770" s="6" t="s">
        <v>379</v>
      </c>
      <c r="C3770" s="6" t="s">
        <v>395</v>
      </c>
      <c r="D3770" s="7"/>
      <c r="E3770" s="11"/>
      <c r="F3770" s="13">
        <f t="shared" si="59"/>
        <v>0</v>
      </c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</row>
    <row r="3771" spans="1:22" x14ac:dyDescent="0.15">
      <c r="A3771" s="2" t="s">
        <v>157</v>
      </c>
      <c r="B3771" s="6" t="s">
        <v>382</v>
      </c>
      <c r="C3771" s="6" t="s">
        <v>299</v>
      </c>
      <c r="D3771" s="7"/>
      <c r="E3771" s="11"/>
      <c r="F3771" s="13">
        <f t="shared" si="59"/>
        <v>0</v>
      </c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</row>
    <row r="3772" spans="1:22" x14ac:dyDescent="0.15">
      <c r="A3772" s="2" t="s">
        <v>157</v>
      </c>
      <c r="B3772" s="6" t="s">
        <v>382</v>
      </c>
      <c r="C3772" s="6" t="s">
        <v>301</v>
      </c>
      <c r="D3772" s="8">
        <v>485694</v>
      </c>
      <c r="E3772" s="4">
        <v>215596</v>
      </c>
      <c r="F3772" s="13">
        <f t="shared" si="59"/>
        <v>270098</v>
      </c>
      <c r="H3772" s="19">
        <v>5751</v>
      </c>
      <c r="I3772" s="19">
        <v>-3991</v>
      </c>
      <c r="J3772" s="19">
        <v>-3991</v>
      </c>
      <c r="K3772" s="19">
        <v>6586</v>
      </c>
      <c r="L3772" s="19">
        <v>3711</v>
      </c>
      <c r="M3772" s="19">
        <v>-1574</v>
      </c>
      <c r="N3772" s="19">
        <v>-131</v>
      </c>
      <c r="O3772" s="19">
        <v>0</v>
      </c>
      <c r="P3772" s="19">
        <v>0</v>
      </c>
      <c r="Q3772" s="19">
        <v>-1443</v>
      </c>
      <c r="R3772" s="19">
        <v>0</v>
      </c>
      <c r="S3772" s="19">
        <v>0</v>
      </c>
      <c r="T3772" s="19">
        <v>-1443</v>
      </c>
      <c r="U3772" s="19">
        <v>-28</v>
      </c>
      <c r="V3772" s="19">
        <v>-1471</v>
      </c>
    </row>
    <row r="3773" spans="1:22" x14ac:dyDescent="0.15">
      <c r="A3773" s="2" t="s">
        <v>157</v>
      </c>
      <c r="B3773" s="6" t="s">
        <v>382</v>
      </c>
      <c r="C3773" s="6" t="s">
        <v>300</v>
      </c>
      <c r="D3773" s="7"/>
      <c r="E3773" s="11"/>
      <c r="F3773" s="13">
        <f t="shared" si="59"/>
        <v>0</v>
      </c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</row>
    <row r="3774" spans="1:22" x14ac:dyDescent="0.15">
      <c r="A3774" s="2" t="s">
        <v>157</v>
      </c>
      <c r="B3774" s="6" t="s">
        <v>382</v>
      </c>
      <c r="C3774" s="6" t="s">
        <v>380</v>
      </c>
      <c r="D3774" s="8">
        <v>566956</v>
      </c>
      <c r="E3774" s="4">
        <v>256692</v>
      </c>
      <c r="F3774" s="13">
        <f t="shared" si="59"/>
        <v>310264</v>
      </c>
      <c r="H3774" s="19">
        <v>6309</v>
      </c>
      <c r="I3774" s="19">
        <v>-6550</v>
      </c>
      <c r="J3774" s="19">
        <v>-6550</v>
      </c>
      <c r="K3774" s="19">
        <v>50114</v>
      </c>
      <c r="L3774" s="19">
        <v>8564</v>
      </c>
      <c r="M3774" s="19">
        <v>34217</v>
      </c>
      <c r="N3774" s="19">
        <v>10377</v>
      </c>
      <c r="O3774" s="19">
        <v>0</v>
      </c>
      <c r="P3774" s="19">
        <v>0</v>
      </c>
      <c r="Q3774" s="19">
        <v>23840</v>
      </c>
      <c r="R3774" s="19">
        <v>0</v>
      </c>
      <c r="S3774" s="19">
        <v>0</v>
      </c>
      <c r="T3774" s="19">
        <v>23840</v>
      </c>
      <c r="U3774" s="19">
        <v>908</v>
      </c>
      <c r="V3774" s="19">
        <v>24748</v>
      </c>
    </row>
    <row r="3775" spans="1:22" x14ac:dyDescent="0.15">
      <c r="A3775" s="2" t="s">
        <v>157</v>
      </c>
      <c r="B3775" s="6" t="s">
        <v>382</v>
      </c>
      <c r="C3775" s="6" t="s">
        <v>432</v>
      </c>
      <c r="D3775" s="8">
        <v>372245</v>
      </c>
      <c r="E3775" s="4">
        <v>111008</v>
      </c>
      <c r="F3775" s="13">
        <f t="shared" si="59"/>
        <v>261237</v>
      </c>
      <c r="H3775" s="19">
        <v>7525</v>
      </c>
      <c r="I3775" s="19">
        <v>5890</v>
      </c>
      <c r="J3775" s="19">
        <v>5890</v>
      </c>
      <c r="K3775" s="19">
        <v>21710</v>
      </c>
      <c r="L3775" s="19">
        <v>1766</v>
      </c>
      <c r="M3775" s="19">
        <v>25249</v>
      </c>
      <c r="N3775" s="19">
        <v>38</v>
      </c>
      <c r="O3775" s="19">
        <v>0</v>
      </c>
      <c r="P3775" s="19">
        <v>0</v>
      </c>
      <c r="Q3775" s="19">
        <v>25211</v>
      </c>
      <c r="R3775" s="19">
        <v>0</v>
      </c>
      <c r="S3775" s="19">
        <v>0</v>
      </c>
      <c r="T3775" s="19">
        <v>25211</v>
      </c>
      <c r="U3775" s="19">
        <v>-1542</v>
      </c>
      <c r="V3775" s="19">
        <v>23669</v>
      </c>
    </row>
    <row r="3776" spans="1:22" x14ac:dyDescent="0.15">
      <c r="A3776" s="2" t="s">
        <v>157</v>
      </c>
      <c r="B3776" s="6" t="s">
        <v>382</v>
      </c>
      <c r="C3776" s="6" t="s">
        <v>433</v>
      </c>
      <c r="D3776" s="8">
        <v>403453</v>
      </c>
      <c r="E3776" s="4">
        <v>96169</v>
      </c>
      <c r="F3776" s="13">
        <f t="shared" si="59"/>
        <v>307284</v>
      </c>
      <c r="H3776" s="19">
        <v>7567</v>
      </c>
      <c r="I3776" s="19">
        <v>13974</v>
      </c>
      <c r="J3776" s="19">
        <v>13974</v>
      </c>
      <c r="K3776" s="19">
        <v>470</v>
      </c>
      <c r="L3776" s="19">
        <v>2702</v>
      </c>
      <c r="M3776" s="19">
        <v>10896</v>
      </c>
      <c r="N3776" s="19">
        <v>137</v>
      </c>
      <c r="O3776" s="19">
        <v>0</v>
      </c>
      <c r="P3776" s="19">
        <v>0</v>
      </c>
      <c r="Q3776" s="19">
        <v>10759</v>
      </c>
      <c r="R3776" s="19">
        <v>3</v>
      </c>
      <c r="S3776" s="19">
        <v>0</v>
      </c>
      <c r="T3776" s="19">
        <v>10762</v>
      </c>
      <c r="U3776" s="19">
        <v>3905</v>
      </c>
      <c r="V3776" s="19">
        <v>14667</v>
      </c>
    </row>
    <row r="3777" spans="1:22" x14ac:dyDescent="0.15">
      <c r="A3777" s="2" t="s">
        <v>157</v>
      </c>
      <c r="B3777" s="6" t="s">
        <v>382</v>
      </c>
      <c r="C3777" s="6" t="s">
        <v>434</v>
      </c>
      <c r="D3777" s="8">
        <v>647894</v>
      </c>
      <c r="E3777" s="4">
        <v>145944</v>
      </c>
      <c r="F3777" s="13">
        <f t="shared" si="59"/>
        <v>501950</v>
      </c>
      <c r="H3777" s="19">
        <v>8057</v>
      </c>
      <c r="I3777" s="19">
        <v>7917</v>
      </c>
      <c r="J3777" s="19">
        <v>7917</v>
      </c>
      <c r="K3777" s="19">
        <v>421</v>
      </c>
      <c r="L3777" s="19">
        <v>1177</v>
      </c>
      <c r="M3777" s="19">
        <v>8479</v>
      </c>
      <c r="N3777" s="19">
        <v>1872</v>
      </c>
      <c r="O3777" s="19">
        <v>0</v>
      </c>
      <c r="P3777" s="19">
        <v>0</v>
      </c>
      <c r="Q3777" s="19">
        <v>6607</v>
      </c>
      <c r="R3777" s="19">
        <v>0</v>
      </c>
      <c r="S3777" s="19">
        <v>0</v>
      </c>
      <c r="T3777" s="19">
        <v>6607</v>
      </c>
      <c r="U3777" s="19">
        <v>-4782</v>
      </c>
      <c r="V3777" s="19">
        <v>1825</v>
      </c>
    </row>
    <row r="3778" spans="1:22" x14ac:dyDescent="0.15">
      <c r="A3778" s="2" t="s">
        <v>157</v>
      </c>
      <c r="B3778" s="6" t="s">
        <v>382</v>
      </c>
      <c r="C3778" s="6" t="s">
        <v>381</v>
      </c>
      <c r="D3778" s="8">
        <v>578719</v>
      </c>
      <c r="E3778" s="4">
        <v>228251</v>
      </c>
      <c r="F3778" s="13">
        <f t="shared" si="59"/>
        <v>350468</v>
      </c>
      <c r="H3778" s="19">
        <v>11286</v>
      </c>
      <c r="I3778" s="19">
        <v>-4090</v>
      </c>
      <c r="J3778" s="19">
        <v>-4090</v>
      </c>
      <c r="K3778" s="19">
        <v>83893</v>
      </c>
      <c r="L3778" s="19">
        <v>3999</v>
      </c>
      <c r="M3778" s="19">
        <v>75031</v>
      </c>
      <c r="N3778" s="19">
        <v>17762</v>
      </c>
      <c r="O3778" s="19">
        <v>0</v>
      </c>
      <c r="P3778" s="19">
        <v>0</v>
      </c>
      <c r="Q3778" s="19">
        <v>57269</v>
      </c>
      <c r="R3778" s="19">
        <v>0</v>
      </c>
      <c r="S3778" s="19">
        <v>0</v>
      </c>
      <c r="T3778" s="19">
        <v>57269</v>
      </c>
      <c r="U3778" s="19">
        <v>508</v>
      </c>
      <c r="V3778" s="19">
        <v>57777</v>
      </c>
    </row>
    <row r="3779" spans="1:22" x14ac:dyDescent="0.15">
      <c r="A3779" s="2" t="s">
        <v>158</v>
      </c>
      <c r="B3779" s="6" t="s">
        <v>383</v>
      </c>
      <c r="C3779" s="6" t="s">
        <v>226</v>
      </c>
      <c r="D3779" s="7"/>
      <c r="E3779" s="11"/>
      <c r="F3779" s="13">
        <f t="shared" si="59"/>
        <v>0</v>
      </c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</row>
    <row r="3780" spans="1:22" x14ac:dyDescent="0.15">
      <c r="A3780" s="2" t="s">
        <v>158</v>
      </c>
      <c r="B3780" s="6" t="s">
        <v>383</v>
      </c>
      <c r="C3780" s="6" t="s">
        <v>228</v>
      </c>
      <c r="D3780" s="7"/>
      <c r="E3780" s="11"/>
      <c r="F3780" s="13">
        <f t="shared" si="59"/>
        <v>0</v>
      </c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</row>
    <row r="3781" spans="1:22" x14ac:dyDescent="0.15">
      <c r="A3781" s="2" t="s">
        <v>158</v>
      </c>
      <c r="B3781" s="6" t="s">
        <v>383</v>
      </c>
      <c r="C3781" s="6" t="s">
        <v>229</v>
      </c>
      <c r="D3781" s="7"/>
      <c r="E3781" s="11"/>
      <c r="F3781" s="13">
        <f t="shared" si="59"/>
        <v>0</v>
      </c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</row>
    <row r="3782" spans="1:22" x14ac:dyDescent="0.15">
      <c r="A3782" s="2" t="s">
        <v>158</v>
      </c>
      <c r="B3782" s="6" t="s">
        <v>383</v>
      </c>
      <c r="C3782" s="6" t="s">
        <v>299</v>
      </c>
      <c r="D3782" s="7"/>
      <c r="E3782" s="11"/>
      <c r="F3782" s="13">
        <f t="shared" si="59"/>
        <v>0</v>
      </c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</row>
    <row r="3783" spans="1:22" x14ac:dyDescent="0.15">
      <c r="A3783" s="2" t="s">
        <v>158</v>
      </c>
      <c r="B3783" s="6" t="s">
        <v>383</v>
      </c>
      <c r="C3783" s="6" t="s">
        <v>300</v>
      </c>
      <c r="D3783" s="7"/>
      <c r="E3783" s="11"/>
      <c r="F3783" s="13">
        <f t="shared" si="59"/>
        <v>0</v>
      </c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</row>
    <row r="3784" spans="1:22" x14ac:dyDescent="0.15">
      <c r="A3784" s="2" t="s">
        <v>158</v>
      </c>
      <c r="B3784" s="6" t="s">
        <v>383</v>
      </c>
      <c r="C3784" s="6" t="s">
        <v>301</v>
      </c>
      <c r="D3784" s="8">
        <v>631420</v>
      </c>
      <c r="E3784" s="4">
        <v>458376</v>
      </c>
      <c r="F3784" s="13">
        <f t="shared" si="59"/>
        <v>173044</v>
      </c>
      <c r="H3784" s="19">
        <v>27268</v>
      </c>
      <c r="I3784" s="19">
        <v>5644</v>
      </c>
      <c r="J3784" s="19">
        <v>5644</v>
      </c>
      <c r="K3784" s="19">
        <v>500</v>
      </c>
      <c r="L3784" s="19">
        <v>160</v>
      </c>
      <c r="M3784" s="19">
        <v>574</v>
      </c>
      <c r="N3784" s="19">
        <v>-109</v>
      </c>
      <c r="O3784" s="19">
        <v>0</v>
      </c>
      <c r="P3784" s="19">
        <v>0</v>
      </c>
      <c r="Q3784" s="19">
        <v>683</v>
      </c>
      <c r="R3784" s="19">
        <v>0</v>
      </c>
      <c r="S3784" s="19">
        <v>0</v>
      </c>
      <c r="T3784" s="19">
        <v>683</v>
      </c>
      <c r="U3784" s="19">
        <v>15</v>
      </c>
      <c r="V3784" s="19">
        <v>698</v>
      </c>
    </row>
    <row r="3785" spans="1:22" x14ac:dyDescent="0.15">
      <c r="A3785" s="2" t="s">
        <v>158</v>
      </c>
      <c r="B3785" s="6" t="s">
        <v>383</v>
      </c>
      <c r="C3785" s="6" t="s">
        <v>380</v>
      </c>
      <c r="D3785" s="8">
        <v>612531</v>
      </c>
      <c r="E3785" s="4">
        <v>392153</v>
      </c>
      <c r="F3785" s="13">
        <f t="shared" si="59"/>
        <v>220378</v>
      </c>
      <c r="H3785" s="19">
        <v>28221</v>
      </c>
      <c r="I3785" s="19">
        <v>7736</v>
      </c>
      <c r="J3785" s="19">
        <v>7736</v>
      </c>
      <c r="K3785" s="19">
        <v>684</v>
      </c>
      <c r="L3785" s="19">
        <v>434</v>
      </c>
      <c r="M3785" s="19">
        <v>1961</v>
      </c>
      <c r="N3785" s="19">
        <v>458</v>
      </c>
      <c r="O3785" s="19">
        <v>0</v>
      </c>
      <c r="P3785" s="19">
        <v>0</v>
      </c>
      <c r="Q3785" s="19">
        <v>1503</v>
      </c>
      <c r="R3785" s="19">
        <v>0</v>
      </c>
      <c r="S3785" s="19">
        <v>0</v>
      </c>
      <c r="T3785" s="19">
        <v>1503</v>
      </c>
      <c r="U3785" s="19">
        <v>3</v>
      </c>
      <c r="V3785" s="19">
        <v>1506</v>
      </c>
    </row>
    <row r="3786" spans="1:22" x14ac:dyDescent="0.15">
      <c r="A3786" s="2" t="s">
        <v>158</v>
      </c>
      <c r="B3786" s="6" t="s">
        <v>383</v>
      </c>
      <c r="C3786" s="6" t="s">
        <v>381</v>
      </c>
      <c r="D3786" s="8">
        <v>630160</v>
      </c>
      <c r="E3786" s="4">
        <v>400390</v>
      </c>
      <c r="F3786" s="13">
        <f t="shared" si="59"/>
        <v>229770</v>
      </c>
      <c r="H3786" s="19">
        <v>31339</v>
      </c>
      <c r="I3786" s="19">
        <v>5736</v>
      </c>
      <c r="J3786" s="19">
        <v>5736</v>
      </c>
      <c r="K3786" s="19">
        <v>531</v>
      </c>
      <c r="L3786" s="19">
        <v>500</v>
      </c>
      <c r="M3786" s="19">
        <v>1041</v>
      </c>
      <c r="N3786" s="19">
        <v>559</v>
      </c>
      <c r="O3786" s="19">
        <v>0</v>
      </c>
      <c r="P3786" s="19">
        <v>0</v>
      </c>
      <c r="Q3786" s="19">
        <v>482</v>
      </c>
      <c r="R3786" s="19">
        <v>0</v>
      </c>
      <c r="S3786" s="19">
        <v>0</v>
      </c>
      <c r="T3786" s="19">
        <v>482</v>
      </c>
      <c r="U3786" s="19">
        <v>-91</v>
      </c>
      <c r="V3786" s="19">
        <v>391</v>
      </c>
    </row>
    <row r="3787" spans="1:22" x14ac:dyDescent="0.15">
      <c r="A3787" s="2" t="s">
        <v>158</v>
      </c>
      <c r="B3787" s="6" t="s">
        <v>383</v>
      </c>
      <c r="C3787" s="6" t="s">
        <v>432</v>
      </c>
      <c r="D3787" s="8">
        <v>616716</v>
      </c>
      <c r="E3787" s="4">
        <v>388873</v>
      </c>
      <c r="F3787" s="13">
        <f t="shared" si="59"/>
        <v>227843</v>
      </c>
      <c r="H3787" s="19">
        <v>34059</v>
      </c>
      <c r="I3787" s="19">
        <v>7625</v>
      </c>
      <c r="J3787" s="19">
        <v>7625</v>
      </c>
      <c r="K3787" s="19">
        <v>633</v>
      </c>
      <c r="L3787" s="19">
        <v>277</v>
      </c>
      <c r="M3787" s="19">
        <v>1471</v>
      </c>
      <c r="N3787" s="19">
        <v>50</v>
      </c>
      <c r="O3787" s="19">
        <v>0</v>
      </c>
      <c r="P3787" s="19">
        <v>0</v>
      </c>
      <c r="Q3787" s="19">
        <v>1421</v>
      </c>
      <c r="R3787" s="19">
        <v>0</v>
      </c>
      <c r="S3787" s="19">
        <v>0</v>
      </c>
      <c r="T3787" s="19">
        <v>1421</v>
      </c>
      <c r="U3787" s="19">
        <v>141</v>
      </c>
      <c r="V3787" s="19">
        <v>1562</v>
      </c>
    </row>
    <row r="3788" spans="1:22" x14ac:dyDescent="0.15">
      <c r="A3788" s="2" t="s">
        <v>158</v>
      </c>
      <c r="B3788" s="6" t="s">
        <v>383</v>
      </c>
      <c r="C3788" s="6" t="s">
        <v>433</v>
      </c>
      <c r="D3788" s="8">
        <v>633049</v>
      </c>
      <c r="E3788" s="4">
        <v>360934</v>
      </c>
      <c r="F3788" s="13">
        <f t="shared" si="59"/>
        <v>272115</v>
      </c>
      <c r="H3788" s="19">
        <v>37743</v>
      </c>
      <c r="I3788" s="19">
        <v>7914</v>
      </c>
      <c r="J3788" s="19">
        <v>7914</v>
      </c>
      <c r="K3788" s="19">
        <v>720</v>
      </c>
      <c r="L3788" s="19">
        <v>267</v>
      </c>
      <c r="M3788" s="19">
        <v>466</v>
      </c>
      <c r="N3788" s="19">
        <v>-416</v>
      </c>
      <c r="O3788" s="19">
        <v>0</v>
      </c>
      <c r="P3788" s="19">
        <v>0</v>
      </c>
      <c r="Q3788" s="19">
        <v>883</v>
      </c>
      <c r="R3788" s="19">
        <v>0</v>
      </c>
      <c r="S3788" s="19">
        <v>0</v>
      </c>
      <c r="T3788" s="19">
        <v>883</v>
      </c>
      <c r="U3788" s="19">
        <v>-96</v>
      </c>
      <c r="V3788" s="19">
        <v>787</v>
      </c>
    </row>
    <row r="3789" spans="1:22" x14ac:dyDescent="0.15">
      <c r="A3789" s="2" t="s">
        <v>158</v>
      </c>
      <c r="B3789" s="6" t="s">
        <v>383</v>
      </c>
      <c r="C3789" s="6" t="s">
        <v>434</v>
      </c>
      <c r="D3789" s="8">
        <v>660788</v>
      </c>
      <c r="E3789" s="4">
        <v>388191</v>
      </c>
      <c r="F3789" s="13">
        <f t="shared" si="59"/>
        <v>272597</v>
      </c>
      <c r="H3789" s="19">
        <v>42981</v>
      </c>
      <c r="I3789" s="19">
        <v>5949</v>
      </c>
      <c r="J3789" s="19">
        <v>5949</v>
      </c>
      <c r="K3789" s="19">
        <v>973</v>
      </c>
      <c r="L3789" s="19">
        <v>262</v>
      </c>
      <c r="M3789" s="19">
        <v>5314</v>
      </c>
      <c r="N3789" s="19">
        <v>700</v>
      </c>
      <c r="O3789" s="19">
        <v>0</v>
      </c>
      <c r="P3789" s="19">
        <v>0</v>
      </c>
      <c r="Q3789" s="19">
        <v>4614</v>
      </c>
      <c r="R3789" s="19">
        <v>0</v>
      </c>
      <c r="S3789" s="19">
        <v>0</v>
      </c>
      <c r="T3789" s="19">
        <v>4614</v>
      </c>
      <c r="U3789" s="19">
        <v>0</v>
      </c>
      <c r="V3789" s="19">
        <v>4615</v>
      </c>
    </row>
    <row r="3790" spans="1:22" x14ac:dyDescent="0.15">
      <c r="A3790" s="2" t="s">
        <v>158</v>
      </c>
      <c r="B3790" s="6" t="s">
        <v>383</v>
      </c>
      <c r="C3790" s="6" t="s">
        <v>227</v>
      </c>
      <c r="D3790" s="7"/>
      <c r="E3790" s="11"/>
      <c r="F3790" s="13">
        <f t="shared" si="59"/>
        <v>0</v>
      </c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</row>
    <row r="3791" spans="1:22" x14ac:dyDescent="0.15">
      <c r="A3791" s="2" t="s">
        <v>159</v>
      </c>
      <c r="B3791" s="6" t="s">
        <v>384</v>
      </c>
      <c r="C3791" s="6" t="s">
        <v>228</v>
      </c>
      <c r="D3791" s="7"/>
      <c r="E3791" s="11"/>
      <c r="F3791" s="13">
        <f t="shared" si="59"/>
        <v>0</v>
      </c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</row>
    <row r="3792" spans="1:22" x14ac:dyDescent="0.15">
      <c r="A3792" s="2" t="s">
        <v>159</v>
      </c>
      <c r="B3792" s="6" t="s">
        <v>384</v>
      </c>
      <c r="C3792" s="6" t="s">
        <v>229</v>
      </c>
      <c r="D3792" s="7"/>
      <c r="E3792" s="11"/>
      <c r="F3792" s="13">
        <f t="shared" si="59"/>
        <v>0</v>
      </c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</row>
    <row r="3793" spans="1:22" x14ac:dyDescent="0.15">
      <c r="A3793" s="2" t="s">
        <v>159</v>
      </c>
      <c r="B3793" s="6" t="s">
        <v>384</v>
      </c>
      <c r="C3793" s="6" t="s">
        <v>299</v>
      </c>
      <c r="D3793" s="7"/>
      <c r="E3793" s="11"/>
      <c r="F3793" s="13">
        <f t="shared" si="59"/>
        <v>0</v>
      </c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</row>
    <row r="3794" spans="1:22" x14ac:dyDescent="0.15">
      <c r="A3794" s="2" t="s">
        <v>159</v>
      </c>
      <c r="B3794" s="6" t="s">
        <v>384</v>
      </c>
      <c r="C3794" s="6" t="s">
        <v>300</v>
      </c>
      <c r="D3794" s="7"/>
      <c r="E3794" s="11"/>
      <c r="F3794" s="13">
        <f t="shared" si="59"/>
        <v>0</v>
      </c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</row>
    <row r="3795" spans="1:22" x14ac:dyDescent="0.15">
      <c r="A3795" s="2" t="s">
        <v>159</v>
      </c>
      <c r="B3795" s="6" t="s">
        <v>384</v>
      </c>
      <c r="C3795" s="6" t="s">
        <v>301</v>
      </c>
      <c r="D3795" s="8">
        <v>1106010</v>
      </c>
      <c r="E3795" s="4">
        <v>907061</v>
      </c>
      <c r="F3795" s="13">
        <f t="shared" si="59"/>
        <v>198949</v>
      </c>
      <c r="H3795" s="19">
        <v>49113</v>
      </c>
      <c r="I3795" s="19">
        <v>7146</v>
      </c>
      <c r="J3795" s="19">
        <v>7146</v>
      </c>
      <c r="K3795" s="19">
        <v>686</v>
      </c>
      <c r="L3795" s="19">
        <v>227</v>
      </c>
      <c r="M3795" s="19">
        <v>-3631</v>
      </c>
      <c r="N3795" s="19">
        <v>-260</v>
      </c>
      <c r="O3795" s="19">
        <v>0</v>
      </c>
      <c r="P3795" s="19">
        <v>0</v>
      </c>
      <c r="Q3795" s="19">
        <v>-3371</v>
      </c>
      <c r="R3795" s="19">
        <v>0</v>
      </c>
      <c r="S3795" s="19">
        <v>0</v>
      </c>
      <c r="T3795" s="19">
        <v>-3371</v>
      </c>
      <c r="U3795" s="19">
        <v>22</v>
      </c>
      <c r="V3795" s="19">
        <v>-3349</v>
      </c>
    </row>
    <row r="3796" spans="1:22" x14ac:dyDescent="0.15">
      <c r="A3796" s="2" t="s">
        <v>159</v>
      </c>
      <c r="B3796" s="6" t="s">
        <v>384</v>
      </c>
      <c r="C3796" s="6" t="s">
        <v>380</v>
      </c>
      <c r="D3796" s="8">
        <v>1034982</v>
      </c>
      <c r="E3796" s="4">
        <v>805804</v>
      </c>
      <c r="F3796" s="13">
        <f t="shared" si="59"/>
        <v>229178</v>
      </c>
      <c r="H3796" s="19">
        <v>47568</v>
      </c>
      <c r="I3796" s="19">
        <v>5865</v>
      </c>
      <c r="J3796" s="19">
        <v>5865</v>
      </c>
      <c r="K3796" s="19">
        <v>608</v>
      </c>
      <c r="L3796" s="19">
        <v>2272</v>
      </c>
      <c r="M3796" s="19">
        <v>-4217</v>
      </c>
      <c r="N3796" s="19">
        <v>43</v>
      </c>
      <c r="O3796" s="19">
        <v>0</v>
      </c>
      <c r="P3796" s="19">
        <v>0</v>
      </c>
      <c r="Q3796" s="19">
        <v>-4260</v>
      </c>
      <c r="R3796" s="19">
        <v>0</v>
      </c>
      <c r="S3796" s="19">
        <v>0</v>
      </c>
      <c r="T3796" s="19">
        <v>-4260</v>
      </c>
      <c r="U3796" s="19">
        <v>-217</v>
      </c>
      <c r="V3796" s="19">
        <v>-4477</v>
      </c>
    </row>
    <row r="3797" spans="1:22" x14ac:dyDescent="0.15">
      <c r="A3797" s="2" t="s">
        <v>159</v>
      </c>
      <c r="B3797" s="6" t="s">
        <v>384</v>
      </c>
      <c r="C3797" s="6" t="s">
        <v>381</v>
      </c>
      <c r="D3797" s="8">
        <v>1043949</v>
      </c>
      <c r="E3797" s="4">
        <v>821872</v>
      </c>
      <c r="F3797" s="13">
        <f t="shared" si="59"/>
        <v>222077</v>
      </c>
      <c r="H3797" s="19">
        <v>51052</v>
      </c>
      <c r="I3797" s="19">
        <v>7481</v>
      </c>
      <c r="J3797" s="19">
        <v>7481</v>
      </c>
      <c r="K3797" s="19">
        <v>682</v>
      </c>
      <c r="L3797" s="19">
        <v>802</v>
      </c>
      <c r="M3797" s="19">
        <v>-203</v>
      </c>
      <c r="N3797" s="19">
        <v>390</v>
      </c>
      <c r="O3797" s="19">
        <v>0</v>
      </c>
      <c r="P3797" s="19">
        <v>0</v>
      </c>
      <c r="Q3797" s="19">
        <v>-593</v>
      </c>
      <c r="R3797" s="19">
        <v>0</v>
      </c>
      <c r="S3797" s="19">
        <v>0</v>
      </c>
      <c r="T3797" s="19">
        <v>-593</v>
      </c>
      <c r="U3797" s="19">
        <v>-1925</v>
      </c>
      <c r="V3797" s="19">
        <v>-2518</v>
      </c>
    </row>
    <row r="3798" spans="1:22" x14ac:dyDescent="0.15">
      <c r="A3798" s="2" t="s">
        <v>159</v>
      </c>
      <c r="B3798" s="6" t="s">
        <v>384</v>
      </c>
      <c r="C3798" s="6" t="s">
        <v>432</v>
      </c>
      <c r="D3798" s="8">
        <v>1115905</v>
      </c>
      <c r="E3798" s="4">
        <v>844703</v>
      </c>
      <c r="F3798" s="13">
        <f t="shared" si="59"/>
        <v>271202</v>
      </c>
      <c r="H3798" s="19">
        <v>58688</v>
      </c>
      <c r="I3798" s="19">
        <v>12062</v>
      </c>
      <c r="J3798" s="19">
        <v>12062</v>
      </c>
      <c r="K3798" s="19">
        <v>347</v>
      </c>
      <c r="L3798" s="19">
        <v>561</v>
      </c>
      <c r="M3798" s="19">
        <v>4155</v>
      </c>
      <c r="N3798" s="19">
        <v>1976</v>
      </c>
      <c r="O3798" s="19">
        <v>0</v>
      </c>
      <c r="P3798" s="19">
        <v>0</v>
      </c>
      <c r="Q3798" s="19">
        <v>2180</v>
      </c>
      <c r="R3798" s="19">
        <v>0</v>
      </c>
      <c r="S3798" s="19">
        <v>0</v>
      </c>
      <c r="T3798" s="19">
        <v>2180</v>
      </c>
      <c r="U3798" s="19">
        <v>147</v>
      </c>
      <c r="V3798" s="19">
        <v>2327</v>
      </c>
    </row>
    <row r="3799" spans="1:22" x14ac:dyDescent="0.15">
      <c r="A3799" s="2" t="s">
        <v>159</v>
      </c>
      <c r="B3799" s="6" t="s">
        <v>384</v>
      </c>
      <c r="C3799" s="6" t="s">
        <v>433</v>
      </c>
      <c r="D3799" s="8">
        <v>1277421</v>
      </c>
      <c r="E3799" s="4">
        <v>986067</v>
      </c>
      <c r="F3799" s="13">
        <f t="shared" si="59"/>
        <v>291354</v>
      </c>
      <c r="H3799" s="19">
        <v>62914</v>
      </c>
      <c r="I3799" s="19">
        <v>16630</v>
      </c>
      <c r="J3799" s="19">
        <v>16630</v>
      </c>
      <c r="K3799" s="19">
        <v>502</v>
      </c>
      <c r="L3799" s="19">
        <v>85</v>
      </c>
      <c r="M3799" s="19">
        <v>53</v>
      </c>
      <c r="N3799" s="19">
        <v>807</v>
      </c>
      <c r="O3799" s="19">
        <v>0</v>
      </c>
      <c r="P3799" s="19">
        <v>0</v>
      </c>
      <c r="Q3799" s="19">
        <v>-754</v>
      </c>
      <c r="R3799" s="19">
        <v>0</v>
      </c>
      <c r="S3799" s="19">
        <v>0</v>
      </c>
      <c r="T3799" s="19">
        <v>-754</v>
      </c>
      <c r="U3799" s="19">
        <v>21900</v>
      </c>
      <c r="V3799" s="19">
        <v>21147</v>
      </c>
    </row>
    <row r="3800" spans="1:22" x14ac:dyDescent="0.15">
      <c r="A3800" s="2" t="s">
        <v>159</v>
      </c>
      <c r="B3800" s="6" t="s">
        <v>384</v>
      </c>
      <c r="C3800" s="6" t="s">
        <v>434</v>
      </c>
      <c r="D3800" s="8">
        <v>1360602</v>
      </c>
      <c r="E3800" s="4">
        <v>991861</v>
      </c>
      <c r="F3800" s="13">
        <f t="shared" si="59"/>
        <v>368741</v>
      </c>
      <c r="H3800" s="19">
        <v>67666</v>
      </c>
      <c r="I3800" s="19">
        <v>10051</v>
      </c>
      <c r="J3800" s="19">
        <v>10051</v>
      </c>
      <c r="K3800" s="19">
        <v>49</v>
      </c>
      <c r="L3800" s="19">
        <v>1097</v>
      </c>
      <c r="M3800" s="19">
        <v>3535</v>
      </c>
      <c r="N3800" s="19">
        <v>1655</v>
      </c>
      <c r="O3800" s="19">
        <v>0</v>
      </c>
      <c r="P3800" s="19">
        <v>0</v>
      </c>
      <c r="Q3800" s="19">
        <v>1880</v>
      </c>
      <c r="R3800" s="19">
        <v>0</v>
      </c>
      <c r="S3800" s="19">
        <v>0</v>
      </c>
      <c r="T3800" s="19">
        <v>1880</v>
      </c>
      <c r="U3800" s="19">
        <v>1548</v>
      </c>
      <c r="V3800" s="19">
        <v>3428</v>
      </c>
    </row>
    <row r="3801" spans="1:22" x14ac:dyDescent="0.15">
      <c r="A3801" s="2" t="s">
        <v>159</v>
      </c>
      <c r="B3801" s="6" t="s">
        <v>384</v>
      </c>
      <c r="C3801" s="6" t="s">
        <v>227</v>
      </c>
      <c r="D3801" s="7"/>
      <c r="E3801" s="11"/>
      <c r="F3801" s="13">
        <f t="shared" si="59"/>
        <v>0</v>
      </c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</row>
    <row r="3802" spans="1:22" x14ac:dyDescent="0.15">
      <c r="A3802" s="2" t="s">
        <v>160</v>
      </c>
      <c r="B3802" s="6" t="s">
        <v>385</v>
      </c>
      <c r="C3802" s="6" t="s">
        <v>227</v>
      </c>
      <c r="D3802" s="7"/>
      <c r="E3802" s="11"/>
      <c r="F3802" s="13">
        <f t="shared" si="59"/>
        <v>0</v>
      </c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</row>
    <row r="3803" spans="1:22" x14ac:dyDescent="0.15">
      <c r="A3803" s="2" t="s">
        <v>160</v>
      </c>
      <c r="B3803" s="6" t="s">
        <v>385</v>
      </c>
      <c r="C3803" s="6" t="s">
        <v>228</v>
      </c>
      <c r="D3803" s="7"/>
      <c r="E3803" s="11"/>
      <c r="F3803" s="13">
        <f t="shared" si="59"/>
        <v>0</v>
      </c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</row>
    <row r="3804" spans="1:22" x14ac:dyDescent="0.15">
      <c r="A3804" s="2" t="s">
        <v>160</v>
      </c>
      <c r="B3804" s="6" t="s">
        <v>385</v>
      </c>
      <c r="C3804" s="6" t="s">
        <v>229</v>
      </c>
      <c r="D3804" s="7"/>
      <c r="E3804" s="11"/>
      <c r="F3804" s="13">
        <f t="shared" si="59"/>
        <v>0</v>
      </c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</row>
    <row r="3805" spans="1:22" x14ac:dyDescent="0.15">
      <c r="A3805" s="2" t="s">
        <v>160</v>
      </c>
      <c r="B3805" s="6" t="s">
        <v>385</v>
      </c>
      <c r="C3805" s="6" t="s">
        <v>299</v>
      </c>
      <c r="D3805" s="8">
        <v>179307859</v>
      </c>
      <c r="E3805" s="4">
        <v>167162773</v>
      </c>
      <c r="F3805" s="13">
        <f t="shared" si="59"/>
        <v>12145086</v>
      </c>
      <c r="H3805" s="19">
        <v>354320</v>
      </c>
      <c r="I3805" s="19">
        <v>657767</v>
      </c>
      <c r="J3805" s="18"/>
      <c r="K3805" s="19">
        <v>46346</v>
      </c>
      <c r="L3805" s="19">
        <v>20268</v>
      </c>
      <c r="M3805" s="19">
        <v>683845</v>
      </c>
      <c r="N3805" s="19">
        <v>171674</v>
      </c>
      <c r="O3805" s="19">
        <v>0</v>
      </c>
      <c r="P3805" s="19">
        <v>0</v>
      </c>
      <c r="Q3805" s="19">
        <v>512171</v>
      </c>
      <c r="R3805" s="19">
        <v>0</v>
      </c>
      <c r="S3805" s="19">
        <v>0</v>
      </c>
      <c r="T3805" s="19">
        <v>512171</v>
      </c>
      <c r="U3805" s="19">
        <v>-173390</v>
      </c>
      <c r="V3805" s="19">
        <v>338781</v>
      </c>
    </row>
    <row r="3806" spans="1:22" x14ac:dyDescent="0.15">
      <c r="A3806" s="2" t="s">
        <v>160</v>
      </c>
      <c r="B3806" s="6" t="s">
        <v>385</v>
      </c>
      <c r="C3806" s="6" t="s">
        <v>300</v>
      </c>
      <c r="D3806" s="8">
        <v>193405822</v>
      </c>
      <c r="E3806" s="4">
        <v>180137027</v>
      </c>
      <c r="F3806" s="13">
        <f t="shared" si="59"/>
        <v>13268795</v>
      </c>
      <c r="H3806" s="19">
        <v>405331</v>
      </c>
      <c r="I3806" s="19">
        <v>620583</v>
      </c>
      <c r="J3806" s="18"/>
      <c r="K3806" s="19">
        <v>30669</v>
      </c>
      <c r="L3806" s="19">
        <v>26106</v>
      </c>
      <c r="M3806" s="19">
        <v>625146</v>
      </c>
      <c r="N3806" s="19">
        <v>154087</v>
      </c>
      <c r="O3806" s="19">
        <v>0</v>
      </c>
      <c r="P3806" s="19">
        <v>0</v>
      </c>
      <c r="Q3806" s="19">
        <v>471059</v>
      </c>
      <c r="R3806" s="19">
        <v>0</v>
      </c>
      <c r="S3806" s="19">
        <v>0</v>
      </c>
      <c r="T3806" s="19">
        <v>471059</v>
      </c>
      <c r="U3806" s="19">
        <v>-22715</v>
      </c>
      <c r="V3806" s="19">
        <v>448344</v>
      </c>
    </row>
    <row r="3807" spans="1:22" x14ac:dyDescent="0.15">
      <c r="A3807" s="2" t="s">
        <v>160</v>
      </c>
      <c r="B3807" s="6" t="s">
        <v>385</v>
      </c>
      <c r="C3807" s="6" t="s">
        <v>226</v>
      </c>
      <c r="D3807" s="7"/>
      <c r="E3807" s="11"/>
      <c r="F3807" s="13">
        <f t="shared" si="59"/>
        <v>0</v>
      </c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</row>
    <row r="3808" spans="1:22" x14ac:dyDescent="0.15">
      <c r="A3808" s="2" t="s">
        <v>160</v>
      </c>
      <c r="B3808" s="6" t="s">
        <v>385</v>
      </c>
      <c r="C3808" s="6" t="s">
        <v>380</v>
      </c>
      <c r="D3808" s="8">
        <v>216134450</v>
      </c>
      <c r="E3808" s="4">
        <v>201550098</v>
      </c>
      <c r="F3808" s="13">
        <f t="shared" ref="F3808:F3871" si="60">D3808-E3808</f>
        <v>14584352</v>
      </c>
      <c r="H3808" s="19">
        <v>439328</v>
      </c>
      <c r="I3808" s="19">
        <v>444208</v>
      </c>
      <c r="J3808" s="18"/>
      <c r="K3808" s="19">
        <v>6947</v>
      </c>
      <c r="L3808" s="19">
        <v>16148</v>
      </c>
      <c r="M3808" s="19">
        <v>435007</v>
      </c>
      <c r="N3808" s="19">
        <v>108120</v>
      </c>
      <c r="O3808" s="19">
        <v>0</v>
      </c>
      <c r="P3808" s="19">
        <v>0</v>
      </c>
      <c r="Q3808" s="19">
        <v>326887</v>
      </c>
      <c r="R3808" s="19">
        <v>0</v>
      </c>
      <c r="S3808" s="19">
        <v>0</v>
      </c>
      <c r="T3808" s="19">
        <v>326887</v>
      </c>
      <c r="U3808" s="19">
        <v>46025</v>
      </c>
      <c r="V3808" s="19">
        <v>372912</v>
      </c>
    </row>
    <row r="3809" spans="1:22" x14ac:dyDescent="0.15">
      <c r="A3809" s="2" t="s">
        <v>160</v>
      </c>
      <c r="B3809" s="6" t="s">
        <v>385</v>
      </c>
      <c r="C3809" s="6" t="s">
        <v>381</v>
      </c>
      <c r="D3809" s="8">
        <v>228537445</v>
      </c>
      <c r="E3809" s="4">
        <v>212202961</v>
      </c>
      <c r="F3809" s="13">
        <f t="shared" si="60"/>
        <v>16334484</v>
      </c>
      <c r="H3809" s="19">
        <v>450569</v>
      </c>
      <c r="I3809" s="19">
        <v>486992</v>
      </c>
      <c r="J3809" s="18"/>
      <c r="K3809" s="19">
        <v>14309</v>
      </c>
      <c r="L3809" s="19">
        <v>10821</v>
      </c>
      <c r="M3809" s="19">
        <v>490480</v>
      </c>
      <c r="N3809" s="19">
        <v>120428</v>
      </c>
      <c r="O3809" s="19">
        <v>0</v>
      </c>
      <c r="P3809" s="19">
        <v>0</v>
      </c>
      <c r="Q3809" s="19">
        <v>370052</v>
      </c>
      <c r="R3809" s="19">
        <v>0</v>
      </c>
      <c r="S3809" s="19">
        <v>0</v>
      </c>
      <c r="T3809" s="19">
        <v>370052</v>
      </c>
      <c r="U3809" s="19">
        <v>172507</v>
      </c>
      <c r="V3809" s="19">
        <v>542559</v>
      </c>
    </row>
    <row r="3810" spans="1:22" x14ac:dyDescent="0.15">
      <c r="A3810" s="2" t="s">
        <v>160</v>
      </c>
      <c r="B3810" s="6" t="s">
        <v>385</v>
      </c>
      <c r="C3810" s="6" t="s">
        <v>432</v>
      </c>
      <c r="D3810" s="8">
        <v>247069153</v>
      </c>
      <c r="E3810" s="4">
        <v>229633752</v>
      </c>
      <c r="F3810" s="13">
        <f t="shared" si="60"/>
        <v>17435401</v>
      </c>
      <c r="H3810" s="19">
        <v>468829</v>
      </c>
      <c r="I3810" s="19">
        <v>481252</v>
      </c>
      <c r="J3810" s="18"/>
      <c r="K3810" s="19">
        <v>15200</v>
      </c>
      <c r="L3810" s="19">
        <v>15279</v>
      </c>
      <c r="M3810" s="19">
        <v>481173</v>
      </c>
      <c r="N3810" s="19">
        <v>103450</v>
      </c>
      <c r="O3810" s="19">
        <v>0</v>
      </c>
      <c r="P3810" s="19">
        <v>0</v>
      </c>
      <c r="Q3810" s="19">
        <v>377723</v>
      </c>
      <c r="R3810" s="19">
        <v>0</v>
      </c>
      <c r="S3810" s="19">
        <v>0</v>
      </c>
      <c r="T3810" s="19">
        <v>377723</v>
      </c>
      <c r="U3810" s="19">
        <v>37076</v>
      </c>
      <c r="V3810" s="19">
        <v>414799</v>
      </c>
    </row>
    <row r="3811" spans="1:22" x14ac:dyDescent="0.15">
      <c r="A3811" s="2" t="s">
        <v>160</v>
      </c>
      <c r="B3811" s="6" t="s">
        <v>385</v>
      </c>
      <c r="C3811" s="6" t="s">
        <v>433</v>
      </c>
      <c r="D3811" s="8">
        <v>257481716</v>
      </c>
      <c r="E3811" s="4">
        <v>239082770</v>
      </c>
      <c r="F3811" s="13">
        <f t="shared" si="60"/>
        <v>18398946</v>
      </c>
      <c r="H3811" s="19">
        <v>504178</v>
      </c>
      <c r="I3811" s="19">
        <v>578101</v>
      </c>
      <c r="J3811" s="18"/>
      <c r="K3811" s="19">
        <v>8630</v>
      </c>
      <c r="L3811" s="19">
        <v>14480</v>
      </c>
      <c r="M3811" s="19">
        <v>572251</v>
      </c>
      <c r="N3811" s="19">
        <v>132897</v>
      </c>
      <c r="O3811" s="19">
        <v>0</v>
      </c>
      <c r="P3811" s="19">
        <v>0</v>
      </c>
      <c r="Q3811" s="19">
        <v>439354</v>
      </c>
      <c r="R3811" s="19">
        <v>0</v>
      </c>
      <c r="S3811" s="19">
        <v>0</v>
      </c>
      <c r="T3811" s="19">
        <v>439354</v>
      </c>
      <c r="U3811" s="19">
        <v>-58646</v>
      </c>
      <c r="V3811" s="19">
        <v>380708</v>
      </c>
    </row>
    <row r="3812" spans="1:22" x14ac:dyDescent="0.15">
      <c r="A3812" s="2" t="s">
        <v>160</v>
      </c>
      <c r="B3812" s="6" t="s">
        <v>385</v>
      </c>
      <c r="C3812" s="6" t="s">
        <v>434</v>
      </c>
      <c r="D3812" s="8">
        <v>276247308</v>
      </c>
      <c r="E3812" s="4">
        <v>256346914</v>
      </c>
      <c r="F3812" s="13">
        <f t="shared" si="60"/>
        <v>19900394</v>
      </c>
      <c r="H3812" s="19">
        <v>540405</v>
      </c>
      <c r="I3812" s="19">
        <v>697695</v>
      </c>
      <c r="J3812" s="18"/>
      <c r="K3812" s="19">
        <v>12167</v>
      </c>
      <c r="L3812" s="19">
        <v>11548</v>
      </c>
      <c r="M3812" s="19">
        <v>698314</v>
      </c>
      <c r="N3812" s="19">
        <v>185394</v>
      </c>
      <c r="O3812" s="19">
        <v>0</v>
      </c>
      <c r="P3812" s="19">
        <v>0</v>
      </c>
      <c r="Q3812" s="19">
        <v>512920</v>
      </c>
      <c r="R3812" s="19">
        <v>0</v>
      </c>
      <c r="S3812" s="19">
        <v>0</v>
      </c>
      <c r="T3812" s="19">
        <v>512920</v>
      </c>
      <c r="U3812" s="19">
        <v>-77305</v>
      </c>
      <c r="V3812" s="19">
        <v>435615</v>
      </c>
    </row>
    <row r="3813" spans="1:22" x14ac:dyDescent="0.15">
      <c r="A3813" s="2" t="s">
        <v>160</v>
      </c>
      <c r="B3813" s="6" t="s">
        <v>385</v>
      </c>
      <c r="C3813" s="6" t="s">
        <v>301</v>
      </c>
      <c r="D3813" s="8">
        <v>204347525</v>
      </c>
      <c r="E3813" s="4">
        <v>190409240</v>
      </c>
      <c r="F3813" s="13">
        <f t="shared" si="60"/>
        <v>13938285</v>
      </c>
      <c r="H3813" s="19">
        <v>429611</v>
      </c>
      <c r="I3813" s="19">
        <v>337537</v>
      </c>
      <c r="J3813" s="18"/>
      <c r="K3813" s="19">
        <v>28910</v>
      </c>
      <c r="L3813" s="19">
        <v>20136</v>
      </c>
      <c r="M3813" s="19">
        <v>346311</v>
      </c>
      <c r="N3813" s="19">
        <v>88834</v>
      </c>
      <c r="O3813" s="19">
        <v>0</v>
      </c>
      <c r="P3813" s="19">
        <v>0</v>
      </c>
      <c r="Q3813" s="19">
        <v>257477</v>
      </c>
      <c r="R3813" s="19">
        <v>0</v>
      </c>
      <c r="S3813" s="19">
        <v>0</v>
      </c>
      <c r="T3813" s="19">
        <v>257477</v>
      </c>
      <c r="U3813" s="19">
        <v>1946</v>
      </c>
      <c r="V3813" s="19">
        <v>259423</v>
      </c>
    </row>
    <row r="3814" spans="1:22" x14ac:dyDescent="0.15">
      <c r="A3814" s="2" t="s">
        <v>161</v>
      </c>
      <c r="B3814" s="6" t="s">
        <v>386</v>
      </c>
      <c r="C3814" s="6" t="s">
        <v>227</v>
      </c>
      <c r="D3814" s="7"/>
      <c r="E3814" s="11"/>
      <c r="F3814" s="13">
        <f t="shared" si="60"/>
        <v>0</v>
      </c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</row>
    <row r="3815" spans="1:22" x14ac:dyDescent="0.15">
      <c r="A3815" s="2" t="s">
        <v>161</v>
      </c>
      <c r="B3815" s="6" t="s">
        <v>386</v>
      </c>
      <c r="C3815" s="6" t="s">
        <v>228</v>
      </c>
      <c r="D3815" s="7"/>
      <c r="E3815" s="11"/>
      <c r="F3815" s="13">
        <f t="shared" si="60"/>
        <v>0</v>
      </c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</row>
    <row r="3816" spans="1:22" x14ac:dyDescent="0.15">
      <c r="A3816" s="2" t="s">
        <v>161</v>
      </c>
      <c r="B3816" s="6" t="s">
        <v>386</v>
      </c>
      <c r="C3816" s="6" t="s">
        <v>229</v>
      </c>
      <c r="D3816" s="7"/>
      <c r="E3816" s="11"/>
      <c r="F3816" s="13">
        <f t="shared" si="60"/>
        <v>0</v>
      </c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</row>
    <row r="3817" spans="1:22" x14ac:dyDescent="0.15">
      <c r="A3817" s="2" t="s">
        <v>161</v>
      </c>
      <c r="B3817" s="6" t="s">
        <v>386</v>
      </c>
      <c r="C3817" s="6" t="s">
        <v>299</v>
      </c>
      <c r="D3817" s="8">
        <v>11430355</v>
      </c>
      <c r="E3817" s="4">
        <v>7605255</v>
      </c>
      <c r="F3817" s="13">
        <f t="shared" si="60"/>
        <v>3825100</v>
      </c>
      <c r="H3817" s="19">
        <v>138801</v>
      </c>
      <c r="I3817" s="19">
        <v>95971</v>
      </c>
      <c r="J3817" s="19">
        <v>115605</v>
      </c>
      <c r="K3817" s="19">
        <v>0</v>
      </c>
      <c r="L3817" s="19">
        <v>0</v>
      </c>
      <c r="M3817" s="19">
        <v>105812</v>
      </c>
      <c r="N3817" s="19">
        <v>31987</v>
      </c>
      <c r="O3817" s="19">
        <v>0</v>
      </c>
      <c r="P3817" s="19">
        <v>0</v>
      </c>
      <c r="Q3817" s="19">
        <v>73826</v>
      </c>
      <c r="R3817" s="19">
        <v>0</v>
      </c>
      <c r="S3817" s="19">
        <v>0</v>
      </c>
      <c r="T3817" s="19">
        <v>73826</v>
      </c>
      <c r="U3817" s="19">
        <v>23295</v>
      </c>
      <c r="V3817" s="19">
        <v>97120</v>
      </c>
    </row>
    <row r="3818" spans="1:22" x14ac:dyDescent="0.15">
      <c r="A3818" s="2" t="s">
        <v>161</v>
      </c>
      <c r="B3818" s="6" t="s">
        <v>386</v>
      </c>
      <c r="C3818" s="6" t="s">
        <v>300</v>
      </c>
      <c r="D3818" s="8">
        <v>11250309</v>
      </c>
      <c r="E3818" s="4">
        <v>7266431</v>
      </c>
      <c r="F3818" s="13">
        <f t="shared" si="60"/>
        <v>3983878</v>
      </c>
      <c r="H3818" s="19">
        <v>121947</v>
      </c>
      <c r="I3818" s="19">
        <v>55048</v>
      </c>
      <c r="J3818" s="19">
        <v>93295</v>
      </c>
      <c r="K3818" s="19">
        <v>0</v>
      </c>
      <c r="L3818" s="19">
        <v>0</v>
      </c>
      <c r="M3818" s="19">
        <v>102475</v>
      </c>
      <c r="N3818" s="19">
        <v>27813</v>
      </c>
      <c r="O3818" s="19">
        <v>0</v>
      </c>
      <c r="P3818" s="19">
        <v>0</v>
      </c>
      <c r="Q3818" s="19">
        <v>74662</v>
      </c>
      <c r="R3818" s="19">
        <v>0</v>
      </c>
      <c r="S3818" s="19">
        <v>0</v>
      </c>
      <c r="T3818" s="19">
        <v>74662</v>
      </c>
      <c r="U3818" s="19">
        <v>7784</v>
      </c>
      <c r="V3818" s="19">
        <v>82446</v>
      </c>
    </row>
    <row r="3819" spans="1:22" x14ac:dyDescent="0.15">
      <c r="A3819" s="2" t="s">
        <v>161</v>
      </c>
      <c r="B3819" s="6" t="s">
        <v>386</v>
      </c>
      <c r="C3819" s="6" t="s">
        <v>301</v>
      </c>
      <c r="D3819" s="8">
        <v>12689700</v>
      </c>
      <c r="E3819" s="4">
        <v>9123533</v>
      </c>
      <c r="F3819" s="13">
        <f t="shared" si="60"/>
        <v>3566167</v>
      </c>
      <c r="H3819" s="19">
        <v>155414</v>
      </c>
      <c r="I3819" s="19">
        <v>-544320</v>
      </c>
      <c r="J3819" s="19">
        <v>-544320</v>
      </c>
      <c r="K3819" s="19">
        <v>192283</v>
      </c>
      <c r="L3819" s="19">
        <v>128370</v>
      </c>
      <c r="M3819" s="19">
        <v>-532856</v>
      </c>
      <c r="N3819" s="19">
        <v>-120653</v>
      </c>
      <c r="O3819" s="19">
        <v>0</v>
      </c>
      <c r="P3819" s="19">
        <v>0</v>
      </c>
      <c r="Q3819" s="19">
        <v>-412203</v>
      </c>
      <c r="R3819" s="19">
        <v>0</v>
      </c>
      <c r="S3819" s="19">
        <v>0</v>
      </c>
      <c r="T3819" s="19">
        <v>-412203</v>
      </c>
      <c r="U3819" s="19">
        <v>-7040</v>
      </c>
      <c r="V3819" s="19">
        <v>-419242</v>
      </c>
    </row>
    <row r="3820" spans="1:22" x14ac:dyDescent="0.15">
      <c r="A3820" s="2" t="s">
        <v>161</v>
      </c>
      <c r="B3820" s="6" t="s">
        <v>386</v>
      </c>
      <c r="C3820" s="6" t="s">
        <v>226</v>
      </c>
      <c r="D3820" s="7"/>
      <c r="E3820" s="11"/>
      <c r="F3820" s="13">
        <f t="shared" si="60"/>
        <v>0</v>
      </c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</row>
    <row r="3821" spans="1:22" x14ac:dyDescent="0.15">
      <c r="A3821" s="2" t="s">
        <v>161</v>
      </c>
      <c r="B3821" s="6" t="s">
        <v>386</v>
      </c>
      <c r="C3821" s="6" t="s">
        <v>381</v>
      </c>
      <c r="D3821" s="8">
        <v>13233990</v>
      </c>
      <c r="E3821" s="4">
        <v>9736394</v>
      </c>
      <c r="F3821" s="13">
        <f t="shared" si="60"/>
        <v>3497596</v>
      </c>
      <c r="H3821" s="19">
        <v>104581</v>
      </c>
      <c r="I3821" s="19">
        <v>20017</v>
      </c>
      <c r="J3821" s="19">
        <v>20017</v>
      </c>
      <c r="K3821" s="19">
        <v>70626</v>
      </c>
      <c r="L3821" s="19">
        <v>64550</v>
      </c>
      <c r="M3821" s="19">
        <v>21956</v>
      </c>
      <c r="N3821" s="19">
        <v>20507</v>
      </c>
      <c r="O3821" s="19">
        <v>0</v>
      </c>
      <c r="P3821" s="19">
        <v>0</v>
      </c>
      <c r="Q3821" s="19">
        <v>1449</v>
      </c>
      <c r="R3821" s="19">
        <v>0</v>
      </c>
      <c r="S3821" s="19">
        <v>0</v>
      </c>
      <c r="T3821" s="19">
        <v>1449</v>
      </c>
      <c r="U3821" s="19">
        <v>-79533</v>
      </c>
      <c r="V3821" s="19">
        <v>-78083</v>
      </c>
    </row>
    <row r="3822" spans="1:22" x14ac:dyDescent="0.15">
      <c r="A3822" s="2" t="s">
        <v>161</v>
      </c>
      <c r="B3822" s="6" t="s">
        <v>386</v>
      </c>
      <c r="C3822" s="6" t="s">
        <v>432</v>
      </c>
      <c r="D3822" s="8">
        <v>12713919</v>
      </c>
      <c r="E3822" s="4">
        <v>9321608</v>
      </c>
      <c r="F3822" s="13">
        <f t="shared" si="60"/>
        <v>3392311</v>
      </c>
      <c r="H3822" s="19">
        <v>98580</v>
      </c>
      <c r="I3822" s="19">
        <v>29120</v>
      </c>
      <c r="J3822" s="19">
        <v>29120</v>
      </c>
      <c r="K3822" s="19">
        <v>136948</v>
      </c>
      <c r="L3822" s="19">
        <v>156012</v>
      </c>
      <c r="M3822" s="19">
        <v>8272</v>
      </c>
      <c r="N3822" s="19">
        <v>461</v>
      </c>
      <c r="O3822" s="19">
        <v>0</v>
      </c>
      <c r="P3822" s="19">
        <v>0</v>
      </c>
      <c r="Q3822" s="19">
        <v>7811</v>
      </c>
      <c r="R3822" s="19">
        <v>0</v>
      </c>
      <c r="S3822" s="19">
        <v>0</v>
      </c>
      <c r="T3822" s="19">
        <v>7811</v>
      </c>
      <c r="U3822" s="19">
        <v>38443</v>
      </c>
      <c r="V3822" s="19">
        <v>46254</v>
      </c>
    </row>
    <row r="3823" spans="1:22" x14ac:dyDescent="0.15">
      <c r="A3823" s="2" t="s">
        <v>161</v>
      </c>
      <c r="B3823" s="6" t="s">
        <v>386</v>
      </c>
      <c r="C3823" s="6" t="s">
        <v>433</v>
      </c>
      <c r="D3823" s="8">
        <v>13374851</v>
      </c>
      <c r="E3823" s="4">
        <v>10089593</v>
      </c>
      <c r="F3823" s="13">
        <f t="shared" si="60"/>
        <v>3285258</v>
      </c>
      <c r="H3823" s="19">
        <v>98112</v>
      </c>
      <c r="I3823" s="19">
        <v>58957</v>
      </c>
      <c r="J3823" s="19">
        <v>58957</v>
      </c>
      <c r="K3823" s="19">
        <v>142021</v>
      </c>
      <c r="L3823" s="19">
        <v>400770</v>
      </c>
      <c r="M3823" s="19">
        <v>-78416</v>
      </c>
      <c r="N3823" s="19">
        <v>-11028</v>
      </c>
      <c r="O3823" s="19">
        <v>0</v>
      </c>
      <c r="P3823" s="19">
        <v>0</v>
      </c>
      <c r="Q3823" s="19">
        <v>-67388</v>
      </c>
      <c r="R3823" s="19">
        <v>0</v>
      </c>
      <c r="S3823" s="19">
        <v>0</v>
      </c>
      <c r="T3823" s="19">
        <v>-67388</v>
      </c>
      <c r="U3823" s="19">
        <v>2919</v>
      </c>
      <c r="V3823" s="19">
        <v>-64468</v>
      </c>
    </row>
    <row r="3824" spans="1:22" x14ac:dyDescent="0.15">
      <c r="A3824" s="2" t="s">
        <v>161</v>
      </c>
      <c r="B3824" s="6" t="s">
        <v>386</v>
      </c>
      <c r="C3824" s="6" t="s">
        <v>434</v>
      </c>
      <c r="D3824" s="8">
        <v>12313564</v>
      </c>
      <c r="E3824" s="4">
        <v>9267911</v>
      </c>
      <c r="F3824" s="13">
        <f t="shared" si="60"/>
        <v>3045653</v>
      </c>
      <c r="H3824" s="19">
        <v>113884</v>
      </c>
      <c r="I3824" s="19">
        <v>389813</v>
      </c>
      <c r="J3824" s="19">
        <v>389813</v>
      </c>
      <c r="K3824" s="19">
        <v>41499</v>
      </c>
      <c r="L3824" s="19">
        <v>70158</v>
      </c>
      <c r="M3824" s="19">
        <v>311157</v>
      </c>
      <c r="N3824" s="19">
        <v>102419</v>
      </c>
      <c r="O3824" s="19">
        <v>0</v>
      </c>
      <c r="P3824" s="19">
        <v>0</v>
      </c>
      <c r="Q3824" s="19">
        <v>208738</v>
      </c>
      <c r="R3824" s="19">
        <v>0</v>
      </c>
      <c r="S3824" s="19">
        <v>0</v>
      </c>
      <c r="T3824" s="19">
        <v>208738</v>
      </c>
      <c r="U3824" s="19">
        <v>13453</v>
      </c>
      <c r="V3824" s="19">
        <v>222191</v>
      </c>
    </row>
    <row r="3825" spans="1:22" x14ac:dyDescent="0.15">
      <c r="A3825" s="2" t="s">
        <v>161</v>
      </c>
      <c r="B3825" s="6" t="s">
        <v>386</v>
      </c>
      <c r="C3825" s="6" t="s">
        <v>380</v>
      </c>
      <c r="D3825" s="8">
        <v>12607795</v>
      </c>
      <c r="E3825" s="4">
        <v>9468867</v>
      </c>
      <c r="F3825" s="13">
        <f t="shared" si="60"/>
        <v>3138928</v>
      </c>
      <c r="H3825" s="19">
        <v>70305</v>
      </c>
      <c r="I3825" s="19">
        <v>-18321</v>
      </c>
      <c r="J3825" s="19">
        <v>-18321</v>
      </c>
      <c r="K3825" s="19">
        <v>88809</v>
      </c>
      <c r="L3825" s="19">
        <v>128230</v>
      </c>
      <c r="M3825" s="19">
        <v>-35528</v>
      </c>
      <c r="N3825" s="19">
        <v>-16855</v>
      </c>
      <c r="O3825" s="19">
        <v>0</v>
      </c>
      <c r="P3825" s="19">
        <v>0</v>
      </c>
      <c r="Q3825" s="19">
        <v>-18674</v>
      </c>
      <c r="R3825" s="19">
        <v>0</v>
      </c>
      <c r="S3825" s="19">
        <v>0</v>
      </c>
      <c r="T3825" s="19">
        <v>-18674</v>
      </c>
      <c r="U3825" s="19">
        <v>-2323</v>
      </c>
      <c r="V3825" s="19">
        <v>-20996</v>
      </c>
    </row>
    <row r="3826" spans="1:22" x14ac:dyDescent="0.15">
      <c r="A3826" s="2" t="s">
        <v>162</v>
      </c>
      <c r="B3826" s="6" t="s">
        <v>387</v>
      </c>
      <c r="C3826" s="6" t="s">
        <v>381</v>
      </c>
      <c r="D3826" s="8">
        <v>357460</v>
      </c>
      <c r="E3826" s="4">
        <v>276445</v>
      </c>
      <c r="F3826" s="13">
        <f t="shared" si="60"/>
        <v>81015</v>
      </c>
      <c r="H3826" s="19">
        <v>11521</v>
      </c>
      <c r="I3826" s="19">
        <v>7616</v>
      </c>
      <c r="J3826" s="19">
        <v>7616</v>
      </c>
      <c r="K3826" s="19">
        <v>755</v>
      </c>
      <c r="L3826" s="19">
        <v>1052</v>
      </c>
      <c r="M3826" s="19">
        <v>6059</v>
      </c>
      <c r="N3826" s="19">
        <v>2099</v>
      </c>
      <c r="O3826" s="19">
        <v>0</v>
      </c>
      <c r="P3826" s="19">
        <v>0</v>
      </c>
      <c r="Q3826" s="19">
        <v>3959</v>
      </c>
      <c r="R3826" s="19">
        <v>0</v>
      </c>
      <c r="S3826" s="19">
        <v>0</v>
      </c>
      <c r="T3826" s="19">
        <v>3959</v>
      </c>
      <c r="U3826" s="19">
        <v>278</v>
      </c>
      <c r="V3826" s="19">
        <v>4237</v>
      </c>
    </row>
    <row r="3827" spans="1:22" x14ac:dyDescent="0.15">
      <c r="A3827" s="2" t="s">
        <v>162</v>
      </c>
      <c r="B3827" s="6" t="s">
        <v>387</v>
      </c>
      <c r="C3827" s="6" t="s">
        <v>432</v>
      </c>
      <c r="D3827" s="8">
        <v>476566</v>
      </c>
      <c r="E3827" s="4">
        <v>380410</v>
      </c>
      <c r="F3827" s="13">
        <f t="shared" si="60"/>
        <v>96156</v>
      </c>
      <c r="H3827" s="19">
        <v>15539</v>
      </c>
      <c r="I3827" s="19">
        <v>13076</v>
      </c>
      <c r="J3827" s="19">
        <v>13076</v>
      </c>
      <c r="K3827" s="19">
        <v>1074</v>
      </c>
      <c r="L3827" s="19">
        <v>235</v>
      </c>
      <c r="M3827" s="19">
        <v>11432</v>
      </c>
      <c r="N3827" s="19">
        <v>2827</v>
      </c>
      <c r="O3827" s="19">
        <v>0</v>
      </c>
      <c r="P3827" s="19">
        <v>0</v>
      </c>
      <c r="Q3827" s="19">
        <v>8605</v>
      </c>
      <c r="R3827" s="19">
        <v>0</v>
      </c>
      <c r="S3827" s="19">
        <v>0</v>
      </c>
      <c r="T3827" s="19">
        <v>8605</v>
      </c>
      <c r="U3827" s="19">
        <v>-3080</v>
      </c>
      <c r="V3827" s="19">
        <v>5525</v>
      </c>
    </row>
    <row r="3828" spans="1:22" x14ac:dyDescent="0.15">
      <c r="A3828" s="2" t="s">
        <v>162</v>
      </c>
      <c r="B3828" s="6" t="s">
        <v>387</v>
      </c>
      <c r="C3828" s="6" t="s">
        <v>433</v>
      </c>
      <c r="D3828" s="8">
        <v>690502</v>
      </c>
      <c r="E3828" s="4">
        <v>494429</v>
      </c>
      <c r="F3828" s="13">
        <f t="shared" si="60"/>
        <v>196073</v>
      </c>
      <c r="H3828" s="19">
        <v>18156</v>
      </c>
      <c r="I3828" s="19">
        <v>9413</v>
      </c>
      <c r="J3828" s="19">
        <v>9413</v>
      </c>
      <c r="K3828" s="19">
        <v>1006</v>
      </c>
      <c r="L3828" s="19">
        <v>170</v>
      </c>
      <c r="M3828" s="19">
        <v>4527</v>
      </c>
      <c r="N3828" s="19">
        <v>2029</v>
      </c>
      <c r="O3828" s="19">
        <v>0</v>
      </c>
      <c r="P3828" s="19">
        <v>0</v>
      </c>
      <c r="Q3828" s="19">
        <v>2498</v>
      </c>
      <c r="R3828" s="19">
        <v>0</v>
      </c>
      <c r="S3828" s="19">
        <v>0</v>
      </c>
      <c r="T3828" s="19">
        <v>2498</v>
      </c>
      <c r="U3828" s="19">
        <v>-3711</v>
      </c>
      <c r="V3828" s="19">
        <v>-1213</v>
      </c>
    </row>
    <row r="3829" spans="1:22" x14ac:dyDescent="0.15">
      <c r="A3829" s="2" t="s">
        <v>162</v>
      </c>
      <c r="B3829" s="6" t="s">
        <v>387</v>
      </c>
      <c r="C3829" s="6" t="s">
        <v>434</v>
      </c>
      <c r="D3829" s="8">
        <v>955765</v>
      </c>
      <c r="E3829" s="4">
        <v>723361</v>
      </c>
      <c r="F3829" s="13">
        <f t="shared" si="60"/>
        <v>232404</v>
      </c>
      <c r="H3829" s="19">
        <v>24276</v>
      </c>
      <c r="I3829" s="19">
        <v>10407</v>
      </c>
      <c r="J3829" s="19">
        <v>10407</v>
      </c>
      <c r="K3829" s="19">
        <v>1629</v>
      </c>
      <c r="L3829" s="19">
        <v>230</v>
      </c>
      <c r="M3829" s="19">
        <v>10145</v>
      </c>
      <c r="N3829" s="19">
        <v>2577</v>
      </c>
      <c r="O3829" s="19">
        <v>0</v>
      </c>
      <c r="P3829" s="19">
        <v>0</v>
      </c>
      <c r="Q3829" s="19">
        <v>7567</v>
      </c>
      <c r="R3829" s="19">
        <v>0</v>
      </c>
      <c r="S3829" s="19">
        <v>0</v>
      </c>
      <c r="T3829" s="19">
        <v>7567</v>
      </c>
      <c r="U3829" s="19">
        <v>2386</v>
      </c>
      <c r="V3829" s="19">
        <v>9953</v>
      </c>
    </row>
    <row r="3830" spans="1:22" x14ac:dyDescent="0.15">
      <c r="A3830" s="2" t="s">
        <v>162</v>
      </c>
      <c r="B3830" s="6" t="s">
        <v>387</v>
      </c>
      <c r="C3830" s="6" t="s">
        <v>380</v>
      </c>
      <c r="D3830" s="8">
        <v>262065</v>
      </c>
      <c r="E3830" s="4">
        <v>195030</v>
      </c>
      <c r="F3830" s="13">
        <f t="shared" si="60"/>
        <v>67035</v>
      </c>
      <c r="H3830" s="19">
        <v>2606</v>
      </c>
      <c r="I3830" s="19">
        <v>3969</v>
      </c>
      <c r="J3830" s="19">
        <v>3969</v>
      </c>
      <c r="K3830" s="19">
        <v>385</v>
      </c>
      <c r="L3830" s="19">
        <v>140</v>
      </c>
      <c r="M3830" s="19">
        <v>3899</v>
      </c>
      <c r="N3830" s="19">
        <v>736</v>
      </c>
      <c r="O3830" s="19">
        <v>0</v>
      </c>
      <c r="P3830" s="19">
        <v>0</v>
      </c>
      <c r="Q3830" s="19">
        <v>3163</v>
      </c>
      <c r="R3830" s="19">
        <v>0</v>
      </c>
      <c r="S3830" s="19">
        <v>0</v>
      </c>
      <c r="T3830" s="19">
        <v>3163</v>
      </c>
      <c r="U3830" s="19">
        <v>-575</v>
      </c>
      <c r="V3830" s="19">
        <v>2588</v>
      </c>
    </row>
    <row r="3831" spans="1:22" x14ac:dyDescent="0.15">
      <c r="A3831" s="2" t="s">
        <v>163</v>
      </c>
      <c r="B3831" s="6" t="s">
        <v>388</v>
      </c>
      <c r="C3831" s="6" t="s">
        <v>299</v>
      </c>
      <c r="D3831" s="8">
        <v>4586922</v>
      </c>
      <c r="E3831" s="4">
        <v>3038652</v>
      </c>
      <c r="F3831" s="13">
        <f t="shared" si="60"/>
        <v>1548270</v>
      </c>
      <c r="H3831" s="19">
        <v>243862</v>
      </c>
      <c r="I3831" s="19">
        <v>116585</v>
      </c>
      <c r="J3831" s="19">
        <v>116555</v>
      </c>
      <c r="K3831" s="19">
        <v>0</v>
      </c>
      <c r="L3831" s="19">
        <v>0</v>
      </c>
      <c r="M3831" s="19">
        <v>107820</v>
      </c>
      <c r="N3831" s="19">
        <v>17356</v>
      </c>
      <c r="O3831" s="19">
        <v>0</v>
      </c>
      <c r="P3831" s="19">
        <v>0</v>
      </c>
      <c r="Q3831" s="19">
        <v>90464</v>
      </c>
      <c r="R3831" s="19">
        <v>0</v>
      </c>
      <c r="S3831" s="19">
        <v>0</v>
      </c>
      <c r="T3831" s="19">
        <v>90464</v>
      </c>
      <c r="U3831" s="19">
        <v>35962</v>
      </c>
      <c r="V3831" s="19">
        <v>126426</v>
      </c>
    </row>
    <row r="3832" spans="1:22" x14ac:dyDescent="0.15">
      <c r="A3832" s="2" t="s">
        <v>163</v>
      </c>
      <c r="B3832" s="6" t="s">
        <v>388</v>
      </c>
      <c r="C3832" s="6" t="s">
        <v>229</v>
      </c>
      <c r="D3832" s="7"/>
      <c r="E3832" s="11"/>
      <c r="F3832" s="13">
        <f t="shared" si="60"/>
        <v>0</v>
      </c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</row>
    <row r="3833" spans="1:22" x14ac:dyDescent="0.15">
      <c r="A3833" s="2" t="s">
        <v>163</v>
      </c>
      <c r="B3833" s="6" t="s">
        <v>388</v>
      </c>
      <c r="C3833" s="6" t="s">
        <v>301</v>
      </c>
      <c r="D3833" s="8">
        <v>4732171</v>
      </c>
      <c r="E3833" s="4">
        <v>2868347</v>
      </c>
      <c r="F3833" s="13">
        <f t="shared" si="60"/>
        <v>1863824</v>
      </c>
      <c r="H3833" s="19">
        <v>243882</v>
      </c>
      <c r="I3833" s="19">
        <v>48829</v>
      </c>
      <c r="J3833" s="19">
        <v>48829</v>
      </c>
      <c r="K3833" s="19">
        <v>16566</v>
      </c>
      <c r="L3833" s="19">
        <v>27435</v>
      </c>
      <c r="M3833" s="19">
        <v>30362</v>
      </c>
      <c r="N3833" s="19">
        <v>11435</v>
      </c>
      <c r="O3833" s="19">
        <v>0</v>
      </c>
      <c r="P3833" s="19">
        <v>0</v>
      </c>
      <c r="Q3833" s="19">
        <v>18928</v>
      </c>
      <c r="R3833" s="19">
        <v>0</v>
      </c>
      <c r="S3833" s="19">
        <v>0</v>
      </c>
      <c r="T3833" s="19">
        <v>18928</v>
      </c>
      <c r="U3833" s="19">
        <v>-3144</v>
      </c>
      <c r="V3833" s="19">
        <v>15783</v>
      </c>
    </row>
    <row r="3834" spans="1:22" x14ac:dyDescent="0.15">
      <c r="A3834" s="2" t="s">
        <v>163</v>
      </c>
      <c r="B3834" s="6" t="s">
        <v>388</v>
      </c>
      <c r="C3834" s="6" t="s">
        <v>380</v>
      </c>
      <c r="D3834" s="8">
        <v>4842732</v>
      </c>
      <c r="E3834" s="4">
        <v>2892364</v>
      </c>
      <c r="F3834" s="13">
        <f t="shared" si="60"/>
        <v>1950368</v>
      </c>
      <c r="H3834" s="19">
        <v>253155</v>
      </c>
      <c r="I3834" s="19">
        <v>49993</v>
      </c>
      <c r="J3834" s="19">
        <v>49993</v>
      </c>
      <c r="K3834" s="19">
        <v>17553</v>
      </c>
      <c r="L3834" s="19">
        <v>14315</v>
      </c>
      <c r="M3834" s="19">
        <v>49967</v>
      </c>
      <c r="N3834" s="19">
        <v>15692</v>
      </c>
      <c r="O3834" s="19">
        <v>0</v>
      </c>
      <c r="P3834" s="19">
        <v>0</v>
      </c>
      <c r="Q3834" s="19">
        <v>34274</v>
      </c>
      <c r="R3834" s="19">
        <v>0</v>
      </c>
      <c r="S3834" s="19">
        <v>0</v>
      </c>
      <c r="T3834" s="19">
        <v>34274</v>
      </c>
      <c r="U3834" s="19">
        <v>-12239</v>
      </c>
      <c r="V3834" s="19">
        <v>22035</v>
      </c>
    </row>
    <row r="3835" spans="1:22" x14ac:dyDescent="0.15">
      <c r="A3835" s="2" t="s">
        <v>163</v>
      </c>
      <c r="B3835" s="6" t="s">
        <v>388</v>
      </c>
      <c r="C3835" s="6" t="s">
        <v>381</v>
      </c>
      <c r="D3835" s="8">
        <v>4958241</v>
      </c>
      <c r="E3835" s="4">
        <v>3151874</v>
      </c>
      <c r="F3835" s="13">
        <f t="shared" si="60"/>
        <v>1806367</v>
      </c>
      <c r="H3835" s="19">
        <v>245186</v>
      </c>
      <c r="I3835" s="19">
        <v>69493</v>
      </c>
      <c r="J3835" s="19">
        <v>69493</v>
      </c>
      <c r="K3835" s="19">
        <v>17358</v>
      </c>
      <c r="L3835" s="19">
        <v>378845</v>
      </c>
      <c r="M3835" s="19">
        <v>-299312</v>
      </c>
      <c r="N3835" s="19">
        <v>-56647</v>
      </c>
      <c r="O3835" s="19">
        <v>0</v>
      </c>
      <c r="P3835" s="19">
        <v>0</v>
      </c>
      <c r="Q3835" s="19">
        <v>-242665</v>
      </c>
      <c r="R3835" s="19">
        <v>0</v>
      </c>
      <c r="S3835" s="19">
        <v>0</v>
      </c>
      <c r="T3835" s="19">
        <v>-242665</v>
      </c>
      <c r="U3835" s="19">
        <v>54546</v>
      </c>
      <c r="V3835" s="19">
        <v>-188119</v>
      </c>
    </row>
    <row r="3836" spans="1:22" x14ac:dyDescent="0.15">
      <c r="A3836" s="2" t="s">
        <v>163</v>
      </c>
      <c r="B3836" s="6" t="s">
        <v>388</v>
      </c>
      <c r="C3836" s="6" t="s">
        <v>432</v>
      </c>
      <c r="D3836" s="8">
        <v>4919885</v>
      </c>
      <c r="E3836" s="4">
        <v>2904058</v>
      </c>
      <c r="F3836" s="13">
        <f t="shared" si="60"/>
        <v>2015827</v>
      </c>
      <c r="H3836" s="19">
        <v>234201</v>
      </c>
      <c r="I3836" s="19">
        <v>86248</v>
      </c>
      <c r="J3836" s="19">
        <v>86248</v>
      </c>
      <c r="K3836" s="19">
        <v>44702</v>
      </c>
      <c r="L3836" s="19">
        <v>47218</v>
      </c>
      <c r="M3836" s="19">
        <v>76357</v>
      </c>
      <c r="N3836" s="19">
        <v>20424</v>
      </c>
      <c r="O3836" s="19">
        <v>0</v>
      </c>
      <c r="P3836" s="19">
        <v>0</v>
      </c>
      <c r="Q3836" s="19">
        <v>55933</v>
      </c>
      <c r="R3836" s="19">
        <v>0</v>
      </c>
      <c r="S3836" s="19">
        <v>0</v>
      </c>
      <c r="T3836" s="19">
        <v>55933</v>
      </c>
      <c r="U3836" s="19">
        <v>11648</v>
      </c>
      <c r="V3836" s="19">
        <v>67581</v>
      </c>
    </row>
    <row r="3837" spans="1:22" x14ac:dyDescent="0.15">
      <c r="A3837" s="2" t="s">
        <v>163</v>
      </c>
      <c r="B3837" s="6" t="s">
        <v>388</v>
      </c>
      <c r="C3837" s="6" t="s">
        <v>433</v>
      </c>
      <c r="D3837" s="8">
        <v>5252534</v>
      </c>
      <c r="E3837" s="4">
        <v>3148765</v>
      </c>
      <c r="F3837" s="13">
        <f t="shared" si="60"/>
        <v>2103769</v>
      </c>
      <c r="H3837" s="19">
        <v>242481</v>
      </c>
      <c r="I3837" s="19">
        <v>45774</v>
      </c>
      <c r="J3837" s="19">
        <v>45774</v>
      </c>
      <c r="K3837" s="19">
        <v>52703</v>
      </c>
      <c r="L3837" s="19">
        <v>55934</v>
      </c>
      <c r="M3837" s="19">
        <v>36430</v>
      </c>
      <c r="N3837" s="19">
        <v>14196</v>
      </c>
      <c r="O3837" s="19">
        <v>0</v>
      </c>
      <c r="P3837" s="19">
        <v>0</v>
      </c>
      <c r="Q3837" s="19">
        <v>22234</v>
      </c>
      <c r="R3837" s="19">
        <v>0</v>
      </c>
      <c r="S3837" s="19">
        <v>0</v>
      </c>
      <c r="T3837" s="19">
        <v>22234</v>
      </c>
      <c r="U3837" s="19">
        <v>-9979</v>
      </c>
      <c r="V3837" s="19">
        <v>12255</v>
      </c>
    </row>
    <row r="3838" spans="1:22" x14ac:dyDescent="0.15">
      <c r="A3838" s="2" t="s">
        <v>163</v>
      </c>
      <c r="B3838" s="6" t="s">
        <v>388</v>
      </c>
      <c r="C3838" s="6" t="s">
        <v>300</v>
      </c>
      <c r="D3838" s="8">
        <v>4862154</v>
      </c>
      <c r="E3838" s="4">
        <v>2978218</v>
      </c>
      <c r="F3838" s="13">
        <f t="shared" si="60"/>
        <v>1883936</v>
      </c>
      <c r="H3838" s="19">
        <v>228205</v>
      </c>
      <c r="I3838" s="19">
        <v>96059</v>
      </c>
      <c r="J3838" s="19">
        <v>85821</v>
      </c>
      <c r="K3838" s="19">
        <v>0</v>
      </c>
      <c r="L3838" s="19">
        <v>0</v>
      </c>
      <c r="M3838" s="19">
        <v>92901</v>
      </c>
      <c r="N3838" s="19">
        <v>18229</v>
      </c>
      <c r="O3838" s="19">
        <v>0</v>
      </c>
      <c r="P3838" s="19">
        <v>0</v>
      </c>
      <c r="Q3838" s="19">
        <v>74672</v>
      </c>
      <c r="R3838" s="19">
        <v>0</v>
      </c>
      <c r="S3838" s="19">
        <v>0</v>
      </c>
      <c r="T3838" s="19">
        <v>74672</v>
      </c>
      <c r="U3838" s="19">
        <v>13874</v>
      </c>
      <c r="V3838" s="19">
        <v>88546</v>
      </c>
    </row>
    <row r="3839" spans="1:22" x14ac:dyDescent="0.15">
      <c r="A3839" s="2" t="s">
        <v>163</v>
      </c>
      <c r="B3839" s="6" t="s">
        <v>388</v>
      </c>
      <c r="C3839" s="6" t="s">
        <v>434</v>
      </c>
      <c r="D3839" s="8">
        <v>5612461</v>
      </c>
      <c r="E3839" s="4">
        <v>3290924</v>
      </c>
      <c r="F3839" s="13">
        <f t="shared" si="60"/>
        <v>2321537</v>
      </c>
      <c r="H3839" s="19">
        <v>223029</v>
      </c>
      <c r="I3839" s="19">
        <v>37886</v>
      </c>
      <c r="J3839" s="19">
        <v>37886</v>
      </c>
      <c r="K3839" s="19">
        <v>28172</v>
      </c>
      <c r="L3839" s="19">
        <v>26367</v>
      </c>
      <c r="M3839" s="19">
        <v>50759</v>
      </c>
      <c r="N3839" s="19">
        <v>13903</v>
      </c>
      <c r="O3839" s="19">
        <v>0</v>
      </c>
      <c r="P3839" s="19">
        <v>0</v>
      </c>
      <c r="Q3839" s="19">
        <v>36857</v>
      </c>
      <c r="R3839" s="19">
        <v>0</v>
      </c>
      <c r="S3839" s="19">
        <v>0</v>
      </c>
      <c r="T3839" s="19">
        <v>36857</v>
      </c>
      <c r="U3839" s="19">
        <v>-3648</v>
      </c>
      <c r="V3839" s="19">
        <v>33209</v>
      </c>
    </row>
    <row r="3840" spans="1:22" x14ac:dyDescent="0.15">
      <c r="A3840" s="2" t="s">
        <v>164</v>
      </c>
      <c r="B3840" s="6" t="s">
        <v>389</v>
      </c>
      <c r="C3840" s="6" t="s">
        <v>227</v>
      </c>
      <c r="D3840" s="7"/>
      <c r="E3840" s="11"/>
      <c r="F3840" s="13">
        <f t="shared" si="60"/>
        <v>0</v>
      </c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</row>
    <row r="3841" spans="1:22" x14ac:dyDescent="0.15">
      <c r="A3841" s="2" t="s">
        <v>164</v>
      </c>
      <c r="B3841" s="6" t="s">
        <v>389</v>
      </c>
      <c r="C3841" s="6" t="s">
        <v>228</v>
      </c>
      <c r="D3841" s="7"/>
      <c r="E3841" s="11"/>
      <c r="F3841" s="13">
        <f t="shared" si="60"/>
        <v>0</v>
      </c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</row>
    <row r="3842" spans="1:22" x14ac:dyDescent="0.15">
      <c r="A3842" s="2" t="s">
        <v>164</v>
      </c>
      <c r="B3842" s="6" t="s">
        <v>389</v>
      </c>
      <c r="C3842" s="6" t="s">
        <v>229</v>
      </c>
      <c r="D3842" s="7"/>
      <c r="E3842" s="11"/>
      <c r="F3842" s="13">
        <f t="shared" si="60"/>
        <v>0</v>
      </c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</row>
    <row r="3843" spans="1:22" x14ac:dyDescent="0.15">
      <c r="A3843" s="2" t="s">
        <v>164</v>
      </c>
      <c r="B3843" s="6" t="s">
        <v>389</v>
      </c>
      <c r="C3843" s="6" t="s">
        <v>299</v>
      </c>
      <c r="D3843" s="7"/>
      <c r="E3843" s="11"/>
      <c r="F3843" s="13">
        <f t="shared" si="60"/>
        <v>0</v>
      </c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</row>
    <row r="3844" spans="1:22" x14ac:dyDescent="0.15">
      <c r="A3844" s="2" t="s">
        <v>164</v>
      </c>
      <c r="B3844" s="6" t="s">
        <v>389</v>
      </c>
      <c r="C3844" s="6" t="s">
        <v>300</v>
      </c>
      <c r="D3844" s="7"/>
      <c r="E3844" s="11"/>
      <c r="F3844" s="13">
        <f t="shared" si="60"/>
        <v>0</v>
      </c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</row>
    <row r="3845" spans="1:22" x14ac:dyDescent="0.15">
      <c r="A3845" s="2" t="s">
        <v>164</v>
      </c>
      <c r="B3845" s="6" t="s">
        <v>389</v>
      </c>
      <c r="C3845" s="6" t="s">
        <v>301</v>
      </c>
      <c r="D3845" s="8">
        <v>1654806</v>
      </c>
      <c r="E3845" s="4">
        <v>802028</v>
      </c>
      <c r="F3845" s="13">
        <f t="shared" si="60"/>
        <v>852778</v>
      </c>
      <c r="H3845" s="19">
        <v>270111</v>
      </c>
      <c r="I3845" s="19">
        <v>69711</v>
      </c>
      <c r="J3845" s="19">
        <v>69711</v>
      </c>
      <c r="K3845" s="19">
        <v>13357</v>
      </c>
      <c r="L3845" s="19">
        <v>8936</v>
      </c>
      <c r="M3845" s="19">
        <v>75307</v>
      </c>
      <c r="N3845" s="19">
        <v>17922</v>
      </c>
      <c r="O3845" s="19">
        <v>0</v>
      </c>
      <c r="P3845" s="19">
        <v>0</v>
      </c>
      <c r="Q3845" s="19">
        <v>57385</v>
      </c>
      <c r="R3845" s="19">
        <v>0</v>
      </c>
      <c r="S3845" s="19">
        <v>0</v>
      </c>
      <c r="T3845" s="19">
        <v>57385</v>
      </c>
      <c r="U3845" s="19">
        <v>7253</v>
      </c>
      <c r="V3845" s="19">
        <v>64638</v>
      </c>
    </row>
    <row r="3846" spans="1:22" x14ac:dyDescent="0.15">
      <c r="A3846" s="2" t="s">
        <v>164</v>
      </c>
      <c r="B3846" s="6" t="s">
        <v>389</v>
      </c>
      <c r="C3846" s="6" t="s">
        <v>226</v>
      </c>
      <c r="D3846" s="7"/>
      <c r="E3846" s="11"/>
      <c r="F3846" s="13">
        <f t="shared" si="60"/>
        <v>0</v>
      </c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</row>
    <row r="3847" spans="1:22" x14ac:dyDescent="0.15">
      <c r="A3847" s="2" t="s">
        <v>164</v>
      </c>
      <c r="B3847" s="6" t="s">
        <v>389</v>
      </c>
      <c r="C3847" s="6" t="s">
        <v>381</v>
      </c>
      <c r="D3847" s="8">
        <v>1679471</v>
      </c>
      <c r="E3847" s="4">
        <v>713708</v>
      </c>
      <c r="F3847" s="13">
        <f t="shared" si="60"/>
        <v>965763</v>
      </c>
      <c r="H3847" s="19">
        <v>272686</v>
      </c>
      <c r="I3847" s="19">
        <v>100313</v>
      </c>
      <c r="J3847" s="19">
        <v>100313</v>
      </c>
      <c r="K3847" s="19">
        <v>6347</v>
      </c>
      <c r="L3847" s="19">
        <v>5075</v>
      </c>
      <c r="M3847" s="19">
        <v>101094</v>
      </c>
      <c r="N3847" s="19">
        <v>23524</v>
      </c>
      <c r="O3847" s="19">
        <v>0</v>
      </c>
      <c r="P3847" s="19">
        <v>0</v>
      </c>
      <c r="Q3847" s="19">
        <v>77570</v>
      </c>
      <c r="R3847" s="19">
        <v>0</v>
      </c>
      <c r="S3847" s="19">
        <v>0</v>
      </c>
      <c r="T3847" s="19">
        <v>77570</v>
      </c>
      <c r="U3847" s="19">
        <v>-5843</v>
      </c>
      <c r="V3847" s="19">
        <v>71727</v>
      </c>
    </row>
    <row r="3848" spans="1:22" x14ac:dyDescent="0.15">
      <c r="A3848" s="2" t="s">
        <v>164</v>
      </c>
      <c r="B3848" s="6" t="s">
        <v>389</v>
      </c>
      <c r="C3848" s="6" t="s">
        <v>432</v>
      </c>
      <c r="D3848" s="8">
        <v>1934027</v>
      </c>
      <c r="E3848" s="4">
        <v>803772</v>
      </c>
      <c r="F3848" s="13">
        <f t="shared" si="60"/>
        <v>1130255</v>
      </c>
      <c r="H3848" s="19">
        <v>293038</v>
      </c>
      <c r="I3848" s="19">
        <v>123590</v>
      </c>
      <c r="J3848" s="19">
        <v>123590</v>
      </c>
      <c r="K3848" s="19">
        <v>11992</v>
      </c>
      <c r="L3848" s="19">
        <v>9876</v>
      </c>
      <c r="M3848" s="19">
        <v>125257</v>
      </c>
      <c r="N3848" s="19">
        <v>30050</v>
      </c>
      <c r="O3848" s="19">
        <v>0</v>
      </c>
      <c r="P3848" s="19">
        <v>0</v>
      </c>
      <c r="Q3848" s="19">
        <v>95207</v>
      </c>
      <c r="R3848" s="19">
        <v>0</v>
      </c>
      <c r="S3848" s="19">
        <v>0</v>
      </c>
      <c r="T3848" s="19">
        <v>95207</v>
      </c>
      <c r="U3848" s="19">
        <v>1137</v>
      </c>
      <c r="V3848" s="19">
        <v>96343</v>
      </c>
    </row>
    <row r="3849" spans="1:22" x14ac:dyDescent="0.15">
      <c r="A3849" s="2" t="s">
        <v>164</v>
      </c>
      <c r="B3849" s="6" t="s">
        <v>389</v>
      </c>
      <c r="C3849" s="6" t="s">
        <v>433</v>
      </c>
      <c r="D3849" s="8">
        <v>2001129</v>
      </c>
      <c r="E3849" s="4">
        <v>1013497</v>
      </c>
      <c r="F3849" s="13">
        <f t="shared" si="60"/>
        <v>987632</v>
      </c>
      <c r="H3849" s="19">
        <v>296206</v>
      </c>
      <c r="I3849" s="19">
        <v>120917</v>
      </c>
      <c r="J3849" s="19">
        <v>120917</v>
      </c>
      <c r="K3849" s="19">
        <v>3445</v>
      </c>
      <c r="L3849" s="19">
        <v>21999</v>
      </c>
      <c r="M3849" s="19">
        <v>100616</v>
      </c>
      <c r="N3849" s="19">
        <v>25207</v>
      </c>
      <c r="O3849" s="19">
        <v>0</v>
      </c>
      <c r="P3849" s="19">
        <v>0</v>
      </c>
      <c r="Q3849" s="19">
        <v>75409</v>
      </c>
      <c r="R3849" s="19">
        <v>0</v>
      </c>
      <c r="S3849" s="19">
        <v>0</v>
      </c>
      <c r="T3849" s="19">
        <v>75409</v>
      </c>
      <c r="U3849" s="19">
        <v>-1441</v>
      </c>
      <c r="V3849" s="19">
        <v>73968</v>
      </c>
    </row>
    <row r="3850" spans="1:22" x14ac:dyDescent="0.15">
      <c r="A3850" s="2" t="s">
        <v>164</v>
      </c>
      <c r="B3850" s="6" t="s">
        <v>389</v>
      </c>
      <c r="C3850" s="6" t="s">
        <v>434</v>
      </c>
      <c r="D3850" s="8">
        <v>2272781</v>
      </c>
      <c r="E3850" s="4">
        <v>1256101</v>
      </c>
      <c r="F3850" s="13">
        <f t="shared" si="60"/>
        <v>1016680</v>
      </c>
      <c r="H3850" s="19">
        <v>314674</v>
      </c>
      <c r="I3850" s="19">
        <v>131304</v>
      </c>
      <c r="J3850" s="19">
        <v>131304</v>
      </c>
      <c r="K3850" s="19">
        <v>8949</v>
      </c>
      <c r="L3850" s="19">
        <v>9251</v>
      </c>
      <c r="M3850" s="19">
        <v>127766</v>
      </c>
      <c r="N3850" s="19">
        <v>32566</v>
      </c>
      <c r="O3850" s="19">
        <v>0</v>
      </c>
      <c r="P3850" s="19">
        <v>0</v>
      </c>
      <c r="Q3850" s="19">
        <v>95200</v>
      </c>
      <c r="R3850" s="19">
        <v>0</v>
      </c>
      <c r="S3850" s="19">
        <v>0</v>
      </c>
      <c r="T3850" s="19">
        <v>95200</v>
      </c>
      <c r="U3850" s="19">
        <v>2292</v>
      </c>
      <c r="V3850" s="19">
        <v>97491</v>
      </c>
    </row>
    <row r="3851" spans="1:22" x14ac:dyDescent="0.15">
      <c r="A3851" s="2" t="s">
        <v>164</v>
      </c>
      <c r="B3851" s="6" t="s">
        <v>389</v>
      </c>
      <c r="C3851" s="6" t="s">
        <v>380</v>
      </c>
      <c r="D3851" s="8">
        <v>1676518</v>
      </c>
      <c r="E3851" s="4">
        <v>804272</v>
      </c>
      <c r="F3851" s="13">
        <f t="shared" si="60"/>
        <v>872246</v>
      </c>
      <c r="H3851" s="19">
        <v>262435</v>
      </c>
      <c r="I3851" s="19">
        <v>90278</v>
      </c>
      <c r="J3851" s="19">
        <v>90278</v>
      </c>
      <c r="K3851" s="19">
        <v>5166</v>
      </c>
      <c r="L3851" s="19">
        <v>4809</v>
      </c>
      <c r="M3851" s="19">
        <v>88450</v>
      </c>
      <c r="N3851" s="19">
        <v>22361</v>
      </c>
      <c r="O3851" s="19">
        <v>0</v>
      </c>
      <c r="P3851" s="19">
        <v>0</v>
      </c>
      <c r="Q3851" s="19">
        <v>66089</v>
      </c>
      <c r="R3851" s="19">
        <v>0</v>
      </c>
      <c r="S3851" s="19">
        <v>0</v>
      </c>
      <c r="T3851" s="19">
        <v>66089</v>
      </c>
      <c r="U3851" s="19">
        <v>-4898</v>
      </c>
      <c r="V3851" s="19">
        <v>61191</v>
      </c>
    </row>
    <row r="3852" spans="1:22" x14ac:dyDescent="0.15">
      <c r="A3852" s="2" t="s">
        <v>165</v>
      </c>
      <c r="B3852" s="6" t="s">
        <v>390</v>
      </c>
      <c r="C3852" s="6" t="s">
        <v>381</v>
      </c>
      <c r="D3852" s="8">
        <v>587664</v>
      </c>
      <c r="E3852" s="4">
        <v>131576</v>
      </c>
      <c r="F3852" s="13">
        <f t="shared" si="60"/>
        <v>456088</v>
      </c>
      <c r="H3852" s="19">
        <v>46392</v>
      </c>
      <c r="I3852" s="19">
        <v>32905</v>
      </c>
      <c r="J3852" s="19">
        <v>32905</v>
      </c>
      <c r="K3852" s="19">
        <v>1612</v>
      </c>
      <c r="L3852" s="19">
        <v>1948</v>
      </c>
      <c r="M3852" s="19">
        <v>35434</v>
      </c>
      <c r="N3852" s="19">
        <v>8158</v>
      </c>
      <c r="O3852" s="19">
        <v>0</v>
      </c>
      <c r="P3852" s="19">
        <v>0</v>
      </c>
      <c r="Q3852" s="19">
        <v>27276</v>
      </c>
      <c r="R3852" s="19">
        <v>0</v>
      </c>
      <c r="S3852" s="19">
        <v>0</v>
      </c>
      <c r="T3852" s="19">
        <v>27276</v>
      </c>
      <c r="U3852" s="19">
        <v>142</v>
      </c>
      <c r="V3852" s="19">
        <v>27418</v>
      </c>
    </row>
    <row r="3853" spans="1:22" x14ac:dyDescent="0.15">
      <c r="A3853" s="2" t="s">
        <v>165</v>
      </c>
      <c r="B3853" s="6" t="s">
        <v>390</v>
      </c>
      <c r="C3853" s="6" t="s">
        <v>432</v>
      </c>
      <c r="D3853" s="8">
        <v>671661</v>
      </c>
      <c r="E3853" s="4">
        <v>158103</v>
      </c>
      <c r="F3853" s="13">
        <f t="shared" si="60"/>
        <v>513558</v>
      </c>
      <c r="H3853" s="19">
        <v>62328</v>
      </c>
      <c r="I3853" s="19">
        <v>27466</v>
      </c>
      <c r="J3853" s="19">
        <v>27466</v>
      </c>
      <c r="K3853" s="19">
        <v>10808</v>
      </c>
      <c r="L3853" s="19">
        <v>13368</v>
      </c>
      <c r="M3853" s="19">
        <v>29494</v>
      </c>
      <c r="N3853" s="19">
        <v>5935</v>
      </c>
      <c r="O3853" s="19">
        <v>0</v>
      </c>
      <c r="P3853" s="19">
        <v>0</v>
      </c>
      <c r="Q3853" s="19">
        <v>23559</v>
      </c>
      <c r="R3853" s="19">
        <v>0</v>
      </c>
      <c r="S3853" s="19">
        <v>0</v>
      </c>
      <c r="T3853" s="19">
        <v>23559</v>
      </c>
      <c r="U3853" s="19">
        <v>1088</v>
      </c>
      <c r="V3853" s="19">
        <v>24647</v>
      </c>
    </row>
    <row r="3854" spans="1:22" x14ac:dyDescent="0.15">
      <c r="A3854" s="2" t="s">
        <v>165</v>
      </c>
      <c r="B3854" s="6" t="s">
        <v>390</v>
      </c>
      <c r="C3854" s="6" t="s">
        <v>433</v>
      </c>
      <c r="D3854" s="8">
        <v>725021</v>
      </c>
      <c r="E3854" s="4">
        <v>163613</v>
      </c>
      <c r="F3854" s="13">
        <f t="shared" si="60"/>
        <v>561408</v>
      </c>
      <c r="H3854" s="19">
        <v>62904</v>
      </c>
      <c r="I3854" s="19">
        <v>27234</v>
      </c>
      <c r="J3854" s="19">
        <v>27234</v>
      </c>
      <c r="K3854" s="19">
        <v>2919</v>
      </c>
      <c r="L3854" s="19">
        <v>6458</v>
      </c>
      <c r="M3854" s="19">
        <v>24667</v>
      </c>
      <c r="N3854" s="19">
        <v>3942</v>
      </c>
      <c r="O3854" s="19">
        <v>0</v>
      </c>
      <c r="P3854" s="19">
        <v>0</v>
      </c>
      <c r="Q3854" s="19">
        <v>20725</v>
      </c>
      <c r="R3854" s="19">
        <v>0</v>
      </c>
      <c r="S3854" s="19">
        <v>0</v>
      </c>
      <c r="T3854" s="19">
        <v>20725</v>
      </c>
      <c r="U3854" s="19">
        <v>-1380</v>
      </c>
      <c r="V3854" s="19">
        <v>19345</v>
      </c>
    </row>
    <row r="3855" spans="1:22" x14ac:dyDescent="0.15">
      <c r="A3855" s="2" t="s">
        <v>165</v>
      </c>
      <c r="B3855" s="6" t="s">
        <v>390</v>
      </c>
      <c r="C3855" s="6" t="s">
        <v>434</v>
      </c>
      <c r="D3855" s="8">
        <v>523045</v>
      </c>
      <c r="E3855" s="4">
        <v>152201</v>
      </c>
      <c r="F3855" s="13">
        <f t="shared" si="60"/>
        <v>370844</v>
      </c>
      <c r="H3855" s="19">
        <v>33569</v>
      </c>
      <c r="I3855" s="19">
        <v>20510</v>
      </c>
      <c r="J3855" s="19">
        <v>20510</v>
      </c>
      <c r="K3855" s="19">
        <v>808</v>
      </c>
      <c r="L3855" s="19">
        <v>244</v>
      </c>
      <c r="M3855" s="19">
        <v>34490</v>
      </c>
      <c r="N3855" s="19">
        <v>4052</v>
      </c>
      <c r="O3855" s="19">
        <v>0</v>
      </c>
      <c r="P3855" s="19">
        <v>0</v>
      </c>
      <c r="Q3855" s="19">
        <v>30438</v>
      </c>
      <c r="R3855" s="19">
        <v>0</v>
      </c>
      <c r="S3855" s="19">
        <v>0</v>
      </c>
      <c r="T3855" s="19">
        <v>30438</v>
      </c>
      <c r="U3855" s="19">
        <v>774</v>
      </c>
      <c r="V3855" s="19">
        <v>31211</v>
      </c>
    </row>
    <row r="3856" spans="1:22" x14ac:dyDescent="0.15">
      <c r="A3856" s="2" t="s">
        <v>165</v>
      </c>
      <c r="B3856" s="6" t="s">
        <v>390</v>
      </c>
      <c r="C3856" s="6" t="s">
        <v>380</v>
      </c>
      <c r="D3856" s="8">
        <v>473552</v>
      </c>
      <c r="E3856" s="4">
        <v>97972</v>
      </c>
      <c r="F3856" s="13">
        <f t="shared" si="60"/>
        <v>375580</v>
      </c>
      <c r="H3856" s="19">
        <v>37683</v>
      </c>
      <c r="I3856" s="19">
        <v>25123</v>
      </c>
      <c r="J3856" s="19">
        <v>25123</v>
      </c>
      <c r="K3856" s="19">
        <v>864</v>
      </c>
      <c r="L3856" s="19">
        <v>2469</v>
      </c>
      <c r="M3856" s="19">
        <v>25523</v>
      </c>
      <c r="N3856" s="19">
        <v>6289</v>
      </c>
      <c r="O3856" s="19">
        <v>0</v>
      </c>
      <c r="P3856" s="19">
        <v>0</v>
      </c>
      <c r="Q3856" s="19">
        <v>19234</v>
      </c>
      <c r="R3856" s="19">
        <v>0</v>
      </c>
      <c r="S3856" s="19">
        <v>0</v>
      </c>
      <c r="T3856" s="19">
        <v>19234</v>
      </c>
      <c r="U3856" s="19">
        <v>234</v>
      </c>
      <c r="V3856" s="19">
        <v>19468</v>
      </c>
    </row>
    <row r="3857" spans="1:22" x14ac:dyDescent="0.15">
      <c r="A3857" s="2" t="s">
        <v>166</v>
      </c>
      <c r="B3857" s="6" t="s">
        <v>396</v>
      </c>
      <c r="C3857" s="6" t="s">
        <v>226</v>
      </c>
      <c r="D3857" s="7"/>
      <c r="E3857" s="11"/>
      <c r="F3857" s="13">
        <f t="shared" si="60"/>
        <v>0</v>
      </c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</row>
    <row r="3858" spans="1:22" x14ac:dyDescent="0.15">
      <c r="A3858" s="2" t="s">
        <v>166</v>
      </c>
      <c r="B3858" s="6" t="s">
        <v>396</v>
      </c>
      <c r="C3858" s="6" t="s">
        <v>227</v>
      </c>
      <c r="D3858" s="7"/>
      <c r="E3858" s="11"/>
      <c r="F3858" s="13">
        <f t="shared" si="60"/>
        <v>0</v>
      </c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</row>
    <row r="3859" spans="1:22" x14ac:dyDescent="0.15">
      <c r="A3859" s="2" t="s">
        <v>166</v>
      </c>
      <c r="B3859" s="6" t="s">
        <v>396</v>
      </c>
      <c r="C3859" s="6" t="s">
        <v>228</v>
      </c>
      <c r="D3859" s="7"/>
      <c r="E3859" s="11"/>
      <c r="F3859" s="13">
        <f t="shared" si="60"/>
        <v>0</v>
      </c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</row>
    <row r="3860" spans="1:22" x14ac:dyDescent="0.15">
      <c r="A3860" s="2" t="s">
        <v>166</v>
      </c>
      <c r="B3860" s="6" t="s">
        <v>396</v>
      </c>
      <c r="C3860" s="6" t="s">
        <v>299</v>
      </c>
      <c r="D3860" s="7"/>
      <c r="E3860" s="11"/>
      <c r="F3860" s="13">
        <f t="shared" si="60"/>
        <v>0</v>
      </c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</row>
    <row r="3861" spans="1:22" x14ac:dyDescent="0.15">
      <c r="A3861" s="2" t="s">
        <v>166</v>
      </c>
      <c r="B3861" s="6" t="s">
        <v>396</v>
      </c>
      <c r="C3861" s="6" t="s">
        <v>300</v>
      </c>
      <c r="D3861" s="7"/>
      <c r="E3861" s="11"/>
      <c r="F3861" s="13">
        <f t="shared" si="60"/>
        <v>0</v>
      </c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</row>
    <row r="3862" spans="1:22" x14ac:dyDescent="0.15">
      <c r="A3862" s="2" t="s">
        <v>166</v>
      </c>
      <c r="B3862" s="6" t="s">
        <v>396</v>
      </c>
      <c r="C3862" s="6" t="s">
        <v>301</v>
      </c>
      <c r="D3862" s="8">
        <v>3936410</v>
      </c>
      <c r="E3862" s="4">
        <v>1334619</v>
      </c>
      <c r="F3862" s="13">
        <f t="shared" si="60"/>
        <v>2601791</v>
      </c>
      <c r="H3862" s="19">
        <v>181216</v>
      </c>
      <c r="I3862" s="19">
        <v>32620</v>
      </c>
      <c r="J3862" s="19">
        <v>32620</v>
      </c>
      <c r="K3862" s="19">
        <v>19783</v>
      </c>
      <c r="L3862" s="19">
        <v>16910</v>
      </c>
      <c r="M3862" s="19">
        <v>43289</v>
      </c>
      <c r="N3862" s="19">
        <v>22330</v>
      </c>
      <c r="O3862" s="19">
        <v>0</v>
      </c>
      <c r="P3862" s="19">
        <v>0</v>
      </c>
      <c r="Q3862" s="19">
        <v>20959</v>
      </c>
      <c r="R3862" s="19">
        <v>0</v>
      </c>
      <c r="S3862" s="19">
        <v>0</v>
      </c>
      <c r="T3862" s="19">
        <v>20959</v>
      </c>
      <c r="U3862" s="19">
        <v>5676</v>
      </c>
      <c r="V3862" s="19">
        <v>26634</v>
      </c>
    </row>
    <row r="3863" spans="1:22" x14ac:dyDescent="0.15">
      <c r="A3863" s="2" t="s">
        <v>166</v>
      </c>
      <c r="B3863" s="6" t="s">
        <v>396</v>
      </c>
      <c r="C3863" s="6" t="s">
        <v>380</v>
      </c>
      <c r="D3863" s="8">
        <v>3935975</v>
      </c>
      <c r="E3863" s="4">
        <v>1216232</v>
      </c>
      <c r="F3863" s="13">
        <f t="shared" si="60"/>
        <v>2719743</v>
      </c>
      <c r="H3863" s="19">
        <v>192015</v>
      </c>
      <c r="I3863" s="19">
        <v>18952</v>
      </c>
      <c r="J3863" s="19">
        <v>18952</v>
      </c>
      <c r="K3863" s="19">
        <v>7377</v>
      </c>
      <c r="L3863" s="19">
        <v>8687</v>
      </c>
      <c r="M3863" s="19">
        <v>26241</v>
      </c>
      <c r="N3863" s="19">
        <v>10580</v>
      </c>
      <c r="O3863" s="19">
        <v>0</v>
      </c>
      <c r="P3863" s="19">
        <v>0</v>
      </c>
      <c r="Q3863" s="19">
        <v>15661</v>
      </c>
      <c r="R3863" s="19">
        <v>0</v>
      </c>
      <c r="S3863" s="19">
        <v>0</v>
      </c>
      <c r="T3863" s="19">
        <v>15661</v>
      </c>
      <c r="U3863" s="19">
        <v>-3614</v>
      </c>
      <c r="V3863" s="19">
        <v>12047</v>
      </c>
    </row>
    <row r="3864" spans="1:22" x14ac:dyDescent="0.15">
      <c r="A3864" s="2" t="s">
        <v>166</v>
      </c>
      <c r="B3864" s="6" t="s">
        <v>396</v>
      </c>
      <c r="C3864" s="6" t="s">
        <v>381</v>
      </c>
      <c r="D3864" s="8">
        <v>3793044</v>
      </c>
      <c r="E3864" s="4">
        <v>915244</v>
      </c>
      <c r="F3864" s="13">
        <f t="shared" si="60"/>
        <v>2877800</v>
      </c>
      <c r="H3864" s="19">
        <v>193643</v>
      </c>
      <c r="I3864" s="19">
        <v>43506</v>
      </c>
      <c r="J3864" s="19">
        <v>43506</v>
      </c>
      <c r="K3864" s="19">
        <v>7315</v>
      </c>
      <c r="L3864" s="19">
        <v>7891</v>
      </c>
      <c r="M3864" s="19">
        <v>51824</v>
      </c>
      <c r="N3864" s="19">
        <v>10032</v>
      </c>
      <c r="O3864" s="19">
        <v>0</v>
      </c>
      <c r="P3864" s="19">
        <v>0</v>
      </c>
      <c r="Q3864" s="19">
        <v>41792</v>
      </c>
      <c r="R3864" s="19">
        <v>0</v>
      </c>
      <c r="S3864" s="19">
        <v>0</v>
      </c>
      <c r="T3864" s="19">
        <v>41792</v>
      </c>
      <c r="U3864" s="19">
        <v>-2460</v>
      </c>
      <c r="V3864" s="19">
        <v>39332</v>
      </c>
    </row>
    <row r="3865" spans="1:22" x14ac:dyDescent="0.15">
      <c r="A3865" s="2" t="s">
        <v>166</v>
      </c>
      <c r="B3865" s="6" t="s">
        <v>396</v>
      </c>
      <c r="C3865" s="6" t="s">
        <v>229</v>
      </c>
      <c r="D3865" s="7"/>
      <c r="E3865" s="11"/>
      <c r="F3865" s="13">
        <f t="shared" si="60"/>
        <v>0</v>
      </c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</row>
    <row r="3866" spans="1:22" x14ac:dyDescent="0.15">
      <c r="A3866" s="2" t="s">
        <v>166</v>
      </c>
      <c r="B3866" s="6" t="s">
        <v>396</v>
      </c>
      <c r="C3866" s="6" t="s">
        <v>433</v>
      </c>
      <c r="D3866" s="8">
        <v>3918285</v>
      </c>
      <c r="E3866" s="4">
        <v>878167</v>
      </c>
      <c r="F3866" s="13">
        <f t="shared" si="60"/>
        <v>3040118</v>
      </c>
      <c r="H3866" s="19">
        <v>194448</v>
      </c>
      <c r="I3866" s="19">
        <v>58558</v>
      </c>
      <c r="J3866" s="19">
        <v>58558</v>
      </c>
      <c r="K3866" s="19">
        <v>21628</v>
      </c>
      <c r="L3866" s="19">
        <v>18358</v>
      </c>
      <c r="M3866" s="19">
        <v>75669</v>
      </c>
      <c r="N3866" s="19">
        <v>22027</v>
      </c>
      <c r="O3866" s="19">
        <v>0</v>
      </c>
      <c r="P3866" s="19">
        <v>0</v>
      </c>
      <c r="Q3866" s="19">
        <v>53642</v>
      </c>
      <c r="R3866" s="19">
        <v>0</v>
      </c>
      <c r="S3866" s="19">
        <v>0</v>
      </c>
      <c r="T3866" s="19">
        <v>53642</v>
      </c>
      <c r="U3866" s="19">
        <v>17944</v>
      </c>
      <c r="V3866" s="19">
        <v>71586</v>
      </c>
    </row>
    <row r="3867" spans="1:22" x14ac:dyDescent="0.15">
      <c r="A3867" s="2" t="s">
        <v>166</v>
      </c>
      <c r="B3867" s="6" t="s">
        <v>396</v>
      </c>
      <c r="C3867" s="6" t="s">
        <v>434</v>
      </c>
      <c r="D3867" s="8">
        <v>4193660</v>
      </c>
      <c r="E3867" s="4">
        <v>957473</v>
      </c>
      <c r="F3867" s="13">
        <f t="shared" si="60"/>
        <v>3236187</v>
      </c>
      <c r="H3867" s="19">
        <v>188419</v>
      </c>
      <c r="I3867" s="19">
        <v>48448</v>
      </c>
      <c r="J3867" s="19">
        <v>48448</v>
      </c>
      <c r="K3867" s="19">
        <v>6212</v>
      </c>
      <c r="L3867" s="19">
        <v>6608</v>
      </c>
      <c r="M3867" s="19">
        <v>71033</v>
      </c>
      <c r="N3867" s="19">
        <v>25438</v>
      </c>
      <c r="O3867" s="19">
        <v>0</v>
      </c>
      <c r="P3867" s="19">
        <v>0</v>
      </c>
      <c r="Q3867" s="19">
        <v>45595</v>
      </c>
      <c r="R3867" s="19">
        <v>0</v>
      </c>
      <c r="S3867" s="19">
        <v>0</v>
      </c>
      <c r="T3867" s="19">
        <v>45595</v>
      </c>
      <c r="U3867" s="19">
        <v>-1089</v>
      </c>
      <c r="V3867" s="19">
        <v>44505</v>
      </c>
    </row>
    <row r="3868" spans="1:22" x14ac:dyDescent="0.15">
      <c r="A3868" s="2" t="s">
        <v>166</v>
      </c>
      <c r="B3868" s="6" t="s">
        <v>396</v>
      </c>
      <c r="C3868" s="6" t="s">
        <v>432</v>
      </c>
      <c r="D3868" s="8">
        <v>3798640</v>
      </c>
      <c r="E3868" s="4">
        <v>839515</v>
      </c>
      <c r="F3868" s="13">
        <f t="shared" si="60"/>
        <v>2959125</v>
      </c>
      <c r="H3868" s="19">
        <v>201165</v>
      </c>
      <c r="I3868" s="19">
        <v>30845</v>
      </c>
      <c r="J3868" s="19">
        <v>30845</v>
      </c>
      <c r="K3868" s="19">
        <v>25578</v>
      </c>
      <c r="L3868" s="19">
        <v>33841</v>
      </c>
      <c r="M3868" s="19">
        <v>22418</v>
      </c>
      <c r="N3868" s="19">
        <v>7929</v>
      </c>
      <c r="O3868" s="19">
        <v>0</v>
      </c>
      <c r="P3868" s="19">
        <v>0</v>
      </c>
      <c r="Q3868" s="19">
        <v>14490</v>
      </c>
      <c r="R3868" s="19">
        <v>0</v>
      </c>
      <c r="S3868" s="19">
        <v>0</v>
      </c>
      <c r="T3868" s="19">
        <v>14490</v>
      </c>
      <c r="U3868" s="19">
        <v>2066</v>
      </c>
      <c r="V3868" s="19">
        <v>16556</v>
      </c>
    </row>
    <row r="3869" spans="1:22" x14ac:dyDescent="0.15">
      <c r="A3869" s="2" t="s">
        <v>167</v>
      </c>
      <c r="B3869" s="6" t="s">
        <v>397</v>
      </c>
      <c r="C3869" s="6" t="s">
        <v>228</v>
      </c>
      <c r="D3869" s="8">
        <v>5224662</v>
      </c>
      <c r="E3869" s="4">
        <v>2377102</v>
      </c>
      <c r="F3869" s="13">
        <f t="shared" si="60"/>
        <v>2847560</v>
      </c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</row>
    <row r="3870" spans="1:22" x14ac:dyDescent="0.15">
      <c r="A3870" s="2" t="s">
        <v>167</v>
      </c>
      <c r="B3870" s="6" t="s">
        <v>397</v>
      </c>
      <c r="C3870" s="6" t="s">
        <v>229</v>
      </c>
      <c r="D3870" s="8">
        <v>5466185</v>
      </c>
      <c r="E3870" s="4">
        <v>3103689</v>
      </c>
      <c r="F3870" s="13">
        <f t="shared" si="60"/>
        <v>2362496</v>
      </c>
      <c r="H3870" s="19">
        <v>21160</v>
      </c>
      <c r="I3870" s="19">
        <v>7083</v>
      </c>
      <c r="J3870" s="19">
        <v>8672</v>
      </c>
      <c r="K3870" s="19">
        <v>0</v>
      </c>
      <c r="L3870" s="19">
        <v>0</v>
      </c>
      <c r="M3870" s="19">
        <v>18093</v>
      </c>
      <c r="N3870" s="19">
        <v>26</v>
      </c>
      <c r="O3870" s="19">
        <v>0</v>
      </c>
      <c r="P3870" s="19">
        <v>0</v>
      </c>
      <c r="Q3870" s="19">
        <v>18067</v>
      </c>
      <c r="R3870" s="19">
        <v>0</v>
      </c>
      <c r="S3870" s="19">
        <v>0</v>
      </c>
      <c r="T3870" s="19">
        <v>18067</v>
      </c>
      <c r="U3870" s="19">
        <v>-71876</v>
      </c>
      <c r="V3870" s="19">
        <v>-53809</v>
      </c>
    </row>
    <row r="3871" spans="1:22" x14ac:dyDescent="0.15">
      <c r="A3871" s="2" t="s">
        <v>167</v>
      </c>
      <c r="B3871" s="6" t="s">
        <v>397</v>
      </c>
      <c r="C3871" s="6" t="s">
        <v>227</v>
      </c>
      <c r="D3871" s="7"/>
      <c r="E3871" s="11"/>
      <c r="F3871" s="13">
        <f t="shared" si="60"/>
        <v>0</v>
      </c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</row>
    <row r="3872" spans="1:22" x14ac:dyDescent="0.15">
      <c r="A3872" s="2" t="s">
        <v>167</v>
      </c>
      <c r="B3872" s="6" t="s">
        <v>397</v>
      </c>
      <c r="C3872" s="6" t="s">
        <v>300</v>
      </c>
      <c r="D3872" s="8">
        <v>7289506</v>
      </c>
      <c r="E3872" s="4">
        <v>5025631</v>
      </c>
      <c r="F3872" s="13">
        <f t="shared" ref="F3872:F3935" si="61">D3872-E3872</f>
        <v>2263875</v>
      </c>
      <c r="H3872" s="19">
        <v>35955</v>
      </c>
      <c r="I3872" s="19">
        <v>-133093</v>
      </c>
      <c r="J3872" s="19">
        <v>-128501</v>
      </c>
      <c r="K3872" s="19">
        <v>0</v>
      </c>
      <c r="L3872" s="19">
        <v>0</v>
      </c>
      <c r="M3872" s="19">
        <v>-157224</v>
      </c>
      <c r="N3872" s="19">
        <v>-38993</v>
      </c>
      <c r="O3872" s="19">
        <v>0</v>
      </c>
      <c r="P3872" s="19">
        <v>0</v>
      </c>
      <c r="Q3872" s="19">
        <v>-118231</v>
      </c>
      <c r="R3872" s="19">
        <v>0</v>
      </c>
      <c r="S3872" s="19">
        <v>0</v>
      </c>
      <c r="T3872" s="19">
        <v>-118231</v>
      </c>
      <c r="U3872" s="19">
        <v>-33799</v>
      </c>
      <c r="V3872" s="19">
        <v>-152030</v>
      </c>
    </row>
    <row r="3873" spans="1:22" x14ac:dyDescent="0.15">
      <c r="A3873" s="2" t="s">
        <v>167</v>
      </c>
      <c r="B3873" s="6" t="s">
        <v>397</v>
      </c>
      <c r="C3873" s="6" t="s">
        <v>301</v>
      </c>
      <c r="D3873" s="8">
        <v>7283753</v>
      </c>
      <c r="E3873" s="4">
        <v>5509600</v>
      </c>
      <c r="F3873" s="13">
        <f t="shared" si="61"/>
        <v>1774153</v>
      </c>
      <c r="H3873" s="19">
        <v>27709</v>
      </c>
      <c r="I3873" s="19">
        <v>-82990</v>
      </c>
      <c r="J3873" s="19">
        <v>-82990</v>
      </c>
      <c r="K3873" s="19">
        <v>8383</v>
      </c>
      <c r="L3873" s="19">
        <v>16284</v>
      </c>
      <c r="M3873" s="19">
        <v>-76231</v>
      </c>
      <c r="N3873" s="19">
        <v>-4708</v>
      </c>
      <c r="O3873" s="19">
        <v>0</v>
      </c>
      <c r="P3873" s="19">
        <v>0</v>
      </c>
      <c r="Q3873" s="19">
        <v>-71523</v>
      </c>
      <c r="R3873" s="19">
        <v>0</v>
      </c>
      <c r="S3873" s="19">
        <v>0</v>
      </c>
      <c r="T3873" s="19">
        <v>-71523</v>
      </c>
      <c r="U3873" s="19">
        <v>66736</v>
      </c>
      <c r="V3873" s="19">
        <v>-4787</v>
      </c>
    </row>
    <row r="3874" spans="1:22" x14ac:dyDescent="0.15">
      <c r="A3874" s="2" t="s">
        <v>167</v>
      </c>
      <c r="B3874" s="6" t="s">
        <v>397</v>
      </c>
      <c r="C3874" s="6" t="s">
        <v>380</v>
      </c>
      <c r="D3874" s="8">
        <v>4732340</v>
      </c>
      <c r="E3874" s="4">
        <v>4452793</v>
      </c>
      <c r="F3874" s="13">
        <f t="shared" si="61"/>
        <v>279547</v>
      </c>
      <c r="H3874" s="19">
        <v>12502</v>
      </c>
      <c r="I3874" s="19">
        <v>49846</v>
      </c>
      <c r="J3874" s="19">
        <v>49846</v>
      </c>
      <c r="K3874" s="19">
        <v>18812</v>
      </c>
      <c r="L3874" s="19">
        <v>1274</v>
      </c>
      <c r="M3874" s="19">
        <v>36334</v>
      </c>
      <c r="N3874" s="19">
        <v>139</v>
      </c>
      <c r="O3874" s="19">
        <v>0</v>
      </c>
      <c r="P3874" s="19">
        <v>0</v>
      </c>
      <c r="Q3874" s="19">
        <v>36195</v>
      </c>
      <c r="R3874" s="19">
        <v>0</v>
      </c>
      <c r="S3874" s="19">
        <v>0</v>
      </c>
      <c r="T3874" s="19">
        <v>36195</v>
      </c>
      <c r="U3874" s="19">
        <v>2438</v>
      </c>
      <c r="V3874" s="19">
        <v>38633</v>
      </c>
    </row>
    <row r="3875" spans="1:22" x14ac:dyDescent="0.15">
      <c r="A3875" s="2" t="s">
        <v>167</v>
      </c>
      <c r="B3875" s="6" t="s">
        <v>397</v>
      </c>
      <c r="C3875" s="6" t="s">
        <v>381</v>
      </c>
      <c r="D3875" s="8">
        <v>4389488</v>
      </c>
      <c r="E3875" s="4">
        <v>2939499</v>
      </c>
      <c r="F3875" s="13">
        <f t="shared" si="61"/>
        <v>1449989</v>
      </c>
      <c r="H3875" s="19">
        <v>11093</v>
      </c>
      <c r="I3875" s="19">
        <v>61434</v>
      </c>
      <c r="J3875" s="19">
        <v>61434</v>
      </c>
      <c r="K3875" s="19">
        <v>103858</v>
      </c>
      <c r="L3875" s="19">
        <v>23458</v>
      </c>
      <c r="M3875" s="19">
        <v>113615</v>
      </c>
      <c r="N3875" s="19">
        <v>122</v>
      </c>
      <c r="O3875" s="19">
        <v>0</v>
      </c>
      <c r="P3875" s="19">
        <v>0</v>
      </c>
      <c r="Q3875" s="19">
        <v>113493</v>
      </c>
      <c r="R3875" s="19">
        <v>-1377</v>
      </c>
      <c r="S3875" s="19">
        <v>0</v>
      </c>
      <c r="T3875" s="19">
        <v>112116</v>
      </c>
      <c r="U3875" s="19">
        <v>10782</v>
      </c>
      <c r="V3875" s="19">
        <v>122898</v>
      </c>
    </row>
    <row r="3876" spans="1:22" x14ac:dyDescent="0.15">
      <c r="A3876" s="2" t="s">
        <v>167</v>
      </c>
      <c r="B3876" s="6" t="s">
        <v>397</v>
      </c>
      <c r="C3876" s="6" t="s">
        <v>432</v>
      </c>
      <c r="D3876" s="8">
        <v>4191581</v>
      </c>
      <c r="E3876" s="4">
        <v>1771745</v>
      </c>
      <c r="F3876" s="13">
        <f t="shared" si="61"/>
        <v>2419836</v>
      </c>
      <c r="H3876" s="19">
        <v>14906</v>
      </c>
      <c r="I3876" s="19">
        <v>39778</v>
      </c>
      <c r="J3876" s="19">
        <v>39778</v>
      </c>
      <c r="K3876" s="19">
        <v>45985</v>
      </c>
      <c r="L3876" s="19">
        <v>0</v>
      </c>
      <c r="M3876" s="19">
        <v>75597</v>
      </c>
      <c r="N3876" s="19">
        <v>27</v>
      </c>
      <c r="O3876" s="19">
        <v>0</v>
      </c>
      <c r="P3876" s="19">
        <v>0</v>
      </c>
      <c r="Q3876" s="19">
        <v>75570</v>
      </c>
      <c r="R3876" s="19">
        <v>0</v>
      </c>
      <c r="S3876" s="19">
        <v>0</v>
      </c>
      <c r="T3876" s="19">
        <v>75570</v>
      </c>
      <c r="U3876" s="19">
        <v>-43298</v>
      </c>
      <c r="V3876" s="19">
        <v>32272</v>
      </c>
    </row>
    <row r="3877" spans="1:22" x14ac:dyDescent="0.15">
      <c r="A3877" s="2" t="s">
        <v>167</v>
      </c>
      <c r="B3877" s="6" t="s">
        <v>397</v>
      </c>
      <c r="C3877" s="6" t="s">
        <v>433</v>
      </c>
      <c r="D3877" s="8">
        <v>4086543</v>
      </c>
      <c r="E3877" s="4">
        <v>1691188</v>
      </c>
      <c r="F3877" s="13">
        <f t="shared" si="61"/>
        <v>2395355</v>
      </c>
      <c r="H3877" s="19">
        <v>14726</v>
      </c>
      <c r="I3877" s="19">
        <v>40883</v>
      </c>
      <c r="J3877" s="19">
        <v>40883</v>
      </c>
      <c r="K3877" s="19">
        <v>2900</v>
      </c>
      <c r="L3877" s="19">
        <v>1988</v>
      </c>
      <c r="M3877" s="19">
        <v>33386</v>
      </c>
      <c r="N3877" s="19">
        <v>1485</v>
      </c>
      <c r="O3877" s="19">
        <v>0</v>
      </c>
      <c r="P3877" s="19">
        <v>0</v>
      </c>
      <c r="Q3877" s="19">
        <v>31901</v>
      </c>
      <c r="R3877" s="19">
        <v>0</v>
      </c>
      <c r="S3877" s="19">
        <v>0</v>
      </c>
      <c r="T3877" s="19">
        <v>31901</v>
      </c>
      <c r="U3877" s="19">
        <v>-202416</v>
      </c>
      <c r="V3877" s="19">
        <v>-170515</v>
      </c>
    </row>
    <row r="3878" spans="1:22" x14ac:dyDescent="0.15">
      <c r="A3878" s="2" t="s">
        <v>167</v>
      </c>
      <c r="B3878" s="6" t="s">
        <v>397</v>
      </c>
      <c r="C3878" s="6" t="s">
        <v>434</v>
      </c>
      <c r="D3878" s="8">
        <v>3929483</v>
      </c>
      <c r="E3878" s="4">
        <v>1497803</v>
      </c>
      <c r="F3878" s="13">
        <f t="shared" si="61"/>
        <v>2431680</v>
      </c>
      <c r="H3878" s="19">
        <v>16653</v>
      </c>
      <c r="I3878" s="19">
        <v>43989</v>
      </c>
      <c r="J3878" s="19">
        <v>43989</v>
      </c>
      <c r="K3878" s="19">
        <v>5782</v>
      </c>
      <c r="L3878" s="19">
        <v>1233</v>
      </c>
      <c r="M3878" s="19">
        <v>36752</v>
      </c>
      <c r="N3878" s="19">
        <v>320</v>
      </c>
      <c r="O3878" s="19">
        <v>0</v>
      </c>
      <c r="P3878" s="19">
        <v>0</v>
      </c>
      <c r="Q3878" s="19">
        <v>36432</v>
      </c>
      <c r="R3878" s="19">
        <v>0</v>
      </c>
      <c r="S3878" s="19">
        <v>0</v>
      </c>
      <c r="T3878" s="19">
        <v>36432</v>
      </c>
      <c r="U3878" s="19">
        <v>-13508</v>
      </c>
      <c r="V3878" s="19">
        <v>22924</v>
      </c>
    </row>
    <row r="3879" spans="1:22" x14ac:dyDescent="0.15">
      <c r="A3879" s="2" t="s">
        <v>167</v>
      </c>
      <c r="B3879" s="6" t="s">
        <v>397</v>
      </c>
      <c r="C3879" s="6" t="s">
        <v>299</v>
      </c>
      <c r="D3879" s="8">
        <v>6229819</v>
      </c>
      <c r="E3879" s="4">
        <v>3935975</v>
      </c>
      <c r="F3879" s="13">
        <f t="shared" si="61"/>
        <v>2293844</v>
      </c>
      <c r="H3879" s="19">
        <v>30422</v>
      </c>
      <c r="I3879" s="19">
        <v>-41593</v>
      </c>
      <c r="J3879" s="19">
        <v>-54104</v>
      </c>
      <c r="K3879" s="19">
        <v>0</v>
      </c>
      <c r="L3879" s="19">
        <v>0</v>
      </c>
      <c r="M3879" s="19">
        <v>-50006</v>
      </c>
      <c r="N3879" s="19">
        <v>5145</v>
      </c>
      <c r="O3879" s="19">
        <v>0</v>
      </c>
      <c r="P3879" s="19">
        <v>0</v>
      </c>
      <c r="Q3879" s="19">
        <v>-55151</v>
      </c>
      <c r="R3879" s="19">
        <v>0</v>
      </c>
      <c r="S3879" s="19">
        <v>0</v>
      </c>
      <c r="T3879" s="19">
        <v>-55151</v>
      </c>
      <c r="U3879" s="19">
        <v>-65955</v>
      </c>
      <c r="V3879" s="19">
        <v>-121106</v>
      </c>
    </row>
    <row r="3880" spans="1:22" x14ac:dyDescent="0.15">
      <c r="A3880" s="2" t="s">
        <v>168</v>
      </c>
      <c r="B3880" s="6" t="s">
        <v>398</v>
      </c>
      <c r="C3880" s="6" t="s">
        <v>227</v>
      </c>
      <c r="D3880" s="7"/>
      <c r="E3880" s="11"/>
      <c r="F3880" s="13">
        <f t="shared" si="61"/>
        <v>0</v>
      </c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</row>
    <row r="3881" spans="1:22" x14ac:dyDescent="0.15">
      <c r="A3881" s="2" t="s">
        <v>168</v>
      </c>
      <c r="B3881" s="6" t="s">
        <v>398</v>
      </c>
      <c r="C3881" s="6" t="s">
        <v>228</v>
      </c>
      <c r="D3881" s="7"/>
      <c r="E3881" s="11"/>
      <c r="F3881" s="13">
        <f t="shared" si="61"/>
        <v>0</v>
      </c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</row>
    <row r="3882" spans="1:22" x14ac:dyDescent="0.15">
      <c r="A3882" s="2" t="s">
        <v>168</v>
      </c>
      <c r="B3882" s="6" t="s">
        <v>398</v>
      </c>
      <c r="C3882" s="6" t="s">
        <v>229</v>
      </c>
      <c r="D3882" s="7"/>
      <c r="E3882" s="11"/>
      <c r="F3882" s="13">
        <f t="shared" si="61"/>
        <v>0</v>
      </c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</row>
    <row r="3883" spans="1:22" x14ac:dyDescent="0.15">
      <c r="A3883" s="2" t="s">
        <v>168</v>
      </c>
      <c r="B3883" s="6" t="s">
        <v>398</v>
      </c>
      <c r="C3883" s="6" t="s">
        <v>299</v>
      </c>
      <c r="D3883" s="8">
        <v>1385311</v>
      </c>
      <c r="E3883" s="4">
        <v>817466</v>
      </c>
      <c r="F3883" s="13">
        <f t="shared" si="61"/>
        <v>567845</v>
      </c>
      <c r="H3883" s="19">
        <v>67546</v>
      </c>
      <c r="I3883" s="19">
        <v>30614</v>
      </c>
      <c r="J3883" s="19">
        <v>32845</v>
      </c>
      <c r="K3883" s="19">
        <v>272</v>
      </c>
      <c r="L3883" s="19">
        <v>1508</v>
      </c>
      <c r="M3883" s="19">
        <v>28308</v>
      </c>
      <c r="N3883" s="19">
        <v>8262</v>
      </c>
      <c r="O3883" s="19">
        <v>0</v>
      </c>
      <c r="P3883" s="19">
        <v>0</v>
      </c>
      <c r="Q3883" s="19">
        <v>20047</v>
      </c>
      <c r="R3883" s="19">
        <v>0</v>
      </c>
      <c r="S3883" s="19">
        <v>0</v>
      </c>
      <c r="T3883" s="19">
        <v>20047</v>
      </c>
      <c r="U3883" s="19">
        <v>-9526</v>
      </c>
      <c r="V3883" s="19">
        <v>10521</v>
      </c>
    </row>
    <row r="3884" spans="1:22" x14ac:dyDescent="0.15">
      <c r="A3884" s="2" t="s">
        <v>168</v>
      </c>
      <c r="B3884" s="6" t="s">
        <v>398</v>
      </c>
      <c r="C3884" s="6" t="s">
        <v>300</v>
      </c>
      <c r="D3884" s="8">
        <v>3526948</v>
      </c>
      <c r="E3884" s="4">
        <v>2178381</v>
      </c>
      <c r="F3884" s="13">
        <f t="shared" si="61"/>
        <v>1348567</v>
      </c>
      <c r="H3884" s="19">
        <v>139809</v>
      </c>
      <c r="I3884" s="19">
        <v>38995</v>
      </c>
      <c r="J3884" s="19">
        <v>41152</v>
      </c>
      <c r="K3884" s="19">
        <v>0</v>
      </c>
      <c r="L3884" s="19">
        <v>0</v>
      </c>
      <c r="M3884" s="19">
        <v>23861</v>
      </c>
      <c r="N3884" s="19">
        <v>6220</v>
      </c>
      <c r="O3884" s="19">
        <v>0</v>
      </c>
      <c r="P3884" s="19">
        <v>0</v>
      </c>
      <c r="Q3884" s="19">
        <v>17641</v>
      </c>
      <c r="R3884" s="19">
        <v>0</v>
      </c>
      <c r="S3884" s="19">
        <v>0</v>
      </c>
      <c r="T3884" s="19">
        <v>17641</v>
      </c>
      <c r="U3884" s="19">
        <v>-7925</v>
      </c>
      <c r="V3884" s="19">
        <v>9716</v>
      </c>
    </row>
    <row r="3885" spans="1:22" x14ac:dyDescent="0.15">
      <c r="A3885" s="2" t="s">
        <v>168</v>
      </c>
      <c r="B3885" s="6" t="s">
        <v>398</v>
      </c>
      <c r="C3885" s="6" t="s">
        <v>301</v>
      </c>
      <c r="D3885" s="8">
        <v>3532897</v>
      </c>
      <c r="E3885" s="4">
        <v>2194525</v>
      </c>
      <c r="F3885" s="13">
        <f t="shared" si="61"/>
        <v>1338372</v>
      </c>
      <c r="H3885" s="19">
        <v>134634</v>
      </c>
      <c r="I3885" s="19">
        <v>47513</v>
      </c>
      <c r="J3885" s="19">
        <v>47513</v>
      </c>
      <c r="K3885" s="19">
        <v>2897</v>
      </c>
      <c r="L3885" s="19">
        <v>4077</v>
      </c>
      <c r="M3885" s="19">
        <v>32049</v>
      </c>
      <c r="N3885" s="19">
        <v>14521</v>
      </c>
      <c r="O3885" s="19">
        <v>0</v>
      </c>
      <c r="P3885" s="19">
        <v>0</v>
      </c>
      <c r="Q3885" s="19">
        <v>17528</v>
      </c>
      <c r="R3885" s="19">
        <v>0</v>
      </c>
      <c r="S3885" s="19">
        <v>0</v>
      </c>
      <c r="T3885" s="19">
        <v>17528</v>
      </c>
      <c r="U3885" s="19">
        <v>-3820</v>
      </c>
      <c r="V3885" s="19">
        <v>13708</v>
      </c>
    </row>
    <row r="3886" spans="1:22" x14ac:dyDescent="0.15">
      <c r="A3886" s="2" t="s">
        <v>168</v>
      </c>
      <c r="B3886" s="6" t="s">
        <v>398</v>
      </c>
      <c r="C3886" s="6" t="s">
        <v>380</v>
      </c>
      <c r="D3886" s="8">
        <v>3479804</v>
      </c>
      <c r="E3886" s="4">
        <v>2170222</v>
      </c>
      <c r="F3886" s="13">
        <f t="shared" si="61"/>
        <v>1309582</v>
      </c>
      <c r="H3886" s="19">
        <v>151099</v>
      </c>
      <c r="I3886" s="19">
        <v>10560</v>
      </c>
      <c r="J3886" s="19">
        <v>10560</v>
      </c>
      <c r="K3886" s="19">
        <v>10347</v>
      </c>
      <c r="L3886" s="19">
        <v>4902</v>
      </c>
      <c r="M3886" s="19">
        <v>3079</v>
      </c>
      <c r="N3886" s="19">
        <v>4612</v>
      </c>
      <c r="O3886" s="19">
        <v>0</v>
      </c>
      <c r="P3886" s="19">
        <v>0</v>
      </c>
      <c r="Q3886" s="19">
        <v>-1533</v>
      </c>
      <c r="R3886" s="19">
        <v>0</v>
      </c>
      <c r="S3886" s="19">
        <v>0</v>
      </c>
      <c r="T3886" s="19">
        <v>-1533</v>
      </c>
      <c r="U3886" s="19">
        <v>3000</v>
      </c>
      <c r="V3886" s="19">
        <v>1467</v>
      </c>
    </row>
    <row r="3887" spans="1:22" x14ac:dyDescent="0.15">
      <c r="A3887" s="2" t="s">
        <v>168</v>
      </c>
      <c r="B3887" s="6" t="s">
        <v>398</v>
      </c>
      <c r="C3887" s="6" t="s">
        <v>381</v>
      </c>
      <c r="D3887" s="8">
        <v>3478810</v>
      </c>
      <c r="E3887" s="4">
        <v>2214087</v>
      </c>
      <c r="F3887" s="13">
        <f t="shared" si="61"/>
        <v>1264723</v>
      </c>
      <c r="H3887" s="19">
        <v>156034</v>
      </c>
      <c r="I3887" s="19">
        <v>26250</v>
      </c>
      <c r="J3887" s="19">
        <v>26250</v>
      </c>
      <c r="K3887" s="19">
        <v>3658</v>
      </c>
      <c r="L3887" s="19">
        <v>6954</v>
      </c>
      <c r="M3887" s="19">
        <v>11493</v>
      </c>
      <c r="N3887" s="19">
        <v>5137</v>
      </c>
      <c r="O3887" s="19">
        <v>0</v>
      </c>
      <c r="P3887" s="19">
        <v>0</v>
      </c>
      <c r="Q3887" s="19">
        <v>6356</v>
      </c>
      <c r="R3887" s="19">
        <v>0</v>
      </c>
      <c r="S3887" s="19">
        <v>0</v>
      </c>
      <c r="T3887" s="19">
        <v>6356</v>
      </c>
      <c r="U3887" s="19">
        <v>29</v>
      </c>
      <c r="V3887" s="19">
        <v>6386</v>
      </c>
    </row>
    <row r="3888" spans="1:22" x14ac:dyDescent="0.15">
      <c r="A3888" s="2" t="s">
        <v>168</v>
      </c>
      <c r="B3888" s="6" t="s">
        <v>398</v>
      </c>
      <c r="C3888" s="6" t="s">
        <v>432</v>
      </c>
      <c r="D3888" s="8">
        <v>3385727</v>
      </c>
      <c r="E3888" s="4">
        <v>2117844</v>
      </c>
      <c r="F3888" s="13">
        <f t="shared" si="61"/>
        <v>1267883</v>
      </c>
      <c r="H3888" s="19">
        <v>148658</v>
      </c>
      <c r="I3888" s="19">
        <v>27196</v>
      </c>
      <c r="J3888" s="19">
        <v>27196</v>
      </c>
      <c r="K3888" s="19">
        <v>6425</v>
      </c>
      <c r="L3888" s="19">
        <v>12458</v>
      </c>
      <c r="M3888" s="19">
        <v>11605</v>
      </c>
      <c r="N3888" s="19">
        <v>5477</v>
      </c>
      <c r="O3888" s="19">
        <v>0</v>
      </c>
      <c r="P3888" s="19">
        <v>0</v>
      </c>
      <c r="Q3888" s="19">
        <v>6128</v>
      </c>
      <c r="R3888" s="19">
        <v>0</v>
      </c>
      <c r="S3888" s="19">
        <v>0</v>
      </c>
      <c r="T3888" s="19">
        <v>6128</v>
      </c>
      <c r="U3888" s="19">
        <v>6745</v>
      </c>
      <c r="V3888" s="19">
        <v>12874</v>
      </c>
    </row>
    <row r="3889" spans="1:22" x14ac:dyDescent="0.15">
      <c r="A3889" s="2" t="s">
        <v>168</v>
      </c>
      <c r="B3889" s="6" t="s">
        <v>398</v>
      </c>
      <c r="C3889" s="6" t="s">
        <v>226</v>
      </c>
      <c r="D3889" s="7"/>
      <c r="E3889" s="11"/>
      <c r="F3889" s="13">
        <f t="shared" si="61"/>
        <v>0</v>
      </c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</row>
    <row r="3890" spans="1:22" x14ac:dyDescent="0.15">
      <c r="A3890" s="2" t="s">
        <v>168</v>
      </c>
      <c r="B3890" s="6" t="s">
        <v>398</v>
      </c>
      <c r="C3890" s="6" t="s">
        <v>434</v>
      </c>
      <c r="D3890" s="8">
        <v>3295867</v>
      </c>
      <c r="E3890" s="4">
        <v>2127416</v>
      </c>
      <c r="F3890" s="13">
        <f t="shared" si="61"/>
        <v>1168451</v>
      </c>
      <c r="H3890" s="19">
        <v>151215</v>
      </c>
      <c r="I3890" s="19">
        <v>16725</v>
      </c>
      <c r="J3890" s="19">
        <v>16725</v>
      </c>
      <c r="K3890" s="19">
        <v>2260</v>
      </c>
      <c r="L3890" s="19">
        <v>4937</v>
      </c>
      <c r="M3890" s="19">
        <v>5466</v>
      </c>
      <c r="N3890" s="19">
        <v>2816</v>
      </c>
      <c r="O3890" s="19">
        <v>0</v>
      </c>
      <c r="P3890" s="19">
        <v>0</v>
      </c>
      <c r="Q3890" s="19">
        <v>2650</v>
      </c>
      <c r="R3890" s="19">
        <v>0</v>
      </c>
      <c r="S3890" s="19">
        <v>0</v>
      </c>
      <c r="T3890" s="19">
        <v>2650</v>
      </c>
      <c r="U3890" s="19">
        <v>3976</v>
      </c>
      <c r="V3890" s="19">
        <v>6626</v>
      </c>
    </row>
    <row r="3891" spans="1:22" x14ac:dyDescent="0.15">
      <c r="A3891" s="2" t="s">
        <v>168</v>
      </c>
      <c r="B3891" s="6" t="s">
        <v>398</v>
      </c>
      <c r="C3891" s="6" t="s">
        <v>433</v>
      </c>
      <c r="D3891" s="8">
        <v>3279927</v>
      </c>
      <c r="E3891" s="4">
        <v>2076876</v>
      </c>
      <c r="F3891" s="13">
        <f t="shared" si="61"/>
        <v>1203051</v>
      </c>
      <c r="H3891" s="19">
        <v>187125</v>
      </c>
      <c r="I3891" s="19">
        <v>-27380</v>
      </c>
      <c r="J3891" s="19">
        <v>-27380</v>
      </c>
      <c r="K3891" s="19">
        <v>16894</v>
      </c>
      <c r="L3891" s="19">
        <v>5402</v>
      </c>
      <c r="M3891" s="19">
        <v>-27394</v>
      </c>
      <c r="N3891" s="19">
        <v>-6190</v>
      </c>
      <c r="O3891" s="19">
        <v>0</v>
      </c>
      <c r="P3891" s="19">
        <v>0</v>
      </c>
      <c r="Q3891" s="19">
        <v>-21203</v>
      </c>
      <c r="R3891" s="19">
        <v>0</v>
      </c>
      <c r="S3891" s="19">
        <v>0</v>
      </c>
      <c r="T3891" s="19">
        <v>-21203</v>
      </c>
      <c r="U3891" s="19">
        <v>-5011</v>
      </c>
      <c r="V3891" s="19">
        <v>-26214</v>
      </c>
    </row>
    <row r="3892" spans="1:22" x14ac:dyDescent="0.15">
      <c r="A3892" s="2" t="s">
        <v>169</v>
      </c>
      <c r="B3892" s="6" t="s">
        <v>399</v>
      </c>
      <c r="C3892" s="6" t="s">
        <v>227</v>
      </c>
      <c r="D3892" s="7"/>
      <c r="E3892" s="11"/>
      <c r="F3892" s="13">
        <f t="shared" si="61"/>
        <v>0</v>
      </c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</row>
    <row r="3893" spans="1:22" x14ac:dyDescent="0.15">
      <c r="A3893" s="2" t="s">
        <v>169</v>
      </c>
      <c r="B3893" s="6" t="s">
        <v>399</v>
      </c>
      <c r="C3893" s="6" t="s">
        <v>228</v>
      </c>
      <c r="D3893" s="7"/>
      <c r="E3893" s="11"/>
      <c r="F3893" s="13">
        <f t="shared" si="61"/>
        <v>0</v>
      </c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</row>
    <row r="3894" spans="1:22" x14ac:dyDescent="0.15">
      <c r="A3894" s="2" t="s">
        <v>169</v>
      </c>
      <c r="B3894" s="6" t="s">
        <v>399</v>
      </c>
      <c r="C3894" s="6" t="s">
        <v>229</v>
      </c>
      <c r="D3894" s="7"/>
      <c r="E3894" s="11"/>
      <c r="F3894" s="13">
        <f t="shared" si="61"/>
        <v>0</v>
      </c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</row>
    <row r="3895" spans="1:22" x14ac:dyDescent="0.15">
      <c r="A3895" s="2" t="s">
        <v>169</v>
      </c>
      <c r="B3895" s="6" t="s">
        <v>399</v>
      </c>
      <c r="C3895" s="6" t="s">
        <v>299</v>
      </c>
      <c r="D3895" s="8">
        <v>30352259</v>
      </c>
      <c r="E3895" s="4">
        <v>22195102</v>
      </c>
      <c r="F3895" s="13">
        <f t="shared" si="61"/>
        <v>8157157</v>
      </c>
      <c r="H3895" s="19">
        <v>74312</v>
      </c>
      <c r="I3895" s="19">
        <v>645591</v>
      </c>
      <c r="J3895" s="19">
        <v>643139</v>
      </c>
      <c r="K3895" s="19">
        <v>0</v>
      </c>
      <c r="L3895" s="19">
        <v>0</v>
      </c>
      <c r="M3895" s="19">
        <v>527639</v>
      </c>
      <c r="N3895" s="19">
        <v>121402</v>
      </c>
      <c r="O3895" s="19">
        <v>0</v>
      </c>
      <c r="P3895" s="19">
        <v>0</v>
      </c>
      <c r="Q3895" s="19">
        <v>406237</v>
      </c>
      <c r="R3895" s="19">
        <v>0</v>
      </c>
      <c r="S3895" s="19">
        <v>0</v>
      </c>
      <c r="T3895" s="19">
        <v>406237</v>
      </c>
      <c r="U3895" s="19">
        <v>65759</v>
      </c>
      <c r="V3895" s="19">
        <v>471996</v>
      </c>
    </row>
    <row r="3896" spans="1:22" x14ac:dyDescent="0.15">
      <c r="A3896" s="2" t="s">
        <v>169</v>
      </c>
      <c r="B3896" s="6" t="s">
        <v>399</v>
      </c>
      <c r="C3896" s="6" t="s">
        <v>300</v>
      </c>
      <c r="D3896" s="8">
        <v>37752422</v>
      </c>
      <c r="E3896" s="4">
        <v>29350658</v>
      </c>
      <c r="F3896" s="13">
        <f t="shared" si="61"/>
        <v>8401764</v>
      </c>
      <c r="H3896" s="19">
        <v>84642</v>
      </c>
      <c r="I3896" s="19">
        <v>720362</v>
      </c>
      <c r="J3896" s="19">
        <v>718077</v>
      </c>
      <c r="K3896" s="19">
        <v>0</v>
      </c>
      <c r="L3896" s="19">
        <v>0</v>
      </c>
      <c r="M3896" s="19">
        <v>555607</v>
      </c>
      <c r="N3896" s="19">
        <v>144316</v>
      </c>
      <c r="O3896" s="19">
        <v>0</v>
      </c>
      <c r="P3896" s="19">
        <v>0</v>
      </c>
      <c r="Q3896" s="19">
        <v>411290</v>
      </c>
      <c r="R3896" s="19">
        <v>0</v>
      </c>
      <c r="S3896" s="19">
        <v>0</v>
      </c>
      <c r="T3896" s="19">
        <v>411290</v>
      </c>
      <c r="U3896" s="19">
        <v>1756</v>
      </c>
      <c r="V3896" s="19">
        <v>413047</v>
      </c>
    </row>
    <row r="3897" spans="1:22" x14ac:dyDescent="0.15">
      <c r="A3897" s="2" t="s">
        <v>169</v>
      </c>
      <c r="B3897" s="6" t="s">
        <v>399</v>
      </c>
      <c r="C3897" s="6" t="s">
        <v>301</v>
      </c>
      <c r="D3897" s="8">
        <v>41675727</v>
      </c>
      <c r="E3897" s="4">
        <v>33171261</v>
      </c>
      <c r="F3897" s="13">
        <f t="shared" si="61"/>
        <v>8504466</v>
      </c>
      <c r="H3897" s="19">
        <v>90143</v>
      </c>
      <c r="I3897" s="19">
        <v>849709</v>
      </c>
      <c r="J3897" s="19">
        <v>849709</v>
      </c>
      <c r="K3897" s="19">
        <v>11374</v>
      </c>
      <c r="L3897" s="19">
        <v>224927</v>
      </c>
      <c r="M3897" s="19">
        <v>452213</v>
      </c>
      <c r="N3897" s="19">
        <v>170313</v>
      </c>
      <c r="O3897" s="19">
        <v>0</v>
      </c>
      <c r="P3897" s="19">
        <v>0</v>
      </c>
      <c r="Q3897" s="19">
        <v>281900</v>
      </c>
      <c r="R3897" s="19">
        <v>0</v>
      </c>
      <c r="S3897" s="19">
        <v>0</v>
      </c>
      <c r="T3897" s="19">
        <v>281900</v>
      </c>
      <c r="U3897" s="19">
        <v>-27321</v>
      </c>
      <c r="V3897" s="19">
        <v>254579</v>
      </c>
    </row>
    <row r="3898" spans="1:22" x14ac:dyDescent="0.15">
      <c r="A3898" s="2" t="s">
        <v>169</v>
      </c>
      <c r="B3898" s="6" t="s">
        <v>399</v>
      </c>
      <c r="C3898" s="6" t="s">
        <v>380</v>
      </c>
      <c r="D3898" s="8">
        <v>45764828</v>
      </c>
      <c r="E3898" s="4">
        <v>36400484</v>
      </c>
      <c r="F3898" s="13">
        <f t="shared" si="61"/>
        <v>9364344</v>
      </c>
      <c r="H3898" s="19">
        <v>81890</v>
      </c>
      <c r="I3898" s="19">
        <v>721099</v>
      </c>
      <c r="J3898" s="19">
        <v>721099</v>
      </c>
      <c r="K3898" s="19">
        <v>35925</v>
      </c>
      <c r="L3898" s="19">
        <v>17264</v>
      </c>
      <c r="M3898" s="19">
        <v>550904</v>
      </c>
      <c r="N3898" s="19">
        <v>128624</v>
      </c>
      <c r="O3898" s="19">
        <v>0</v>
      </c>
      <c r="P3898" s="19">
        <v>0</v>
      </c>
      <c r="Q3898" s="19">
        <v>422280</v>
      </c>
      <c r="R3898" s="19">
        <v>0</v>
      </c>
      <c r="S3898" s="19">
        <v>0</v>
      </c>
      <c r="T3898" s="19">
        <v>422280</v>
      </c>
      <c r="U3898" s="19">
        <v>9284</v>
      </c>
      <c r="V3898" s="19">
        <v>431565</v>
      </c>
    </row>
    <row r="3899" spans="1:22" x14ac:dyDescent="0.15">
      <c r="A3899" s="2" t="s">
        <v>169</v>
      </c>
      <c r="B3899" s="6" t="s">
        <v>399</v>
      </c>
      <c r="C3899" s="6" t="s">
        <v>381</v>
      </c>
      <c r="D3899" s="8">
        <v>44930615</v>
      </c>
      <c r="E3899" s="4">
        <v>34659086</v>
      </c>
      <c r="F3899" s="13">
        <f t="shared" si="61"/>
        <v>10271529</v>
      </c>
      <c r="H3899" s="19">
        <v>96824</v>
      </c>
      <c r="I3899" s="19">
        <v>865381</v>
      </c>
      <c r="J3899" s="19">
        <v>865381</v>
      </c>
      <c r="K3899" s="19">
        <v>27621</v>
      </c>
      <c r="L3899" s="19">
        <v>17331</v>
      </c>
      <c r="M3899" s="19">
        <v>746832</v>
      </c>
      <c r="N3899" s="19">
        <v>165640</v>
      </c>
      <c r="O3899" s="19">
        <v>0</v>
      </c>
      <c r="P3899" s="19">
        <v>0</v>
      </c>
      <c r="Q3899" s="19">
        <v>581192</v>
      </c>
      <c r="R3899" s="19">
        <v>0</v>
      </c>
      <c r="S3899" s="19">
        <v>0</v>
      </c>
      <c r="T3899" s="19">
        <v>581192</v>
      </c>
      <c r="U3899" s="19">
        <v>-11076</v>
      </c>
      <c r="V3899" s="19">
        <v>570116</v>
      </c>
    </row>
    <row r="3900" spans="1:22" x14ac:dyDescent="0.15">
      <c r="A3900" s="2" t="s">
        <v>169</v>
      </c>
      <c r="B3900" s="6" t="s">
        <v>399</v>
      </c>
      <c r="C3900" s="6" t="s">
        <v>432</v>
      </c>
      <c r="D3900" s="8">
        <v>41812309</v>
      </c>
      <c r="E3900" s="4">
        <v>31294196</v>
      </c>
      <c r="F3900" s="13">
        <f t="shared" si="61"/>
        <v>10518113</v>
      </c>
      <c r="H3900" s="19">
        <v>105683</v>
      </c>
      <c r="I3900" s="19">
        <v>894070</v>
      </c>
      <c r="J3900" s="19">
        <v>894070</v>
      </c>
      <c r="K3900" s="19">
        <v>8919</v>
      </c>
      <c r="L3900" s="19">
        <v>6083</v>
      </c>
      <c r="M3900" s="19">
        <v>671126</v>
      </c>
      <c r="N3900" s="19">
        <v>159869</v>
      </c>
      <c r="O3900" s="19">
        <v>0</v>
      </c>
      <c r="P3900" s="19">
        <v>0</v>
      </c>
      <c r="Q3900" s="19">
        <v>511256</v>
      </c>
      <c r="R3900" s="19">
        <v>0</v>
      </c>
      <c r="S3900" s="19">
        <v>0</v>
      </c>
      <c r="T3900" s="19">
        <v>511256</v>
      </c>
      <c r="U3900" s="19">
        <v>-36523</v>
      </c>
      <c r="V3900" s="19">
        <v>474734</v>
      </c>
    </row>
    <row r="3901" spans="1:22" x14ac:dyDescent="0.15">
      <c r="A3901" s="2" t="s">
        <v>169</v>
      </c>
      <c r="B3901" s="6" t="s">
        <v>399</v>
      </c>
      <c r="C3901" s="6" t="s">
        <v>433</v>
      </c>
      <c r="D3901" s="8">
        <v>39117828</v>
      </c>
      <c r="E3901" s="4">
        <v>29377132</v>
      </c>
      <c r="F3901" s="13">
        <f t="shared" si="61"/>
        <v>9740696</v>
      </c>
      <c r="H3901" s="19">
        <v>104544</v>
      </c>
      <c r="I3901" s="19">
        <v>826669</v>
      </c>
      <c r="J3901" s="19">
        <v>826669</v>
      </c>
      <c r="K3901" s="19">
        <v>9372</v>
      </c>
      <c r="L3901" s="19">
        <v>3327</v>
      </c>
      <c r="M3901" s="19">
        <v>678817</v>
      </c>
      <c r="N3901" s="19">
        <v>178700</v>
      </c>
      <c r="O3901" s="19">
        <v>0</v>
      </c>
      <c r="P3901" s="19">
        <v>0</v>
      </c>
      <c r="Q3901" s="19">
        <v>500117</v>
      </c>
      <c r="R3901" s="19">
        <v>0</v>
      </c>
      <c r="S3901" s="19">
        <v>0</v>
      </c>
      <c r="T3901" s="19">
        <v>500117</v>
      </c>
      <c r="U3901" s="19">
        <v>-144855</v>
      </c>
      <c r="V3901" s="19">
        <v>355262</v>
      </c>
    </row>
    <row r="3902" spans="1:22" x14ac:dyDescent="0.15">
      <c r="A3902" s="2" t="s">
        <v>169</v>
      </c>
      <c r="B3902" s="6" t="s">
        <v>399</v>
      </c>
      <c r="C3902" s="6" t="s">
        <v>434</v>
      </c>
      <c r="D3902" s="8">
        <v>37979191</v>
      </c>
      <c r="E3902" s="4">
        <v>29077955</v>
      </c>
      <c r="F3902" s="13">
        <f t="shared" si="61"/>
        <v>8901236</v>
      </c>
      <c r="H3902" s="19">
        <v>84544</v>
      </c>
      <c r="I3902" s="19">
        <v>963495</v>
      </c>
      <c r="J3902" s="19">
        <v>963495</v>
      </c>
      <c r="K3902" s="19">
        <v>51032</v>
      </c>
      <c r="L3902" s="19">
        <v>28182</v>
      </c>
      <c r="M3902" s="19">
        <v>887142</v>
      </c>
      <c r="N3902" s="19">
        <v>106014</v>
      </c>
      <c r="O3902" s="19">
        <v>0</v>
      </c>
      <c r="P3902" s="19">
        <v>0</v>
      </c>
      <c r="Q3902" s="19">
        <v>781128</v>
      </c>
      <c r="R3902" s="19">
        <v>0</v>
      </c>
      <c r="S3902" s="19">
        <v>0</v>
      </c>
      <c r="T3902" s="19">
        <v>781128</v>
      </c>
      <c r="U3902" s="19">
        <v>-9255</v>
      </c>
      <c r="V3902" s="19">
        <v>771873</v>
      </c>
    </row>
    <row r="3903" spans="1:22" x14ac:dyDescent="0.15">
      <c r="A3903" s="2" t="s">
        <v>169</v>
      </c>
      <c r="B3903" s="6" t="s">
        <v>399</v>
      </c>
      <c r="C3903" s="6" t="s">
        <v>226</v>
      </c>
      <c r="D3903" s="7"/>
      <c r="E3903" s="11"/>
      <c r="F3903" s="13">
        <f t="shared" si="61"/>
        <v>0</v>
      </c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</row>
    <row r="3904" spans="1:22" x14ac:dyDescent="0.15">
      <c r="A3904" s="2" t="s">
        <v>170</v>
      </c>
      <c r="B3904" s="6" t="s">
        <v>400</v>
      </c>
      <c r="C3904" s="6" t="s">
        <v>227</v>
      </c>
      <c r="D3904" s="7"/>
      <c r="E3904" s="11"/>
      <c r="F3904" s="13">
        <f t="shared" si="61"/>
        <v>0</v>
      </c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</row>
    <row r="3905" spans="1:22" x14ac:dyDescent="0.15">
      <c r="A3905" s="2" t="s">
        <v>170</v>
      </c>
      <c r="B3905" s="6" t="s">
        <v>400</v>
      </c>
      <c r="C3905" s="6" t="s">
        <v>228</v>
      </c>
      <c r="D3905" s="7"/>
      <c r="E3905" s="11"/>
      <c r="F3905" s="13">
        <f t="shared" si="61"/>
        <v>0</v>
      </c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</row>
    <row r="3906" spans="1:22" x14ac:dyDescent="0.15">
      <c r="A3906" s="2" t="s">
        <v>170</v>
      </c>
      <c r="B3906" s="6" t="s">
        <v>400</v>
      </c>
      <c r="C3906" s="6" t="s">
        <v>229</v>
      </c>
      <c r="D3906" s="7"/>
      <c r="E3906" s="11"/>
      <c r="F3906" s="13">
        <f t="shared" si="61"/>
        <v>0</v>
      </c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</row>
    <row r="3907" spans="1:22" x14ac:dyDescent="0.15">
      <c r="A3907" s="2" t="s">
        <v>170</v>
      </c>
      <c r="B3907" s="6" t="s">
        <v>400</v>
      </c>
      <c r="C3907" s="6" t="s">
        <v>299</v>
      </c>
      <c r="D3907" s="7"/>
      <c r="E3907" s="11"/>
      <c r="F3907" s="13">
        <f t="shared" si="61"/>
        <v>0</v>
      </c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</row>
    <row r="3908" spans="1:22" x14ac:dyDescent="0.15">
      <c r="A3908" s="2" t="s">
        <v>170</v>
      </c>
      <c r="B3908" s="6" t="s">
        <v>400</v>
      </c>
      <c r="C3908" s="6" t="s">
        <v>300</v>
      </c>
      <c r="D3908" s="7"/>
      <c r="E3908" s="11"/>
      <c r="F3908" s="13">
        <f t="shared" si="61"/>
        <v>0</v>
      </c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</row>
    <row r="3909" spans="1:22" x14ac:dyDescent="0.15">
      <c r="A3909" s="2" t="s">
        <v>170</v>
      </c>
      <c r="B3909" s="6" t="s">
        <v>400</v>
      </c>
      <c r="C3909" s="6" t="s">
        <v>226</v>
      </c>
      <c r="D3909" s="7"/>
      <c r="E3909" s="11"/>
      <c r="F3909" s="13">
        <f t="shared" si="61"/>
        <v>0</v>
      </c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</row>
    <row r="3910" spans="1:22" x14ac:dyDescent="0.15">
      <c r="A3910" s="2" t="s">
        <v>170</v>
      </c>
      <c r="B3910" s="6" t="s">
        <v>400</v>
      </c>
      <c r="C3910" s="6" t="s">
        <v>380</v>
      </c>
      <c r="D3910" s="8">
        <v>595090</v>
      </c>
      <c r="E3910" s="4">
        <v>142846</v>
      </c>
      <c r="F3910" s="13">
        <f t="shared" si="61"/>
        <v>452244</v>
      </c>
      <c r="H3910" s="19">
        <v>10685</v>
      </c>
      <c r="I3910" s="19">
        <v>13965</v>
      </c>
      <c r="J3910" s="19">
        <v>13965</v>
      </c>
      <c r="K3910" s="19">
        <v>1412</v>
      </c>
      <c r="L3910" s="19">
        <v>555</v>
      </c>
      <c r="M3910" s="19">
        <v>15655</v>
      </c>
      <c r="N3910" s="19">
        <v>3473</v>
      </c>
      <c r="O3910" s="19">
        <v>0</v>
      </c>
      <c r="P3910" s="19">
        <v>0</v>
      </c>
      <c r="Q3910" s="19">
        <v>12182</v>
      </c>
      <c r="R3910" s="19">
        <v>0</v>
      </c>
      <c r="S3910" s="19">
        <v>0</v>
      </c>
      <c r="T3910" s="19">
        <v>12182</v>
      </c>
      <c r="U3910" s="19">
        <v>4387</v>
      </c>
      <c r="V3910" s="19">
        <v>16569</v>
      </c>
    </row>
    <row r="3911" spans="1:22" x14ac:dyDescent="0.15">
      <c r="A3911" s="2" t="s">
        <v>170</v>
      </c>
      <c r="B3911" s="6" t="s">
        <v>400</v>
      </c>
      <c r="C3911" s="6" t="s">
        <v>381</v>
      </c>
      <c r="D3911" s="8">
        <v>672940</v>
      </c>
      <c r="E3911" s="4">
        <v>156905</v>
      </c>
      <c r="F3911" s="13">
        <f t="shared" si="61"/>
        <v>516035</v>
      </c>
      <c r="H3911" s="19">
        <v>11745</v>
      </c>
      <c r="I3911" s="19">
        <v>18616</v>
      </c>
      <c r="J3911" s="19">
        <v>18616</v>
      </c>
      <c r="K3911" s="19">
        <v>1199</v>
      </c>
      <c r="L3911" s="19">
        <v>631</v>
      </c>
      <c r="M3911" s="19">
        <v>20210</v>
      </c>
      <c r="N3911" s="19">
        <v>4679</v>
      </c>
      <c r="O3911" s="19">
        <v>0</v>
      </c>
      <c r="P3911" s="19">
        <v>0</v>
      </c>
      <c r="Q3911" s="19">
        <v>15531</v>
      </c>
      <c r="R3911" s="19">
        <v>0</v>
      </c>
      <c r="S3911" s="19">
        <v>0</v>
      </c>
      <c r="T3911" s="19">
        <v>15531</v>
      </c>
      <c r="U3911" s="19">
        <v>4655</v>
      </c>
      <c r="V3911" s="19">
        <v>20186</v>
      </c>
    </row>
    <row r="3912" spans="1:22" x14ac:dyDescent="0.15">
      <c r="A3912" s="2" t="s">
        <v>170</v>
      </c>
      <c r="B3912" s="6" t="s">
        <v>400</v>
      </c>
      <c r="C3912" s="6" t="s">
        <v>432</v>
      </c>
      <c r="D3912" s="8">
        <v>731391</v>
      </c>
      <c r="E3912" s="4">
        <v>160737</v>
      </c>
      <c r="F3912" s="13">
        <f t="shared" si="61"/>
        <v>570654</v>
      </c>
      <c r="H3912" s="19">
        <v>13484</v>
      </c>
      <c r="I3912" s="19">
        <v>23048</v>
      </c>
      <c r="J3912" s="19">
        <v>23048</v>
      </c>
      <c r="K3912" s="19">
        <v>1877</v>
      </c>
      <c r="L3912" s="19">
        <v>3986</v>
      </c>
      <c r="M3912" s="19">
        <v>22106</v>
      </c>
      <c r="N3912" s="19">
        <v>4988</v>
      </c>
      <c r="O3912" s="19">
        <v>0</v>
      </c>
      <c r="P3912" s="19">
        <v>0</v>
      </c>
      <c r="Q3912" s="19">
        <v>17118</v>
      </c>
      <c r="R3912" s="19">
        <v>0</v>
      </c>
      <c r="S3912" s="19">
        <v>0</v>
      </c>
      <c r="T3912" s="19">
        <v>17118</v>
      </c>
      <c r="U3912" s="19">
        <v>-1937</v>
      </c>
      <c r="V3912" s="19">
        <v>15181</v>
      </c>
    </row>
    <row r="3913" spans="1:22" x14ac:dyDescent="0.15">
      <c r="A3913" s="2" t="s">
        <v>170</v>
      </c>
      <c r="B3913" s="6" t="s">
        <v>400</v>
      </c>
      <c r="C3913" s="6" t="s">
        <v>433</v>
      </c>
      <c r="D3913" s="8">
        <v>814612</v>
      </c>
      <c r="E3913" s="4">
        <v>188339</v>
      </c>
      <c r="F3913" s="13">
        <f t="shared" si="61"/>
        <v>626273</v>
      </c>
      <c r="H3913" s="19">
        <v>13917</v>
      </c>
      <c r="I3913" s="19">
        <v>22164</v>
      </c>
      <c r="J3913" s="19">
        <v>22164</v>
      </c>
      <c r="K3913" s="19">
        <v>1117</v>
      </c>
      <c r="L3913" s="19">
        <v>5215</v>
      </c>
      <c r="M3913" s="19">
        <v>19743</v>
      </c>
      <c r="N3913" s="19">
        <v>4415</v>
      </c>
      <c r="O3913" s="19">
        <v>0</v>
      </c>
      <c r="P3913" s="19">
        <v>0</v>
      </c>
      <c r="Q3913" s="19">
        <v>15328</v>
      </c>
      <c r="R3913" s="19">
        <v>0</v>
      </c>
      <c r="S3913" s="19">
        <v>0</v>
      </c>
      <c r="T3913" s="19">
        <v>15328</v>
      </c>
      <c r="U3913" s="19">
        <v>1223</v>
      </c>
      <c r="V3913" s="19">
        <v>16551</v>
      </c>
    </row>
    <row r="3914" spans="1:22" x14ac:dyDescent="0.15">
      <c r="A3914" s="2" t="s">
        <v>170</v>
      </c>
      <c r="B3914" s="6" t="s">
        <v>400</v>
      </c>
      <c r="C3914" s="6" t="s">
        <v>434</v>
      </c>
      <c r="D3914" s="8">
        <v>861171</v>
      </c>
      <c r="E3914" s="4">
        <v>190313</v>
      </c>
      <c r="F3914" s="13">
        <f t="shared" si="61"/>
        <v>670858</v>
      </c>
      <c r="H3914" s="19">
        <v>13257</v>
      </c>
      <c r="I3914" s="19">
        <v>6615</v>
      </c>
      <c r="J3914" s="19">
        <v>6615</v>
      </c>
      <c r="K3914" s="19">
        <v>1984</v>
      </c>
      <c r="L3914" s="19">
        <v>1910</v>
      </c>
      <c r="M3914" s="19">
        <v>8387</v>
      </c>
      <c r="N3914" s="19">
        <v>1878</v>
      </c>
      <c r="O3914" s="19">
        <v>0</v>
      </c>
      <c r="P3914" s="19">
        <v>0</v>
      </c>
      <c r="Q3914" s="19">
        <v>6509</v>
      </c>
      <c r="R3914" s="19">
        <v>0</v>
      </c>
      <c r="S3914" s="19">
        <v>0</v>
      </c>
      <c r="T3914" s="19">
        <v>6509</v>
      </c>
      <c r="U3914" s="19">
        <v>-6528</v>
      </c>
      <c r="V3914" s="19">
        <v>-19</v>
      </c>
    </row>
    <row r="3915" spans="1:22" x14ac:dyDescent="0.15">
      <c r="A3915" s="2" t="s">
        <v>170</v>
      </c>
      <c r="B3915" s="6" t="s">
        <v>400</v>
      </c>
      <c r="C3915" s="6" t="s">
        <v>301</v>
      </c>
      <c r="D3915" s="8">
        <v>547119</v>
      </c>
      <c r="E3915" s="4">
        <v>138580</v>
      </c>
      <c r="F3915" s="13">
        <f t="shared" si="61"/>
        <v>408539</v>
      </c>
      <c r="H3915" s="19">
        <v>10552</v>
      </c>
      <c r="I3915" s="19">
        <v>13917</v>
      </c>
      <c r="J3915" s="19">
        <v>13917</v>
      </c>
      <c r="K3915" s="19">
        <v>1751</v>
      </c>
      <c r="L3915" s="19">
        <v>205</v>
      </c>
      <c r="M3915" s="19">
        <v>15601</v>
      </c>
      <c r="N3915" s="19">
        <v>3039</v>
      </c>
      <c r="O3915" s="19">
        <v>0</v>
      </c>
      <c r="P3915" s="19">
        <v>0</v>
      </c>
      <c r="Q3915" s="19">
        <v>12562</v>
      </c>
      <c r="R3915" s="19">
        <v>0</v>
      </c>
      <c r="S3915" s="19">
        <v>0</v>
      </c>
      <c r="T3915" s="19">
        <v>12562</v>
      </c>
      <c r="U3915" s="19">
        <v>2340</v>
      </c>
      <c r="V3915" s="19">
        <v>14902</v>
      </c>
    </row>
    <row r="3916" spans="1:22" x14ac:dyDescent="0.15">
      <c r="A3916" s="2" t="s">
        <v>171</v>
      </c>
      <c r="B3916" s="6" t="s">
        <v>401</v>
      </c>
      <c r="C3916" s="6" t="s">
        <v>227</v>
      </c>
      <c r="D3916" s="7"/>
      <c r="E3916" s="11"/>
      <c r="F3916" s="13">
        <f t="shared" si="61"/>
        <v>0</v>
      </c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</row>
    <row r="3917" spans="1:22" x14ac:dyDescent="0.15">
      <c r="A3917" s="2" t="s">
        <v>171</v>
      </c>
      <c r="B3917" s="6" t="s">
        <v>401</v>
      </c>
      <c r="C3917" s="6" t="s">
        <v>226</v>
      </c>
      <c r="D3917" s="7"/>
      <c r="E3917" s="11"/>
      <c r="F3917" s="13">
        <f t="shared" si="61"/>
        <v>0</v>
      </c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</row>
    <row r="3918" spans="1:22" x14ac:dyDescent="0.15">
      <c r="A3918" s="2" t="s">
        <v>171</v>
      </c>
      <c r="B3918" s="6" t="s">
        <v>401</v>
      </c>
      <c r="C3918" s="6" t="s">
        <v>229</v>
      </c>
      <c r="D3918" s="7"/>
      <c r="E3918" s="11"/>
      <c r="F3918" s="13">
        <f t="shared" si="61"/>
        <v>0</v>
      </c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</row>
    <row r="3919" spans="1:22" x14ac:dyDescent="0.15">
      <c r="A3919" s="2" t="s">
        <v>171</v>
      </c>
      <c r="B3919" s="6" t="s">
        <v>401</v>
      </c>
      <c r="C3919" s="6" t="s">
        <v>299</v>
      </c>
      <c r="D3919" s="7"/>
      <c r="E3919" s="11"/>
      <c r="F3919" s="13">
        <f t="shared" si="61"/>
        <v>0</v>
      </c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</row>
    <row r="3920" spans="1:22" x14ac:dyDescent="0.15">
      <c r="A3920" s="2" t="s">
        <v>171</v>
      </c>
      <c r="B3920" s="6" t="s">
        <v>401</v>
      </c>
      <c r="C3920" s="6" t="s">
        <v>300</v>
      </c>
      <c r="D3920" s="7"/>
      <c r="E3920" s="11"/>
      <c r="F3920" s="13">
        <f t="shared" si="61"/>
        <v>0</v>
      </c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</row>
    <row r="3921" spans="1:22" x14ac:dyDescent="0.15">
      <c r="A3921" s="2" t="s">
        <v>171</v>
      </c>
      <c r="B3921" s="6" t="s">
        <v>401</v>
      </c>
      <c r="C3921" s="6" t="s">
        <v>301</v>
      </c>
      <c r="D3921" s="7"/>
      <c r="E3921" s="11"/>
      <c r="F3921" s="13">
        <f t="shared" si="61"/>
        <v>0</v>
      </c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</row>
    <row r="3922" spans="1:22" x14ac:dyDescent="0.15">
      <c r="A3922" s="2" t="s">
        <v>171</v>
      </c>
      <c r="B3922" s="6" t="s">
        <v>401</v>
      </c>
      <c r="C3922" s="6" t="s">
        <v>380</v>
      </c>
      <c r="D3922" s="7"/>
      <c r="E3922" s="11"/>
      <c r="F3922" s="13">
        <f t="shared" si="61"/>
        <v>0</v>
      </c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</row>
    <row r="3923" spans="1:22" x14ac:dyDescent="0.15">
      <c r="A3923" s="2" t="s">
        <v>171</v>
      </c>
      <c r="B3923" s="6" t="s">
        <v>401</v>
      </c>
      <c r="C3923" s="6" t="s">
        <v>381</v>
      </c>
      <c r="D3923" s="7"/>
      <c r="E3923" s="11"/>
      <c r="F3923" s="13">
        <f t="shared" si="61"/>
        <v>0</v>
      </c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</row>
    <row r="3924" spans="1:22" x14ac:dyDescent="0.15">
      <c r="A3924" s="2" t="s">
        <v>171</v>
      </c>
      <c r="B3924" s="6" t="s">
        <v>401</v>
      </c>
      <c r="C3924" s="6" t="s">
        <v>432</v>
      </c>
      <c r="D3924" s="7"/>
      <c r="E3924" s="11"/>
      <c r="F3924" s="13">
        <f t="shared" si="61"/>
        <v>0</v>
      </c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</row>
    <row r="3925" spans="1:22" x14ac:dyDescent="0.15">
      <c r="A3925" s="2" t="s">
        <v>171</v>
      </c>
      <c r="B3925" s="6" t="s">
        <v>401</v>
      </c>
      <c r="C3925" s="6" t="s">
        <v>433</v>
      </c>
      <c r="D3925" s="7"/>
      <c r="E3925" s="11"/>
      <c r="F3925" s="13">
        <f t="shared" si="61"/>
        <v>0</v>
      </c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</row>
    <row r="3926" spans="1:22" x14ac:dyDescent="0.15">
      <c r="A3926" s="2" t="s">
        <v>171</v>
      </c>
      <c r="B3926" s="6" t="s">
        <v>401</v>
      </c>
      <c r="C3926" s="6" t="s">
        <v>434</v>
      </c>
      <c r="D3926" s="7"/>
      <c r="E3926" s="11"/>
      <c r="F3926" s="13">
        <f t="shared" si="61"/>
        <v>0</v>
      </c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</row>
    <row r="3927" spans="1:22" x14ac:dyDescent="0.15">
      <c r="A3927" s="2" t="s">
        <v>171</v>
      </c>
      <c r="B3927" s="6" t="s">
        <v>401</v>
      </c>
      <c r="C3927" s="6" t="s">
        <v>228</v>
      </c>
      <c r="D3927" s="7"/>
      <c r="E3927" s="11"/>
      <c r="F3927" s="13">
        <f t="shared" si="61"/>
        <v>0</v>
      </c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</row>
    <row r="3928" spans="1:22" x14ac:dyDescent="0.15">
      <c r="A3928" s="2" t="s">
        <v>172</v>
      </c>
      <c r="B3928" s="6" t="s">
        <v>402</v>
      </c>
      <c r="C3928" s="6" t="s">
        <v>227</v>
      </c>
      <c r="D3928" s="7"/>
      <c r="E3928" s="11"/>
      <c r="F3928" s="13">
        <f t="shared" si="61"/>
        <v>0</v>
      </c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</row>
    <row r="3929" spans="1:22" x14ac:dyDescent="0.15">
      <c r="A3929" s="2" t="s">
        <v>172</v>
      </c>
      <c r="B3929" s="6" t="s">
        <v>402</v>
      </c>
      <c r="C3929" s="6" t="s">
        <v>228</v>
      </c>
      <c r="D3929" s="7"/>
      <c r="E3929" s="11"/>
      <c r="F3929" s="13">
        <f t="shared" si="61"/>
        <v>0</v>
      </c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</row>
    <row r="3930" spans="1:22" x14ac:dyDescent="0.15">
      <c r="A3930" s="2" t="s">
        <v>172</v>
      </c>
      <c r="B3930" s="6" t="s">
        <v>402</v>
      </c>
      <c r="C3930" s="6" t="s">
        <v>229</v>
      </c>
      <c r="D3930" s="7"/>
      <c r="E3930" s="11"/>
      <c r="F3930" s="13">
        <f t="shared" si="61"/>
        <v>0</v>
      </c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</row>
    <row r="3931" spans="1:22" x14ac:dyDescent="0.15">
      <c r="A3931" s="2" t="s">
        <v>172</v>
      </c>
      <c r="B3931" s="6" t="s">
        <v>402</v>
      </c>
      <c r="C3931" s="6" t="s">
        <v>299</v>
      </c>
      <c r="D3931" s="8">
        <v>130264203</v>
      </c>
      <c r="E3931" s="4">
        <v>73683017</v>
      </c>
      <c r="F3931" s="13">
        <f t="shared" si="61"/>
        <v>56581186</v>
      </c>
      <c r="H3931" s="19">
        <v>383380</v>
      </c>
      <c r="I3931" s="19">
        <v>-500687</v>
      </c>
      <c r="J3931" s="19">
        <v>-667829</v>
      </c>
      <c r="K3931" s="19">
        <v>0</v>
      </c>
      <c r="L3931" s="19">
        <v>0</v>
      </c>
      <c r="M3931" s="19">
        <v>-607985</v>
      </c>
      <c r="N3931" s="19">
        <v>-64133</v>
      </c>
      <c r="O3931" s="19">
        <v>0</v>
      </c>
      <c r="P3931" s="19">
        <v>0</v>
      </c>
      <c r="Q3931" s="19">
        <v>-543852</v>
      </c>
      <c r="R3931" s="19">
        <v>0</v>
      </c>
      <c r="S3931" s="19">
        <v>0</v>
      </c>
      <c r="T3931" s="19">
        <v>-543852</v>
      </c>
      <c r="U3931" s="19">
        <v>-125616</v>
      </c>
      <c r="V3931" s="19">
        <v>-669468</v>
      </c>
    </row>
    <row r="3932" spans="1:22" x14ac:dyDescent="0.15">
      <c r="A3932" s="2" t="s">
        <v>172</v>
      </c>
      <c r="B3932" s="6" t="s">
        <v>402</v>
      </c>
      <c r="C3932" s="6" t="s">
        <v>300</v>
      </c>
      <c r="D3932" s="8">
        <v>138188576</v>
      </c>
      <c r="E3932" s="4">
        <v>84896513</v>
      </c>
      <c r="F3932" s="13">
        <f t="shared" si="61"/>
        <v>53292063</v>
      </c>
      <c r="H3932" s="19">
        <v>401146</v>
      </c>
      <c r="I3932" s="19">
        <v>-105356</v>
      </c>
      <c r="J3932" s="19">
        <v>-315962</v>
      </c>
      <c r="K3932" s="19">
        <v>0</v>
      </c>
      <c r="L3932" s="19">
        <v>0</v>
      </c>
      <c r="M3932" s="19">
        <v>-446507</v>
      </c>
      <c r="N3932" s="19">
        <v>66350</v>
      </c>
      <c r="O3932" s="19">
        <v>0</v>
      </c>
      <c r="P3932" s="19">
        <v>0</v>
      </c>
      <c r="Q3932" s="19">
        <v>-512857</v>
      </c>
      <c r="R3932" s="19">
        <v>0</v>
      </c>
      <c r="S3932" s="19">
        <v>0</v>
      </c>
      <c r="T3932" s="19">
        <v>-512857</v>
      </c>
      <c r="U3932" s="19">
        <v>-11798</v>
      </c>
      <c r="V3932" s="19">
        <v>-524655</v>
      </c>
    </row>
    <row r="3933" spans="1:22" x14ac:dyDescent="0.15">
      <c r="A3933" s="2" t="s">
        <v>172</v>
      </c>
      <c r="B3933" s="6" t="s">
        <v>402</v>
      </c>
      <c r="C3933" s="6" t="s">
        <v>301</v>
      </c>
      <c r="D3933" s="8">
        <v>149322358</v>
      </c>
      <c r="E3933" s="4">
        <v>98087810</v>
      </c>
      <c r="F3933" s="13">
        <f t="shared" si="61"/>
        <v>51234548</v>
      </c>
      <c r="H3933" s="19">
        <v>441644</v>
      </c>
      <c r="I3933" s="19">
        <v>657769</v>
      </c>
      <c r="J3933" s="19">
        <v>657769</v>
      </c>
      <c r="K3933" s="19">
        <v>167780</v>
      </c>
      <c r="L3933" s="19">
        <v>65930</v>
      </c>
      <c r="M3933" s="19">
        <v>208045</v>
      </c>
      <c r="N3933" s="19">
        <v>47620</v>
      </c>
      <c r="O3933" s="19">
        <v>0</v>
      </c>
      <c r="P3933" s="19">
        <v>0</v>
      </c>
      <c r="Q3933" s="19">
        <v>160425</v>
      </c>
      <c r="R3933" s="19">
        <v>0</v>
      </c>
      <c r="S3933" s="19">
        <v>0</v>
      </c>
      <c r="T3933" s="19">
        <v>160425</v>
      </c>
      <c r="U3933" s="19">
        <v>46495</v>
      </c>
      <c r="V3933" s="19">
        <v>206920</v>
      </c>
    </row>
    <row r="3934" spans="1:22" x14ac:dyDescent="0.15">
      <c r="A3934" s="2" t="s">
        <v>172</v>
      </c>
      <c r="B3934" s="6" t="s">
        <v>402</v>
      </c>
      <c r="C3934" s="6" t="s">
        <v>380</v>
      </c>
      <c r="D3934" s="8">
        <v>157040333</v>
      </c>
      <c r="E3934" s="4">
        <v>105146433</v>
      </c>
      <c r="F3934" s="13">
        <f t="shared" si="61"/>
        <v>51893900</v>
      </c>
      <c r="H3934" s="19">
        <v>435849</v>
      </c>
      <c r="I3934" s="19">
        <v>1227077</v>
      </c>
      <c r="J3934" s="19">
        <v>1227077</v>
      </c>
      <c r="K3934" s="19">
        <v>144466</v>
      </c>
      <c r="L3934" s="19">
        <v>55720</v>
      </c>
      <c r="M3934" s="19">
        <v>901927</v>
      </c>
      <c r="N3934" s="19">
        <v>340656</v>
      </c>
      <c r="O3934" s="19">
        <v>0</v>
      </c>
      <c r="P3934" s="19">
        <v>0</v>
      </c>
      <c r="Q3934" s="19">
        <v>561271</v>
      </c>
      <c r="R3934" s="19">
        <v>0</v>
      </c>
      <c r="S3934" s="19">
        <v>0</v>
      </c>
      <c r="T3934" s="19">
        <v>561271</v>
      </c>
      <c r="U3934" s="19">
        <v>-23762</v>
      </c>
      <c r="V3934" s="19">
        <v>537509</v>
      </c>
    </row>
    <row r="3935" spans="1:22" x14ac:dyDescent="0.15">
      <c r="A3935" s="2" t="s">
        <v>172</v>
      </c>
      <c r="B3935" s="6" t="s">
        <v>402</v>
      </c>
      <c r="C3935" s="6" t="s">
        <v>381</v>
      </c>
      <c r="D3935" s="8">
        <v>166820081</v>
      </c>
      <c r="E3935" s="4">
        <v>111294838</v>
      </c>
      <c r="F3935" s="13">
        <f t="shared" si="61"/>
        <v>55525243</v>
      </c>
      <c r="H3935" s="19">
        <v>461824</v>
      </c>
      <c r="I3935" s="19">
        <v>2239866</v>
      </c>
      <c r="J3935" s="19">
        <v>2239866</v>
      </c>
      <c r="K3935" s="19">
        <v>199739</v>
      </c>
      <c r="L3935" s="19">
        <v>79617</v>
      </c>
      <c r="M3935" s="19">
        <v>2058320</v>
      </c>
      <c r="N3935" s="19">
        <v>835213</v>
      </c>
      <c r="O3935" s="19">
        <v>0</v>
      </c>
      <c r="P3935" s="19">
        <v>0</v>
      </c>
      <c r="Q3935" s="19">
        <v>1223107</v>
      </c>
      <c r="R3935" s="19">
        <v>0</v>
      </c>
      <c r="S3935" s="19">
        <v>0</v>
      </c>
      <c r="T3935" s="19">
        <v>1223107</v>
      </c>
      <c r="U3935" s="19">
        <v>-139526</v>
      </c>
      <c r="V3935" s="19">
        <v>1083581</v>
      </c>
    </row>
    <row r="3936" spans="1:22" x14ac:dyDescent="0.15">
      <c r="A3936" s="2" t="s">
        <v>172</v>
      </c>
      <c r="B3936" s="6" t="s">
        <v>402</v>
      </c>
      <c r="C3936" s="6" t="s">
        <v>432</v>
      </c>
      <c r="D3936" s="8">
        <v>176793279</v>
      </c>
      <c r="E3936" s="4">
        <v>108815118</v>
      </c>
      <c r="F3936" s="13">
        <f t="shared" ref="F3936:F3999" si="62">D3936-E3936</f>
        <v>67978161</v>
      </c>
      <c r="H3936" s="19">
        <v>508857</v>
      </c>
      <c r="I3936" s="19">
        <v>3605347</v>
      </c>
      <c r="J3936" s="19">
        <v>3605347</v>
      </c>
      <c r="K3936" s="19">
        <v>180319</v>
      </c>
      <c r="L3936" s="19">
        <v>68816</v>
      </c>
      <c r="M3936" s="19">
        <v>3508558</v>
      </c>
      <c r="N3936" s="19">
        <v>1345725</v>
      </c>
      <c r="O3936" s="19">
        <v>0</v>
      </c>
      <c r="P3936" s="19">
        <v>0</v>
      </c>
      <c r="Q3936" s="19">
        <v>2162833</v>
      </c>
      <c r="R3936" s="19">
        <v>0</v>
      </c>
      <c r="S3936" s="19">
        <v>0</v>
      </c>
      <c r="T3936" s="19">
        <v>2162833</v>
      </c>
      <c r="U3936" s="19">
        <v>-78457</v>
      </c>
      <c r="V3936" s="19">
        <v>2084376</v>
      </c>
    </row>
    <row r="3937" spans="1:22" x14ac:dyDescent="0.15">
      <c r="A3937" s="2" t="s">
        <v>172</v>
      </c>
      <c r="B3937" s="6" t="s">
        <v>402</v>
      </c>
      <c r="C3937" s="6" t="s">
        <v>433</v>
      </c>
      <c r="D3937" s="8">
        <v>177460716</v>
      </c>
      <c r="E3937" s="4">
        <v>105030662</v>
      </c>
      <c r="F3937" s="13">
        <f t="shared" si="62"/>
        <v>72430054</v>
      </c>
      <c r="H3937" s="19">
        <v>552982</v>
      </c>
      <c r="I3937" s="19">
        <v>1463186</v>
      </c>
      <c r="J3937" s="19">
        <v>1463186</v>
      </c>
      <c r="K3937" s="19">
        <v>267192</v>
      </c>
      <c r="L3937" s="19">
        <v>89198</v>
      </c>
      <c r="M3937" s="19">
        <v>1389560</v>
      </c>
      <c r="N3937" s="19">
        <v>489529</v>
      </c>
      <c r="O3937" s="19">
        <v>0</v>
      </c>
      <c r="P3937" s="19">
        <v>0</v>
      </c>
      <c r="Q3937" s="19">
        <v>900031</v>
      </c>
      <c r="R3937" s="19">
        <v>0</v>
      </c>
      <c r="S3937" s="19">
        <v>0</v>
      </c>
      <c r="T3937" s="19">
        <v>900031</v>
      </c>
      <c r="U3937" s="19">
        <v>-223509</v>
      </c>
      <c r="V3937" s="19">
        <v>676522</v>
      </c>
    </row>
    <row r="3938" spans="1:22" x14ac:dyDescent="0.15">
      <c r="A3938" s="2" t="s">
        <v>172</v>
      </c>
      <c r="B3938" s="6" t="s">
        <v>402</v>
      </c>
      <c r="C3938" s="6" t="s">
        <v>434</v>
      </c>
      <c r="D3938" s="8">
        <v>184024558</v>
      </c>
      <c r="E3938" s="4">
        <v>111826512</v>
      </c>
      <c r="F3938" s="13">
        <f t="shared" si="62"/>
        <v>72198046</v>
      </c>
      <c r="H3938" s="19">
        <v>609692</v>
      </c>
      <c r="I3938" s="19">
        <v>-127613</v>
      </c>
      <c r="J3938" s="19">
        <v>-127613</v>
      </c>
      <c r="K3938" s="19">
        <v>179585</v>
      </c>
      <c r="L3938" s="19">
        <v>57603</v>
      </c>
      <c r="M3938" s="19">
        <v>-262429</v>
      </c>
      <c r="N3938" s="19">
        <v>-11962</v>
      </c>
      <c r="O3938" s="19">
        <v>0</v>
      </c>
      <c r="P3938" s="19">
        <v>0</v>
      </c>
      <c r="Q3938" s="19">
        <v>-250467</v>
      </c>
      <c r="R3938" s="19">
        <v>0</v>
      </c>
      <c r="S3938" s="19">
        <v>0</v>
      </c>
      <c r="T3938" s="19">
        <v>-250467</v>
      </c>
      <c r="U3938" s="19">
        <v>28503</v>
      </c>
      <c r="V3938" s="19">
        <v>-221964</v>
      </c>
    </row>
    <row r="3939" spans="1:22" x14ac:dyDescent="0.15">
      <c r="A3939" s="2" t="s">
        <v>172</v>
      </c>
      <c r="B3939" s="6" t="s">
        <v>402</v>
      </c>
      <c r="C3939" s="6" t="s">
        <v>226</v>
      </c>
      <c r="D3939" s="7"/>
      <c r="E3939" s="11"/>
      <c r="F3939" s="13">
        <f t="shared" si="62"/>
        <v>0</v>
      </c>
      <c r="H3939" s="18"/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</row>
    <row r="3940" spans="1:22" x14ac:dyDescent="0.15">
      <c r="A3940" s="2" t="s">
        <v>173</v>
      </c>
      <c r="B3940" s="6" t="s">
        <v>403</v>
      </c>
      <c r="C3940" s="6" t="s">
        <v>299</v>
      </c>
      <c r="D3940" s="7"/>
      <c r="E3940" s="11"/>
      <c r="F3940" s="13">
        <f t="shared" si="62"/>
        <v>0</v>
      </c>
      <c r="H3940" s="18"/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</row>
    <row r="3941" spans="1:22" x14ac:dyDescent="0.15">
      <c r="A3941" s="2" t="s">
        <v>173</v>
      </c>
      <c r="B3941" s="6" t="s">
        <v>403</v>
      </c>
      <c r="C3941" s="6" t="s">
        <v>300</v>
      </c>
      <c r="D3941" s="7"/>
      <c r="E3941" s="11"/>
      <c r="F3941" s="13">
        <f t="shared" si="62"/>
        <v>0</v>
      </c>
      <c r="H3941" s="18"/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</row>
    <row r="3942" spans="1:22" x14ac:dyDescent="0.15">
      <c r="A3942" s="2" t="s">
        <v>173</v>
      </c>
      <c r="B3942" s="6" t="s">
        <v>403</v>
      </c>
      <c r="C3942" s="6" t="s">
        <v>301</v>
      </c>
      <c r="D3942" s="7"/>
      <c r="E3942" s="11"/>
      <c r="F3942" s="13">
        <f t="shared" si="62"/>
        <v>0</v>
      </c>
      <c r="H3942" s="18"/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</row>
    <row r="3943" spans="1:22" x14ac:dyDescent="0.15">
      <c r="A3943" s="2" t="s">
        <v>173</v>
      </c>
      <c r="B3943" s="6" t="s">
        <v>403</v>
      </c>
      <c r="C3943" s="6" t="s">
        <v>229</v>
      </c>
      <c r="D3943" s="7"/>
      <c r="E3943" s="11"/>
      <c r="F3943" s="13">
        <f t="shared" si="62"/>
        <v>0</v>
      </c>
      <c r="H3943" s="18"/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</row>
    <row r="3944" spans="1:22" x14ac:dyDescent="0.15">
      <c r="A3944" s="2" t="s">
        <v>173</v>
      </c>
      <c r="B3944" s="6" t="s">
        <v>403</v>
      </c>
      <c r="C3944" s="6" t="s">
        <v>381</v>
      </c>
      <c r="D3944" s="7"/>
      <c r="E3944" s="11"/>
      <c r="F3944" s="13">
        <f t="shared" si="62"/>
        <v>0</v>
      </c>
      <c r="H3944" s="18"/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</row>
    <row r="3945" spans="1:22" x14ac:dyDescent="0.15">
      <c r="A3945" s="2" t="s">
        <v>173</v>
      </c>
      <c r="B3945" s="6" t="s">
        <v>403</v>
      </c>
      <c r="C3945" s="6" t="s">
        <v>432</v>
      </c>
      <c r="D3945" s="7"/>
      <c r="E3945" s="11"/>
      <c r="F3945" s="13">
        <f t="shared" si="62"/>
        <v>0</v>
      </c>
      <c r="H3945" s="18"/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</row>
    <row r="3946" spans="1:22" x14ac:dyDescent="0.15">
      <c r="A3946" s="2" t="s">
        <v>173</v>
      </c>
      <c r="B3946" s="6" t="s">
        <v>403</v>
      </c>
      <c r="C3946" s="6" t="s">
        <v>433</v>
      </c>
      <c r="D3946" s="7"/>
      <c r="E3946" s="11"/>
      <c r="F3946" s="13">
        <f t="shared" si="62"/>
        <v>0</v>
      </c>
      <c r="H3946" s="18"/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</row>
    <row r="3947" spans="1:22" x14ac:dyDescent="0.15">
      <c r="A3947" s="2" t="s">
        <v>173</v>
      </c>
      <c r="B3947" s="6" t="s">
        <v>403</v>
      </c>
      <c r="C3947" s="6" t="s">
        <v>434</v>
      </c>
      <c r="D3947" s="7"/>
      <c r="E3947" s="11"/>
      <c r="F3947" s="13">
        <f t="shared" si="62"/>
        <v>0</v>
      </c>
      <c r="H3947" s="18"/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</row>
    <row r="3948" spans="1:22" x14ac:dyDescent="0.15">
      <c r="A3948" s="2" t="s">
        <v>173</v>
      </c>
      <c r="B3948" s="6" t="s">
        <v>403</v>
      </c>
      <c r="C3948" s="6" t="s">
        <v>380</v>
      </c>
      <c r="D3948" s="7"/>
      <c r="E3948" s="11"/>
      <c r="F3948" s="13">
        <f t="shared" si="62"/>
        <v>0</v>
      </c>
      <c r="H3948" s="18"/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</row>
    <row r="3949" spans="1:22" x14ac:dyDescent="0.15">
      <c r="A3949" s="2" t="s">
        <v>174</v>
      </c>
      <c r="B3949" s="6" t="s">
        <v>404</v>
      </c>
      <c r="C3949" s="6" t="s">
        <v>380</v>
      </c>
      <c r="D3949" s="8">
        <v>307239</v>
      </c>
      <c r="E3949" s="4">
        <v>189512</v>
      </c>
      <c r="F3949" s="13">
        <f t="shared" si="62"/>
        <v>117727</v>
      </c>
      <c r="H3949" s="19">
        <v>12697</v>
      </c>
      <c r="I3949" s="19">
        <v>8893</v>
      </c>
      <c r="J3949" s="19">
        <v>8893</v>
      </c>
      <c r="K3949" s="19">
        <v>157</v>
      </c>
      <c r="L3949" s="19">
        <v>959</v>
      </c>
      <c r="M3949" s="19">
        <v>7526</v>
      </c>
      <c r="N3949" s="19">
        <v>1551</v>
      </c>
      <c r="O3949" s="19">
        <v>0</v>
      </c>
      <c r="P3949" s="19">
        <v>0</v>
      </c>
      <c r="Q3949" s="19">
        <v>5976</v>
      </c>
      <c r="R3949" s="19">
        <v>0</v>
      </c>
      <c r="S3949" s="19">
        <v>0</v>
      </c>
      <c r="T3949" s="19">
        <v>5976</v>
      </c>
      <c r="U3949" s="19">
        <v>-96</v>
      </c>
      <c r="V3949" s="19">
        <v>5879</v>
      </c>
    </row>
    <row r="3950" spans="1:22" x14ac:dyDescent="0.15">
      <c r="A3950" s="2" t="s">
        <v>174</v>
      </c>
      <c r="B3950" s="6" t="s">
        <v>404</v>
      </c>
      <c r="C3950" s="6" t="s">
        <v>381</v>
      </c>
      <c r="D3950" s="8">
        <v>353840</v>
      </c>
      <c r="E3950" s="4">
        <v>166597</v>
      </c>
      <c r="F3950" s="13">
        <f t="shared" si="62"/>
        <v>187243</v>
      </c>
      <c r="H3950" s="19">
        <v>15247</v>
      </c>
      <c r="I3950" s="19">
        <v>14486</v>
      </c>
      <c r="J3950" s="19">
        <v>14486</v>
      </c>
      <c r="K3950" s="19">
        <v>258</v>
      </c>
      <c r="L3950" s="19">
        <v>377</v>
      </c>
      <c r="M3950" s="19">
        <v>14227</v>
      </c>
      <c r="N3950" s="19">
        <v>3449</v>
      </c>
      <c r="O3950" s="19">
        <v>0</v>
      </c>
      <c r="P3950" s="19">
        <v>0</v>
      </c>
      <c r="Q3950" s="19">
        <v>10778</v>
      </c>
      <c r="R3950" s="19">
        <v>0</v>
      </c>
      <c r="S3950" s="19">
        <v>0</v>
      </c>
      <c r="T3950" s="19">
        <v>10778</v>
      </c>
      <c r="U3950" s="19">
        <v>44</v>
      </c>
      <c r="V3950" s="19">
        <v>10823</v>
      </c>
    </row>
    <row r="3951" spans="1:22" x14ac:dyDescent="0.15">
      <c r="A3951" s="2" t="s">
        <v>174</v>
      </c>
      <c r="B3951" s="6" t="s">
        <v>404</v>
      </c>
      <c r="C3951" s="6" t="s">
        <v>432</v>
      </c>
      <c r="D3951" s="8">
        <v>378687</v>
      </c>
      <c r="E3951" s="4">
        <v>149110</v>
      </c>
      <c r="F3951" s="13">
        <f t="shared" si="62"/>
        <v>229577</v>
      </c>
      <c r="H3951" s="19">
        <v>16753</v>
      </c>
      <c r="I3951" s="19">
        <v>17465</v>
      </c>
      <c r="J3951" s="19">
        <v>17465</v>
      </c>
      <c r="K3951" s="19">
        <v>257</v>
      </c>
      <c r="L3951" s="19">
        <v>326</v>
      </c>
      <c r="M3951" s="19">
        <v>17303</v>
      </c>
      <c r="N3951" s="19">
        <v>3976</v>
      </c>
      <c r="O3951" s="19">
        <v>0</v>
      </c>
      <c r="P3951" s="19">
        <v>0</v>
      </c>
      <c r="Q3951" s="19">
        <v>13327</v>
      </c>
      <c r="R3951" s="19">
        <v>0</v>
      </c>
      <c r="S3951" s="19">
        <v>0</v>
      </c>
      <c r="T3951" s="19">
        <v>13327</v>
      </c>
      <c r="U3951" s="19">
        <v>-213</v>
      </c>
      <c r="V3951" s="19">
        <v>13114</v>
      </c>
    </row>
    <row r="3952" spans="1:22" x14ac:dyDescent="0.15">
      <c r="A3952" s="2" t="s">
        <v>174</v>
      </c>
      <c r="B3952" s="6" t="s">
        <v>404</v>
      </c>
      <c r="C3952" s="6" t="s">
        <v>433</v>
      </c>
      <c r="D3952" s="8">
        <v>555340</v>
      </c>
      <c r="E3952" s="4">
        <v>251543</v>
      </c>
      <c r="F3952" s="13">
        <f t="shared" si="62"/>
        <v>303797</v>
      </c>
      <c r="H3952" s="19">
        <v>26683</v>
      </c>
      <c r="I3952" s="19">
        <v>20607</v>
      </c>
      <c r="J3952" s="19">
        <v>20607</v>
      </c>
      <c r="K3952" s="19">
        <v>149</v>
      </c>
      <c r="L3952" s="19">
        <v>355</v>
      </c>
      <c r="M3952" s="19">
        <v>19826</v>
      </c>
      <c r="N3952" s="19">
        <v>4168</v>
      </c>
      <c r="O3952" s="19">
        <v>0</v>
      </c>
      <c r="P3952" s="19">
        <v>0</v>
      </c>
      <c r="Q3952" s="19">
        <v>15658</v>
      </c>
      <c r="R3952" s="19">
        <v>0</v>
      </c>
      <c r="S3952" s="19">
        <v>0</v>
      </c>
      <c r="T3952" s="19">
        <v>15658</v>
      </c>
      <c r="U3952" s="19">
        <v>-6258</v>
      </c>
      <c r="V3952" s="19">
        <v>9399</v>
      </c>
    </row>
    <row r="3953" spans="1:22" x14ac:dyDescent="0.15">
      <c r="A3953" s="2" t="s">
        <v>174</v>
      </c>
      <c r="B3953" s="6" t="s">
        <v>404</v>
      </c>
      <c r="C3953" s="6" t="s">
        <v>434</v>
      </c>
      <c r="D3953" s="8">
        <v>687760</v>
      </c>
      <c r="E3953" s="4">
        <v>347897</v>
      </c>
      <c r="F3953" s="13">
        <f t="shared" si="62"/>
        <v>339863</v>
      </c>
      <c r="H3953" s="19">
        <v>28647</v>
      </c>
      <c r="I3953" s="19">
        <v>17968</v>
      </c>
      <c r="J3953" s="19">
        <v>17968</v>
      </c>
      <c r="K3953" s="19">
        <v>345</v>
      </c>
      <c r="L3953" s="19">
        <v>610</v>
      </c>
      <c r="M3953" s="19">
        <v>17362</v>
      </c>
      <c r="N3953" s="19">
        <v>4030</v>
      </c>
      <c r="O3953" s="19">
        <v>0</v>
      </c>
      <c r="P3953" s="19">
        <v>0</v>
      </c>
      <c r="Q3953" s="19">
        <v>13332</v>
      </c>
      <c r="R3953" s="19">
        <v>0</v>
      </c>
      <c r="S3953" s="19">
        <v>0</v>
      </c>
      <c r="T3953" s="19">
        <v>13332</v>
      </c>
      <c r="U3953" s="19">
        <v>226</v>
      </c>
      <c r="V3953" s="19">
        <v>13558</v>
      </c>
    </row>
    <row r="3954" spans="1:22" x14ac:dyDescent="0.15">
      <c r="A3954" s="2" t="s">
        <v>174</v>
      </c>
      <c r="B3954" s="6" t="s">
        <v>404</v>
      </c>
      <c r="C3954" s="6" t="s">
        <v>436</v>
      </c>
      <c r="D3954" s="8">
        <v>246120</v>
      </c>
      <c r="E3954" s="4">
        <v>143913</v>
      </c>
      <c r="F3954" s="13">
        <f t="shared" si="62"/>
        <v>102207</v>
      </c>
      <c r="H3954" s="19">
        <v>12177</v>
      </c>
      <c r="I3954" s="19">
        <v>7079</v>
      </c>
      <c r="J3954" s="19">
        <v>7079</v>
      </c>
      <c r="K3954" s="19">
        <v>84</v>
      </c>
      <c r="L3954" s="19">
        <v>349</v>
      </c>
      <c r="M3954" s="19">
        <v>6807</v>
      </c>
      <c r="N3954" s="19">
        <v>772</v>
      </c>
      <c r="O3954" s="19">
        <v>0</v>
      </c>
      <c r="P3954" s="19">
        <v>0</v>
      </c>
      <c r="Q3954" s="19">
        <v>6035</v>
      </c>
      <c r="R3954" s="19">
        <v>0</v>
      </c>
      <c r="S3954" s="19">
        <v>0</v>
      </c>
      <c r="T3954" s="19">
        <v>6035</v>
      </c>
      <c r="U3954" s="19">
        <v>8</v>
      </c>
      <c r="V3954" s="19">
        <v>6043</v>
      </c>
    </row>
    <row r="3955" spans="1:22" x14ac:dyDescent="0.15">
      <c r="A3955" s="2" t="s">
        <v>175</v>
      </c>
      <c r="B3955" s="6" t="s">
        <v>405</v>
      </c>
      <c r="C3955" s="6" t="s">
        <v>301</v>
      </c>
      <c r="D3955" s="8">
        <v>7503175</v>
      </c>
      <c r="E3955" s="4">
        <v>4116243</v>
      </c>
      <c r="F3955" s="13">
        <f t="shared" si="62"/>
        <v>3386932</v>
      </c>
      <c r="H3955" s="19">
        <v>283906</v>
      </c>
      <c r="I3955" s="19">
        <v>262023</v>
      </c>
      <c r="J3955" s="19">
        <v>262023</v>
      </c>
      <c r="K3955" s="19">
        <v>62931</v>
      </c>
      <c r="L3955" s="19">
        <v>55477</v>
      </c>
      <c r="M3955" s="19">
        <v>237807</v>
      </c>
      <c r="N3955" s="19">
        <v>48590</v>
      </c>
      <c r="O3955" s="19">
        <v>0</v>
      </c>
      <c r="P3955" s="19">
        <v>0</v>
      </c>
      <c r="Q3955" s="19">
        <v>189216</v>
      </c>
      <c r="R3955" s="19">
        <v>0</v>
      </c>
      <c r="S3955" s="19">
        <v>0</v>
      </c>
      <c r="T3955" s="19">
        <v>189216</v>
      </c>
      <c r="U3955" s="19">
        <v>25771</v>
      </c>
      <c r="V3955" s="19">
        <v>214988</v>
      </c>
    </row>
    <row r="3956" spans="1:22" x14ac:dyDescent="0.15">
      <c r="A3956" s="2" t="s">
        <v>175</v>
      </c>
      <c r="B3956" s="6" t="s">
        <v>405</v>
      </c>
      <c r="C3956" s="6" t="s">
        <v>381</v>
      </c>
      <c r="D3956" s="8">
        <v>8921174</v>
      </c>
      <c r="E3956" s="4">
        <v>4327332</v>
      </c>
      <c r="F3956" s="13">
        <f t="shared" si="62"/>
        <v>4593842</v>
      </c>
      <c r="H3956" s="19">
        <v>318216</v>
      </c>
      <c r="I3956" s="19">
        <v>203176</v>
      </c>
      <c r="J3956" s="19">
        <v>203176</v>
      </c>
      <c r="K3956" s="19">
        <v>81633</v>
      </c>
      <c r="L3956" s="19">
        <v>82410</v>
      </c>
      <c r="M3956" s="19">
        <v>196370</v>
      </c>
      <c r="N3956" s="19">
        <v>35157</v>
      </c>
      <c r="O3956" s="19">
        <v>0</v>
      </c>
      <c r="P3956" s="19">
        <v>0</v>
      </c>
      <c r="Q3956" s="19">
        <v>161212</v>
      </c>
      <c r="R3956" s="19">
        <v>0</v>
      </c>
      <c r="S3956" s="19">
        <v>0</v>
      </c>
      <c r="T3956" s="19">
        <v>161212</v>
      </c>
      <c r="U3956" s="19">
        <v>-34303</v>
      </c>
      <c r="V3956" s="19">
        <v>126909</v>
      </c>
    </row>
    <row r="3957" spans="1:22" x14ac:dyDescent="0.15">
      <c r="A3957" s="2" t="s">
        <v>175</v>
      </c>
      <c r="B3957" s="6" t="s">
        <v>405</v>
      </c>
      <c r="C3957" s="6" t="s">
        <v>432</v>
      </c>
      <c r="D3957" s="8">
        <v>9479749</v>
      </c>
      <c r="E3957" s="4">
        <v>4219186</v>
      </c>
      <c r="F3957" s="13">
        <f t="shared" si="62"/>
        <v>5260563</v>
      </c>
      <c r="H3957" s="19">
        <v>342669</v>
      </c>
      <c r="I3957" s="19">
        <v>251142</v>
      </c>
      <c r="J3957" s="19">
        <v>251142</v>
      </c>
      <c r="K3957" s="19">
        <v>55216</v>
      </c>
      <c r="L3957" s="19">
        <v>50031</v>
      </c>
      <c r="M3957" s="19">
        <v>247226</v>
      </c>
      <c r="N3957" s="19">
        <v>50571</v>
      </c>
      <c r="O3957" s="19">
        <v>0</v>
      </c>
      <c r="P3957" s="19">
        <v>0</v>
      </c>
      <c r="Q3957" s="19">
        <v>196655</v>
      </c>
      <c r="R3957" s="19">
        <v>0</v>
      </c>
      <c r="S3957" s="19">
        <v>0</v>
      </c>
      <c r="T3957" s="19">
        <v>196655</v>
      </c>
      <c r="U3957" s="19">
        <v>-27340</v>
      </c>
      <c r="V3957" s="19">
        <v>169315</v>
      </c>
    </row>
    <row r="3958" spans="1:22" x14ac:dyDescent="0.15">
      <c r="A3958" s="2" t="s">
        <v>175</v>
      </c>
      <c r="B3958" s="6" t="s">
        <v>405</v>
      </c>
      <c r="C3958" s="6" t="s">
        <v>433</v>
      </c>
      <c r="D3958" s="8">
        <v>9564926</v>
      </c>
      <c r="E3958" s="4">
        <v>3692378</v>
      </c>
      <c r="F3958" s="13">
        <f t="shared" si="62"/>
        <v>5872548</v>
      </c>
      <c r="H3958" s="19">
        <v>342065</v>
      </c>
      <c r="I3958" s="19">
        <v>232212</v>
      </c>
      <c r="J3958" s="19">
        <v>232212</v>
      </c>
      <c r="K3958" s="19">
        <v>35083</v>
      </c>
      <c r="L3958" s="19">
        <v>79187</v>
      </c>
      <c r="M3958" s="19">
        <v>206823</v>
      </c>
      <c r="N3958" s="19">
        <v>39362</v>
      </c>
      <c r="O3958" s="19">
        <v>0</v>
      </c>
      <c r="P3958" s="19">
        <v>0</v>
      </c>
      <c r="Q3958" s="19">
        <v>167461</v>
      </c>
      <c r="R3958" s="19">
        <v>0</v>
      </c>
      <c r="S3958" s="19">
        <v>0</v>
      </c>
      <c r="T3958" s="19">
        <v>167461</v>
      </c>
      <c r="U3958" s="19">
        <v>-202729</v>
      </c>
      <c r="V3958" s="19">
        <v>-35268</v>
      </c>
    </row>
    <row r="3959" spans="1:22" x14ac:dyDescent="0.15">
      <c r="A3959" s="2" t="s">
        <v>175</v>
      </c>
      <c r="B3959" s="6" t="s">
        <v>405</v>
      </c>
      <c r="C3959" s="6" t="s">
        <v>434</v>
      </c>
      <c r="D3959" s="8">
        <v>9907202</v>
      </c>
      <c r="E3959" s="4">
        <v>3372802</v>
      </c>
      <c r="F3959" s="13">
        <f t="shared" si="62"/>
        <v>6534400</v>
      </c>
      <c r="H3959" s="19">
        <v>312521</v>
      </c>
      <c r="I3959" s="19">
        <v>184848</v>
      </c>
      <c r="J3959" s="19">
        <v>184848</v>
      </c>
      <c r="K3959" s="19">
        <v>48392</v>
      </c>
      <c r="L3959" s="19">
        <v>33437</v>
      </c>
      <c r="M3959" s="19">
        <v>185267</v>
      </c>
      <c r="N3959" s="19">
        <v>31735</v>
      </c>
      <c r="O3959" s="19">
        <v>0</v>
      </c>
      <c r="P3959" s="19">
        <v>0</v>
      </c>
      <c r="Q3959" s="19">
        <v>153532</v>
      </c>
      <c r="R3959" s="19">
        <v>0</v>
      </c>
      <c r="S3959" s="19">
        <v>0</v>
      </c>
      <c r="T3959" s="19">
        <v>153532</v>
      </c>
      <c r="U3959" s="19">
        <v>63589</v>
      </c>
      <c r="V3959" s="19">
        <v>217121</v>
      </c>
    </row>
    <row r="3960" spans="1:22" x14ac:dyDescent="0.15">
      <c r="A3960" s="2" t="s">
        <v>175</v>
      </c>
      <c r="B3960" s="6" t="s">
        <v>405</v>
      </c>
      <c r="C3960" s="6" t="s">
        <v>380</v>
      </c>
      <c r="D3960" s="8">
        <v>7915386</v>
      </c>
      <c r="E3960" s="4">
        <v>3874205</v>
      </c>
      <c r="F3960" s="13">
        <f t="shared" si="62"/>
        <v>4041181</v>
      </c>
      <c r="H3960" s="19">
        <v>314551</v>
      </c>
      <c r="I3960" s="19">
        <v>260175</v>
      </c>
      <c r="J3960" s="19">
        <v>260175</v>
      </c>
      <c r="K3960" s="19">
        <v>53886</v>
      </c>
      <c r="L3960" s="19">
        <v>43868</v>
      </c>
      <c r="M3960" s="19">
        <v>244951</v>
      </c>
      <c r="N3960" s="19">
        <v>50040</v>
      </c>
      <c r="O3960" s="19">
        <v>0</v>
      </c>
      <c r="P3960" s="19">
        <v>0</v>
      </c>
      <c r="Q3960" s="19">
        <v>194911</v>
      </c>
      <c r="R3960" s="19">
        <v>0</v>
      </c>
      <c r="S3960" s="19">
        <v>0</v>
      </c>
      <c r="T3960" s="19">
        <v>194911</v>
      </c>
      <c r="U3960" s="19">
        <v>-28325</v>
      </c>
      <c r="V3960" s="19">
        <v>166586</v>
      </c>
    </row>
    <row r="3961" spans="1:22" x14ac:dyDescent="0.15">
      <c r="A3961" s="2" t="s">
        <v>176</v>
      </c>
      <c r="B3961" s="6" t="s">
        <v>406</v>
      </c>
      <c r="C3961" s="6" t="s">
        <v>227</v>
      </c>
      <c r="D3961" s="7"/>
      <c r="E3961" s="11"/>
      <c r="F3961" s="13">
        <f t="shared" si="62"/>
        <v>0</v>
      </c>
      <c r="H3961" s="18"/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</row>
    <row r="3962" spans="1:22" x14ac:dyDescent="0.15">
      <c r="A3962" s="2" t="s">
        <v>176</v>
      </c>
      <c r="B3962" s="6" t="s">
        <v>406</v>
      </c>
      <c r="C3962" s="6" t="s">
        <v>228</v>
      </c>
      <c r="D3962" s="7"/>
      <c r="E3962" s="11"/>
      <c r="F3962" s="13">
        <f t="shared" si="62"/>
        <v>0</v>
      </c>
      <c r="H3962" s="18"/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</row>
    <row r="3963" spans="1:22" x14ac:dyDescent="0.15">
      <c r="A3963" s="2" t="s">
        <v>176</v>
      </c>
      <c r="B3963" s="6" t="s">
        <v>406</v>
      </c>
      <c r="C3963" s="6" t="s">
        <v>229</v>
      </c>
      <c r="D3963" s="7"/>
      <c r="E3963" s="11"/>
      <c r="F3963" s="13">
        <f t="shared" si="62"/>
        <v>0</v>
      </c>
      <c r="H3963" s="18"/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</row>
    <row r="3964" spans="1:22" x14ac:dyDescent="0.15">
      <c r="A3964" s="2" t="s">
        <v>176</v>
      </c>
      <c r="B3964" s="6" t="s">
        <v>406</v>
      </c>
      <c r="C3964" s="6" t="s">
        <v>299</v>
      </c>
      <c r="D3964" s="8">
        <v>6415532</v>
      </c>
      <c r="E3964" s="4">
        <v>3420373</v>
      </c>
      <c r="F3964" s="13">
        <f t="shared" si="62"/>
        <v>2995159</v>
      </c>
      <c r="H3964" s="19">
        <v>242887</v>
      </c>
      <c r="I3964" s="19">
        <v>193553</v>
      </c>
      <c r="J3964" s="19">
        <v>173566</v>
      </c>
      <c r="K3964" s="19">
        <v>0</v>
      </c>
      <c r="L3964" s="19">
        <v>0</v>
      </c>
      <c r="M3964" s="19">
        <v>194747</v>
      </c>
      <c r="N3964" s="19">
        <v>48696</v>
      </c>
      <c r="O3964" s="19">
        <v>0</v>
      </c>
      <c r="P3964" s="19">
        <v>0</v>
      </c>
      <c r="Q3964" s="19">
        <v>146051</v>
      </c>
      <c r="R3964" s="19">
        <v>0</v>
      </c>
      <c r="S3964" s="19">
        <v>0</v>
      </c>
      <c r="T3964" s="19">
        <v>146051</v>
      </c>
      <c r="U3964" s="19">
        <v>-3883</v>
      </c>
      <c r="V3964" s="19">
        <v>142167</v>
      </c>
    </row>
    <row r="3965" spans="1:22" x14ac:dyDescent="0.15">
      <c r="A3965" s="2" t="s">
        <v>176</v>
      </c>
      <c r="B3965" s="6" t="s">
        <v>406</v>
      </c>
      <c r="C3965" s="6" t="s">
        <v>300</v>
      </c>
      <c r="D3965" s="8">
        <v>7498630</v>
      </c>
      <c r="E3965" s="4">
        <v>4118089</v>
      </c>
      <c r="F3965" s="13">
        <f t="shared" si="62"/>
        <v>3380541</v>
      </c>
      <c r="H3965" s="19">
        <v>274141</v>
      </c>
      <c r="I3965" s="19">
        <v>233421</v>
      </c>
      <c r="J3965" s="19">
        <v>230414</v>
      </c>
      <c r="K3965" s="19">
        <v>0</v>
      </c>
      <c r="L3965" s="19">
        <v>0</v>
      </c>
      <c r="M3965" s="19">
        <v>253541</v>
      </c>
      <c r="N3965" s="19">
        <v>34192</v>
      </c>
      <c r="O3965" s="19">
        <v>0</v>
      </c>
      <c r="P3965" s="19">
        <v>0</v>
      </c>
      <c r="Q3965" s="19">
        <v>219349</v>
      </c>
      <c r="R3965" s="19">
        <v>0</v>
      </c>
      <c r="S3965" s="19">
        <v>0</v>
      </c>
      <c r="T3965" s="19">
        <v>219349</v>
      </c>
      <c r="U3965" s="19">
        <v>2570</v>
      </c>
      <c r="V3965" s="19">
        <v>221919</v>
      </c>
    </row>
    <row r="3966" spans="1:22" x14ac:dyDescent="0.15">
      <c r="A3966" s="2" t="s">
        <v>176</v>
      </c>
      <c r="B3966" s="6" t="s">
        <v>406</v>
      </c>
      <c r="C3966" s="6" t="s">
        <v>301</v>
      </c>
      <c r="D3966" s="7"/>
      <c r="E3966" s="11"/>
      <c r="F3966" s="13">
        <f t="shared" si="62"/>
        <v>0</v>
      </c>
      <c r="H3966" s="18"/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</row>
    <row r="3967" spans="1:22" x14ac:dyDescent="0.15">
      <c r="A3967" s="2" t="s">
        <v>176</v>
      </c>
      <c r="B3967" s="6" t="s">
        <v>406</v>
      </c>
      <c r="C3967" s="6" t="s">
        <v>380</v>
      </c>
      <c r="D3967" s="7"/>
      <c r="E3967" s="11"/>
      <c r="F3967" s="13">
        <f t="shared" si="62"/>
        <v>0</v>
      </c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</row>
    <row r="3968" spans="1:22" x14ac:dyDescent="0.15">
      <c r="A3968" s="2" t="s">
        <v>176</v>
      </c>
      <c r="B3968" s="6" t="s">
        <v>406</v>
      </c>
      <c r="C3968" s="6" t="s">
        <v>381</v>
      </c>
      <c r="D3968" s="7"/>
      <c r="E3968" s="11"/>
      <c r="F3968" s="13">
        <f t="shared" si="62"/>
        <v>0</v>
      </c>
      <c r="H3968" s="18"/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</row>
    <row r="3969" spans="1:22" x14ac:dyDescent="0.15">
      <c r="A3969" s="2" t="s">
        <v>176</v>
      </c>
      <c r="B3969" s="6" t="s">
        <v>406</v>
      </c>
      <c r="C3969" s="6" t="s">
        <v>432</v>
      </c>
      <c r="D3969" s="8">
        <v>2897834</v>
      </c>
      <c r="E3969" s="4">
        <v>255322</v>
      </c>
      <c r="F3969" s="13">
        <f t="shared" si="62"/>
        <v>2642512</v>
      </c>
      <c r="H3969" s="19">
        <v>9463</v>
      </c>
      <c r="I3969" s="19">
        <v>54230</v>
      </c>
      <c r="J3969" s="19">
        <v>54230</v>
      </c>
      <c r="K3969" s="19">
        <v>5930</v>
      </c>
      <c r="L3969" s="19">
        <v>4783</v>
      </c>
      <c r="M3969" s="19">
        <v>57884</v>
      </c>
      <c r="N3969" s="19">
        <v>4455</v>
      </c>
      <c r="O3969" s="19">
        <v>0</v>
      </c>
      <c r="P3969" s="19">
        <v>0</v>
      </c>
      <c r="Q3969" s="19">
        <v>53429</v>
      </c>
      <c r="R3969" s="19">
        <v>0</v>
      </c>
      <c r="S3969" s="19">
        <v>0</v>
      </c>
      <c r="T3969" s="19">
        <v>53429</v>
      </c>
      <c r="U3969" s="19">
        <v>-4689</v>
      </c>
      <c r="V3969" s="19">
        <v>48740</v>
      </c>
    </row>
    <row r="3970" spans="1:22" x14ac:dyDescent="0.15">
      <c r="A3970" s="2" t="s">
        <v>176</v>
      </c>
      <c r="B3970" s="6" t="s">
        <v>406</v>
      </c>
      <c r="C3970" s="6" t="s">
        <v>433</v>
      </c>
      <c r="D3970" s="8">
        <v>3086029</v>
      </c>
      <c r="E3970" s="4">
        <v>239052</v>
      </c>
      <c r="F3970" s="13">
        <f t="shared" si="62"/>
        <v>2846977</v>
      </c>
      <c r="H3970" s="19">
        <v>20160</v>
      </c>
      <c r="I3970" s="19">
        <v>50692</v>
      </c>
      <c r="J3970" s="19">
        <v>50692</v>
      </c>
      <c r="K3970" s="19">
        <v>5563</v>
      </c>
      <c r="L3970" s="19">
        <v>9013</v>
      </c>
      <c r="M3970" s="19">
        <v>50197</v>
      </c>
      <c r="N3970" s="19">
        <v>5741</v>
      </c>
      <c r="O3970" s="19">
        <v>0</v>
      </c>
      <c r="P3970" s="19">
        <v>0</v>
      </c>
      <c r="Q3970" s="19">
        <v>44456</v>
      </c>
      <c r="R3970" s="19">
        <v>0</v>
      </c>
      <c r="S3970" s="19">
        <v>0</v>
      </c>
      <c r="T3970" s="19">
        <v>44456</v>
      </c>
      <c r="U3970" s="19">
        <v>-39055</v>
      </c>
      <c r="V3970" s="19">
        <v>5401</v>
      </c>
    </row>
    <row r="3971" spans="1:22" x14ac:dyDescent="0.15">
      <c r="A3971" s="2" t="s">
        <v>176</v>
      </c>
      <c r="B3971" s="6" t="s">
        <v>406</v>
      </c>
      <c r="C3971" s="6" t="s">
        <v>434</v>
      </c>
      <c r="D3971" s="8">
        <v>3328222</v>
      </c>
      <c r="E3971" s="4">
        <v>297687</v>
      </c>
      <c r="F3971" s="13">
        <f t="shared" si="62"/>
        <v>3030535</v>
      </c>
      <c r="H3971" s="19">
        <v>17782</v>
      </c>
      <c r="I3971" s="19">
        <v>54413</v>
      </c>
      <c r="J3971" s="19">
        <v>54413</v>
      </c>
      <c r="K3971" s="19">
        <v>2244</v>
      </c>
      <c r="L3971" s="19">
        <v>1481</v>
      </c>
      <c r="M3971" s="19">
        <v>56829</v>
      </c>
      <c r="N3971" s="19">
        <v>7650</v>
      </c>
      <c r="O3971" s="19">
        <v>0</v>
      </c>
      <c r="P3971" s="19">
        <v>0</v>
      </c>
      <c r="Q3971" s="19">
        <v>49180</v>
      </c>
      <c r="R3971" s="19">
        <v>0</v>
      </c>
      <c r="S3971" s="19">
        <v>0</v>
      </c>
      <c r="T3971" s="19">
        <v>49180</v>
      </c>
      <c r="U3971" s="19">
        <v>13138</v>
      </c>
      <c r="V3971" s="19">
        <v>62318</v>
      </c>
    </row>
    <row r="3972" spans="1:22" x14ac:dyDescent="0.15">
      <c r="A3972" s="2" t="s">
        <v>176</v>
      </c>
      <c r="B3972" s="6" t="s">
        <v>406</v>
      </c>
      <c r="C3972" s="6" t="s">
        <v>226</v>
      </c>
      <c r="D3972" s="7"/>
      <c r="E3972" s="11"/>
      <c r="F3972" s="13">
        <f t="shared" si="62"/>
        <v>0</v>
      </c>
      <c r="H3972" s="18"/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</row>
    <row r="3973" spans="1:22" x14ac:dyDescent="0.15">
      <c r="A3973" s="2" t="s">
        <v>177</v>
      </c>
      <c r="B3973" s="6" t="s">
        <v>407</v>
      </c>
      <c r="C3973" s="6" t="s">
        <v>391</v>
      </c>
      <c r="D3973" s="7"/>
      <c r="E3973" s="11"/>
      <c r="F3973" s="13">
        <f t="shared" si="62"/>
        <v>0</v>
      </c>
      <c r="H3973" s="18"/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</row>
    <row r="3974" spans="1:22" x14ac:dyDescent="0.15">
      <c r="A3974" s="2" t="s">
        <v>177</v>
      </c>
      <c r="B3974" s="6" t="s">
        <v>407</v>
      </c>
      <c r="C3974" s="6" t="s">
        <v>395</v>
      </c>
      <c r="D3974" s="7"/>
      <c r="E3974" s="11"/>
      <c r="F3974" s="13">
        <f t="shared" si="62"/>
        <v>0</v>
      </c>
      <c r="H3974" s="18"/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</row>
    <row r="3975" spans="1:22" x14ac:dyDescent="0.15">
      <c r="A3975" s="2" t="s">
        <v>177</v>
      </c>
      <c r="B3975" s="6" t="s">
        <v>407</v>
      </c>
      <c r="C3975" s="6" t="s">
        <v>393</v>
      </c>
      <c r="D3975" s="7"/>
      <c r="E3975" s="11"/>
      <c r="F3975" s="13">
        <f t="shared" si="62"/>
        <v>0</v>
      </c>
      <c r="H3975" s="18"/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</row>
    <row r="3976" spans="1:22" x14ac:dyDescent="0.15">
      <c r="A3976" s="2" t="s">
        <v>177</v>
      </c>
      <c r="B3976" s="6" t="s">
        <v>407</v>
      </c>
      <c r="C3976" s="6" t="s">
        <v>394</v>
      </c>
      <c r="D3976" s="8">
        <v>17513385</v>
      </c>
      <c r="E3976" s="4">
        <v>15189549</v>
      </c>
      <c r="F3976" s="13">
        <f t="shared" si="62"/>
        <v>2323836</v>
      </c>
      <c r="H3976" s="19">
        <v>152791</v>
      </c>
      <c r="I3976" s="19">
        <v>103561</v>
      </c>
      <c r="J3976" s="18"/>
      <c r="K3976" s="19">
        <v>7703</v>
      </c>
      <c r="L3976" s="19">
        <v>1730</v>
      </c>
      <c r="M3976" s="19">
        <v>109533</v>
      </c>
      <c r="N3976" s="19">
        <v>33119</v>
      </c>
      <c r="O3976" s="19">
        <v>0</v>
      </c>
      <c r="P3976" s="19">
        <v>0</v>
      </c>
      <c r="Q3976" s="19">
        <v>76414</v>
      </c>
      <c r="R3976" s="19">
        <v>26730</v>
      </c>
      <c r="S3976" s="19">
        <v>0</v>
      </c>
      <c r="T3976" s="19">
        <v>103144</v>
      </c>
      <c r="U3976" s="19">
        <v>-18817</v>
      </c>
      <c r="V3976" s="19">
        <v>84327</v>
      </c>
    </row>
    <row r="3977" spans="1:22" x14ac:dyDescent="0.15">
      <c r="A3977" s="2" t="s">
        <v>177</v>
      </c>
      <c r="B3977" s="6" t="s">
        <v>407</v>
      </c>
      <c r="C3977" s="6" t="s">
        <v>435</v>
      </c>
      <c r="D3977" s="8">
        <v>20407188</v>
      </c>
      <c r="E3977" s="4">
        <v>17940022</v>
      </c>
      <c r="F3977" s="13">
        <f t="shared" si="62"/>
        <v>2467166</v>
      </c>
      <c r="H3977" s="19">
        <v>144431</v>
      </c>
      <c r="I3977" s="19">
        <v>22900</v>
      </c>
      <c r="J3977" s="18"/>
      <c r="K3977" s="19">
        <v>0</v>
      </c>
      <c r="L3977" s="19">
        <v>73</v>
      </c>
      <c r="M3977" s="19">
        <v>22827</v>
      </c>
      <c r="N3977" s="19">
        <v>7424</v>
      </c>
      <c r="O3977" s="19">
        <v>0</v>
      </c>
      <c r="P3977" s="19">
        <v>0</v>
      </c>
      <c r="Q3977" s="19">
        <v>15402</v>
      </c>
      <c r="R3977" s="19">
        <v>108</v>
      </c>
      <c r="S3977" s="19">
        <v>0</v>
      </c>
      <c r="T3977" s="19">
        <v>15511</v>
      </c>
      <c r="U3977" s="19">
        <v>-12601</v>
      </c>
      <c r="V3977" s="19">
        <v>2910</v>
      </c>
    </row>
    <row r="3978" spans="1:22" x14ac:dyDescent="0.15">
      <c r="A3978" s="2" t="s">
        <v>177</v>
      </c>
      <c r="B3978" s="6" t="s">
        <v>407</v>
      </c>
      <c r="C3978" s="6" t="s">
        <v>436</v>
      </c>
      <c r="D3978" s="8">
        <v>20976849</v>
      </c>
      <c r="E3978" s="4">
        <v>18375104</v>
      </c>
      <c r="F3978" s="13">
        <f t="shared" si="62"/>
        <v>2601745</v>
      </c>
      <c r="H3978" s="19">
        <v>128803</v>
      </c>
      <c r="I3978" s="19">
        <v>15255</v>
      </c>
      <c r="J3978" s="18"/>
      <c r="K3978" s="19">
        <v>2576</v>
      </c>
      <c r="L3978" s="19">
        <v>1793</v>
      </c>
      <c r="M3978" s="19">
        <v>16038</v>
      </c>
      <c r="N3978" s="19">
        <v>2306</v>
      </c>
      <c r="O3978" s="19">
        <v>0</v>
      </c>
      <c r="P3978" s="19">
        <v>0</v>
      </c>
      <c r="Q3978" s="19">
        <v>13731</v>
      </c>
      <c r="R3978" s="19">
        <v>0</v>
      </c>
      <c r="S3978" s="19">
        <v>0</v>
      </c>
      <c r="T3978" s="19">
        <v>13731</v>
      </c>
      <c r="U3978" s="19">
        <v>-21641</v>
      </c>
      <c r="V3978" s="19">
        <v>-7909</v>
      </c>
    </row>
    <row r="3979" spans="1:22" x14ac:dyDescent="0.15">
      <c r="A3979" s="2" t="s">
        <v>177</v>
      </c>
      <c r="B3979" s="6" t="s">
        <v>407</v>
      </c>
      <c r="C3979" s="6" t="s">
        <v>380</v>
      </c>
      <c r="D3979" s="8">
        <v>23179405</v>
      </c>
      <c r="E3979" s="4">
        <v>20487222</v>
      </c>
      <c r="F3979" s="13">
        <f t="shared" si="62"/>
        <v>2692183</v>
      </c>
      <c r="H3979" s="19">
        <v>128203</v>
      </c>
      <c r="I3979" s="19">
        <v>61114</v>
      </c>
      <c r="J3979" s="18"/>
      <c r="K3979" s="19">
        <v>1273</v>
      </c>
      <c r="L3979" s="19">
        <v>1689</v>
      </c>
      <c r="M3979" s="19">
        <v>60699</v>
      </c>
      <c r="N3979" s="19">
        <v>16206</v>
      </c>
      <c r="O3979" s="19">
        <v>0</v>
      </c>
      <c r="P3979" s="19">
        <v>0</v>
      </c>
      <c r="Q3979" s="19">
        <v>44493</v>
      </c>
      <c r="R3979" s="19">
        <v>0</v>
      </c>
      <c r="S3979" s="19">
        <v>0</v>
      </c>
      <c r="T3979" s="19">
        <v>44493</v>
      </c>
      <c r="U3979" s="19">
        <v>-1442</v>
      </c>
      <c r="V3979" s="19">
        <v>43051</v>
      </c>
    </row>
    <row r="3980" spans="1:22" x14ac:dyDescent="0.15">
      <c r="A3980" s="2" t="s">
        <v>177</v>
      </c>
      <c r="B3980" s="6" t="s">
        <v>407</v>
      </c>
      <c r="C3980" s="6" t="s">
        <v>381</v>
      </c>
      <c r="D3980" s="8">
        <v>28059581</v>
      </c>
      <c r="E3980" s="4">
        <v>25133189</v>
      </c>
      <c r="F3980" s="13">
        <f t="shared" si="62"/>
        <v>2926392</v>
      </c>
      <c r="H3980" s="19">
        <v>143053</v>
      </c>
      <c r="I3980" s="19">
        <v>130090</v>
      </c>
      <c r="J3980" s="18"/>
      <c r="K3980" s="19">
        <v>10331</v>
      </c>
      <c r="L3980" s="19">
        <v>1983</v>
      </c>
      <c r="M3980" s="19">
        <v>138438</v>
      </c>
      <c r="N3980" s="19">
        <v>34255</v>
      </c>
      <c r="O3980" s="19">
        <v>0</v>
      </c>
      <c r="P3980" s="19">
        <v>0</v>
      </c>
      <c r="Q3980" s="19">
        <v>104183</v>
      </c>
      <c r="R3980" s="19">
        <v>0</v>
      </c>
      <c r="S3980" s="19">
        <v>0</v>
      </c>
      <c r="T3980" s="19">
        <v>104183</v>
      </c>
      <c r="U3980" s="19">
        <v>3122</v>
      </c>
      <c r="V3980" s="19">
        <v>107305</v>
      </c>
    </row>
    <row r="3981" spans="1:22" x14ac:dyDescent="0.15">
      <c r="A3981" s="2" t="s">
        <v>177</v>
      </c>
      <c r="B3981" s="6" t="s">
        <v>407</v>
      </c>
      <c r="C3981" s="6" t="s">
        <v>432</v>
      </c>
      <c r="D3981" s="8">
        <v>35438488</v>
      </c>
      <c r="E3981" s="4">
        <v>32233575</v>
      </c>
      <c r="F3981" s="13">
        <f t="shared" si="62"/>
        <v>3204913</v>
      </c>
      <c r="H3981" s="19">
        <v>152283</v>
      </c>
      <c r="I3981" s="19">
        <v>89704</v>
      </c>
      <c r="J3981" s="18"/>
      <c r="K3981" s="19">
        <v>17587</v>
      </c>
      <c r="L3981" s="19">
        <v>2320</v>
      </c>
      <c r="M3981" s="19">
        <v>104971</v>
      </c>
      <c r="N3981" s="19">
        <v>24765</v>
      </c>
      <c r="O3981" s="19">
        <v>0</v>
      </c>
      <c r="P3981" s="19">
        <v>0</v>
      </c>
      <c r="Q3981" s="19">
        <v>80207</v>
      </c>
      <c r="R3981" s="19">
        <v>0</v>
      </c>
      <c r="S3981" s="19">
        <v>0</v>
      </c>
      <c r="T3981" s="19">
        <v>80207</v>
      </c>
      <c r="U3981" s="19">
        <v>-34831</v>
      </c>
      <c r="V3981" s="19">
        <v>45376</v>
      </c>
    </row>
    <row r="3982" spans="1:22" x14ac:dyDescent="0.15">
      <c r="A3982" s="2" t="s">
        <v>177</v>
      </c>
      <c r="B3982" s="6" t="s">
        <v>407</v>
      </c>
      <c r="C3982" s="6" t="s">
        <v>433</v>
      </c>
      <c r="D3982" s="8">
        <v>39796641</v>
      </c>
      <c r="E3982" s="4">
        <v>36247739</v>
      </c>
      <c r="F3982" s="13">
        <f t="shared" si="62"/>
        <v>3548902</v>
      </c>
      <c r="H3982" s="19">
        <v>174696</v>
      </c>
      <c r="I3982" s="19">
        <v>196555</v>
      </c>
      <c r="J3982" s="18"/>
      <c r="K3982" s="19">
        <v>4327</v>
      </c>
      <c r="L3982" s="19">
        <v>10841</v>
      </c>
      <c r="M3982" s="19">
        <v>190041</v>
      </c>
      <c r="N3982" s="19">
        <v>45821</v>
      </c>
      <c r="O3982" s="19">
        <v>0</v>
      </c>
      <c r="P3982" s="19">
        <v>0</v>
      </c>
      <c r="Q3982" s="19">
        <v>144220</v>
      </c>
      <c r="R3982" s="19">
        <v>0</v>
      </c>
      <c r="S3982" s="19">
        <v>0</v>
      </c>
      <c r="T3982" s="19">
        <v>144220</v>
      </c>
      <c r="U3982" s="19">
        <v>-42942</v>
      </c>
      <c r="V3982" s="19">
        <v>101278</v>
      </c>
    </row>
    <row r="3983" spans="1:22" x14ac:dyDescent="0.15">
      <c r="A3983" s="2" t="s">
        <v>177</v>
      </c>
      <c r="B3983" s="6" t="s">
        <v>407</v>
      </c>
      <c r="C3983" s="6" t="s">
        <v>434</v>
      </c>
      <c r="D3983" s="8">
        <v>53935373</v>
      </c>
      <c r="E3983" s="4">
        <v>49724142</v>
      </c>
      <c r="F3983" s="13">
        <f t="shared" si="62"/>
        <v>4211231</v>
      </c>
      <c r="H3983" s="19">
        <v>233085</v>
      </c>
      <c r="I3983" s="19">
        <v>235545</v>
      </c>
      <c r="J3983" s="18"/>
      <c r="K3983" s="19">
        <v>47859</v>
      </c>
      <c r="L3983" s="19">
        <v>4943</v>
      </c>
      <c r="M3983" s="19">
        <v>278461</v>
      </c>
      <c r="N3983" s="19">
        <v>82486</v>
      </c>
      <c r="O3983" s="19">
        <v>0</v>
      </c>
      <c r="P3983" s="19">
        <v>0</v>
      </c>
      <c r="Q3983" s="19">
        <v>195974</v>
      </c>
      <c r="R3983" s="19">
        <v>0</v>
      </c>
      <c r="S3983" s="19">
        <v>0</v>
      </c>
      <c r="T3983" s="19">
        <v>195974</v>
      </c>
      <c r="U3983" s="19">
        <v>-25697</v>
      </c>
      <c r="V3983" s="19">
        <v>170277</v>
      </c>
    </row>
    <row r="3984" spans="1:22" x14ac:dyDescent="0.15">
      <c r="A3984" s="2" t="s">
        <v>177</v>
      </c>
      <c r="B3984" s="6" t="s">
        <v>407</v>
      </c>
      <c r="C3984" s="6" t="s">
        <v>392</v>
      </c>
      <c r="D3984" s="7"/>
      <c r="E3984" s="11"/>
      <c r="F3984" s="13">
        <f t="shared" si="62"/>
        <v>0</v>
      </c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</row>
    <row r="3985" spans="1:22" x14ac:dyDescent="0.15">
      <c r="A3985" s="2" t="s">
        <v>178</v>
      </c>
      <c r="B3985" s="6" t="s">
        <v>408</v>
      </c>
      <c r="C3985" s="6" t="s">
        <v>227</v>
      </c>
      <c r="D3985" s="7"/>
      <c r="E3985" s="11"/>
      <c r="F3985" s="13">
        <f t="shared" si="62"/>
        <v>0</v>
      </c>
      <c r="H3985" s="18"/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</row>
    <row r="3986" spans="1:22" x14ac:dyDescent="0.15">
      <c r="A3986" s="2" t="s">
        <v>178</v>
      </c>
      <c r="B3986" s="6" t="s">
        <v>408</v>
      </c>
      <c r="C3986" s="6" t="s">
        <v>228</v>
      </c>
      <c r="D3986" s="7"/>
      <c r="E3986" s="11"/>
      <c r="F3986" s="13">
        <f t="shared" si="62"/>
        <v>0</v>
      </c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</row>
    <row r="3987" spans="1:22" x14ac:dyDescent="0.15">
      <c r="A3987" s="2" t="s">
        <v>178</v>
      </c>
      <c r="B3987" s="6" t="s">
        <v>408</v>
      </c>
      <c r="C3987" s="6" t="s">
        <v>299</v>
      </c>
      <c r="D3987" s="7"/>
      <c r="E3987" s="11"/>
      <c r="F3987" s="13">
        <f t="shared" si="62"/>
        <v>0</v>
      </c>
      <c r="H3987" s="18"/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</row>
    <row r="3988" spans="1:22" x14ac:dyDescent="0.15">
      <c r="A3988" s="2" t="s">
        <v>178</v>
      </c>
      <c r="B3988" s="6" t="s">
        <v>408</v>
      </c>
      <c r="C3988" s="6" t="s">
        <v>300</v>
      </c>
      <c r="D3988" s="7"/>
      <c r="E3988" s="11"/>
      <c r="F3988" s="13">
        <f t="shared" si="62"/>
        <v>0</v>
      </c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</row>
    <row r="3989" spans="1:22" x14ac:dyDescent="0.15">
      <c r="A3989" s="2" t="s">
        <v>178</v>
      </c>
      <c r="B3989" s="6" t="s">
        <v>408</v>
      </c>
      <c r="C3989" s="6" t="s">
        <v>301</v>
      </c>
      <c r="D3989" s="8">
        <v>1938685</v>
      </c>
      <c r="E3989" s="4">
        <v>1023552</v>
      </c>
      <c r="F3989" s="13">
        <f t="shared" si="62"/>
        <v>915133</v>
      </c>
      <c r="H3989" s="19">
        <v>29756</v>
      </c>
      <c r="I3989" s="19">
        <v>14408</v>
      </c>
      <c r="J3989" s="19">
        <v>14408</v>
      </c>
      <c r="K3989" s="19">
        <v>1475</v>
      </c>
      <c r="L3989" s="19">
        <v>518</v>
      </c>
      <c r="M3989" s="19">
        <v>19779</v>
      </c>
      <c r="N3989" s="19">
        <v>-26898</v>
      </c>
      <c r="O3989" s="19">
        <v>0</v>
      </c>
      <c r="P3989" s="19">
        <v>0</v>
      </c>
      <c r="Q3989" s="19">
        <v>46677</v>
      </c>
      <c r="R3989" s="19">
        <v>0</v>
      </c>
      <c r="S3989" s="19">
        <v>0</v>
      </c>
      <c r="T3989" s="19">
        <v>46677</v>
      </c>
      <c r="U3989" s="19">
        <v>601</v>
      </c>
      <c r="V3989" s="19">
        <v>47278</v>
      </c>
    </row>
    <row r="3990" spans="1:22" x14ac:dyDescent="0.15">
      <c r="A3990" s="2" t="s">
        <v>178</v>
      </c>
      <c r="B3990" s="6" t="s">
        <v>408</v>
      </c>
      <c r="C3990" s="6" t="s">
        <v>380</v>
      </c>
      <c r="D3990" s="8">
        <v>1874220</v>
      </c>
      <c r="E3990" s="4">
        <v>913965</v>
      </c>
      <c r="F3990" s="13">
        <f t="shared" si="62"/>
        <v>960255</v>
      </c>
      <c r="H3990" s="19">
        <v>29662</v>
      </c>
      <c r="I3990" s="19">
        <v>28691</v>
      </c>
      <c r="J3990" s="19">
        <v>28691</v>
      </c>
      <c r="K3990" s="19">
        <v>413</v>
      </c>
      <c r="L3990" s="19">
        <v>12318</v>
      </c>
      <c r="M3990" s="19">
        <v>17507</v>
      </c>
      <c r="N3990" s="19">
        <v>-168</v>
      </c>
      <c r="O3990" s="19">
        <v>0</v>
      </c>
      <c r="P3990" s="19">
        <v>0</v>
      </c>
      <c r="Q3990" s="19">
        <v>17675</v>
      </c>
      <c r="R3990" s="19">
        <v>0</v>
      </c>
      <c r="S3990" s="19">
        <v>0</v>
      </c>
      <c r="T3990" s="19">
        <v>17675</v>
      </c>
      <c r="U3990" s="19">
        <v>512</v>
      </c>
      <c r="V3990" s="19">
        <v>18187</v>
      </c>
    </row>
    <row r="3991" spans="1:22" x14ac:dyDescent="0.15">
      <c r="A3991" s="2" t="s">
        <v>178</v>
      </c>
      <c r="B3991" s="6" t="s">
        <v>408</v>
      </c>
      <c r="C3991" s="6" t="s">
        <v>381</v>
      </c>
      <c r="D3991" s="8">
        <v>2260088</v>
      </c>
      <c r="E3991" s="4">
        <v>1203712</v>
      </c>
      <c r="F3991" s="13">
        <f t="shared" si="62"/>
        <v>1056376</v>
      </c>
      <c r="H3991" s="19">
        <v>28259</v>
      </c>
      <c r="I3991" s="19">
        <v>56483</v>
      </c>
      <c r="J3991" s="19">
        <v>56483</v>
      </c>
      <c r="K3991" s="19">
        <v>1000</v>
      </c>
      <c r="L3991" s="19">
        <v>1425</v>
      </c>
      <c r="M3991" s="19">
        <v>56845</v>
      </c>
      <c r="N3991" s="19">
        <v>13260</v>
      </c>
      <c r="O3991" s="19">
        <v>0</v>
      </c>
      <c r="P3991" s="19">
        <v>0</v>
      </c>
      <c r="Q3991" s="19">
        <v>43585</v>
      </c>
      <c r="R3991" s="19">
        <v>0</v>
      </c>
      <c r="S3991" s="19">
        <v>0</v>
      </c>
      <c r="T3991" s="19">
        <v>43585</v>
      </c>
      <c r="U3991" s="19">
        <v>430</v>
      </c>
      <c r="V3991" s="19">
        <v>44015</v>
      </c>
    </row>
    <row r="3992" spans="1:22" x14ac:dyDescent="0.15">
      <c r="A3992" s="2" t="s">
        <v>178</v>
      </c>
      <c r="B3992" s="6" t="s">
        <v>408</v>
      </c>
      <c r="C3992" s="6" t="s">
        <v>432</v>
      </c>
      <c r="D3992" s="8">
        <v>2739000</v>
      </c>
      <c r="E3992" s="4">
        <v>1530502</v>
      </c>
      <c r="F3992" s="13">
        <f t="shared" si="62"/>
        <v>1208498</v>
      </c>
      <c r="H3992" s="19">
        <v>32075</v>
      </c>
      <c r="I3992" s="19">
        <v>81201</v>
      </c>
      <c r="J3992" s="19">
        <v>81201</v>
      </c>
      <c r="K3992" s="19">
        <v>527</v>
      </c>
      <c r="L3992" s="19">
        <v>2778</v>
      </c>
      <c r="M3992" s="19">
        <v>73687</v>
      </c>
      <c r="N3992" s="19">
        <v>-1606</v>
      </c>
      <c r="O3992" s="19">
        <v>0</v>
      </c>
      <c r="P3992" s="19">
        <v>0</v>
      </c>
      <c r="Q3992" s="19">
        <v>75292</v>
      </c>
      <c r="R3992" s="19">
        <v>0</v>
      </c>
      <c r="S3992" s="19">
        <v>0</v>
      </c>
      <c r="T3992" s="19">
        <v>75292</v>
      </c>
      <c r="U3992" s="19">
        <v>343</v>
      </c>
      <c r="V3992" s="19">
        <v>75636</v>
      </c>
    </row>
    <row r="3993" spans="1:22" x14ac:dyDescent="0.15">
      <c r="A3993" s="2" t="s">
        <v>178</v>
      </c>
      <c r="B3993" s="6" t="s">
        <v>408</v>
      </c>
      <c r="C3993" s="6" t="s">
        <v>433</v>
      </c>
      <c r="D3993" s="8">
        <v>3068527</v>
      </c>
      <c r="E3993" s="4">
        <v>1691386</v>
      </c>
      <c r="F3993" s="13">
        <f t="shared" si="62"/>
        <v>1377141</v>
      </c>
      <c r="H3993" s="19">
        <v>46281</v>
      </c>
      <c r="I3993" s="19">
        <v>97707</v>
      </c>
      <c r="J3993" s="19">
        <v>97707</v>
      </c>
      <c r="K3993" s="19">
        <v>396</v>
      </c>
      <c r="L3993" s="19">
        <v>1455</v>
      </c>
      <c r="M3993" s="19">
        <v>48701</v>
      </c>
      <c r="N3993" s="19">
        <v>11613</v>
      </c>
      <c r="O3993" s="19">
        <v>0</v>
      </c>
      <c r="P3993" s="19">
        <v>0</v>
      </c>
      <c r="Q3993" s="19">
        <v>37088</v>
      </c>
      <c r="R3993" s="19">
        <v>0</v>
      </c>
      <c r="S3993" s="19">
        <v>0</v>
      </c>
      <c r="T3993" s="19">
        <v>37088</v>
      </c>
      <c r="U3993" s="19">
        <v>46</v>
      </c>
      <c r="V3993" s="19">
        <v>37134</v>
      </c>
    </row>
    <row r="3994" spans="1:22" x14ac:dyDescent="0.15">
      <c r="A3994" s="2" t="s">
        <v>178</v>
      </c>
      <c r="B3994" s="6" t="s">
        <v>408</v>
      </c>
      <c r="C3994" s="6" t="s">
        <v>434</v>
      </c>
      <c r="D3994" s="8">
        <v>3660736</v>
      </c>
      <c r="E3994" s="4">
        <v>2635444</v>
      </c>
      <c r="F3994" s="13">
        <f t="shared" si="62"/>
        <v>1025292</v>
      </c>
      <c r="H3994" s="19">
        <v>41333</v>
      </c>
      <c r="I3994" s="19">
        <v>40973</v>
      </c>
      <c r="J3994" s="19">
        <v>40973</v>
      </c>
      <c r="K3994" s="19">
        <v>2069</v>
      </c>
      <c r="L3994" s="19">
        <v>2339</v>
      </c>
      <c r="M3994" s="19">
        <v>41683</v>
      </c>
      <c r="N3994" s="19">
        <v>9985</v>
      </c>
      <c r="O3994" s="19">
        <v>0</v>
      </c>
      <c r="P3994" s="19">
        <v>0</v>
      </c>
      <c r="Q3994" s="19">
        <v>31698</v>
      </c>
      <c r="R3994" s="19">
        <v>0</v>
      </c>
      <c r="S3994" s="19">
        <v>0</v>
      </c>
      <c r="T3994" s="19">
        <v>31698</v>
      </c>
      <c r="U3994" s="19">
        <v>-3</v>
      </c>
      <c r="V3994" s="19">
        <v>31696</v>
      </c>
    </row>
    <row r="3995" spans="1:22" x14ac:dyDescent="0.15">
      <c r="A3995" s="2" t="s">
        <v>178</v>
      </c>
      <c r="B3995" s="6" t="s">
        <v>408</v>
      </c>
      <c r="C3995" s="6" t="s">
        <v>226</v>
      </c>
      <c r="D3995" s="7"/>
      <c r="E3995" s="11"/>
      <c r="F3995" s="13">
        <f t="shared" si="62"/>
        <v>0</v>
      </c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</row>
    <row r="3996" spans="1:22" x14ac:dyDescent="0.15">
      <c r="A3996" s="2" t="s">
        <v>179</v>
      </c>
      <c r="B3996" s="6" t="s">
        <v>409</v>
      </c>
      <c r="C3996" s="6" t="s">
        <v>227</v>
      </c>
      <c r="D3996" s="7"/>
      <c r="E3996" s="11"/>
      <c r="F3996" s="13">
        <f t="shared" si="62"/>
        <v>0</v>
      </c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</row>
    <row r="3997" spans="1:22" x14ac:dyDescent="0.15">
      <c r="A3997" s="2" t="s">
        <v>179</v>
      </c>
      <c r="B3997" s="6" t="s">
        <v>409</v>
      </c>
      <c r="C3997" s="6" t="s">
        <v>228</v>
      </c>
      <c r="D3997" s="7"/>
      <c r="E3997" s="11"/>
      <c r="F3997" s="13">
        <f t="shared" si="62"/>
        <v>0</v>
      </c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</row>
    <row r="3998" spans="1:22" x14ac:dyDescent="0.15">
      <c r="A3998" s="2" t="s">
        <v>179</v>
      </c>
      <c r="B3998" s="6" t="s">
        <v>409</v>
      </c>
      <c r="C3998" s="6" t="s">
        <v>229</v>
      </c>
      <c r="D3998" s="7"/>
      <c r="E3998" s="11"/>
      <c r="F3998" s="13">
        <f t="shared" si="62"/>
        <v>0</v>
      </c>
      <c r="H3998" s="18"/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</row>
    <row r="3999" spans="1:22" x14ac:dyDescent="0.15">
      <c r="A3999" s="2" t="s">
        <v>179</v>
      </c>
      <c r="B3999" s="6" t="s">
        <v>409</v>
      </c>
      <c r="C3999" s="6" t="s">
        <v>299</v>
      </c>
      <c r="D3999" s="7"/>
      <c r="E3999" s="11"/>
      <c r="F3999" s="13">
        <f t="shared" si="62"/>
        <v>0</v>
      </c>
      <c r="H3999" s="18"/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</row>
    <row r="4000" spans="1:22" x14ac:dyDescent="0.15">
      <c r="A4000" s="2" t="s">
        <v>179</v>
      </c>
      <c r="B4000" s="6" t="s">
        <v>409</v>
      </c>
      <c r="C4000" s="6" t="s">
        <v>300</v>
      </c>
      <c r="D4000" s="8">
        <v>401910</v>
      </c>
      <c r="E4000" s="4">
        <v>33194</v>
      </c>
      <c r="F4000" s="13">
        <f t="shared" ref="F4000:F4063" si="63">D4000-E4000</f>
        <v>368716</v>
      </c>
      <c r="H4000" s="19">
        <v>3843</v>
      </c>
      <c r="I4000" s="19">
        <v>53</v>
      </c>
      <c r="J4000" s="19">
        <v>1532</v>
      </c>
      <c r="K4000" s="19">
        <v>0</v>
      </c>
      <c r="L4000" s="19">
        <v>0</v>
      </c>
      <c r="M4000" s="19">
        <v>-194</v>
      </c>
      <c r="N4000" s="19">
        <v>221</v>
      </c>
      <c r="O4000" s="19">
        <v>0</v>
      </c>
      <c r="P4000" s="19">
        <v>0</v>
      </c>
      <c r="Q4000" s="19">
        <v>-415</v>
      </c>
      <c r="R4000" s="19">
        <v>0</v>
      </c>
      <c r="S4000" s="19">
        <v>0</v>
      </c>
      <c r="T4000" s="19">
        <v>-415</v>
      </c>
      <c r="U4000" s="19">
        <v>-3074</v>
      </c>
      <c r="V4000" s="19">
        <v>-3488</v>
      </c>
    </row>
    <row r="4001" spans="1:22" x14ac:dyDescent="0.15">
      <c r="A4001" s="2" t="s">
        <v>179</v>
      </c>
      <c r="B4001" s="6" t="s">
        <v>409</v>
      </c>
      <c r="C4001" s="6" t="s">
        <v>301</v>
      </c>
      <c r="D4001" s="8">
        <v>528891</v>
      </c>
      <c r="E4001" s="4">
        <v>119441</v>
      </c>
      <c r="F4001" s="13">
        <f t="shared" si="63"/>
        <v>409450</v>
      </c>
      <c r="H4001" s="19">
        <v>50509</v>
      </c>
      <c r="I4001" s="19">
        <v>2205</v>
      </c>
      <c r="J4001" s="19">
        <v>1244</v>
      </c>
      <c r="K4001" s="19">
        <v>232</v>
      </c>
      <c r="L4001" s="19">
        <v>19</v>
      </c>
      <c r="M4001" s="19">
        <v>2154</v>
      </c>
      <c r="N4001" s="19">
        <v>118</v>
      </c>
      <c r="O4001" s="19">
        <v>0</v>
      </c>
      <c r="P4001" s="19">
        <v>0</v>
      </c>
      <c r="Q4001" s="19">
        <v>2036</v>
      </c>
      <c r="R4001" s="19">
        <v>0</v>
      </c>
      <c r="S4001" s="19">
        <v>0</v>
      </c>
      <c r="T4001" s="19">
        <v>2036</v>
      </c>
      <c r="U4001" s="19">
        <v>13539</v>
      </c>
      <c r="V4001" s="19">
        <v>15575</v>
      </c>
    </row>
    <row r="4002" spans="1:22" x14ac:dyDescent="0.15">
      <c r="A4002" s="2" t="s">
        <v>179</v>
      </c>
      <c r="B4002" s="6" t="s">
        <v>409</v>
      </c>
      <c r="C4002" s="6" t="s">
        <v>380</v>
      </c>
      <c r="D4002" s="8">
        <v>690388</v>
      </c>
      <c r="E4002" s="4">
        <v>262598</v>
      </c>
      <c r="F4002" s="13">
        <f t="shared" si="63"/>
        <v>427790</v>
      </c>
      <c r="H4002" s="19">
        <v>112818</v>
      </c>
      <c r="I4002" s="19">
        <v>15284</v>
      </c>
      <c r="J4002" s="19">
        <v>10561</v>
      </c>
      <c r="K4002" s="19">
        <v>58</v>
      </c>
      <c r="L4002" s="19">
        <v>50</v>
      </c>
      <c r="M4002" s="19">
        <v>14770</v>
      </c>
      <c r="N4002" s="19">
        <v>-1701</v>
      </c>
      <c r="O4002" s="19">
        <v>0</v>
      </c>
      <c r="P4002" s="19">
        <v>0</v>
      </c>
      <c r="Q4002" s="19">
        <v>16471</v>
      </c>
      <c r="R4002" s="19">
        <v>0</v>
      </c>
      <c r="S4002" s="19">
        <v>0</v>
      </c>
      <c r="T4002" s="19">
        <v>16471</v>
      </c>
      <c r="U4002" s="19">
        <v>2284</v>
      </c>
      <c r="V4002" s="19">
        <v>18755</v>
      </c>
    </row>
    <row r="4003" spans="1:22" x14ac:dyDescent="0.15">
      <c r="A4003" s="2" t="s">
        <v>179</v>
      </c>
      <c r="B4003" s="6" t="s">
        <v>409</v>
      </c>
      <c r="C4003" s="6" t="s">
        <v>381</v>
      </c>
      <c r="D4003" s="8">
        <v>764665</v>
      </c>
      <c r="E4003" s="4">
        <v>338614</v>
      </c>
      <c r="F4003" s="13">
        <f t="shared" si="63"/>
        <v>426051</v>
      </c>
      <c r="H4003" s="19">
        <v>159979</v>
      </c>
      <c r="I4003" s="19">
        <v>2093</v>
      </c>
      <c r="J4003" s="19">
        <v>-4406</v>
      </c>
      <c r="K4003" s="19">
        <v>22559</v>
      </c>
      <c r="L4003" s="19">
        <v>657</v>
      </c>
      <c r="M4003" s="19">
        <v>23369</v>
      </c>
      <c r="N4003" s="19">
        <v>4703</v>
      </c>
      <c r="O4003" s="19">
        <v>0</v>
      </c>
      <c r="P4003" s="19">
        <v>0</v>
      </c>
      <c r="Q4003" s="19">
        <v>18666</v>
      </c>
      <c r="R4003" s="19">
        <v>0</v>
      </c>
      <c r="S4003" s="19">
        <v>0</v>
      </c>
      <c r="T4003" s="19">
        <v>18666</v>
      </c>
      <c r="U4003" s="19">
        <v>-10295</v>
      </c>
      <c r="V4003" s="19">
        <v>8371</v>
      </c>
    </row>
    <row r="4004" spans="1:22" x14ac:dyDescent="0.15">
      <c r="A4004" s="2" t="s">
        <v>179</v>
      </c>
      <c r="B4004" s="6" t="s">
        <v>409</v>
      </c>
      <c r="C4004" s="6" t="s">
        <v>226</v>
      </c>
      <c r="D4004" s="7"/>
      <c r="E4004" s="11"/>
      <c r="F4004" s="13">
        <f t="shared" si="63"/>
        <v>0</v>
      </c>
      <c r="H4004" s="18"/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</row>
    <row r="4005" spans="1:22" x14ac:dyDescent="0.15">
      <c r="A4005" s="2" t="s">
        <v>179</v>
      </c>
      <c r="B4005" s="6" t="s">
        <v>409</v>
      </c>
      <c r="C4005" s="6" t="s">
        <v>433</v>
      </c>
      <c r="D4005" s="8">
        <v>934209</v>
      </c>
      <c r="E4005" s="4">
        <v>283769</v>
      </c>
      <c r="F4005" s="13">
        <f t="shared" si="63"/>
        <v>650440</v>
      </c>
      <c r="H4005" s="19">
        <v>18479</v>
      </c>
      <c r="I4005" s="19">
        <v>9589</v>
      </c>
      <c r="J4005" s="19">
        <v>3778</v>
      </c>
      <c r="K4005" s="19">
        <v>36</v>
      </c>
      <c r="L4005" s="19">
        <v>2448</v>
      </c>
      <c r="M4005" s="19">
        <v>7152</v>
      </c>
      <c r="N4005" s="19">
        <v>668</v>
      </c>
      <c r="O4005" s="19">
        <v>0</v>
      </c>
      <c r="P4005" s="19">
        <v>0</v>
      </c>
      <c r="Q4005" s="19">
        <v>6484</v>
      </c>
      <c r="R4005" s="19">
        <v>0</v>
      </c>
      <c r="S4005" s="19">
        <v>0</v>
      </c>
      <c r="T4005" s="19">
        <v>6484</v>
      </c>
      <c r="U4005" s="19">
        <v>-4041</v>
      </c>
      <c r="V4005" s="19">
        <v>2443</v>
      </c>
    </row>
    <row r="4006" spans="1:22" x14ac:dyDescent="0.15">
      <c r="A4006" s="2" t="s">
        <v>179</v>
      </c>
      <c r="B4006" s="6" t="s">
        <v>409</v>
      </c>
      <c r="C4006" s="6" t="s">
        <v>434</v>
      </c>
      <c r="D4006" s="8">
        <v>935842</v>
      </c>
      <c r="E4006" s="4">
        <v>285065</v>
      </c>
      <c r="F4006" s="13">
        <f t="shared" si="63"/>
        <v>650777</v>
      </c>
      <c r="H4006" s="19">
        <v>170904</v>
      </c>
      <c r="I4006" s="19">
        <v>6532</v>
      </c>
      <c r="J4006" s="19">
        <v>2592</v>
      </c>
      <c r="K4006" s="19">
        <v>235</v>
      </c>
      <c r="L4006" s="19">
        <v>358</v>
      </c>
      <c r="M4006" s="19">
        <v>6230</v>
      </c>
      <c r="N4006" s="19">
        <v>-861</v>
      </c>
      <c r="O4006" s="19">
        <v>0</v>
      </c>
      <c r="P4006" s="19">
        <v>0</v>
      </c>
      <c r="Q4006" s="19">
        <v>7091</v>
      </c>
      <c r="R4006" s="19">
        <v>0</v>
      </c>
      <c r="S4006" s="19">
        <v>0</v>
      </c>
      <c r="T4006" s="19">
        <v>7091</v>
      </c>
      <c r="U4006" s="19">
        <v>-371</v>
      </c>
      <c r="V4006" s="19">
        <v>6721</v>
      </c>
    </row>
    <row r="4007" spans="1:22" x14ac:dyDescent="0.15">
      <c r="A4007" s="2" t="s">
        <v>179</v>
      </c>
      <c r="B4007" s="6" t="s">
        <v>409</v>
      </c>
      <c r="C4007" s="6" t="s">
        <v>432</v>
      </c>
      <c r="D4007" s="8">
        <v>925156</v>
      </c>
      <c r="E4007" s="4">
        <v>349185</v>
      </c>
      <c r="F4007" s="13">
        <f t="shared" si="63"/>
        <v>575971</v>
      </c>
      <c r="H4007" s="19">
        <v>15408</v>
      </c>
      <c r="I4007" s="19">
        <v>28492</v>
      </c>
      <c r="J4007" s="19">
        <v>11632</v>
      </c>
      <c r="K4007" s="19">
        <v>125</v>
      </c>
      <c r="L4007" s="19">
        <v>7299</v>
      </c>
      <c r="M4007" s="19">
        <v>21134</v>
      </c>
      <c r="N4007" s="19">
        <v>3500</v>
      </c>
      <c r="O4007" s="19">
        <v>0</v>
      </c>
      <c r="P4007" s="19">
        <v>0</v>
      </c>
      <c r="Q4007" s="19">
        <v>17634</v>
      </c>
      <c r="R4007" s="19">
        <v>0</v>
      </c>
      <c r="S4007" s="19">
        <v>0</v>
      </c>
      <c r="T4007" s="19">
        <v>17634</v>
      </c>
      <c r="U4007" s="19">
        <v>66</v>
      </c>
      <c r="V4007" s="19">
        <v>17701</v>
      </c>
    </row>
    <row r="4008" spans="1:22" x14ac:dyDescent="0.15">
      <c r="A4008" s="2" t="s">
        <v>180</v>
      </c>
      <c r="B4008" s="6" t="s">
        <v>410</v>
      </c>
      <c r="C4008" s="6" t="s">
        <v>300</v>
      </c>
      <c r="D4008" s="8">
        <v>827010</v>
      </c>
      <c r="E4008" s="4">
        <v>451636</v>
      </c>
      <c r="F4008" s="13">
        <f t="shared" si="63"/>
        <v>375374</v>
      </c>
      <c r="H4008" s="19">
        <v>81103</v>
      </c>
      <c r="I4008" s="19">
        <v>978</v>
      </c>
      <c r="J4008" s="19">
        <v>-789</v>
      </c>
      <c r="K4008" s="19">
        <v>0</v>
      </c>
      <c r="L4008" s="19">
        <v>0</v>
      </c>
      <c r="M4008" s="19">
        <v>-2431</v>
      </c>
      <c r="N4008" s="19">
        <v>-1499</v>
      </c>
      <c r="O4008" s="19">
        <v>0</v>
      </c>
      <c r="P4008" s="19">
        <v>0</v>
      </c>
      <c r="Q4008" s="19">
        <v>-932</v>
      </c>
      <c r="R4008" s="19">
        <v>0</v>
      </c>
      <c r="S4008" s="19">
        <v>0</v>
      </c>
      <c r="T4008" s="19">
        <v>-932</v>
      </c>
      <c r="U4008" s="19">
        <v>-1742</v>
      </c>
      <c r="V4008" s="19">
        <v>-2674</v>
      </c>
    </row>
    <row r="4009" spans="1:22" x14ac:dyDescent="0.15">
      <c r="A4009" s="2" t="s">
        <v>180</v>
      </c>
      <c r="B4009" s="6" t="s">
        <v>410</v>
      </c>
      <c r="C4009" s="6" t="s">
        <v>301</v>
      </c>
      <c r="D4009" s="8">
        <v>862416</v>
      </c>
      <c r="E4009" s="4">
        <v>425354</v>
      </c>
      <c r="F4009" s="13">
        <f t="shared" si="63"/>
        <v>437062</v>
      </c>
      <c r="H4009" s="19">
        <v>78052</v>
      </c>
      <c r="I4009" s="19">
        <v>17969</v>
      </c>
      <c r="J4009" s="19">
        <v>17969</v>
      </c>
      <c r="K4009" s="19">
        <v>3083</v>
      </c>
      <c r="L4009" s="19">
        <v>1684</v>
      </c>
      <c r="M4009" s="19">
        <v>16309</v>
      </c>
      <c r="N4009" s="19">
        <v>1458</v>
      </c>
      <c r="O4009" s="19">
        <v>0</v>
      </c>
      <c r="P4009" s="19">
        <v>0</v>
      </c>
      <c r="Q4009" s="19">
        <v>14851</v>
      </c>
      <c r="R4009" s="19">
        <v>0</v>
      </c>
      <c r="S4009" s="19">
        <v>0</v>
      </c>
      <c r="T4009" s="19">
        <v>14851</v>
      </c>
      <c r="U4009" s="19">
        <v>13215</v>
      </c>
      <c r="V4009" s="19">
        <v>28067</v>
      </c>
    </row>
    <row r="4010" spans="1:22" x14ac:dyDescent="0.15">
      <c r="A4010" s="2" t="s">
        <v>180</v>
      </c>
      <c r="B4010" s="6" t="s">
        <v>410</v>
      </c>
      <c r="C4010" s="6" t="s">
        <v>380</v>
      </c>
      <c r="D4010" s="8">
        <v>987791</v>
      </c>
      <c r="E4010" s="4">
        <v>412792</v>
      </c>
      <c r="F4010" s="13">
        <f t="shared" si="63"/>
        <v>574999</v>
      </c>
      <c r="H4010" s="19">
        <v>86378</v>
      </c>
      <c r="I4010" s="19">
        <v>17946</v>
      </c>
      <c r="J4010" s="19">
        <v>17946</v>
      </c>
      <c r="K4010" s="19">
        <v>1363</v>
      </c>
      <c r="L4010" s="19">
        <v>278</v>
      </c>
      <c r="M4010" s="19">
        <v>16623</v>
      </c>
      <c r="N4010" s="19">
        <v>14</v>
      </c>
      <c r="O4010" s="19">
        <v>0</v>
      </c>
      <c r="P4010" s="19">
        <v>0</v>
      </c>
      <c r="Q4010" s="19">
        <v>16608</v>
      </c>
      <c r="R4010" s="19">
        <v>0</v>
      </c>
      <c r="S4010" s="19">
        <v>0</v>
      </c>
      <c r="T4010" s="19">
        <v>16608</v>
      </c>
      <c r="U4010" s="19">
        <v>1625</v>
      </c>
      <c r="V4010" s="19">
        <v>18233</v>
      </c>
    </row>
    <row r="4011" spans="1:22" x14ac:dyDescent="0.15">
      <c r="A4011" s="2" t="s">
        <v>180</v>
      </c>
      <c r="B4011" s="6" t="s">
        <v>410</v>
      </c>
      <c r="C4011" s="6" t="s">
        <v>381</v>
      </c>
      <c r="D4011" s="8">
        <v>1054207</v>
      </c>
      <c r="E4011" s="4">
        <v>452805</v>
      </c>
      <c r="F4011" s="13">
        <f t="shared" si="63"/>
        <v>601402</v>
      </c>
      <c r="H4011" s="19">
        <v>114449</v>
      </c>
      <c r="I4011" s="19">
        <v>2111</v>
      </c>
      <c r="J4011" s="19">
        <v>2111</v>
      </c>
      <c r="K4011" s="19">
        <v>15604</v>
      </c>
      <c r="L4011" s="19">
        <v>743</v>
      </c>
      <c r="M4011" s="19">
        <v>14559</v>
      </c>
      <c r="N4011" s="19">
        <v>-1653</v>
      </c>
      <c r="O4011" s="19">
        <v>0</v>
      </c>
      <c r="P4011" s="19">
        <v>0</v>
      </c>
      <c r="Q4011" s="19">
        <v>16212</v>
      </c>
      <c r="R4011" s="19">
        <v>0</v>
      </c>
      <c r="S4011" s="19">
        <v>0</v>
      </c>
      <c r="T4011" s="19">
        <v>16212</v>
      </c>
      <c r="U4011" s="19">
        <v>-3648</v>
      </c>
      <c r="V4011" s="19">
        <v>12564</v>
      </c>
    </row>
    <row r="4012" spans="1:22" x14ac:dyDescent="0.15">
      <c r="A4012" s="2" t="s">
        <v>180</v>
      </c>
      <c r="B4012" s="6" t="s">
        <v>410</v>
      </c>
      <c r="C4012" s="6" t="s">
        <v>432</v>
      </c>
      <c r="D4012" s="8">
        <v>1581841</v>
      </c>
      <c r="E4012" s="4">
        <v>825525</v>
      </c>
      <c r="F4012" s="13">
        <f t="shared" si="63"/>
        <v>756316</v>
      </c>
      <c r="H4012" s="19">
        <v>121242</v>
      </c>
      <c r="I4012" s="19">
        <v>22565</v>
      </c>
      <c r="J4012" s="19">
        <v>22565</v>
      </c>
      <c r="K4012" s="19">
        <v>17739</v>
      </c>
      <c r="L4012" s="19">
        <v>2859</v>
      </c>
      <c r="M4012" s="19">
        <v>34867</v>
      </c>
      <c r="N4012" s="19">
        <v>-6109</v>
      </c>
      <c r="O4012" s="19">
        <v>0</v>
      </c>
      <c r="P4012" s="19">
        <v>0</v>
      </c>
      <c r="Q4012" s="19">
        <v>40977</v>
      </c>
      <c r="R4012" s="19">
        <v>0</v>
      </c>
      <c r="S4012" s="19">
        <v>0</v>
      </c>
      <c r="T4012" s="19">
        <v>40977</v>
      </c>
      <c r="U4012" s="19">
        <v>-1921</v>
      </c>
      <c r="V4012" s="19">
        <v>39056</v>
      </c>
    </row>
    <row r="4013" spans="1:22" x14ac:dyDescent="0.15">
      <c r="A4013" s="2" t="s">
        <v>180</v>
      </c>
      <c r="B4013" s="6" t="s">
        <v>410</v>
      </c>
      <c r="C4013" s="6" t="s">
        <v>433</v>
      </c>
      <c r="D4013" s="8">
        <v>1478085</v>
      </c>
      <c r="E4013" s="4">
        <v>736532</v>
      </c>
      <c r="F4013" s="13">
        <f t="shared" si="63"/>
        <v>741553</v>
      </c>
      <c r="H4013" s="19">
        <v>103030</v>
      </c>
      <c r="I4013" s="19">
        <v>31368</v>
      </c>
      <c r="J4013" s="19">
        <v>31368</v>
      </c>
      <c r="K4013" s="19">
        <v>10804</v>
      </c>
      <c r="L4013" s="19">
        <v>12570</v>
      </c>
      <c r="M4013" s="19">
        <v>29172</v>
      </c>
      <c r="N4013" s="19">
        <v>4526</v>
      </c>
      <c r="O4013" s="19">
        <v>0</v>
      </c>
      <c r="P4013" s="19">
        <v>0</v>
      </c>
      <c r="Q4013" s="19">
        <v>24646</v>
      </c>
      <c r="R4013" s="19">
        <v>0</v>
      </c>
      <c r="S4013" s="19">
        <v>0</v>
      </c>
      <c r="T4013" s="19">
        <v>24646</v>
      </c>
      <c r="U4013" s="19">
        <v>-11160</v>
      </c>
      <c r="V4013" s="19">
        <v>13486</v>
      </c>
    </row>
    <row r="4014" spans="1:22" x14ac:dyDescent="0.15">
      <c r="A4014" s="2" t="s">
        <v>180</v>
      </c>
      <c r="B4014" s="6" t="s">
        <v>410</v>
      </c>
      <c r="C4014" s="6" t="s">
        <v>434</v>
      </c>
      <c r="D4014" s="8">
        <v>1685117</v>
      </c>
      <c r="E4014" s="4">
        <v>904719</v>
      </c>
      <c r="F4014" s="13">
        <f t="shared" si="63"/>
        <v>780398</v>
      </c>
      <c r="H4014" s="19">
        <v>115625</v>
      </c>
      <c r="I4014" s="19">
        <v>26250</v>
      </c>
      <c r="J4014" s="19">
        <v>26250</v>
      </c>
      <c r="K4014" s="19">
        <v>3852</v>
      </c>
      <c r="L4014" s="19">
        <v>9111</v>
      </c>
      <c r="M4014" s="19">
        <v>17561</v>
      </c>
      <c r="N4014" s="19">
        <v>6320</v>
      </c>
      <c r="O4014" s="19">
        <v>0</v>
      </c>
      <c r="P4014" s="19">
        <v>0</v>
      </c>
      <c r="Q4014" s="19">
        <v>11241</v>
      </c>
      <c r="R4014" s="19">
        <v>0</v>
      </c>
      <c r="S4014" s="19">
        <v>0</v>
      </c>
      <c r="T4014" s="19">
        <v>11241</v>
      </c>
      <c r="U4014" s="19">
        <v>6443</v>
      </c>
      <c r="V4014" s="19">
        <v>17684</v>
      </c>
    </row>
    <row r="4015" spans="1:22" x14ac:dyDescent="0.15">
      <c r="A4015" s="2" t="s">
        <v>180</v>
      </c>
      <c r="B4015" s="6" t="s">
        <v>410</v>
      </c>
      <c r="C4015" s="6" t="s">
        <v>299</v>
      </c>
      <c r="D4015" s="7"/>
      <c r="E4015" s="11"/>
      <c r="F4015" s="13">
        <f t="shared" si="63"/>
        <v>0</v>
      </c>
      <c r="H4015" s="18"/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</row>
    <row r="4016" spans="1:22" x14ac:dyDescent="0.15">
      <c r="A4016" s="2" t="s">
        <v>181</v>
      </c>
      <c r="B4016" s="6" t="s">
        <v>411</v>
      </c>
      <c r="C4016" s="6" t="s">
        <v>228</v>
      </c>
      <c r="D4016" s="7"/>
      <c r="E4016" s="11"/>
      <c r="F4016" s="13">
        <f t="shared" si="63"/>
        <v>0</v>
      </c>
      <c r="H4016" s="18"/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</row>
    <row r="4017" spans="1:22" x14ac:dyDescent="0.15">
      <c r="A4017" s="2" t="s">
        <v>181</v>
      </c>
      <c r="B4017" s="6" t="s">
        <v>411</v>
      </c>
      <c r="C4017" s="6" t="s">
        <v>299</v>
      </c>
      <c r="D4017" s="7"/>
      <c r="E4017" s="11"/>
      <c r="F4017" s="13">
        <f t="shared" si="63"/>
        <v>0</v>
      </c>
      <c r="H4017" s="18"/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</row>
    <row r="4018" spans="1:22" x14ac:dyDescent="0.15">
      <c r="A4018" s="2" t="s">
        <v>181</v>
      </c>
      <c r="B4018" s="6" t="s">
        <v>411</v>
      </c>
      <c r="C4018" s="6" t="s">
        <v>300</v>
      </c>
      <c r="D4018" s="7"/>
      <c r="E4018" s="11"/>
      <c r="F4018" s="13">
        <f t="shared" si="63"/>
        <v>0</v>
      </c>
      <c r="H4018" s="18"/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</row>
    <row r="4019" spans="1:22" x14ac:dyDescent="0.15">
      <c r="A4019" s="2" t="s">
        <v>181</v>
      </c>
      <c r="B4019" s="6" t="s">
        <v>411</v>
      </c>
      <c r="C4019" s="6" t="s">
        <v>301</v>
      </c>
      <c r="D4019" s="8">
        <v>624363</v>
      </c>
      <c r="E4019" s="4">
        <v>385890</v>
      </c>
      <c r="F4019" s="13">
        <f t="shared" si="63"/>
        <v>238473</v>
      </c>
      <c r="H4019" s="19">
        <v>42478</v>
      </c>
      <c r="I4019" s="19">
        <v>12212</v>
      </c>
      <c r="J4019" s="19">
        <v>12212</v>
      </c>
      <c r="K4019" s="19">
        <v>6397</v>
      </c>
      <c r="L4019" s="19">
        <v>9333</v>
      </c>
      <c r="M4019" s="19">
        <v>9848</v>
      </c>
      <c r="N4019" s="19">
        <v>2844</v>
      </c>
      <c r="O4019" s="19">
        <v>0</v>
      </c>
      <c r="P4019" s="19">
        <v>0</v>
      </c>
      <c r="Q4019" s="19">
        <v>7004</v>
      </c>
      <c r="R4019" s="19">
        <v>0</v>
      </c>
      <c r="S4019" s="19">
        <v>0</v>
      </c>
      <c r="T4019" s="19">
        <v>7004</v>
      </c>
      <c r="U4019" s="19">
        <v>1911</v>
      </c>
      <c r="V4019" s="19">
        <v>8915</v>
      </c>
    </row>
    <row r="4020" spans="1:22" x14ac:dyDescent="0.15">
      <c r="A4020" s="2" t="s">
        <v>181</v>
      </c>
      <c r="B4020" s="6" t="s">
        <v>411</v>
      </c>
      <c r="C4020" s="6" t="s">
        <v>380</v>
      </c>
      <c r="D4020" s="8">
        <v>693233</v>
      </c>
      <c r="E4020" s="4">
        <v>411322</v>
      </c>
      <c r="F4020" s="13">
        <f t="shared" si="63"/>
        <v>281911</v>
      </c>
      <c r="H4020" s="19">
        <v>42894</v>
      </c>
      <c r="I4020" s="19">
        <v>19325</v>
      </c>
      <c r="J4020" s="19">
        <v>19325</v>
      </c>
      <c r="K4020" s="19">
        <v>5728</v>
      </c>
      <c r="L4020" s="19">
        <v>6459</v>
      </c>
      <c r="M4020" s="19">
        <v>19017</v>
      </c>
      <c r="N4020" s="19">
        <v>4957</v>
      </c>
      <c r="O4020" s="19">
        <v>0</v>
      </c>
      <c r="P4020" s="19">
        <v>0</v>
      </c>
      <c r="Q4020" s="19">
        <v>14060</v>
      </c>
      <c r="R4020" s="19">
        <v>0</v>
      </c>
      <c r="S4020" s="19">
        <v>0</v>
      </c>
      <c r="T4020" s="19">
        <v>14060</v>
      </c>
      <c r="U4020" s="19">
        <v>1753</v>
      </c>
      <c r="V4020" s="19">
        <v>15813</v>
      </c>
    </row>
    <row r="4021" spans="1:22" x14ac:dyDescent="0.15">
      <c r="A4021" s="2" t="s">
        <v>181</v>
      </c>
      <c r="B4021" s="6" t="s">
        <v>411</v>
      </c>
      <c r="C4021" s="6" t="s">
        <v>381</v>
      </c>
      <c r="D4021" s="8">
        <v>782394</v>
      </c>
      <c r="E4021" s="4">
        <v>442187</v>
      </c>
      <c r="F4021" s="13">
        <f t="shared" si="63"/>
        <v>340207</v>
      </c>
      <c r="H4021" s="19">
        <v>47892</v>
      </c>
      <c r="I4021" s="19">
        <v>20404</v>
      </c>
      <c r="J4021" s="19">
        <v>20404</v>
      </c>
      <c r="K4021" s="19">
        <v>6648</v>
      </c>
      <c r="L4021" s="19">
        <v>7311</v>
      </c>
      <c r="M4021" s="19">
        <v>20980</v>
      </c>
      <c r="N4021" s="19">
        <v>6822</v>
      </c>
      <c r="O4021" s="19">
        <v>0</v>
      </c>
      <c r="P4021" s="19">
        <v>0</v>
      </c>
      <c r="Q4021" s="19">
        <v>14158</v>
      </c>
      <c r="R4021" s="19">
        <v>0</v>
      </c>
      <c r="S4021" s="19">
        <v>0</v>
      </c>
      <c r="T4021" s="19">
        <v>14158</v>
      </c>
      <c r="U4021" s="19">
        <v>3160</v>
      </c>
      <c r="V4021" s="19">
        <v>17318</v>
      </c>
    </row>
    <row r="4022" spans="1:22" x14ac:dyDescent="0.15">
      <c r="A4022" s="2" t="s">
        <v>181</v>
      </c>
      <c r="B4022" s="6" t="s">
        <v>411</v>
      </c>
      <c r="C4022" s="6" t="s">
        <v>229</v>
      </c>
      <c r="D4022" s="7"/>
      <c r="E4022" s="11"/>
      <c r="F4022" s="13">
        <f t="shared" si="63"/>
        <v>0</v>
      </c>
      <c r="H4022" s="18"/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</row>
    <row r="4023" spans="1:22" x14ac:dyDescent="0.15">
      <c r="A4023" s="2" t="s">
        <v>181</v>
      </c>
      <c r="B4023" s="6" t="s">
        <v>411</v>
      </c>
      <c r="C4023" s="6" t="s">
        <v>433</v>
      </c>
      <c r="D4023" s="8">
        <v>1173120</v>
      </c>
      <c r="E4023" s="4">
        <v>626327</v>
      </c>
      <c r="F4023" s="13">
        <f t="shared" si="63"/>
        <v>546793</v>
      </c>
      <c r="H4023" s="19">
        <v>81777</v>
      </c>
      <c r="I4023" s="19">
        <v>4007</v>
      </c>
      <c r="J4023" s="19">
        <v>4007</v>
      </c>
      <c r="K4023" s="19">
        <v>26335</v>
      </c>
      <c r="L4023" s="19">
        <v>10999</v>
      </c>
      <c r="M4023" s="19">
        <v>19833</v>
      </c>
      <c r="N4023" s="19">
        <v>7178</v>
      </c>
      <c r="O4023" s="19">
        <v>0</v>
      </c>
      <c r="P4023" s="19">
        <v>0</v>
      </c>
      <c r="Q4023" s="19">
        <v>12655</v>
      </c>
      <c r="R4023" s="19">
        <v>0</v>
      </c>
      <c r="S4023" s="19">
        <v>0</v>
      </c>
      <c r="T4023" s="19">
        <v>12655</v>
      </c>
      <c r="U4023" s="19">
        <v>-1528</v>
      </c>
      <c r="V4023" s="19">
        <v>11127</v>
      </c>
    </row>
    <row r="4024" spans="1:22" x14ac:dyDescent="0.15">
      <c r="A4024" s="2" t="s">
        <v>181</v>
      </c>
      <c r="B4024" s="6" t="s">
        <v>411</v>
      </c>
      <c r="C4024" s="6" t="s">
        <v>434</v>
      </c>
      <c r="D4024" s="8">
        <v>1151291</v>
      </c>
      <c r="E4024" s="4">
        <v>607442</v>
      </c>
      <c r="F4024" s="13">
        <f t="shared" si="63"/>
        <v>543849</v>
      </c>
      <c r="H4024" s="19">
        <v>84652</v>
      </c>
      <c r="I4024" s="19">
        <v>-14006</v>
      </c>
      <c r="J4024" s="19">
        <v>-14006</v>
      </c>
      <c r="K4024" s="19">
        <v>21974</v>
      </c>
      <c r="L4024" s="19">
        <v>17142</v>
      </c>
      <c r="M4024" s="19">
        <v>-10197</v>
      </c>
      <c r="N4024" s="19">
        <v>138</v>
      </c>
      <c r="O4024" s="19">
        <v>0</v>
      </c>
      <c r="P4024" s="19">
        <v>0</v>
      </c>
      <c r="Q4024" s="19">
        <v>-10334</v>
      </c>
      <c r="R4024" s="19">
        <v>0</v>
      </c>
      <c r="S4024" s="19">
        <v>0</v>
      </c>
      <c r="T4024" s="19">
        <v>-10334</v>
      </c>
      <c r="U4024" s="19">
        <v>277</v>
      </c>
      <c r="V4024" s="19">
        <v>-10057</v>
      </c>
    </row>
    <row r="4025" spans="1:22" x14ac:dyDescent="0.15">
      <c r="A4025" s="2" t="s">
        <v>181</v>
      </c>
      <c r="B4025" s="6" t="s">
        <v>411</v>
      </c>
      <c r="C4025" s="6" t="s">
        <v>432</v>
      </c>
      <c r="D4025" s="8">
        <v>938410</v>
      </c>
      <c r="E4025" s="4">
        <v>505517</v>
      </c>
      <c r="F4025" s="13">
        <f t="shared" si="63"/>
        <v>432893</v>
      </c>
      <c r="H4025" s="19">
        <v>44105</v>
      </c>
      <c r="I4025" s="19">
        <v>21222</v>
      </c>
      <c r="J4025" s="19">
        <v>21222</v>
      </c>
      <c r="K4025" s="19">
        <v>18971</v>
      </c>
      <c r="L4025" s="19">
        <v>16851</v>
      </c>
      <c r="M4025" s="19">
        <v>24258</v>
      </c>
      <c r="N4025" s="19">
        <v>7894</v>
      </c>
      <c r="O4025" s="19">
        <v>0</v>
      </c>
      <c r="P4025" s="19">
        <v>0</v>
      </c>
      <c r="Q4025" s="19">
        <v>16364</v>
      </c>
      <c r="R4025" s="19">
        <v>0</v>
      </c>
      <c r="S4025" s="19">
        <v>0</v>
      </c>
      <c r="T4025" s="19">
        <v>16364</v>
      </c>
      <c r="U4025" s="19">
        <v>926</v>
      </c>
      <c r="V4025" s="19">
        <v>17290</v>
      </c>
    </row>
    <row r="4026" spans="1:22" x14ac:dyDescent="0.15">
      <c r="A4026" s="2" t="s">
        <v>182</v>
      </c>
      <c r="B4026" s="6" t="s">
        <v>412</v>
      </c>
      <c r="C4026" s="6" t="s">
        <v>227</v>
      </c>
      <c r="D4026" s="7"/>
      <c r="E4026" s="11"/>
      <c r="F4026" s="13">
        <f t="shared" si="63"/>
        <v>0</v>
      </c>
      <c r="H4026" s="18"/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</row>
    <row r="4027" spans="1:22" x14ac:dyDescent="0.15">
      <c r="A4027" s="2" t="s">
        <v>182</v>
      </c>
      <c r="B4027" s="6" t="s">
        <v>412</v>
      </c>
      <c r="C4027" s="6" t="s">
        <v>228</v>
      </c>
      <c r="D4027" s="7"/>
      <c r="E4027" s="11"/>
      <c r="F4027" s="13">
        <f t="shared" si="63"/>
        <v>0</v>
      </c>
      <c r="H4027" s="18"/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</row>
    <row r="4028" spans="1:22" x14ac:dyDescent="0.15">
      <c r="A4028" s="2" t="s">
        <v>182</v>
      </c>
      <c r="B4028" s="6" t="s">
        <v>412</v>
      </c>
      <c r="C4028" s="6" t="s">
        <v>229</v>
      </c>
      <c r="D4028" s="7"/>
      <c r="E4028" s="11"/>
      <c r="F4028" s="13">
        <f t="shared" si="63"/>
        <v>0</v>
      </c>
      <c r="H4028" s="18"/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</row>
    <row r="4029" spans="1:22" x14ac:dyDescent="0.15">
      <c r="A4029" s="2" t="s">
        <v>182</v>
      </c>
      <c r="B4029" s="6" t="s">
        <v>412</v>
      </c>
      <c r="C4029" s="6" t="s">
        <v>299</v>
      </c>
      <c r="D4029" s="7"/>
      <c r="E4029" s="11"/>
      <c r="F4029" s="13">
        <f t="shared" si="63"/>
        <v>0</v>
      </c>
      <c r="H4029" s="18"/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</row>
    <row r="4030" spans="1:22" x14ac:dyDescent="0.15">
      <c r="A4030" s="2" t="s">
        <v>182</v>
      </c>
      <c r="B4030" s="6" t="s">
        <v>412</v>
      </c>
      <c r="C4030" s="6" t="s">
        <v>300</v>
      </c>
      <c r="D4030" s="8">
        <v>2189695</v>
      </c>
      <c r="E4030" s="4">
        <v>901002</v>
      </c>
      <c r="F4030" s="13">
        <f t="shared" si="63"/>
        <v>1288693</v>
      </c>
      <c r="H4030" s="19">
        <v>75887</v>
      </c>
      <c r="I4030" s="19">
        <v>84437</v>
      </c>
      <c r="J4030" s="19">
        <v>78918</v>
      </c>
      <c r="K4030" s="19">
        <v>0</v>
      </c>
      <c r="L4030" s="19">
        <v>0</v>
      </c>
      <c r="M4030" s="19">
        <v>84326</v>
      </c>
      <c r="N4030" s="19">
        <v>18676</v>
      </c>
      <c r="O4030" s="19">
        <v>0</v>
      </c>
      <c r="P4030" s="19">
        <v>0</v>
      </c>
      <c r="Q4030" s="19">
        <v>65650</v>
      </c>
      <c r="R4030" s="19">
        <v>0</v>
      </c>
      <c r="S4030" s="19">
        <v>0</v>
      </c>
      <c r="T4030" s="19">
        <v>65650</v>
      </c>
      <c r="U4030" s="19">
        <v>9179</v>
      </c>
      <c r="V4030" s="19">
        <v>74829</v>
      </c>
    </row>
    <row r="4031" spans="1:22" x14ac:dyDescent="0.15">
      <c r="A4031" s="2" t="s">
        <v>182</v>
      </c>
      <c r="B4031" s="6" t="s">
        <v>412</v>
      </c>
      <c r="C4031" s="6" t="s">
        <v>301</v>
      </c>
      <c r="D4031" s="8">
        <v>3022376</v>
      </c>
      <c r="E4031" s="4">
        <v>1661178</v>
      </c>
      <c r="F4031" s="13">
        <f t="shared" si="63"/>
        <v>1361198</v>
      </c>
      <c r="H4031" s="19">
        <v>113249</v>
      </c>
      <c r="I4031" s="19">
        <v>78057</v>
      </c>
      <c r="J4031" s="19">
        <v>78057</v>
      </c>
      <c r="K4031" s="19">
        <v>36012</v>
      </c>
      <c r="L4031" s="19">
        <v>16951</v>
      </c>
      <c r="M4031" s="19">
        <v>92297</v>
      </c>
      <c r="N4031" s="19">
        <v>16224</v>
      </c>
      <c r="O4031" s="19">
        <v>0</v>
      </c>
      <c r="P4031" s="19">
        <v>0</v>
      </c>
      <c r="Q4031" s="19">
        <v>76073</v>
      </c>
      <c r="R4031" s="19">
        <v>0</v>
      </c>
      <c r="S4031" s="19">
        <v>0</v>
      </c>
      <c r="T4031" s="19">
        <v>76073</v>
      </c>
      <c r="U4031" s="19">
        <v>778</v>
      </c>
      <c r="V4031" s="19">
        <v>76852</v>
      </c>
    </row>
    <row r="4032" spans="1:22" x14ac:dyDescent="0.15">
      <c r="A4032" s="2" t="s">
        <v>182</v>
      </c>
      <c r="B4032" s="6" t="s">
        <v>412</v>
      </c>
      <c r="C4032" s="6" t="s">
        <v>380</v>
      </c>
      <c r="D4032" s="8">
        <v>3150572</v>
      </c>
      <c r="E4032" s="4">
        <v>1641187</v>
      </c>
      <c r="F4032" s="13">
        <f t="shared" si="63"/>
        <v>1509385</v>
      </c>
      <c r="H4032" s="19">
        <v>131558</v>
      </c>
      <c r="I4032" s="19">
        <v>92532</v>
      </c>
      <c r="J4032" s="19">
        <v>92532</v>
      </c>
      <c r="K4032" s="19">
        <v>28707</v>
      </c>
      <c r="L4032" s="19">
        <v>20832</v>
      </c>
      <c r="M4032" s="19">
        <v>99325</v>
      </c>
      <c r="N4032" s="19">
        <v>22485</v>
      </c>
      <c r="O4032" s="19">
        <v>0</v>
      </c>
      <c r="P4032" s="19">
        <v>0</v>
      </c>
      <c r="Q4032" s="19">
        <v>76840</v>
      </c>
      <c r="R4032" s="19">
        <v>0</v>
      </c>
      <c r="S4032" s="19">
        <v>0</v>
      </c>
      <c r="T4032" s="19">
        <v>76840</v>
      </c>
      <c r="U4032" s="19">
        <v>1156</v>
      </c>
      <c r="V4032" s="19">
        <v>77996</v>
      </c>
    </row>
    <row r="4033" spans="1:22" x14ac:dyDescent="0.15">
      <c r="A4033" s="2" t="s">
        <v>182</v>
      </c>
      <c r="B4033" s="6" t="s">
        <v>412</v>
      </c>
      <c r="C4033" s="6" t="s">
        <v>381</v>
      </c>
      <c r="D4033" s="8">
        <v>3333750</v>
      </c>
      <c r="E4033" s="4">
        <v>1732646</v>
      </c>
      <c r="F4033" s="13">
        <f t="shared" si="63"/>
        <v>1601104</v>
      </c>
      <c r="H4033" s="19">
        <v>136449</v>
      </c>
      <c r="I4033" s="19">
        <v>80165</v>
      </c>
      <c r="J4033" s="19">
        <v>80165</v>
      </c>
      <c r="K4033" s="19">
        <v>34996</v>
      </c>
      <c r="L4033" s="19">
        <v>35547</v>
      </c>
      <c r="M4033" s="19">
        <v>81077</v>
      </c>
      <c r="N4033" s="19">
        <v>20592</v>
      </c>
      <c r="O4033" s="19">
        <v>0</v>
      </c>
      <c r="P4033" s="19">
        <v>0</v>
      </c>
      <c r="Q4033" s="19">
        <v>60485</v>
      </c>
      <c r="R4033" s="19">
        <v>0</v>
      </c>
      <c r="S4033" s="19">
        <v>0</v>
      </c>
      <c r="T4033" s="19">
        <v>60485</v>
      </c>
      <c r="U4033" s="19">
        <v>-25816</v>
      </c>
      <c r="V4033" s="19">
        <v>34669</v>
      </c>
    </row>
    <row r="4034" spans="1:22" x14ac:dyDescent="0.15">
      <c r="A4034" s="2" t="s">
        <v>182</v>
      </c>
      <c r="B4034" s="6" t="s">
        <v>412</v>
      </c>
      <c r="C4034" s="6" t="s">
        <v>432</v>
      </c>
      <c r="D4034" s="8">
        <v>3635832</v>
      </c>
      <c r="E4034" s="4">
        <v>1859402</v>
      </c>
      <c r="F4034" s="13">
        <f t="shared" si="63"/>
        <v>1776430</v>
      </c>
      <c r="H4034" s="19">
        <v>128565</v>
      </c>
      <c r="I4034" s="19">
        <v>104848</v>
      </c>
      <c r="J4034" s="19">
        <v>104848</v>
      </c>
      <c r="K4034" s="19">
        <v>44913</v>
      </c>
      <c r="L4034" s="19">
        <v>42539</v>
      </c>
      <c r="M4034" s="19">
        <v>104168</v>
      </c>
      <c r="N4034" s="19">
        <v>31847</v>
      </c>
      <c r="O4034" s="19">
        <v>0</v>
      </c>
      <c r="P4034" s="19">
        <v>0</v>
      </c>
      <c r="Q4034" s="19">
        <v>72321</v>
      </c>
      <c r="R4034" s="19">
        <v>0</v>
      </c>
      <c r="S4034" s="19">
        <v>0</v>
      </c>
      <c r="T4034" s="19">
        <v>72321</v>
      </c>
      <c r="U4034" s="19">
        <v>9275</v>
      </c>
      <c r="V4034" s="19">
        <v>81596</v>
      </c>
    </row>
    <row r="4035" spans="1:22" x14ac:dyDescent="0.15">
      <c r="A4035" s="2" t="s">
        <v>182</v>
      </c>
      <c r="B4035" s="6" t="s">
        <v>412</v>
      </c>
      <c r="C4035" s="6" t="s">
        <v>433</v>
      </c>
      <c r="D4035" s="8">
        <v>4025901</v>
      </c>
      <c r="E4035" s="4">
        <v>2084926</v>
      </c>
      <c r="F4035" s="13">
        <f t="shared" si="63"/>
        <v>1940975</v>
      </c>
      <c r="H4035" s="19">
        <v>111821</v>
      </c>
      <c r="I4035" s="19">
        <v>127155</v>
      </c>
      <c r="J4035" s="19">
        <v>127155</v>
      </c>
      <c r="K4035" s="19">
        <v>47934</v>
      </c>
      <c r="L4035" s="19">
        <v>70582</v>
      </c>
      <c r="M4035" s="19">
        <v>103211</v>
      </c>
      <c r="N4035" s="19">
        <v>28999</v>
      </c>
      <c r="O4035" s="19">
        <v>0</v>
      </c>
      <c r="P4035" s="19">
        <v>0</v>
      </c>
      <c r="Q4035" s="19">
        <v>74212</v>
      </c>
      <c r="R4035" s="19">
        <v>0</v>
      </c>
      <c r="S4035" s="19">
        <v>0</v>
      </c>
      <c r="T4035" s="19">
        <v>74212</v>
      </c>
      <c r="U4035" s="19">
        <v>21557</v>
      </c>
      <c r="V4035" s="19">
        <v>95769</v>
      </c>
    </row>
    <row r="4036" spans="1:22" x14ac:dyDescent="0.15">
      <c r="A4036" s="2" t="s">
        <v>182</v>
      </c>
      <c r="B4036" s="6" t="s">
        <v>412</v>
      </c>
      <c r="C4036" s="6" t="s">
        <v>434</v>
      </c>
      <c r="D4036" s="8">
        <v>4441628</v>
      </c>
      <c r="E4036" s="4">
        <v>2344979</v>
      </c>
      <c r="F4036" s="13">
        <f t="shared" si="63"/>
        <v>2096649</v>
      </c>
      <c r="H4036" s="19">
        <v>116171</v>
      </c>
      <c r="I4036" s="19">
        <v>95220</v>
      </c>
      <c r="J4036" s="19">
        <v>95220</v>
      </c>
      <c r="K4036" s="19">
        <v>52284</v>
      </c>
      <c r="L4036" s="19">
        <v>55505</v>
      </c>
      <c r="M4036" s="19">
        <v>90062</v>
      </c>
      <c r="N4036" s="19">
        <v>24457</v>
      </c>
      <c r="O4036" s="19">
        <v>0</v>
      </c>
      <c r="P4036" s="19">
        <v>0</v>
      </c>
      <c r="Q4036" s="19">
        <v>65604</v>
      </c>
      <c r="R4036" s="19">
        <v>0</v>
      </c>
      <c r="S4036" s="19">
        <v>0</v>
      </c>
      <c r="T4036" s="19">
        <v>65604</v>
      </c>
      <c r="U4036" s="19">
        <v>23919</v>
      </c>
      <c r="V4036" s="19">
        <v>89523</v>
      </c>
    </row>
    <row r="4037" spans="1:22" x14ac:dyDescent="0.15">
      <c r="A4037" s="2" t="s">
        <v>182</v>
      </c>
      <c r="B4037" s="6" t="s">
        <v>412</v>
      </c>
      <c r="C4037" s="6" t="s">
        <v>226</v>
      </c>
      <c r="D4037" s="7"/>
      <c r="E4037" s="11"/>
      <c r="F4037" s="13">
        <f t="shared" si="63"/>
        <v>0</v>
      </c>
      <c r="H4037" s="18"/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</row>
    <row r="4038" spans="1:22" x14ac:dyDescent="0.15">
      <c r="A4038" s="2" t="s">
        <v>183</v>
      </c>
      <c r="B4038" s="6" t="s">
        <v>413</v>
      </c>
      <c r="C4038" s="6" t="s">
        <v>227</v>
      </c>
      <c r="D4038" s="7"/>
      <c r="E4038" s="11"/>
      <c r="F4038" s="13">
        <f t="shared" si="63"/>
        <v>0</v>
      </c>
      <c r="H4038" s="18"/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</row>
    <row r="4039" spans="1:22" x14ac:dyDescent="0.15">
      <c r="A4039" s="2" t="s">
        <v>183</v>
      </c>
      <c r="B4039" s="6" t="s">
        <v>413</v>
      </c>
      <c r="C4039" s="6" t="s">
        <v>228</v>
      </c>
      <c r="D4039" s="7"/>
      <c r="E4039" s="11"/>
      <c r="F4039" s="13">
        <f t="shared" si="63"/>
        <v>0</v>
      </c>
      <c r="H4039" s="18"/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</row>
    <row r="4040" spans="1:22" x14ac:dyDescent="0.15">
      <c r="A4040" s="2" t="s">
        <v>183</v>
      </c>
      <c r="B4040" s="6" t="s">
        <v>413</v>
      </c>
      <c r="C4040" s="6" t="s">
        <v>229</v>
      </c>
      <c r="D4040" s="7"/>
      <c r="E4040" s="11"/>
      <c r="F4040" s="13">
        <f t="shared" si="63"/>
        <v>0</v>
      </c>
      <c r="H4040" s="18"/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</row>
    <row r="4041" spans="1:22" x14ac:dyDescent="0.15">
      <c r="A4041" s="2" t="s">
        <v>183</v>
      </c>
      <c r="B4041" s="6" t="s">
        <v>413</v>
      </c>
      <c r="C4041" s="6" t="s">
        <v>299</v>
      </c>
      <c r="D4041" s="7"/>
      <c r="E4041" s="11"/>
      <c r="F4041" s="13">
        <f t="shared" si="63"/>
        <v>0</v>
      </c>
      <c r="H4041" s="18"/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</row>
    <row r="4042" spans="1:22" x14ac:dyDescent="0.15">
      <c r="A4042" s="2" t="s">
        <v>183</v>
      </c>
      <c r="B4042" s="6" t="s">
        <v>413</v>
      </c>
      <c r="C4042" s="6" t="s">
        <v>300</v>
      </c>
      <c r="D4042" s="7"/>
      <c r="E4042" s="11"/>
      <c r="F4042" s="13">
        <f t="shared" si="63"/>
        <v>0</v>
      </c>
      <c r="H4042" s="18"/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</row>
    <row r="4043" spans="1:22" x14ac:dyDescent="0.15">
      <c r="A4043" s="2" t="s">
        <v>183</v>
      </c>
      <c r="B4043" s="6" t="s">
        <v>413</v>
      </c>
      <c r="C4043" s="6" t="s">
        <v>226</v>
      </c>
      <c r="D4043" s="7"/>
      <c r="E4043" s="11"/>
      <c r="F4043" s="13">
        <f t="shared" si="63"/>
        <v>0</v>
      </c>
      <c r="H4043" s="18"/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</row>
    <row r="4044" spans="1:22" x14ac:dyDescent="0.15">
      <c r="A4044" s="2" t="s">
        <v>183</v>
      </c>
      <c r="B4044" s="6" t="s">
        <v>413</v>
      </c>
      <c r="C4044" s="6" t="s">
        <v>380</v>
      </c>
      <c r="D4044" s="8">
        <v>94524</v>
      </c>
      <c r="E4044" s="4">
        <v>35313</v>
      </c>
      <c r="F4044" s="13">
        <f t="shared" si="63"/>
        <v>59211</v>
      </c>
      <c r="H4044" s="19">
        <v>9356</v>
      </c>
      <c r="I4044" s="19">
        <v>49</v>
      </c>
      <c r="J4044" s="19">
        <v>49</v>
      </c>
      <c r="K4044" s="19">
        <v>647</v>
      </c>
      <c r="L4044" s="19">
        <v>3</v>
      </c>
      <c r="M4044" s="19">
        <v>528</v>
      </c>
      <c r="N4044" s="19">
        <v>0</v>
      </c>
      <c r="O4044" s="19">
        <v>0</v>
      </c>
      <c r="P4044" s="19">
        <v>0</v>
      </c>
      <c r="Q4044" s="19">
        <v>528</v>
      </c>
      <c r="R4044" s="19">
        <v>0</v>
      </c>
      <c r="S4044" s="19">
        <v>0</v>
      </c>
      <c r="T4044" s="19">
        <v>528</v>
      </c>
      <c r="U4044" s="19">
        <v>14</v>
      </c>
      <c r="V4044" s="19">
        <v>543</v>
      </c>
    </row>
    <row r="4045" spans="1:22" x14ac:dyDescent="0.15">
      <c r="A4045" s="2" t="s">
        <v>183</v>
      </c>
      <c r="B4045" s="6" t="s">
        <v>413</v>
      </c>
      <c r="C4045" s="6" t="s">
        <v>381</v>
      </c>
      <c r="D4045" s="8">
        <v>84879</v>
      </c>
      <c r="E4045" s="4">
        <v>38653</v>
      </c>
      <c r="F4045" s="13">
        <f t="shared" si="63"/>
        <v>46226</v>
      </c>
      <c r="H4045" s="19">
        <v>9805</v>
      </c>
      <c r="I4045" s="19">
        <v>104</v>
      </c>
      <c r="J4045" s="19">
        <v>104</v>
      </c>
      <c r="K4045" s="19">
        <v>53</v>
      </c>
      <c r="L4045" s="19">
        <v>25</v>
      </c>
      <c r="M4045" s="19">
        <v>321</v>
      </c>
      <c r="N4045" s="19">
        <v>0</v>
      </c>
      <c r="O4045" s="19">
        <v>0</v>
      </c>
      <c r="P4045" s="19">
        <v>0</v>
      </c>
      <c r="Q4045" s="19">
        <v>321</v>
      </c>
      <c r="R4045" s="19">
        <v>0</v>
      </c>
      <c r="S4045" s="19">
        <v>0</v>
      </c>
      <c r="T4045" s="19">
        <v>321</v>
      </c>
      <c r="U4045" s="19">
        <v>0</v>
      </c>
      <c r="V4045" s="19">
        <v>321</v>
      </c>
    </row>
    <row r="4046" spans="1:22" x14ac:dyDescent="0.15">
      <c r="A4046" s="2" t="s">
        <v>183</v>
      </c>
      <c r="B4046" s="6" t="s">
        <v>413</v>
      </c>
      <c r="C4046" s="6" t="s">
        <v>432</v>
      </c>
      <c r="D4046" s="8">
        <v>122855</v>
      </c>
      <c r="E4046" s="4">
        <v>20953</v>
      </c>
      <c r="F4046" s="13">
        <f t="shared" si="63"/>
        <v>101902</v>
      </c>
      <c r="H4046" s="19">
        <v>9242</v>
      </c>
      <c r="I4046" s="19">
        <v>1698</v>
      </c>
      <c r="J4046" s="19">
        <v>1698</v>
      </c>
      <c r="K4046" s="19">
        <v>114</v>
      </c>
      <c r="L4046" s="19">
        <v>179</v>
      </c>
      <c r="M4046" s="19">
        <v>1880</v>
      </c>
      <c r="N4046" s="19">
        <v>177</v>
      </c>
      <c r="O4046" s="19">
        <v>0</v>
      </c>
      <c r="P4046" s="19">
        <v>0</v>
      </c>
      <c r="Q4046" s="19">
        <v>1703</v>
      </c>
      <c r="R4046" s="19">
        <v>0</v>
      </c>
      <c r="S4046" s="19">
        <v>0</v>
      </c>
      <c r="T4046" s="19">
        <v>1703</v>
      </c>
      <c r="U4046" s="19">
        <v>-2</v>
      </c>
      <c r="V4046" s="19">
        <v>1701</v>
      </c>
    </row>
    <row r="4047" spans="1:22" x14ac:dyDescent="0.15">
      <c r="A4047" s="2" t="s">
        <v>183</v>
      </c>
      <c r="B4047" s="6" t="s">
        <v>413</v>
      </c>
      <c r="C4047" s="6" t="s">
        <v>433</v>
      </c>
      <c r="D4047" s="8">
        <v>123520</v>
      </c>
      <c r="E4047" s="4">
        <v>19391</v>
      </c>
      <c r="F4047" s="13">
        <f t="shared" si="63"/>
        <v>104129</v>
      </c>
      <c r="H4047" s="19">
        <v>9888</v>
      </c>
      <c r="I4047" s="19">
        <v>-852</v>
      </c>
      <c r="J4047" s="19">
        <v>-852</v>
      </c>
      <c r="K4047" s="19">
        <v>155</v>
      </c>
      <c r="L4047" s="19">
        <v>13</v>
      </c>
      <c r="M4047" s="19">
        <v>-415</v>
      </c>
      <c r="N4047" s="19">
        <v>0</v>
      </c>
      <c r="O4047" s="19">
        <v>0</v>
      </c>
      <c r="P4047" s="19">
        <v>0</v>
      </c>
      <c r="Q4047" s="19">
        <v>-415</v>
      </c>
      <c r="R4047" s="19">
        <v>0</v>
      </c>
      <c r="S4047" s="19">
        <v>0</v>
      </c>
      <c r="T4047" s="19">
        <v>-415</v>
      </c>
      <c r="U4047" s="19">
        <v>-8</v>
      </c>
      <c r="V4047" s="19">
        <v>-423</v>
      </c>
    </row>
    <row r="4048" spans="1:22" x14ac:dyDescent="0.15">
      <c r="A4048" s="2" t="s">
        <v>183</v>
      </c>
      <c r="B4048" s="6" t="s">
        <v>413</v>
      </c>
      <c r="C4048" s="6" t="s">
        <v>434</v>
      </c>
      <c r="D4048" s="8">
        <v>163717</v>
      </c>
      <c r="E4048" s="4">
        <v>51698</v>
      </c>
      <c r="F4048" s="13">
        <f t="shared" si="63"/>
        <v>112019</v>
      </c>
      <c r="H4048" s="19">
        <v>11805</v>
      </c>
      <c r="I4048" s="19">
        <v>277</v>
      </c>
      <c r="J4048" s="19">
        <v>277</v>
      </c>
      <c r="K4048" s="19">
        <v>64</v>
      </c>
      <c r="L4048" s="19">
        <v>0</v>
      </c>
      <c r="M4048" s="19">
        <v>717</v>
      </c>
      <c r="N4048" s="19">
        <v>0</v>
      </c>
      <c r="O4048" s="19">
        <v>0</v>
      </c>
      <c r="P4048" s="19">
        <v>0</v>
      </c>
      <c r="Q4048" s="19">
        <v>717</v>
      </c>
      <c r="R4048" s="19">
        <v>0</v>
      </c>
      <c r="S4048" s="19">
        <v>0</v>
      </c>
      <c r="T4048" s="19">
        <v>717</v>
      </c>
      <c r="U4048" s="19">
        <v>0</v>
      </c>
      <c r="V4048" s="19">
        <v>717</v>
      </c>
    </row>
    <row r="4049" spans="1:22" x14ac:dyDescent="0.15">
      <c r="A4049" s="2" t="s">
        <v>183</v>
      </c>
      <c r="B4049" s="6" t="s">
        <v>413</v>
      </c>
      <c r="C4049" s="6" t="s">
        <v>301</v>
      </c>
      <c r="D4049" s="8">
        <v>124485</v>
      </c>
      <c r="E4049" s="4">
        <v>43764</v>
      </c>
      <c r="F4049" s="13">
        <f t="shared" si="63"/>
        <v>80721</v>
      </c>
      <c r="H4049" s="19">
        <v>9649</v>
      </c>
      <c r="I4049" s="19">
        <v>-1784</v>
      </c>
      <c r="J4049" s="19">
        <v>-1784</v>
      </c>
      <c r="K4049" s="19">
        <v>196</v>
      </c>
      <c r="L4049" s="19">
        <v>2</v>
      </c>
      <c r="M4049" s="19">
        <v>-1881</v>
      </c>
      <c r="N4049" s="19">
        <v>124</v>
      </c>
      <c r="O4049" s="19">
        <v>0</v>
      </c>
      <c r="P4049" s="19">
        <v>0</v>
      </c>
      <c r="Q4049" s="19">
        <v>-2005</v>
      </c>
      <c r="R4049" s="19">
        <v>0</v>
      </c>
      <c r="S4049" s="19">
        <v>0</v>
      </c>
      <c r="T4049" s="19">
        <v>-2005</v>
      </c>
      <c r="U4049" s="19">
        <v>-23</v>
      </c>
      <c r="V4049" s="19">
        <v>-2028</v>
      </c>
    </row>
    <row r="4050" spans="1:22" x14ac:dyDescent="0.15">
      <c r="A4050" s="2" t="s">
        <v>184</v>
      </c>
      <c r="B4050" s="6" t="s">
        <v>414</v>
      </c>
      <c r="C4050" s="6" t="s">
        <v>226</v>
      </c>
      <c r="D4050" s="7"/>
      <c r="E4050" s="11"/>
      <c r="F4050" s="13">
        <f t="shared" si="63"/>
        <v>0</v>
      </c>
      <c r="H4050" s="18"/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</row>
    <row r="4051" spans="1:22" x14ac:dyDescent="0.15">
      <c r="A4051" s="2" t="s">
        <v>184</v>
      </c>
      <c r="B4051" s="6" t="s">
        <v>414</v>
      </c>
      <c r="C4051" s="6" t="s">
        <v>228</v>
      </c>
      <c r="D4051" s="7"/>
      <c r="E4051" s="11"/>
      <c r="F4051" s="13">
        <f t="shared" si="63"/>
        <v>0</v>
      </c>
      <c r="H4051" s="18"/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</row>
    <row r="4052" spans="1:22" x14ac:dyDescent="0.15">
      <c r="A4052" s="2" t="s">
        <v>184</v>
      </c>
      <c r="B4052" s="6" t="s">
        <v>414</v>
      </c>
      <c r="C4052" s="6" t="s">
        <v>229</v>
      </c>
      <c r="D4052" s="7"/>
      <c r="E4052" s="11"/>
      <c r="F4052" s="13">
        <f t="shared" si="63"/>
        <v>0</v>
      </c>
      <c r="H4052" s="18"/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</row>
    <row r="4053" spans="1:22" x14ac:dyDescent="0.15">
      <c r="A4053" s="2" t="s">
        <v>184</v>
      </c>
      <c r="B4053" s="6" t="s">
        <v>414</v>
      </c>
      <c r="C4053" s="6" t="s">
        <v>299</v>
      </c>
      <c r="D4053" s="7"/>
      <c r="E4053" s="11"/>
      <c r="F4053" s="13">
        <f t="shared" si="63"/>
        <v>0</v>
      </c>
      <c r="H4053" s="18"/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</row>
    <row r="4054" spans="1:22" x14ac:dyDescent="0.15">
      <c r="A4054" s="2" t="s">
        <v>184</v>
      </c>
      <c r="B4054" s="6" t="s">
        <v>414</v>
      </c>
      <c r="C4054" s="6" t="s">
        <v>300</v>
      </c>
      <c r="D4054" s="7"/>
      <c r="E4054" s="11"/>
      <c r="F4054" s="13">
        <f t="shared" si="63"/>
        <v>0</v>
      </c>
      <c r="H4054" s="18"/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</row>
    <row r="4055" spans="1:22" x14ac:dyDescent="0.15">
      <c r="A4055" s="2" t="s">
        <v>184</v>
      </c>
      <c r="B4055" s="6" t="s">
        <v>414</v>
      </c>
      <c r="C4055" s="6" t="s">
        <v>301</v>
      </c>
      <c r="D4055" s="8">
        <v>2182455</v>
      </c>
      <c r="E4055" s="4">
        <v>922446</v>
      </c>
      <c r="F4055" s="13">
        <f t="shared" si="63"/>
        <v>1260009</v>
      </c>
      <c r="H4055" s="19">
        <v>29766</v>
      </c>
      <c r="I4055" s="19">
        <v>15626</v>
      </c>
      <c r="J4055" s="19">
        <v>15626</v>
      </c>
      <c r="K4055" s="19">
        <v>2812</v>
      </c>
      <c r="L4055" s="19">
        <v>20898</v>
      </c>
      <c r="M4055" s="19">
        <v>-7487</v>
      </c>
      <c r="N4055" s="19">
        <v>-803</v>
      </c>
      <c r="O4055" s="19">
        <v>0</v>
      </c>
      <c r="P4055" s="19">
        <v>0</v>
      </c>
      <c r="Q4055" s="19">
        <v>-6684</v>
      </c>
      <c r="R4055" s="19">
        <v>0</v>
      </c>
      <c r="S4055" s="19">
        <v>0</v>
      </c>
      <c r="T4055" s="19">
        <v>-6684</v>
      </c>
      <c r="U4055" s="19">
        <v>2102</v>
      </c>
      <c r="V4055" s="19">
        <v>-4582</v>
      </c>
    </row>
    <row r="4056" spans="1:22" x14ac:dyDescent="0.15">
      <c r="A4056" s="2" t="s">
        <v>184</v>
      </c>
      <c r="B4056" s="6" t="s">
        <v>414</v>
      </c>
      <c r="C4056" s="6" t="s">
        <v>380</v>
      </c>
      <c r="D4056" s="8">
        <v>2121915</v>
      </c>
      <c r="E4056" s="4">
        <v>781229</v>
      </c>
      <c r="F4056" s="13">
        <f t="shared" si="63"/>
        <v>1340686</v>
      </c>
      <c r="H4056" s="19">
        <v>31537</v>
      </c>
      <c r="I4056" s="19">
        <v>17874</v>
      </c>
      <c r="J4056" s="19">
        <v>17874</v>
      </c>
      <c r="K4056" s="19">
        <v>3316</v>
      </c>
      <c r="L4056" s="19">
        <v>1039</v>
      </c>
      <c r="M4056" s="19">
        <v>16687</v>
      </c>
      <c r="N4056" s="19">
        <v>4466</v>
      </c>
      <c r="O4056" s="19">
        <v>0</v>
      </c>
      <c r="P4056" s="19">
        <v>0</v>
      </c>
      <c r="Q4056" s="19">
        <v>12221</v>
      </c>
      <c r="R4056" s="19">
        <v>0</v>
      </c>
      <c r="S4056" s="19">
        <v>0</v>
      </c>
      <c r="T4056" s="19">
        <v>12221</v>
      </c>
      <c r="U4056" s="19">
        <v>10980</v>
      </c>
      <c r="V4056" s="19">
        <v>23201</v>
      </c>
    </row>
    <row r="4057" spans="1:22" x14ac:dyDescent="0.15">
      <c r="A4057" s="2" t="s">
        <v>184</v>
      </c>
      <c r="B4057" s="6" t="s">
        <v>414</v>
      </c>
      <c r="C4057" s="6" t="s">
        <v>381</v>
      </c>
      <c r="D4057" s="8">
        <v>2246828</v>
      </c>
      <c r="E4057" s="4">
        <v>783855</v>
      </c>
      <c r="F4057" s="13">
        <f t="shared" si="63"/>
        <v>1462973</v>
      </c>
      <c r="H4057" s="19">
        <v>29293</v>
      </c>
      <c r="I4057" s="19">
        <v>16338</v>
      </c>
      <c r="J4057" s="19">
        <v>16338</v>
      </c>
      <c r="K4057" s="19">
        <v>4706</v>
      </c>
      <c r="L4057" s="19">
        <v>592</v>
      </c>
      <c r="M4057" s="19">
        <v>18113</v>
      </c>
      <c r="N4057" s="19">
        <v>4571</v>
      </c>
      <c r="O4057" s="19">
        <v>0</v>
      </c>
      <c r="P4057" s="19">
        <v>0</v>
      </c>
      <c r="Q4057" s="19">
        <v>13541</v>
      </c>
      <c r="R4057" s="19">
        <v>0</v>
      </c>
      <c r="S4057" s="19">
        <v>0</v>
      </c>
      <c r="T4057" s="19">
        <v>13541</v>
      </c>
      <c r="U4057" s="19">
        <v>15076</v>
      </c>
      <c r="V4057" s="19">
        <v>28617</v>
      </c>
    </row>
    <row r="4058" spans="1:22" x14ac:dyDescent="0.15">
      <c r="A4058" s="2" t="s">
        <v>184</v>
      </c>
      <c r="B4058" s="6" t="s">
        <v>414</v>
      </c>
      <c r="C4058" s="6" t="s">
        <v>432</v>
      </c>
      <c r="D4058" s="8">
        <v>2160543</v>
      </c>
      <c r="E4058" s="4">
        <v>696158</v>
      </c>
      <c r="F4058" s="13">
        <f t="shared" si="63"/>
        <v>1464385</v>
      </c>
      <c r="H4058" s="19">
        <v>26980</v>
      </c>
      <c r="I4058" s="19">
        <v>-381</v>
      </c>
      <c r="J4058" s="19">
        <v>-381</v>
      </c>
      <c r="K4058" s="19">
        <v>15834</v>
      </c>
      <c r="L4058" s="19">
        <v>2172</v>
      </c>
      <c r="M4058" s="19">
        <v>13340</v>
      </c>
      <c r="N4058" s="19">
        <v>3321</v>
      </c>
      <c r="O4058" s="19">
        <v>0</v>
      </c>
      <c r="P4058" s="19">
        <v>0</v>
      </c>
      <c r="Q4058" s="19">
        <v>10019</v>
      </c>
      <c r="R4058" s="19">
        <v>0</v>
      </c>
      <c r="S4058" s="19">
        <v>0</v>
      </c>
      <c r="T4058" s="19">
        <v>10019</v>
      </c>
      <c r="U4058" s="19">
        <v>-4423</v>
      </c>
      <c r="V4058" s="19">
        <v>5596</v>
      </c>
    </row>
    <row r="4059" spans="1:22" x14ac:dyDescent="0.15">
      <c r="A4059" s="2" t="s">
        <v>184</v>
      </c>
      <c r="B4059" s="6" t="s">
        <v>414</v>
      </c>
      <c r="C4059" s="6" t="s">
        <v>433</v>
      </c>
      <c r="D4059" s="8">
        <v>2161725</v>
      </c>
      <c r="E4059" s="4">
        <v>637360</v>
      </c>
      <c r="F4059" s="13">
        <f t="shared" si="63"/>
        <v>1524365</v>
      </c>
      <c r="H4059" s="19">
        <v>40264</v>
      </c>
      <c r="I4059" s="19">
        <v>1824</v>
      </c>
      <c r="J4059" s="19">
        <v>1824</v>
      </c>
      <c r="K4059" s="19">
        <v>6286</v>
      </c>
      <c r="L4059" s="19">
        <v>1206</v>
      </c>
      <c r="M4059" s="19">
        <v>8992</v>
      </c>
      <c r="N4059" s="19">
        <v>3382</v>
      </c>
      <c r="O4059" s="19">
        <v>0</v>
      </c>
      <c r="P4059" s="19">
        <v>0</v>
      </c>
      <c r="Q4059" s="19">
        <v>5610</v>
      </c>
      <c r="R4059" s="19">
        <v>0</v>
      </c>
      <c r="S4059" s="19">
        <v>0</v>
      </c>
      <c r="T4059" s="19">
        <v>5610</v>
      </c>
      <c r="U4059" s="19">
        <v>1826</v>
      </c>
      <c r="V4059" s="19">
        <v>7436</v>
      </c>
    </row>
    <row r="4060" spans="1:22" x14ac:dyDescent="0.15">
      <c r="A4060" s="2" t="s">
        <v>184</v>
      </c>
      <c r="B4060" s="6" t="s">
        <v>414</v>
      </c>
      <c r="C4060" s="6" t="s">
        <v>434</v>
      </c>
      <c r="D4060" s="8">
        <v>3259440</v>
      </c>
      <c r="E4060" s="4">
        <v>1644689</v>
      </c>
      <c r="F4060" s="13">
        <f t="shared" si="63"/>
        <v>1614751</v>
      </c>
      <c r="H4060" s="19">
        <v>43321</v>
      </c>
      <c r="I4060" s="19">
        <v>-6364</v>
      </c>
      <c r="J4060" s="19">
        <v>-6364</v>
      </c>
      <c r="K4060" s="19">
        <v>2752</v>
      </c>
      <c r="L4060" s="19">
        <v>1673</v>
      </c>
      <c r="M4060" s="19">
        <v>-7669</v>
      </c>
      <c r="N4060" s="19">
        <v>-1392</v>
      </c>
      <c r="O4060" s="19">
        <v>0</v>
      </c>
      <c r="P4060" s="19">
        <v>0</v>
      </c>
      <c r="Q4060" s="19">
        <v>-6277</v>
      </c>
      <c r="R4060" s="19">
        <v>0</v>
      </c>
      <c r="S4060" s="19">
        <v>0</v>
      </c>
      <c r="T4060" s="19">
        <v>-6277</v>
      </c>
      <c r="U4060" s="19">
        <v>-5575</v>
      </c>
      <c r="V4060" s="19">
        <v>-11852</v>
      </c>
    </row>
    <row r="4061" spans="1:22" x14ac:dyDescent="0.15">
      <c r="A4061" s="2" t="s">
        <v>184</v>
      </c>
      <c r="B4061" s="6" t="s">
        <v>414</v>
      </c>
      <c r="C4061" s="6" t="s">
        <v>227</v>
      </c>
      <c r="D4061" s="7"/>
      <c r="E4061" s="11"/>
      <c r="F4061" s="13">
        <f t="shared" si="63"/>
        <v>0</v>
      </c>
      <c r="H4061" s="18"/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</row>
    <row r="4062" spans="1:22" x14ac:dyDescent="0.15">
      <c r="A4062" s="2" t="s">
        <v>185</v>
      </c>
      <c r="B4062" s="6" t="s">
        <v>415</v>
      </c>
      <c r="C4062" s="6" t="s">
        <v>228</v>
      </c>
      <c r="D4062" s="7"/>
      <c r="E4062" s="11"/>
      <c r="F4062" s="13">
        <f t="shared" si="63"/>
        <v>0</v>
      </c>
      <c r="H4062" s="18"/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</row>
    <row r="4063" spans="1:22" x14ac:dyDescent="0.15">
      <c r="A4063" s="2" t="s">
        <v>185</v>
      </c>
      <c r="B4063" s="6" t="s">
        <v>415</v>
      </c>
      <c r="C4063" s="6" t="s">
        <v>229</v>
      </c>
      <c r="D4063" s="7"/>
      <c r="E4063" s="11"/>
      <c r="F4063" s="13">
        <f t="shared" si="63"/>
        <v>0</v>
      </c>
      <c r="H4063" s="18"/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</row>
    <row r="4064" spans="1:22" x14ac:dyDescent="0.15">
      <c r="A4064" s="2" t="s">
        <v>185</v>
      </c>
      <c r="B4064" s="6" t="s">
        <v>415</v>
      </c>
      <c r="C4064" s="6" t="s">
        <v>299</v>
      </c>
      <c r="D4064" s="7"/>
      <c r="E4064" s="11"/>
      <c r="F4064" s="13">
        <f t="shared" ref="F4064:F4127" si="64">D4064-E4064</f>
        <v>0</v>
      </c>
      <c r="H4064" s="18"/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</row>
    <row r="4065" spans="1:22" x14ac:dyDescent="0.15">
      <c r="A4065" s="2" t="s">
        <v>185</v>
      </c>
      <c r="B4065" s="6" t="s">
        <v>415</v>
      </c>
      <c r="C4065" s="6" t="s">
        <v>300</v>
      </c>
      <c r="D4065" s="7"/>
      <c r="E4065" s="11"/>
      <c r="F4065" s="13">
        <f t="shared" si="64"/>
        <v>0</v>
      </c>
      <c r="H4065" s="18"/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</row>
    <row r="4066" spans="1:22" x14ac:dyDescent="0.15">
      <c r="A4066" s="2" t="s">
        <v>185</v>
      </c>
      <c r="B4066" s="6" t="s">
        <v>415</v>
      </c>
      <c r="C4066" s="6" t="s">
        <v>301</v>
      </c>
      <c r="D4066" s="7"/>
      <c r="E4066" s="11"/>
      <c r="F4066" s="13">
        <f t="shared" si="64"/>
        <v>0</v>
      </c>
      <c r="H4066" s="18"/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</row>
    <row r="4067" spans="1:22" x14ac:dyDescent="0.15">
      <c r="A4067" s="2" t="s">
        <v>185</v>
      </c>
      <c r="B4067" s="6" t="s">
        <v>415</v>
      </c>
      <c r="C4067" s="6" t="s">
        <v>380</v>
      </c>
      <c r="D4067" s="8">
        <v>865520</v>
      </c>
      <c r="E4067" s="4">
        <v>287529</v>
      </c>
      <c r="F4067" s="13">
        <f t="shared" si="64"/>
        <v>577991</v>
      </c>
      <c r="H4067" s="19">
        <v>13855</v>
      </c>
      <c r="I4067" s="19">
        <v>31974</v>
      </c>
      <c r="J4067" s="19">
        <v>31974</v>
      </c>
      <c r="K4067" s="19">
        <v>2179</v>
      </c>
      <c r="L4067" s="19">
        <v>659</v>
      </c>
      <c r="M4067" s="19">
        <v>36135</v>
      </c>
      <c r="N4067" s="19">
        <v>8627</v>
      </c>
      <c r="O4067" s="19">
        <v>0</v>
      </c>
      <c r="P4067" s="19">
        <v>0</v>
      </c>
      <c r="Q4067" s="19">
        <v>27508</v>
      </c>
      <c r="R4067" s="19">
        <v>0</v>
      </c>
      <c r="S4067" s="19">
        <v>0</v>
      </c>
      <c r="T4067" s="19">
        <v>27508</v>
      </c>
      <c r="U4067" s="19">
        <v>-3182</v>
      </c>
      <c r="V4067" s="19">
        <v>24326</v>
      </c>
    </row>
    <row r="4068" spans="1:22" x14ac:dyDescent="0.15">
      <c r="A4068" s="2" t="s">
        <v>185</v>
      </c>
      <c r="B4068" s="6" t="s">
        <v>415</v>
      </c>
      <c r="C4068" s="6" t="s">
        <v>381</v>
      </c>
      <c r="D4068" s="8">
        <v>969184</v>
      </c>
      <c r="E4068" s="4">
        <v>321765</v>
      </c>
      <c r="F4068" s="13">
        <f t="shared" si="64"/>
        <v>647419</v>
      </c>
      <c r="H4068" s="19">
        <v>16204</v>
      </c>
      <c r="I4068" s="19">
        <v>36087</v>
      </c>
      <c r="J4068" s="19">
        <v>36087</v>
      </c>
      <c r="K4068" s="19">
        <v>1417</v>
      </c>
      <c r="L4068" s="19">
        <v>926</v>
      </c>
      <c r="M4068" s="19">
        <v>38427</v>
      </c>
      <c r="N4068" s="19">
        <v>9176</v>
      </c>
      <c r="O4068" s="19">
        <v>0</v>
      </c>
      <c r="P4068" s="19">
        <v>0</v>
      </c>
      <c r="Q4068" s="19">
        <v>29251</v>
      </c>
      <c r="R4068" s="19">
        <v>0</v>
      </c>
      <c r="S4068" s="19">
        <v>0</v>
      </c>
      <c r="T4068" s="19">
        <v>29251</v>
      </c>
      <c r="U4068" s="19">
        <v>-4703</v>
      </c>
      <c r="V4068" s="19">
        <v>24548</v>
      </c>
    </row>
    <row r="4069" spans="1:22" x14ac:dyDescent="0.15">
      <c r="A4069" s="2" t="s">
        <v>185</v>
      </c>
      <c r="B4069" s="6" t="s">
        <v>415</v>
      </c>
      <c r="C4069" s="6" t="s">
        <v>432</v>
      </c>
      <c r="D4069" s="8">
        <v>1060820</v>
      </c>
      <c r="E4069" s="4">
        <v>335967</v>
      </c>
      <c r="F4069" s="13">
        <f t="shared" si="64"/>
        <v>724853</v>
      </c>
      <c r="H4069" s="19">
        <v>17615</v>
      </c>
      <c r="I4069" s="19">
        <v>26489</v>
      </c>
      <c r="J4069" s="19">
        <v>26489</v>
      </c>
      <c r="K4069" s="19">
        <v>1765</v>
      </c>
      <c r="L4069" s="19">
        <v>1043</v>
      </c>
      <c r="M4069" s="19">
        <v>29166</v>
      </c>
      <c r="N4069" s="19">
        <v>5513</v>
      </c>
      <c r="O4069" s="19">
        <v>0</v>
      </c>
      <c r="P4069" s="19">
        <v>0</v>
      </c>
      <c r="Q4069" s="19">
        <v>23654</v>
      </c>
      <c r="R4069" s="19">
        <v>0</v>
      </c>
      <c r="S4069" s="19">
        <v>0</v>
      </c>
      <c r="T4069" s="19">
        <v>23654</v>
      </c>
      <c r="U4069" s="19">
        <v>-9014</v>
      </c>
      <c r="V4069" s="19">
        <v>14640</v>
      </c>
    </row>
    <row r="4070" spans="1:22" x14ac:dyDescent="0.15">
      <c r="A4070" s="2" t="s">
        <v>185</v>
      </c>
      <c r="B4070" s="6" t="s">
        <v>415</v>
      </c>
      <c r="C4070" s="6" t="s">
        <v>433</v>
      </c>
      <c r="D4070" s="8">
        <v>1121360</v>
      </c>
      <c r="E4070" s="4">
        <v>330363</v>
      </c>
      <c r="F4070" s="13">
        <f t="shared" si="64"/>
        <v>790997</v>
      </c>
      <c r="H4070" s="19">
        <v>18530</v>
      </c>
      <c r="I4070" s="19">
        <v>36184</v>
      </c>
      <c r="J4070" s="19">
        <v>36184</v>
      </c>
      <c r="K4070" s="19">
        <v>2245</v>
      </c>
      <c r="L4070" s="19">
        <v>1801</v>
      </c>
      <c r="M4070" s="19">
        <v>37613</v>
      </c>
      <c r="N4070" s="19">
        <v>8214</v>
      </c>
      <c r="O4070" s="19">
        <v>0</v>
      </c>
      <c r="P4070" s="19">
        <v>0</v>
      </c>
      <c r="Q4070" s="19">
        <v>29398</v>
      </c>
      <c r="R4070" s="19">
        <v>0</v>
      </c>
      <c r="S4070" s="19">
        <v>0</v>
      </c>
      <c r="T4070" s="19">
        <v>29398</v>
      </c>
      <c r="U4070" s="19">
        <v>2432</v>
      </c>
      <c r="V4070" s="19">
        <v>31831</v>
      </c>
    </row>
    <row r="4071" spans="1:22" x14ac:dyDescent="0.15">
      <c r="A4071" s="2" t="s">
        <v>185</v>
      </c>
      <c r="B4071" s="6" t="s">
        <v>415</v>
      </c>
      <c r="C4071" s="6" t="s">
        <v>434</v>
      </c>
      <c r="D4071" s="8">
        <v>1230002</v>
      </c>
      <c r="E4071" s="4">
        <v>368708</v>
      </c>
      <c r="F4071" s="13">
        <f t="shared" si="64"/>
        <v>861294</v>
      </c>
      <c r="H4071" s="19">
        <v>18479</v>
      </c>
      <c r="I4071" s="19">
        <v>23016</v>
      </c>
      <c r="J4071" s="19">
        <v>23016</v>
      </c>
      <c r="K4071" s="19">
        <v>2810</v>
      </c>
      <c r="L4071" s="19">
        <v>334</v>
      </c>
      <c r="M4071" s="19">
        <v>27461</v>
      </c>
      <c r="N4071" s="19">
        <v>5950</v>
      </c>
      <c r="O4071" s="19">
        <v>0</v>
      </c>
      <c r="P4071" s="19">
        <v>0</v>
      </c>
      <c r="Q4071" s="19">
        <v>21511</v>
      </c>
      <c r="R4071" s="19">
        <v>0</v>
      </c>
      <c r="S4071" s="19">
        <v>0</v>
      </c>
      <c r="T4071" s="19">
        <v>21511</v>
      </c>
      <c r="U4071" s="19">
        <v>858</v>
      </c>
      <c r="V4071" s="19">
        <v>22369</v>
      </c>
    </row>
    <row r="4072" spans="1:22" x14ac:dyDescent="0.15">
      <c r="A4072" s="2" t="s">
        <v>185</v>
      </c>
      <c r="B4072" s="6" t="s">
        <v>415</v>
      </c>
      <c r="C4072" s="6" t="s">
        <v>227</v>
      </c>
      <c r="D4072" s="7"/>
      <c r="E4072" s="11"/>
      <c r="F4072" s="13">
        <f t="shared" si="64"/>
        <v>0</v>
      </c>
      <c r="H4072" s="18"/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</row>
    <row r="4073" spans="1:22" x14ac:dyDescent="0.15">
      <c r="A4073" s="2" t="s">
        <v>186</v>
      </c>
      <c r="B4073" s="6" t="s">
        <v>416</v>
      </c>
      <c r="C4073" s="6" t="s">
        <v>394</v>
      </c>
      <c r="D4073" s="8">
        <v>65399072</v>
      </c>
      <c r="E4073" s="4">
        <v>58870816</v>
      </c>
      <c r="F4073" s="13">
        <f t="shared" si="64"/>
        <v>6528256</v>
      </c>
      <c r="H4073" s="18"/>
      <c r="I4073" s="19">
        <v>191600</v>
      </c>
      <c r="J4073" s="18"/>
      <c r="K4073" s="19">
        <v>10342</v>
      </c>
      <c r="L4073" s="19">
        <v>0</v>
      </c>
      <c r="M4073" s="19">
        <v>201942</v>
      </c>
      <c r="N4073" s="19">
        <v>51052</v>
      </c>
      <c r="O4073" s="19">
        <v>0</v>
      </c>
      <c r="P4073" s="19">
        <v>0</v>
      </c>
      <c r="Q4073" s="19">
        <v>150890</v>
      </c>
      <c r="R4073" s="19">
        <v>0</v>
      </c>
      <c r="S4073" s="19">
        <v>0</v>
      </c>
      <c r="T4073" s="19">
        <v>150890</v>
      </c>
      <c r="U4073" s="19">
        <v>-16358</v>
      </c>
      <c r="V4073" s="19">
        <v>134532</v>
      </c>
    </row>
    <row r="4074" spans="1:22" x14ac:dyDescent="0.15">
      <c r="A4074" s="2" t="s">
        <v>186</v>
      </c>
      <c r="B4074" s="6" t="s">
        <v>416</v>
      </c>
      <c r="C4074" s="6" t="s">
        <v>393</v>
      </c>
      <c r="D4074" s="7"/>
      <c r="E4074" s="11"/>
      <c r="F4074" s="13">
        <f t="shared" si="64"/>
        <v>0</v>
      </c>
      <c r="H4074" s="18"/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</row>
    <row r="4075" spans="1:22" x14ac:dyDescent="0.15">
      <c r="A4075" s="2" t="s">
        <v>186</v>
      </c>
      <c r="B4075" s="6" t="s">
        <v>416</v>
      </c>
      <c r="C4075" s="6" t="s">
        <v>436</v>
      </c>
      <c r="D4075" s="8">
        <v>78532593</v>
      </c>
      <c r="E4075" s="4">
        <v>71772473</v>
      </c>
      <c r="F4075" s="13">
        <f t="shared" si="64"/>
        <v>6760120</v>
      </c>
      <c r="H4075" s="18"/>
      <c r="I4075" s="19">
        <v>133517</v>
      </c>
      <c r="J4075" s="18"/>
      <c r="K4075" s="19">
        <v>7336</v>
      </c>
      <c r="L4075" s="19">
        <v>5496</v>
      </c>
      <c r="M4075" s="19">
        <v>135357</v>
      </c>
      <c r="N4075" s="19">
        <v>44697</v>
      </c>
      <c r="O4075" s="19">
        <v>0</v>
      </c>
      <c r="P4075" s="19">
        <v>0</v>
      </c>
      <c r="Q4075" s="19">
        <v>90659</v>
      </c>
      <c r="R4075" s="19">
        <v>0</v>
      </c>
      <c r="S4075" s="19">
        <v>0</v>
      </c>
      <c r="T4075" s="19">
        <v>90659</v>
      </c>
      <c r="U4075" s="19">
        <v>-253138</v>
      </c>
      <c r="V4075" s="19">
        <v>-162479</v>
      </c>
    </row>
    <row r="4076" spans="1:22" x14ac:dyDescent="0.15">
      <c r="A4076" s="2" t="s">
        <v>186</v>
      </c>
      <c r="B4076" s="6" t="s">
        <v>416</v>
      </c>
      <c r="C4076" s="6" t="s">
        <v>435</v>
      </c>
      <c r="D4076" s="8">
        <v>70322296</v>
      </c>
      <c r="E4076" s="4">
        <v>63829101</v>
      </c>
      <c r="F4076" s="13">
        <f t="shared" si="64"/>
        <v>6493195</v>
      </c>
      <c r="H4076" s="18"/>
      <c r="I4076" s="19">
        <v>172028</v>
      </c>
      <c r="J4076" s="18"/>
      <c r="K4076" s="19">
        <v>25660</v>
      </c>
      <c r="L4076" s="19">
        <v>0</v>
      </c>
      <c r="M4076" s="19">
        <v>197688</v>
      </c>
      <c r="N4076" s="19">
        <v>44675</v>
      </c>
      <c r="O4076" s="19">
        <v>0</v>
      </c>
      <c r="P4076" s="19">
        <v>0</v>
      </c>
      <c r="Q4076" s="19">
        <v>153013</v>
      </c>
      <c r="R4076" s="19">
        <v>0</v>
      </c>
      <c r="S4076" s="19">
        <v>0</v>
      </c>
      <c r="T4076" s="19">
        <v>153013</v>
      </c>
      <c r="U4076" s="19">
        <v>16816</v>
      </c>
      <c r="V4076" s="19">
        <v>169829</v>
      </c>
    </row>
    <row r="4077" spans="1:22" x14ac:dyDescent="0.15">
      <c r="A4077" s="2" t="s">
        <v>186</v>
      </c>
      <c r="B4077" s="6" t="s">
        <v>416</v>
      </c>
      <c r="C4077" s="6" t="s">
        <v>380</v>
      </c>
      <c r="D4077" s="8">
        <v>83943419</v>
      </c>
      <c r="E4077" s="4">
        <v>76894711</v>
      </c>
      <c r="F4077" s="13">
        <f t="shared" si="64"/>
        <v>7048708</v>
      </c>
      <c r="H4077" s="18"/>
      <c r="I4077" s="19">
        <v>127236</v>
      </c>
      <c r="J4077" s="18"/>
      <c r="K4077" s="19">
        <v>5358</v>
      </c>
      <c r="L4077" s="19">
        <v>9090</v>
      </c>
      <c r="M4077" s="19">
        <v>123503</v>
      </c>
      <c r="N4077" s="19">
        <v>29715</v>
      </c>
      <c r="O4077" s="19">
        <v>0</v>
      </c>
      <c r="P4077" s="19">
        <v>0</v>
      </c>
      <c r="Q4077" s="19">
        <v>93788</v>
      </c>
      <c r="R4077" s="19">
        <v>0</v>
      </c>
      <c r="S4077" s="19">
        <v>0</v>
      </c>
      <c r="T4077" s="19">
        <v>93788</v>
      </c>
      <c r="U4077" s="19">
        <v>77983</v>
      </c>
      <c r="V4077" s="19">
        <v>171771</v>
      </c>
    </row>
    <row r="4078" spans="1:22" x14ac:dyDescent="0.15">
      <c r="A4078" s="2" t="s">
        <v>186</v>
      </c>
      <c r="B4078" s="6" t="s">
        <v>416</v>
      </c>
      <c r="C4078" s="6" t="s">
        <v>432</v>
      </c>
      <c r="D4078" s="8">
        <v>102458785</v>
      </c>
      <c r="E4078" s="4">
        <v>93263325</v>
      </c>
      <c r="F4078" s="13">
        <f t="shared" si="64"/>
        <v>9195460</v>
      </c>
      <c r="H4078" s="18"/>
      <c r="I4078" s="19">
        <v>182517</v>
      </c>
      <c r="J4078" s="18"/>
      <c r="K4078" s="19">
        <v>18302</v>
      </c>
      <c r="L4078" s="19">
        <v>16485</v>
      </c>
      <c r="M4078" s="19">
        <v>184335</v>
      </c>
      <c r="N4078" s="19">
        <v>44916</v>
      </c>
      <c r="O4078" s="19">
        <v>0</v>
      </c>
      <c r="P4078" s="19">
        <v>0</v>
      </c>
      <c r="Q4078" s="19">
        <v>139419</v>
      </c>
      <c r="R4078" s="19">
        <v>0</v>
      </c>
      <c r="S4078" s="19">
        <v>0</v>
      </c>
      <c r="T4078" s="19">
        <v>139419</v>
      </c>
      <c r="U4078" s="19">
        <v>559242</v>
      </c>
      <c r="V4078" s="19">
        <v>698660</v>
      </c>
    </row>
    <row r="4079" spans="1:22" x14ac:dyDescent="0.15">
      <c r="A4079" s="2" t="s">
        <v>186</v>
      </c>
      <c r="B4079" s="6" t="s">
        <v>416</v>
      </c>
      <c r="C4079" s="6" t="s">
        <v>433</v>
      </c>
      <c r="D4079" s="8">
        <v>120676279</v>
      </c>
      <c r="E4079" s="4">
        <v>111139243</v>
      </c>
      <c r="F4079" s="13">
        <f t="shared" si="64"/>
        <v>9537036</v>
      </c>
      <c r="H4079" s="18"/>
      <c r="I4079" s="19">
        <v>281683</v>
      </c>
      <c r="J4079" s="18"/>
      <c r="K4079" s="19">
        <v>76122</v>
      </c>
      <c r="L4079" s="19">
        <v>9101</v>
      </c>
      <c r="M4079" s="19">
        <v>348704</v>
      </c>
      <c r="N4079" s="19">
        <v>82752</v>
      </c>
      <c r="O4079" s="19">
        <v>0</v>
      </c>
      <c r="P4079" s="19">
        <v>0</v>
      </c>
      <c r="Q4079" s="19">
        <v>265952</v>
      </c>
      <c r="R4079" s="19">
        <v>0</v>
      </c>
      <c r="S4079" s="19">
        <v>0</v>
      </c>
      <c r="T4079" s="19">
        <v>265952</v>
      </c>
      <c r="U4079" s="19">
        <v>146336</v>
      </c>
      <c r="V4079" s="19">
        <v>412287</v>
      </c>
    </row>
    <row r="4080" spans="1:22" x14ac:dyDescent="0.15">
      <c r="A4080" s="2" t="s">
        <v>186</v>
      </c>
      <c r="B4080" s="6" t="s">
        <v>416</v>
      </c>
      <c r="C4080" s="6" t="s">
        <v>434</v>
      </c>
      <c r="D4080" s="8">
        <v>126404247</v>
      </c>
      <c r="E4080" s="4">
        <v>116263672</v>
      </c>
      <c r="F4080" s="13">
        <f t="shared" si="64"/>
        <v>10140575</v>
      </c>
      <c r="H4080" s="18"/>
      <c r="I4080" s="19">
        <v>209236</v>
      </c>
      <c r="J4080" s="18"/>
      <c r="K4080" s="19">
        <v>15873</v>
      </c>
      <c r="L4080" s="19">
        <v>14603</v>
      </c>
      <c r="M4080" s="19">
        <v>210507</v>
      </c>
      <c r="N4080" s="19">
        <v>77637</v>
      </c>
      <c r="O4080" s="19">
        <v>0</v>
      </c>
      <c r="P4080" s="19">
        <v>0</v>
      </c>
      <c r="Q4080" s="19">
        <v>132871</v>
      </c>
      <c r="R4080" s="19">
        <v>0</v>
      </c>
      <c r="S4080" s="19">
        <v>0</v>
      </c>
      <c r="T4080" s="19">
        <v>132871</v>
      </c>
      <c r="U4080" s="19">
        <v>-110455</v>
      </c>
      <c r="V4080" s="19">
        <v>22416</v>
      </c>
    </row>
    <row r="4081" spans="1:22" x14ac:dyDescent="0.15">
      <c r="A4081" s="2" t="s">
        <v>186</v>
      </c>
      <c r="B4081" s="6" t="s">
        <v>416</v>
      </c>
      <c r="C4081" s="6" t="s">
        <v>381</v>
      </c>
      <c r="D4081" s="8">
        <v>94932314</v>
      </c>
      <c r="E4081" s="4">
        <v>85688297</v>
      </c>
      <c r="F4081" s="13">
        <f t="shared" si="64"/>
        <v>9244017</v>
      </c>
      <c r="H4081" s="18"/>
      <c r="I4081" s="19">
        <v>205062</v>
      </c>
      <c r="J4081" s="18"/>
      <c r="K4081" s="19">
        <v>25284</v>
      </c>
      <c r="L4081" s="19">
        <v>15021</v>
      </c>
      <c r="M4081" s="19">
        <v>215325</v>
      </c>
      <c r="N4081" s="19">
        <v>46892</v>
      </c>
      <c r="O4081" s="19">
        <v>0</v>
      </c>
      <c r="P4081" s="19">
        <v>0</v>
      </c>
      <c r="Q4081" s="19">
        <v>168433</v>
      </c>
      <c r="R4081" s="19">
        <v>0</v>
      </c>
      <c r="S4081" s="19">
        <v>0</v>
      </c>
      <c r="T4081" s="19">
        <v>168433</v>
      </c>
      <c r="U4081" s="19">
        <v>639481</v>
      </c>
      <c r="V4081" s="19">
        <v>807914</v>
      </c>
    </row>
    <row r="4082" spans="1:22" x14ac:dyDescent="0.15">
      <c r="A4082" s="2" t="s">
        <v>187</v>
      </c>
      <c r="B4082" s="6" t="s">
        <v>417</v>
      </c>
      <c r="C4082" s="6" t="s">
        <v>227</v>
      </c>
      <c r="D4082" s="7"/>
      <c r="E4082" s="11"/>
      <c r="F4082" s="13">
        <f t="shared" si="64"/>
        <v>0</v>
      </c>
      <c r="H4082" s="18"/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</row>
    <row r="4083" spans="1:22" x14ac:dyDescent="0.15">
      <c r="A4083" s="2" t="s">
        <v>187</v>
      </c>
      <c r="B4083" s="6" t="s">
        <v>417</v>
      </c>
      <c r="C4083" s="6" t="s">
        <v>228</v>
      </c>
      <c r="D4083" s="7"/>
      <c r="E4083" s="11"/>
      <c r="F4083" s="13">
        <f t="shared" si="64"/>
        <v>0</v>
      </c>
      <c r="H4083" s="18"/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</row>
    <row r="4084" spans="1:22" x14ac:dyDescent="0.15">
      <c r="A4084" s="2" t="s">
        <v>187</v>
      </c>
      <c r="B4084" s="6" t="s">
        <v>417</v>
      </c>
      <c r="C4084" s="6" t="s">
        <v>229</v>
      </c>
      <c r="D4084" s="8">
        <v>2793156</v>
      </c>
      <c r="E4084" s="4">
        <v>1707125</v>
      </c>
      <c r="F4084" s="13">
        <f t="shared" si="64"/>
        <v>1086031</v>
      </c>
      <c r="H4084" s="19">
        <v>87731</v>
      </c>
      <c r="I4084" s="19">
        <v>40365</v>
      </c>
      <c r="J4084" s="19">
        <v>36051</v>
      </c>
      <c r="K4084" s="19">
        <v>0</v>
      </c>
      <c r="L4084" s="19">
        <v>0</v>
      </c>
      <c r="M4084" s="19">
        <v>60639</v>
      </c>
      <c r="N4084" s="19">
        <v>9030</v>
      </c>
      <c r="O4084" s="19">
        <v>0</v>
      </c>
      <c r="P4084" s="19">
        <v>0</v>
      </c>
      <c r="Q4084" s="19">
        <v>51609</v>
      </c>
      <c r="R4084" s="19">
        <v>0</v>
      </c>
      <c r="S4084" s="19">
        <v>0</v>
      </c>
      <c r="T4084" s="19">
        <v>51609</v>
      </c>
      <c r="U4084" s="19">
        <v>-183</v>
      </c>
      <c r="V4084" s="19">
        <v>51426</v>
      </c>
    </row>
    <row r="4085" spans="1:22" x14ac:dyDescent="0.15">
      <c r="A4085" s="2" t="s">
        <v>187</v>
      </c>
      <c r="B4085" s="6" t="s">
        <v>417</v>
      </c>
      <c r="C4085" s="6" t="s">
        <v>299</v>
      </c>
      <c r="D4085" s="8">
        <v>3215801</v>
      </c>
      <c r="E4085" s="4">
        <v>1945087</v>
      </c>
      <c r="F4085" s="13">
        <f t="shared" si="64"/>
        <v>1270714</v>
      </c>
      <c r="H4085" s="19">
        <v>98580</v>
      </c>
      <c r="I4085" s="19">
        <v>30246</v>
      </c>
      <c r="J4085" s="19">
        <v>24081</v>
      </c>
      <c r="K4085" s="19">
        <v>0</v>
      </c>
      <c r="L4085" s="19">
        <v>0</v>
      </c>
      <c r="M4085" s="19">
        <v>45309</v>
      </c>
      <c r="N4085" s="19">
        <v>767</v>
      </c>
      <c r="O4085" s="19">
        <v>0</v>
      </c>
      <c r="P4085" s="19">
        <v>0</v>
      </c>
      <c r="Q4085" s="19">
        <v>44542</v>
      </c>
      <c r="R4085" s="19">
        <v>-1111</v>
      </c>
      <c r="S4085" s="19">
        <v>-1864</v>
      </c>
      <c r="T4085" s="19">
        <v>43431</v>
      </c>
      <c r="U4085" s="19">
        <v>-1015</v>
      </c>
      <c r="V4085" s="19">
        <v>42415</v>
      </c>
    </row>
    <row r="4086" spans="1:22" x14ac:dyDescent="0.15">
      <c r="A4086" s="2" t="s">
        <v>187</v>
      </c>
      <c r="B4086" s="6" t="s">
        <v>417</v>
      </c>
      <c r="C4086" s="6" t="s">
        <v>300</v>
      </c>
      <c r="D4086" s="8">
        <v>3378792</v>
      </c>
      <c r="E4086" s="4">
        <v>1821880</v>
      </c>
      <c r="F4086" s="13">
        <f t="shared" si="64"/>
        <v>1556912</v>
      </c>
      <c r="H4086" s="19">
        <v>114686</v>
      </c>
      <c r="I4086" s="19">
        <v>32581</v>
      </c>
      <c r="J4086" s="19">
        <v>29272</v>
      </c>
      <c r="K4086" s="19">
        <v>0</v>
      </c>
      <c r="L4086" s="19">
        <v>0</v>
      </c>
      <c r="M4086" s="19">
        <v>42250</v>
      </c>
      <c r="N4086" s="19">
        <v>7096</v>
      </c>
      <c r="O4086" s="19">
        <v>0</v>
      </c>
      <c r="P4086" s="19">
        <v>0</v>
      </c>
      <c r="Q4086" s="19">
        <v>35153</v>
      </c>
      <c r="R4086" s="19">
        <v>0</v>
      </c>
      <c r="S4086" s="19">
        <v>0</v>
      </c>
      <c r="T4086" s="19">
        <v>35153</v>
      </c>
      <c r="U4086" s="19">
        <v>-76819</v>
      </c>
      <c r="V4086" s="19">
        <v>-41666</v>
      </c>
    </row>
    <row r="4087" spans="1:22" x14ac:dyDescent="0.15">
      <c r="A4087" s="2" t="s">
        <v>187</v>
      </c>
      <c r="B4087" s="6" t="s">
        <v>417</v>
      </c>
      <c r="C4087" s="6" t="s">
        <v>301</v>
      </c>
      <c r="D4087" s="8">
        <v>3431449</v>
      </c>
      <c r="E4087" s="4">
        <v>1844277</v>
      </c>
      <c r="F4087" s="13">
        <f t="shared" si="64"/>
        <v>1587172</v>
      </c>
      <c r="H4087" s="19">
        <v>131511</v>
      </c>
      <c r="I4087" s="19">
        <v>25176</v>
      </c>
      <c r="J4087" s="19">
        <v>25176</v>
      </c>
      <c r="K4087" s="19">
        <v>16969</v>
      </c>
      <c r="L4087" s="19">
        <v>10098</v>
      </c>
      <c r="M4087" s="19">
        <v>42290</v>
      </c>
      <c r="N4087" s="19">
        <v>10757</v>
      </c>
      <c r="O4087" s="19">
        <v>0</v>
      </c>
      <c r="P4087" s="19">
        <v>0</v>
      </c>
      <c r="Q4087" s="19">
        <v>31534</v>
      </c>
      <c r="R4087" s="19">
        <v>0</v>
      </c>
      <c r="S4087" s="19">
        <v>0</v>
      </c>
      <c r="T4087" s="19">
        <v>31534</v>
      </c>
      <c r="U4087" s="19">
        <v>4491</v>
      </c>
      <c r="V4087" s="19">
        <v>36025</v>
      </c>
    </row>
    <row r="4088" spans="1:22" x14ac:dyDescent="0.15">
      <c r="A4088" s="2" t="s">
        <v>187</v>
      </c>
      <c r="B4088" s="6" t="s">
        <v>417</v>
      </c>
      <c r="C4088" s="6" t="s">
        <v>380</v>
      </c>
      <c r="D4088" s="8">
        <v>3611280</v>
      </c>
      <c r="E4088" s="4">
        <v>1886561</v>
      </c>
      <c r="F4088" s="13">
        <f t="shared" si="64"/>
        <v>1724719</v>
      </c>
      <c r="H4088" s="19">
        <v>136443</v>
      </c>
      <c r="I4088" s="19">
        <v>3280</v>
      </c>
      <c r="J4088" s="19">
        <v>3280</v>
      </c>
      <c r="K4088" s="19">
        <v>9907</v>
      </c>
      <c r="L4088" s="19">
        <v>4578</v>
      </c>
      <c r="M4088" s="19">
        <v>12275</v>
      </c>
      <c r="N4088" s="19">
        <v>1944</v>
      </c>
      <c r="O4088" s="19">
        <v>0</v>
      </c>
      <c r="P4088" s="19">
        <v>0</v>
      </c>
      <c r="Q4088" s="19">
        <v>10331</v>
      </c>
      <c r="R4088" s="19">
        <v>0</v>
      </c>
      <c r="S4088" s="19">
        <v>0</v>
      </c>
      <c r="T4088" s="19">
        <v>10331</v>
      </c>
      <c r="U4088" s="19">
        <v>36069</v>
      </c>
      <c r="V4088" s="19">
        <v>46400</v>
      </c>
    </row>
    <row r="4089" spans="1:22" x14ac:dyDescent="0.15">
      <c r="A4089" s="2" t="s">
        <v>187</v>
      </c>
      <c r="B4089" s="6" t="s">
        <v>417</v>
      </c>
      <c r="C4089" s="6" t="s">
        <v>226</v>
      </c>
      <c r="D4089" s="7"/>
      <c r="E4089" s="11"/>
      <c r="F4089" s="13">
        <f t="shared" si="64"/>
        <v>0</v>
      </c>
      <c r="H4089" s="18"/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</row>
    <row r="4090" spans="1:22" x14ac:dyDescent="0.15">
      <c r="A4090" s="2" t="s">
        <v>187</v>
      </c>
      <c r="B4090" s="6" t="s">
        <v>417</v>
      </c>
      <c r="C4090" s="6" t="s">
        <v>432</v>
      </c>
      <c r="D4090" s="8">
        <v>4080050</v>
      </c>
      <c r="E4090" s="4">
        <v>1898879</v>
      </c>
      <c r="F4090" s="13">
        <f t="shared" si="64"/>
        <v>2181171</v>
      </c>
      <c r="H4090" s="19">
        <v>122672</v>
      </c>
      <c r="I4090" s="19">
        <v>31730</v>
      </c>
      <c r="J4090" s="19">
        <v>31730</v>
      </c>
      <c r="K4090" s="19">
        <v>236359</v>
      </c>
      <c r="L4090" s="19">
        <v>16008</v>
      </c>
      <c r="M4090" s="19">
        <v>252738</v>
      </c>
      <c r="N4090" s="19">
        <v>56514</v>
      </c>
      <c r="O4090" s="19">
        <v>0</v>
      </c>
      <c r="P4090" s="19">
        <v>0</v>
      </c>
      <c r="Q4090" s="19">
        <v>196223</v>
      </c>
      <c r="R4090" s="19">
        <v>0</v>
      </c>
      <c r="S4090" s="19">
        <v>0</v>
      </c>
      <c r="T4090" s="19">
        <v>196223</v>
      </c>
      <c r="U4090" s="19">
        <v>-244228</v>
      </c>
      <c r="V4090" s="19">
        <v>-48005</v>
      </c>
    </row>
    <row r="4091" spans="1:22" x14ac:dyDescent="0.15">
      <c r="A4091" s="2" t="s">
        <v>187</v>
      </c>
      <c r="B4091" s="6" t="s">
        <v>417</v>
      </c>
      <c r="C4091" s="6" t="s">
        <v>433</v>
      </c>
      <c r="D4091" s="8">
        <v>5801878</v>
      </c>
      <c r="E4091" s="4">
        <v>3513754</v>
      </c>
      <c r="F4091" s="13">
        <f t="shared" si="64"/>
        <v>2288124</v>
      </c>
      <c r="H4091" s="19">
        <v>151050</v>
      </c>
      <c r="I4091" s="19">
        <v>11217</v>
      </c>
      <c r="J4091" s="19">
        <v>11217</v>
      </c>
      <c r="K4091" s="19">
        <v>29931</v>
      </c>
      <c r="L4091" s="19">
        <v>39998</v>
      </c>
      <c r="M4091" s="19">
        <v>5873</v>
      </c>
      <c r="N4091" s="19">
        <v>-4333</v>
      </c>
      <c r="O4091" s="19">
        <v>0</v>
      </c>
      <c r="P4091" s="19">
        <v>0</v>
      </c>
      <c r="Q4091" s="19">
        <v>10205</v>
      </c>
      <c r="R4091" s="19">
        <v>0</v>
      </c>
      <c r="S4091" s="19">
        <v>0</v>
      </c>
      <c r="T4091" s="19">
        <v>10205</v>
      </c>
      <c r="U4091" s="19">
        <v>-49612</v>
      </c>
      <c r="V4091" s="19">
        <v>-39406</v>
      </c>
    </row>
    <row r="4092" spans="1:22" x14ac:dyDescent="0.15">
      <c r="A4092" s="2" t="s">
        <v>187</v>
      </c>
      <c r="B4092" s="6" t="s">
        <v>417</v>
      </c>
      <c r="C4092" s="6" t="s">
        <v>434</v>
      </c>
      <c r="D4092" s="8">
        <v>6246580</v>
      </c>
      <c r="E4092" s="4">
        <v>4139976</v>
      </c>
      <c r="F4092" s="13">
        <f t="shared" si="64"/>
        <v>2106604</v>
      </c>
      <c r="H4092" s="19">
        <v>158930</v>
      </c>
      <c r="I4092" s="19">
        <v>-33452</v>
      </c>
      <c r="J4092" s="19">
        <v>-33452</v>
      </c>
      <c r="K4092" s="19">
        <v>8174</v>
      </c>
      <c r="L4092" s="19">
        <v>10314</v>
      </c>
      <c r="M4092" s="19">
        <v>-41008</v>
      </c>
      <c r="N4092" s="19">
        <v>11</v>
      </c>
      <c r="O4092" s="19">
        <v>0</v>
      </c>
      <c r="P4092" s="19">
        <v>0</v>
      </c>
      <c r="Q4092" s="19">
        <v>-41018</v>
      </c>
      <c r="R4092" s="19">
        <v>0</v>
      </c>
      <c r="S4092" s="19">
        <v>0</v>
      </c>
      <c r="T4092" s="19">
        <v>-41018</v>
      </c>
      <c r="U4092" s="19">
        <v>13185</v>
      </c>
      <c r="V4092" s="19">
        <v>-27834</v>
      </c>
    </row>
    <row r="4093" spans="1:22" x14ac:dyDescent="0.15">
      <c r="A4093" s="2" t="s">
        <v>187</v>
      </c>
      <c r="B4093" s="6" t="s">
        <v>417</v>
      </c>
      <c r="C4093" s="6" t="s">
        <v>381</v>
      </c>
      <c r="D4093" s="8">
        <v>3855175</v>
      </c>
      <c r="E4093" s="4">
        <v>2071936</v>
      </c>
      <c r="F4093" s="13">
        <f t="shared" si="64"/>
        <v>1783239</v>
      </c>
      <c r="H4093" s="19">
        <v>139884</v>
      </c>
      <c r="I4093" s="19">
        <v>10301</v>
      </c>
      <c r="J4093" s="19">
        <v>10301</v>
      </c>
      <c r="K4093" s="19">
        <v>13312</v>
      </c>
      <c r="L4093" s="19">
        <v>10688</v>
      </c>
      <c r="M4093" s="19">
        <v>21661</v>
      </c>
      <c r="N4093" s="19">
        <v>3418</v>
      </c>
      <c r="O4093" s="19">
        <v>0</v>
      </c>
      <c r="P4093" s="19">
        <v>0</v>
      </c>
      <c r="Q4093" s="19">
        <v>18243</v>
      </c>
      <c r="R4093" s="19">
        <v>0</v>
      </c>
      <c r="S4093" s="19">
        <v>0</v>
      </c>
      <c r="T4093" s="19">
        <v>18243</v>
      </c>
      <c r="U4093" s="19">
        <v>121944</v>
      </c>
      <c r="V4093" s="19">
        <v>140187</v>
      </c>
    </row>
    <row r="4094" spans="1:22" x14ac:dyDescent="0.15">
      <c r="A4094" s="2" t="s">
        <v>188</v>
      </c>
      <c r="B4094" s="6" t="s">
        <v>418</v>
      </c>
      <c r="C4094" s="6" t="s">
        <v>227</v>
      </c>
      <c r="D4094" s="7"/>
      <c r="E4094" s="11"/>
      <c r="F4094" s="13">
        <f t="shared" si="64"/>
        <v>0</v>
      </c>
      <c r="H4094" s="18"/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</row>
    <row r="4095" spans="1:22" x14ac:dyDescent="0.15">
      <c r="A4095" s="2" t="s">
        <v>188</v>
      </c>
      <c r="B4095" s="6" t="s">
        <v>418</v>
      </c>
      <c r="C4095" s="6" t="s">
        <v>228</v>
      </c>
      <c r="D4095" s="7"/>
      <c r="E4095" s="11"/>
      <c r="F4095" s="13">
        <f t="shared" si="64"/>
        <v>0</v>
      </c>
      <c r="H4095" s="18"/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</row>
    <row r="4096" spans="1:22" x14ac:dyDescent="0.15">
      <c r="A4096" s="2" t="s">
        <v>188</v>
      </c>
      <c r="B4096" s="6" t="s">
        <v>418</v>
      </c>
      <c r="C4096" s="6" t="s">
        <v>229</v>
      </c>
      <c r="D4096" s="7"/>
      <c r="E4096" s="11"/>
      <c r="F4096" s="13">
        <f t="shared" si="64"/>
        <v>0</v>
      </c>
      <c r="H4096" s="18"/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</row>
    <row r="4097" spans="1:22" x14ac:dyDescent="0.15">
      <c r="A4097" s="2" t="s">
        <v>188</v>
      </c>
      <c r="B4097" s="6" t="s">
        <v>418</v>
      </c>
      <c r="C4097" s="6" t="s">
        <v>299</v>
      </c>
      <c r="D4097" s="8">
        <v>11152780</v>
      </c>
      <c r="E4097" s="4">
        <v>6386352</v>
      </c>
      <c r="F4097" s="13">
        <f t="shared" si="64"/>
        <v>4766428</v>
      </c>
      <c r="H4097" s="19">
        <v>214741</v>
      </c>
      <c r="I4097" s="19">
        <v>240441</v>
      </c>
      <c r="J4097" s="19">
        <v>240441</v>
      </c>
      <c r="K4097" s="19">
        <v>49647</v>
      </c>
      <c r="L4097" s="19">
        <v>32402</v>
      </c>
      <c r="M4097" s="19">
        <v>229107</v>
      </c>
      <c r="N4097" s="19">
        <v>63956</v>
      </c>
      <c r="O4097" s="19">
        <v>0</v>
      </c>
      <c r="P4097" s="19">
        <v>0</v>
      </c>
      <c r="Q4097" s="19">
        <v>165151</v>
      </c>
      <c r="R4097" s="19">
        <v>0</v>
      </c>
      <c r="S4097" s="19">
        <v>0</v>
      </c>
      <c r="T4097" s="19">
        <v>165151</v>
      </c>
      <c r="U4097" s="19">
        <v>-39975</v>
      </c>
      <c r="V4097" s="19">
        <v>125176</v>
      </c>
    </row>
    <row r="4098" spans="1:22" x14ac:dyDescent="0.15">
      <c r="A4098" s="2" t="s">
        <v>188</v>
      </c>
      <c r="B4098" s="6" t="s">
        <v>418</v>
      </c>
      <c r="C4098" s="6" t="s">
        <v>300</v>
      </c>
      <c r="D4098" s="8">
        <v>11812593</v>
      </c>
      <c r="E4098" s="4">
        <v>7091411</v>
      </c>
      <c r="F4098" s="13">
        <f t="shared" si="64"/>
        <v>4721182</v>
      </c>
      <c r="H4098" s="19">
        <v>255817</v>
      </c>
      <c r="I4098" s="19">
        <v>32125</v>
      </c>
      <c r="J4098" s="19">
        <v>32125</v>
      </c>
      <c r="K4098" s="19">
        <v>32013</v>
      </c>
      <c r="L4098" s="19">
        <v>36243</v>
      </c>
      <c r="M4098" s="19">
        <v>21221</v>
      </c>
      <c r="N4098" s="19">
        <v>17206</v>
      </c>
      <c r="O4098" s="19">
        <v>0</v>
      </c>
      <c r="P4098" s="19">
        <v>0</v>
      </c>
      <c r="Q4098" s="19">
        <v>4014</v>
      </c>
      <c r="R4098" s="19">
        <v>0</v>
      </c>
      <c r="S4098" s="19">
        <v>0</v>
      </c>
      <c r="T4098" s="19">
        <v>4014</v>
      </c>
      <c r="U4098" s="19">
        <v>-17209</v>
      </c>
      <c r="V4098" s="19">
        <v>-13194</v>
      </c>
    </row>
    <row r="4099" spans="1:22" x14ac:dyDescent="0.15">
      <c r="A4099" s="2" t="s">
        <v>188</v>
      </c>
      <c r="B4099" s="6" t="s">
        <v>418</v>
      </c>
      <c r="C4099" s="6" t="s">
        <v>301</v>
      </c>
      <c r="D4099" s="8">
        <v>12593220</v>
      </c>
      <c r="E4099" s="4">
        <v>8054641</v>
      </c>
      <c r="F4099" s="13">
        <f t="shared" si="64"/>
        <v>4538579</v>
      </c>
      <c r="H4099" s="19">
        <v>271085</v>
      </c>
      <c r="I4099" s="19">
        <v>-8518</v>
      </c>
      <c r="J4099" s="19">
        <v>-8518</v>
      </c>
      <c r="K4099" s="19">
        <v>77984</v>
      </c>
      <c r="L4099" s="19">
        <v>59631</v>
      </c>
      <c r="M4099" s="19">
        <v>8804</v>
      </c>
      <c r="N4099" s="19">
        <v>4291</v>
      </c>
      <c r="O4099" s="19">
        <v>0</v>
      </c>
      <c r="P4099" s="19">
        <v>0</v>
      </c>
      <c r="Q4099" s="19">
        <v>4513</v>
      </c>
      <c r="R4099" s="19">
        <v>0</v>
      </c>
      <c r="S4099" s="19">
        <v>0</v>
      </c>
      <c r="T4099" s="19">
        <v>4513</v>
      </c>
      <c r="U4099" s="19">
        <v>7074</v>
      </c>
      <c r="V4099" s="19">
        <v>11588</v>
      </c>
    </row>
    <row r="4100" spans="1:22" x14ac:dyDescent="0.15">
      <c r="A4100" s="2" t="s">
        <v>188</v>
      </c>
      <c r="B4100" s="6" t="s">
        <v>418</v>
      </c>
      <c r="C4100" s="6" t="s">
        <v>380</v>
      </c>
      <c r="D4100" s="8">
        <v>12913993</v>
      </c>
      <c r="E4100" s="4">
        <v>8457752</v>
      </c>
      <c r="F4100" s="13">
        <f t="shared" si="64"/>
        <v>4456241</v>
      </c>
      <c r="H4100" s="19">
        <v>267742</v>
      </c>
      <c r="I4100" s="19">
        <v>83005</v>
      </c>
      <c r="J4100" s="19">
        <v>83005</v>
      </c>
      <c r="K4100" s="19">
        <v>54737</v>
      </c>
      <c r="L4100" s="19">
        <v>67889</v>
      </c>
      <c r="M4100" s="19">
        <v>24782</v>
      </c>
      <c r="N4100" s="19">
        <v>18346</v>
      </c>
      <c r="O4100" s="19">
        <v>0</v>
      </c>
      <c r="P4100" s="19">
        <v>0</v>
      </c>
      <c r="Q4100" s="19">
        <v>6436</v>
      </c>
      <c r="R4100" s="19">
        <v>0</v>
      </c>
      <c r="S4100" s="19">
        <v>0</v>
      </c>
      <c r="T4100" s="19">
        <v>6436</v>
      </c>
      <c r="U4100" s="19">
        <v>-2310</v>
      </c>
      <c r="V4100" s="19">
        <v>4126</v>
      </c>
    </row>
    <row r="4101" spans="1:22" x14ac:dyDescent="0.15">
      <c r="A4101" s="2" t="s">
        <v>188</v>
      </c>
      <c r="B4101" s="6" t="s">
        <v>418</v>
      </c>
      <c r="C4101" s="6" t="s">
        <v>381</v>
      </c>
      <c r="D4101" s="8">
        <v>12822005</v>
      </c>
      <c r="E4101" s="4">
        <v>8110054</v>
      </c>
      <c r="F4101" s="13">
        <f t="shared" si="64"/>
        <v>4711951</v>
      </c>
      <c r="H4101" s="19">
        <v>303693</v>
      </c>
      <c r="I4101" s="19">
        <v>25649</v>
      </c>
      <c r="J4101" s="19">
        <v>25649</v>
      </c>
      <c r="K4101" s="19">
        <v>64688</v>
      </c>
      <c r="L4101" s="19">
        <v>70808</v>
      </c>
      <c r="M4101" s="19">
        <v>-6640</v>
      </c>
      <c r="N4101" s="19">
        <v>12011</v>
      </c>
      <c r="O4101" s="19">
        <v>0</v>
      </c>
      <c r="P4101" s="19">
        <v>0</v>
      </c>
      <c r="Q4101" s="19">
        <v>-18651</v>
      </c>
      <c r="R4101" s="19">
        <v>0</v>
      </c>
      <c r="S4101" s="19">
        <v>0</v>
      </c>
      <c r="T4101" s="19">
        <v>-18651</v>
      </c>
      <c r="U4101" s="19">
        <v>-10569</v>
      </c>
      <c r="V4101" s="19">
        <v>-29220</v>
      </c>
    </row>
    <row r="4102" spans="1:22" x14ac:dyDescent="0.15">
      <c r="A4102" s="2" t="s">
        <v>188</v>
      </c>
      <c r="B4102" s="6" t="s">
        <v>418</v>
      </c>
      <c r="C4102" s="6" t="s">
        <v>432</v>
      </c>
      <c r="D4102" s="8">
        <v>13833709</v>
      </c>
      <c r="E4102" s="4">
        <v>8820305</v>
      </c>
      <c r="F4102" s="13">
        <f t="shared" si="64"/>
        <v>5013404</v>
      </c>
      <c r="H4102" s="19">
        <v>310932</v>
      </c>
      <c r="I4102" s="19">
        <v>142805</v>
      </c>
      <c r="J4102" s="19">
        <v>142805</v>
      </c>
      <c r="K4102" s="19">
        <v>106586</v>
      </c>
      <c r="L4102" s="19">
        <v>125590</v>
      </c>
      <c r="M4102" s="19">
        <v>149059</v>
      </c>
      <c r="N4102" s="19">
        <v>35578</v>
      </c>
      <c r="O4102" s="19">
        <v>0</v>
      </c>
      <c r="P4102" s="19">
        <v>0</v>
      </c>
      <c r="Q4102" s="19">
        <v>113481</v>
      </c>
      <c r="R4102" s="19">
        <v>0</v>
      </c>
      <c r="S4102" s="19">
        <v>0</v>
      </c>
      <c r="T4102" s="19">
        <v>113481</v>
      </c>
      <c r="U4102" s="19">
        <v>6328</v>
      </c>
      <c r="V4102" s="19">
        <v>119809</v>
      </c>
    </row>
    <row r="4103" spans="1:22" x14ac:dyDescent="0.15">
      <c r="A4103" s="2" t="s">
        <v>188</v>
      </c>
      <c r="B4103" s="6" t="s">
        <v>418</v>
      </c>
      <c r="C4103" s="6" t="s">
        <v>433</v>
      </c>
      <c r="D4103" s="8">
        <v>13761972</v>
      </c>
      <c r="E4103" s="4">
        <v>8130813</v>
      </c>
      <c r="F4103" s="13">
        <f t="shared" si="64"/>
        <v>5631159</v>
      </c>
      <c r="H4103" s="19">
        <v>285337</v>
      </c>
      <c r="I4103" s="19">
        <v>196560</v>
      </c>
      <c r="J4103" s="19">
        <v>196560</v>
      </c>
      <c r="K4103" s="19">
        <v>171542</v>
      </c>
      <c r="L4103" s="19">
        <v>156681</v>
      </c>
      <c r="M4103" s="19">
        <v>392539</v>
      </c>
      <c r="N4103" s="19">
        <v>68340</v>
      </c>
      <c r="O4103" s="19">
        <v>0</v>
      </c>
      <c r="P4103" s="19">
        <v>0</v>
      </c>
      <c r="Q4103" s="19">
        <v>324200</v>
      </c>
      <c r="R4103" s="19">
        <v>0</v>
      </c>
      <c r="S4103" s="19">
        <v>0</v>
      </c>
      <c r="T4103" s="19">
        <v>324200</v>
      </c>
      <c r="U4103" s="19">
        <v>-95463</v>
      </c>
      <c r="V4103" s="19">
        <v>228737</v>
      </c>
    </row>
    <row r="4104" spans="1:22" x14ac:dyDescent="0.15">
      <c r="A4104" s="2" t="s">
        <v>188</v>
      </c>
      <c r="B4104" s="6" t="s">
        <v>418</v>
      </c>
      <c r="C4104" s="6" t="s">
        <v>434</v>
      </c>
      <c r="D4104" s="8">
        <v>13975982</v>
      </c>
      <c r="E4104" s="4">
        <v>7567856</v>
      </c>
      <c r="F4104" s="13">
        <f t="shared" si="64"/>
        <v>6408126</v>
      </c>
      <c r="H4104" s="19">
        <v>272372</v>
      </c>
      <c r="I4104" s="19">
        <v>172062</v>
      </c>
      <c r="J4104" s="19">
        <v>172062</v>
      </c>
      <c r="K4104" s="19">
        <v>186907</v>
      </c>
      <c r="L4104" s="19">
        <v>90485</v>
      </c>
      <c r="M4104" s="19">
        <v>366717</v>
      </c>
      <c r="N4104" s="19">
        <v>74224</v>
      </c>
      <c r="O4104" s="19">
        <v>0</v>
      </c>
      <c r="P4104" s="19">
        <v>0</v>
      </c>
      <c r="Q4104" s="19">
        <v>292494</v>
      </c>
      <c r="R4104" s="19">
        <v>0</v>
      </c>
      <c r="S4104" s="19">
        <v>0</v>
      </c>
      <c r="T4104" s="19">
        <v>292494</v>
      </c>
      <c r="U4104" s="19">
        <v>24722</v>
      </c>
      <c r="V4104" s="19">
        <v>317215</v>
      </c>
    </row>
    <row r="4105" spans="1:22" x14ac:dyDescent="0.15">
      <c r="A4105" s="2" t="s">
        <v>188</v>
      </c>
      <c r="B4105" s="6" t="s">
        <v>418</v>
      </c>
      <c r="C4105" s="6" t="s">
        <v>226</v>
      </c>
      <c r="D4105" s="7"/>
      <c r="E4105" s="11"/>
      <c r="F4105" s="13">
        <f t="shared" si="64"/>
        <v>0</v>
      </c>
      <c r="H4105" s="18"/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</row>
    <row r="4106" spans="1:22" x14ac:dyDescent="0.15">
      <c r="A4106" s="2" t="s">
        <v>189</v>
      </c>
      <c r="B4106" s="6" t="s">
        <v>419</v>
      </c>
      <c r="C4106" s="6" t="s">
        <v>227</v>
      </c>
      <c r="D4106" s="7"/>
      <c r="E4106" s="11"/>
      <c r="F4106" s="13">
        <f t="shared" si="64"/>
        <v>0</v>
      </c>
      <c r="H4106" s="18"/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</row>
    <row r="4107" spans="1:22" x14ac:dyDescent="0.15">
      <c r="A4107" s="2" t="s">
        <v>189</v>
      </c>
      <c r="B4107" s="6" t="s">
        <v>419</v>
      </c>
      <c r="C4107" s="6" t="s">
        <v>228</v>
      </c>
      <c r="D4107" s="7"/>
      <c r="E4107" s="11"/>
      <c r="F4107" s="13">
        <f t="shared" si="64"/>
        <v>0</v>
      </c>
      <c r="H4107" s="18"/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</row>
    <row r="4108" spans="1:22" x14ac:dyDescent="0.15">
      <c r="A4108" s="2" t="s">
        <v>189</v>
      </c>
      <c r="B4108" s="6" t="s">
        <v>419</v>
      </c>
      <c r="C4108" s="6" t="s">
        <v>229</v>
      </c>
      <c r="D4108" s="7"/>
      <c r="E4108" s="11"/>
      <c r="F4108" s="13">
        <f t="shared" si="64"/>
        <v>0</v>
      </c>
      <c r="H4108" s="18"/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</row>
    <row r="4109" spans="1:22" x14ac:dyDescent="0.15">
      <c r="A4109" s="2" t="s">
        <v>189</v>
      </c>
      <c r="B4109" s="6" t="s">
        <v>419</v>
      </c>
      <c r="C4109" s="6" t="s">
        <v>299</v>
      </c>
      <c r="D4109" s="8">
        <v>11122635</v>
      </c>
      <c r="E4109" s="4">
        <v>7169288</v>
      </c>
      <c r="F4109" s="13">
        <f t="shared" si="64"/>
        <v>3953347</v>
      </c>
      <c r="H4109" s="19">
        <v>97801</v>
      </c>
      <c r="I4109" s="19">
        <v>142634</v>
      </c>
      <c r="J4109" s="19">
        <v>150874</v>
      </c>
      <c r="K4109" s="19">
        <v>0</v>
      </c>
      <c r="L4109" s="19">
        <v>0</v>
      </c>
      <c r="M4109" s="19">
        <v>149085</v>
      </c>
      <c r="N4109" s="19">
        <v>21540</v>
      </c>
      <c r="O4109" s="19">
        <v>0</v>
      </c>
      <c r="P4109" s="19">
        <v>0</v>
      </c>
      <c r="Q4109" s="19">
        <v>127545</v>
      </c>
      <c r="R4109" s="19">
        <v>0</v>
      </c>
      <c r="S4109" s="19">
        <v>0</v>
      </c>
      <c r="T4109" s="19">
        <v>127545</v>
      </c>
      <c r="U4109" s="19">
        <v>-32792</v>
      </c>
      <c r="V4109" s="19">
        <v>94753</v>
      </c>
    </row>
    <row r="4110" spans="1:22" x14ac:dyDescent="0.15">
      <c r="A4110" s="2" t="s">
        <v>189</v>
      </c>
      <c r="B4110" s="6" t="s">
        <v>419</v>
      </c>
      <c r="C4110" s="6" t="s">
        <v>300</v>
      </c>
      <c r="D4110" s="8">
        <v>12258832</v>
      </c>
      <c r="E4110" s="4">
        <v>7785728</v>
      </c>
      <c r="F4110" s="13">
        <f t="shared" si="64"/>
        <v>4473104</v>
      </c>
      <c r="H4110" s="19">
        <v>97446</v>
      </c>
      <c r="I4110" s="19">
        <v>153188</v>
      </c>
      <c r="J4110" s="19">
        <v>146570</v>
      </c>
      <c r="K4110" s="19">
        <v>0</v>
      </c>
      <c r="L4110" s="19">
        <v>0</v>
      </c>
      <c r="M4110" s="19">
        <v>161492</v>
      </c>
      <c r="N4110" s="19">
        <v>36693</v>
      </c>
      <c r="O4110" s="19">
        <v>0</v>
      </c>
      <c r="P4110" s="19">
        <v>0</v>
      </c>
      <c r="Q4110" s="19">
        <v>124799</v>
      </c>
      <c r="R4110" s="19">
        <v>0</v>
      </c>
      <c r="S4110" s="19">
        <v>0</v>
      </c>
      <c r="T4110" s="19">
        <v>124799</v>
      </c>
      <c r="U4110" s="19">
        <v>41534</v>
      </c>
      <c r="V4110" s="19">
        <v>166333</v>
      </c>
    </row>
    <row r="4111" spans="1:22" x14ac:dyDescent="0.15">
      <c r="A4111" s="2" t="s">
        <v>189</v>
      </c>
      <c r="B4111" s="6" t="s">
        <v>419</v>
      </c>
      <c r="C4111" s="6" t="s">
        <v>301</v>
      </c>
      <c r="D4111" s="8">
        <v>12832763</v>
      </c>
      <c r="E4111" s="4">
        <v>8009786</v>
      </c>
      <c r="F4111" s="13">
        <f t="shared" si="64"/>
        <v>4822977</v>
      </c>
      <c r="H4111" s="19">
        <v>92356</v>
      </c>
      <c r="I4111" s="19">
        <v>178637</v>
      </c>
      <c r="J4111" s="19">
        <v>178637</v>
      </c>
      <c r="K4111" s="19">
        <v>30342</v>
      </c>
      <c r="L4111" s="19">
        <v>23896</v>
      </c>
      <c r="M4111" s="19">
        <v>190429</v>
      </c>
      <c r="N4111" s="19">
        <v>40741</v>
      </c>
      <c r="O4111" s="19">
        <v>0</v>
      </c>
      <c r="P4111" s="19">
        <v>0</v>
      </c>
      <c r="Q4111" s="19">
        <v>149688</v>
      </c>
      <c r="R4111" s="19">
        <v>0</v>
      </c>
      <c r="S4111" s="19">
        <v>0</v>
      </c>
      <c r="T4111" s="19">
        <v>149688</v>
      </c>
      <c r="U4111" s="19">
        <v>-26261</v>
      </c>
      <c r="V4111" s="19">
        <v>123427</v>
      </c>
    </row>
    <row r="4112" spans="1:22" x14ac:dyDescent="0.15">
      <c r="A4112" s="2" t="s">
        <v>189</v>
      </c>
      <c r="B4112" s="6" t="s">
        <v>419</v>
      </c>
      <c r="C4112" s="6" t="s">
        <v>226</v>
      </c>
      <c r="D4112" s="7"/>
      <c r="E4112" s="11"/>
      <c r="F4112" s="13">
        <f t="shared" si="64"/>
        <v>0</v>
      </c>
      <c r="H4112" s="18"/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</row>
    <row r="4113" spans="1:22" x14ac:dyDescent="0.15">
      <c r="A4113" s="2" t="s">
        <v>189</v>
      </c>
      <c r="B4113" s="6" t="s">
        <v>419</v>
      </c>
      <c r="C4113" s="6" t="s">
        <v>381</v>
      </c>
      <c r="D4113" s="8">
        <v>18451590</v>
      </c>
      <c r="E4113" s="4">
        <v>11515833</v>
      </c>
      <c r="F4113" s="13">
        <f t="shared" si="64"/>
        <v>6935757</v>
      </c>
      <c r="H4113" s="19">
        <v>138641</v>
      </c>
      <c r="I4113" s="19">
        <v>200654</v>
      </c>
      <c r="J4113" s="19">
        <v>200654</v>
      </c>
      <c r="K4113" s="19">
        <v>63427</v>
      </c>
      <c r="L4113" s="19">
        <v>120615</v>
      </c>
      <c r="M4113" s="19">
        <v>157734</v>
      </c>
      <c r="N4113" s="19">
        <v>46049</v>
      </c>
      <c r="O4113" s="19">
        <v>0</v>
      </c>
      <c r="P4113" s="19">
        <v>0</v>
      </c>
      <c r="Q4113" s="19">
        <v>111685</v>
      </c>
      <c r="R4113" s="19">
        <v>0</v>
      </c>
      <c r="S4113" s="19">
        <v>0</v>
      </c>
      <c r="T4113" s="19">
        <v>111685</v>
      </c>
      <c r="U4113" s="19">
        <v>-36322</v>
      </c>
      <c r="V4113" s="19">
        <v>75363</v>
      </c>
    </row>
    <row r="4114" spans="1:22" x14ac:dyDescent="0.15">
      <c r="A4114" s="2" t="s">
        <v>189</v>
      </c>
      <c r="B4114" s="6" t="s">
        <v>419</v>
      </c>
      <c r="C4114" s="6" t="s">
        <v>432</v>
      </c>
      <c r="D4114" s="8">
        <v>19197468</v>
      </c>
      <c r="E4114" s="4">
        <v>11678583</v>
      </c>
      <c r="F4114" s="13">
        <f t="shared" si="64"/>
        <v>7518885</v>
      </c>
      <c r="H4114" s="19">
        <v>155395</v>
      </c>
      <c r="I4114" s="19">
        <v>207176</v>
      </c>
      <c r="J4114" s="19">
        <v>207176</v>
      </c>
      <c r="K4114" s="19">
        <v>95567</v>
      </c>
      <c r="L4114" s="19">
        <v>172463</v>
      </c>
      <c r="M4114" s="19">
        <v>120657</v>
      </c>
      <c r="N4114" s="19">
        <v>33721</v>
      </c>
      <c r="O4114" s="19">
        <v>0</v>
      </c>
      <c r="P4114" s="19">
        <v>0</v>
      </c>
      <c r="Q4114" s="19">
        <v>86936</v>
      </c>
      <c r="R4114" s="19">
        <v>0</v>
      </c>
      <c r="S4114" s="19">
        <v>0</v>
      </c>
      <c r="T4114" s="19">
        <v>86936</v>
      </c>
      <c r="U4114" s="19">
        <v>48184</v>
      </c>
      <c r="V4114" s="19">
        <v>135120</v>
      </c>
    </row>
    <row r="4115" spans="1:22" x14ac:dyDescent="0.15">
      <c r="A4115" s="2" t="s">
        <v>189</v>
      </c>
      <c r="B4115" s="6" t="s">
        <v>419</v>
      </c>
      <c r="C4115" s="6" t="s">
        <v>433</v>
      </c>
      <c r="D4115" s="8">
        <v>19170736</v>
      </c>
      <c r="E4115" s="4">
        <v>11202840</v>
      </c>
      <c r="F4115" s="13">
        <f t="shared" si="64"/>
        <v>7967896</v>
      </c>
      <c r="H4115" s="19">
        <v>218681</v>
      </c>
      <c r="I4115" s="19">
        <v>228632</v>
      </c>
      <c r="J4115" s="19">
        <v>228632</v>
      </c>
      <c r="K4115" s="19">
        <v>96455</v>
      </c>
      <c r="L4115" s="19">
        <v>220620</v>
      </c>
      <c r="M4115" s="19">
        <v>46813</v>
      </c>
      <c r="N4115" s="19">
        <v>2908</v>
      </c>
      <c r="O4115" s="19">
        <v>0</v>
      </c>
      <c r="P4115" s="19">
        <v>0</v>
      </c>
      <c r="Q4115" s="19">
        <v>43905</v>
      </c>
      <c r="R4115" s="19">
        <v>0</v>
      </c>
      <c r="S4115" s="19">
        <v>0</v>
      </c>
      <c r="T4115" s="19">
        <v>43905</v>
      </c>
      <c r="U4115" s="19">
        <v>-100994</v>
      </c>
      <c r="V4115" s="19">
        <v>-57089</v>
      </c>
    </row>
    <row r="4116" spans="1:22" x14ac:dyDescent="0.15">
      <c r="A4116" s="2" t="s">
        <v>189</v>
      </c>
      <c r="B4116" s="6" t="s">
        <v>419</v>
      </c>
      <c r="C4116" s="6" t="s">
        <v>434</v>
      </c>
      <c r="D4116" s="8">
        <v>18187539</v>
      </c>
      <c r="E4116" s="4">
        <v>10064557</v>
      </c>
      <c r="F4116" s="13">
        <f t="shared" si="64"/>
        <v>8122982</v>
      </c>
      <c r="H4116" s="19">
        <v>198774</v>
      </c>
      <c r="I4116" s="19">
        <v>218470</v>
      </c>
      <c r="J4116" s="19">
        <v>218470</v>
      </c>
      <c r="K4116" s="19">
        <v>36281</v>
      </c>
      <c r="L4116" s="19">
        <v>36857</v>
      </c>
      <c r="M4116" s="19">
        <v>211786</v>
      </c>
      <c r="N4116" s="19">
        <v>71635</v>
      </c>
      <c r="O4116" s="19">
        <v>0</v>
      </c>
      <c r="P4116" s="19">
        <v>0</v>
      </c>
      <c r="Q4116" s="19">
        <v>140151</v>
      </c>
      <c r="R4116" s="19">
        <v>0</v>
      </c>
      <c r="S4116" s="19">
        <v>0</v>
      </c>
      <c r="T4116" s="19">
        <v>140151</v>
      </c>
      <c r="U4116" s="19">
        <v>-120870</v>
      </c>
      <c r="V4116" s="19">
        <v>19281</v>
      </c>
    </row>
    <row r="4117" spans="1:22" x14ac:dyDescent="0.15">
      <c r="A4117" s="2" t="s">
        <v>189</v>
      </c>
      <c r="B4117" s="6" t="s">
        <v>419</v>
      </c>
      <c r="C4117" s="6" t="s">
        <v>380</v>
      </c>
      <c r="D4117" s="8">
        <v>14892973</v>
      </c>
      <c r="E4117" s="4">
        <v>9619036</v>
      </c>
      <c r="F4117" s="13">
        <f t="shared" si="64"/>
        <v>5273937</v>
      </c>
      <c r="H4117" s="19">
        <v>105460</v>
      </c>
      <c r="I4117" s="19">
        <v>187654</v>
      </c>
      <c r="J4117" s="19">
        <v>187654</v>
      </c>
      <c r="K4117" s="19">
        <v>38501</v>
      </c>
      <c r="L4117" s="19">
        <v>60057</v>
      </c>
      <c r="M4117" s="19">
        <v>164838</v>
      </c>
      <c r="N4117" s="19">
        <v>45929</v>
      </c>
      <c r="O4117" s="19">
        <v>0</v>
      </c>
      <c r="P4117" s="19">
        <v>0</v>
      </c>
      <c r="Q4117" s="19">
        <v>118909</v>
      </c>
      <c r="R4117" s="19">
        <v>0</v>
      </c>
      <c r="S4117" s="19">
        <v>0</v>
      </c>
      <c r="T4117" s="19">
        <v>118909</v>
      </c>
      <c r="U4117" s="19">
        <v>9265</v>
      </c>
      <c r="V4117" s="19">
        <v>128174</v>
      </c>
    </row>
    <row r="4118" spans="1:22" x14ac:dyDescent="0.15">
      <c r="A4118" s="2" t="s">
        <v>190</v>
      </c>
      <c r="B4118" s="6" t="s">
        <v>420</v>
      </c>
      <c r="C4118" s="6" t="s">
        <v>227</v>
      </c>
      <c r="D4118" s="7"/>
      <c r="E4118" s="11"/>
      <c r="F4118" s="13">
        <f t="shared" si="64"/>
        <v>0</v>
      </c>
      <c r="H4118" s="18"/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</row>
    <row r="4119" spans="1:22" x14ac:dyDescent="0.15">
      <c r="A4119" s="2" t="s">
        <v>190</v>
      </c>
      <c r="B4119" s="6" t="s">
        <v>420</v>
      </c>
      <c r="C4119" s="6" t="s">
        <v>228</v>
      </c>
      <c r="D4119" s="7"/>
      <c r="E4119" s="11"/>
      <c r="F4119" s="13">
        <f t="shared" si="64"/>
        <v>0</v>
      </c>
      <c r="H4119" s="18"/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</row>
    <row r="4120" spans="1:22" x14ac:dyDescent="0.15">
      <c r="A4120" s="2" t="s">
        <v>190</v>
      </c>
      <c r="B4120" s="6" t="s">
        <v>420</v>
      </c>
      <c r="C4120" s="6" t="s">
        <v>229</v>
      </c>
      <c r="D4120" s="7"/>
      <c r="E4120" s="11"/>
      <c r="F4120" s="13">
        <f t="shared" si="64"/>
        <v>0</v>
      </c>
      <c r="H4120" s="18"/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</row>
    <row r="4121" spans="1:22" x14ac:dyDescent="0.15">
      <c r="A4121" s="2" t="s">
        <v>190</v>
      </c>
      <c r="B4121" s="6" t="s">
        <v>420</v>
      </c>
      <c r="C4121" s="6" t="s">
        <v>299</v>
      </c>
      <c r="D4121" s="7"/>
      <c r="E4121" s="11"/>
      <c r="F4121" s="13">
        <f t="shared" si="64"/>
        <v>0</v>
      </c>
      <c r="H4121" s="18"/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</row>
    <row r="4122" spans="1:22" x14ac:dyDescent="0.15">
      <c r="A4122" s="2" t="s">
        <v>190</v>
      </c>
      <c r="B4122" s="6" t="s">
        <v>420</v>
      </c>
      <c r="C4122" s="6" t="s">
        <v>300</v>
      </c>
      <c r="D4122" s="7"/>
      <c r="E4122" s="11"/>
      <c r="F4122" s="13">
        <f t="shared" si="64"/>
        <v>0</v>
      </c>
      <c r="H4122" s="18"/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</row>
    <row r="4123" spans="1:22" x14ac:dyDescent="0.15">
      <c r="A4123" s="2" t="s">
        <v>190</v>
      </c>
      <c r="B4123" s="6" t="s">
        <v>420</v>
      </c>
      <c r="C4123" s="6" t="s">
        <v>301</v>
      </c>
      <c r="D4123" s="8">
        <v>4940908</v>
      </c>
      <c r="E4123" s="4">
        <v>2951511</v>
      </c>
      <c r="F4123" s="13">
        <f t="shared" si="64"/>
        <v>1989397</v>
      </c>
      <c r="H4123" s="19">
        <v>94803</v>
      </c>
      <c r="I4123" s="19">
        <v>140055</v>
      </c>
      <c r="J4123" s="19">
        <v>140055</v>
      </c>
      <c r="K4123" s="19">
        <v>73386</v>
      </c>
      <c r="L4123" s="19">
        <v>73174</v>
      </c>
      <c r="M4123" s="19">
        <v>153569</v>
      </c>
      <c r="N4123" s="19">
        <v>44697</v>
      </c>
      <c r="O4123" s="19">
        <v>0</v>
      </c>
      <c r="P4123" s="19">
        <v>0</v>
      </c>
      <c r="Q4123" s="19">
        <v>108872</v>
      </c>
      <c r="R4123" s="19">
        <v>0</v>
      </c>
      <c r="S4123" s="19">
        <v>0</v>
      </c>
      <c r="T4123" s="19">
        <v>108872</v>
      </c>
      <c r="U4123" s="19">
        <v>17523</v>
      </c>
      <c r="V4123" s="19">
        <v>126395</v>
      </c>
    </row>
    <row r="4124" spans="1:22" x14ac:dyDescent="0.15">
      <c r="A4124" s="2" t="s">
        <v>190</v>
      </c>
      <c r="B4124" s="6" t="s">
        <v>420</v>
      </c>
      <c r="C4124" s="6" t="s">
        <v>380</v>
      </c>
      <c r="D4124" s="8">
        <v>5647140</v>
      </c>
      <c r="E4124" s="4">
        <v>3236446</v>
      </c>
      <c r="F4124" s="13">
        <f t="shared" si="64"/>
        <v>2410694</v>
      </c>
      <c r="H4124" s="19">
        <v>86997</v>
      </c>
      <c r="I4124" s="19">
        <v>154405</v>
      </c>
      <c r="J4124" s="19">
        <v>154405</v>
      </c>
      <c r="K4124" s="19">
        <v>57470</v>
      </c>
      <c r="L4124" s="19">
        <v>51074</v>
      </c>
      <c r="M4124" s="19">
        <v>166090</v>
      </c>
      <c r="N4124" s="19">
        <v>47009</v>
      </c>
      <c r="O4124" s="19">
        <v>0</v>
      </c>
      <c r="P4124" s="19">
        <v>0</v>
      </c>
      <c r="Q4124" s="19">
        <v>119082</v>
      </c>
      <c r="R4124" s="19">
        <v>0</v>
      </c>
      <c r="S4124" s="19">
        <v>0</v>
      </c>
      <c r="T4124" s="19">
        <v>119082</v>
      </c>
      <c r="U4124" s="19">
        <v>14026</v>
      </c>
      <c r="V4124" s="19">
        <v>133108</v>
      </c>
    </row>
    <row r="4125" spans="1:22" x14ac:dyDescent="0.15">
      <c r="A4125" s="2" t="s">
        <v>190</v>
      </c>
      <c r="B4125" s="6" t="s">
        <v>420</v>
      </c>
      <c r="C4125" s="6" t="s">
        <v>381</v>
      </c>
      <c r="D4125" s="8">
        <v>6683384</v>
      </c>
      <c r="E4125" s="4">
        <v>3853620</v>
      </c>
      <c r="F4125" s="13">
        <f t="shared" si="64"/>
        <v>2829764</v>
      </c>
      <c r="H4125" s="19">
        <v>105675</v>
      </c>
      <c r="I4125" s="19">
        <v>174504</v>
      </c>
      <c r="J4125" s="19">
        <v>174504</v>
      </c>
      <c r="K4125" s="19">
        <v>86908</v>
      </c>
      <c r="L4125" s="19">
        <v>94850</v>
      </c>
      <c r="M4125" s="19">
        <v>171794</v>
      </c>
      <c r="N4125" s="19">
        <v>51147</v>
      </c>
      <c r="O4125" s="19">
        <v>0</v>
      </c>
      <c r="P4125" s="19">
        <v>0</v>
      </c>
      <c r="Q4125" s="19">
        <v>120648</v>
      </c>
      <c r="R4125" s="19">
        <v>0</v>
      </c>
      <c r="S4125" s="19">
        <v>0</v>
      </c>
      <c r="T4125" s="19">
        <v>120648</v>
      </c>
      <c r="U4125" s="19">
        <v>-2918</v>
      </c>
      <c r="V4125" s="19">
        <v>117730</v>
      </c>
    </row>
    <row r="4126" spans="1:22" x14ac:dyDescent="0.15">
      <c r="A4126" s="2" t="s">
        <v>190</v>
      </c>
      <c r="B4126" s="6" t="s">
        <v>420</v>
      </c>
      <c r="C4126" s="6" t="s">
        <v>432</v>
      </c>
      <c r="D4126" s="8">
        <v>8010166</v>
      </c>
      <c r="E4126" s="4">
        <v>4861129</v>
      </c>
      <c r="F4126" s="13">
        <f t="shared" si="64"/>
        <v>3149037</v>
      </c>
      <c r="H4126" s="19">
        <v>101375</v>
      </c>
      <c r="I4126" s="19">
        <v>192468</v>
      </c>
      <c r="J4126" s="19">
        <v>192468</v>
      </c>
      <c r="K4126" s="19">
        <v>188227</v>
      </c>
      <c r="L4126" s="19">
        <v>142954</v>
      </c>
      <c r="M4126" s="19">
        <v>240402</v>
      </c>
      <c r="N4126" s="19">
        <v>61112</v>
      </c>
      <c r="O4126" s="19">
        <v>0</v>
      </c>
      <c r="P4126" s="19">
        <v>0</v>
      </c>
      <c r="Q4126" s="19">
        <v>179290</v>
      </c>
      <c r="R4126" s="19">
        <v>0</v>
      </c>
      <c r="S4126" s="19">
        <v>0</v>
      </c>
      <c r="T4126" s="19">
        <v>179290</v>
      </c>
      <c r="U4126" s="19">
        <v>-14518</v>
      </c>
      <c r="V4126" s="19">
        <v>164772</v>
      </c>
    </row>
    <row r="4127" spans="1:22" x14ac:dyDescent="0.15">
      <c r="A4127" s="2" t="s">
        <v>190</v>
      </c>
      <c r="B4127" s="6" t="s">
        <v>420</v>
      </c>
      <c r="C4127" s="6" t="s">
        <v>433</v>
      </c>
      <c r="D4127" s="8">
        <v>8079386</v>
      </c>
      <c r="E4127" s="4">
        <v>4512548</v>
      </c>
      <c r="F4127" s="13">
        <f t="shared" si="64"/>
        <v>3566838</v>
      </c>
      <c r="H4127" s="19">
        <v>101173</v>
      </c>
      <c r="I4127" s="19">
        <v>191762</v>
      </c>
      <c r="J4127" s="19">
        <v>191762</v>
      </c>
      <c r="K4127" s="19">
        <v>264107</v>
      </c>
      <c r="L4127" s="19">
        <v>154672</v>
      </c>
      <c r="M4127" s="19">
        <v>302009</v>
      </c>
      <c r="N4127" s="19">
        <v>55252</v>
      </c>
      <c r="O4127" s="19">
        <v>0</v>
      </c>
      <c r="P4127" s="19">
        <v>0</v>
      </c>
      <c r="Q4127" s="19">
        <v>246757</v>
      </c>
      <c r="R4127" s="19">
        <v>0</v>
      </c>
      <c r="S4127" s="19">
        <v>0</v>
      </c>
      <c r="T4127" s="19">
        <v>246757</v>
      </c>
      <c r="U4127" s="19">
        <v>-44865</v>
      </c>
      <c r="V4127" s="19">
        <v>201892</v>
      </c>
    </row>
    <row r="4128" spans="1:22" x14ac:dyDescent="0.15">
      <c r="A4128" s="2" t="s">
        <v>190</v>
      </c>
      <c r="B4128" s="6" t="s">
        <v>420</v>
      </c>
      <c r="C4128" s="6" t="s">
        <v>434</v>
      </c>
      <c r="D4128" s="8">
        <v>8426741</v>
      </c>
      <c r="E4128" s="4">
        <v>4455548</v>
      </c>
      <c r="F4128" s="13">
        <f t="shared" ref="F4128:F4191" si="65">D4128-E4128</f>
        <v>3971193</v>
      </c>
      <c r="H4128" s="19">
        <v>82847</v>
      </c>
      <c r="I4128" s="19">
        <v>150456</v>
      </c>
      <c r="J4128" s="19">
        <v>150456</v>
      </c>
      <c r="K4128" s="19">
        <v>66487</v>
      </c>
      <c r="L4128" s="19">
        <v>56450</v>
      </c>
      <c r="M4128" s="19">
        <v>159320</v>
      </c>
      <c r="N4128" s="19">
        <v>44569</v>
      </c>
      <c r="O4128" s="19">
        <v>0</v>
      </c>
      <c r="P4128" s="19">
        <v>0</v>
      </c>
      <c r="Q4128" s="19">
        <v>114751</v>
      </c>
      <c r="R4128" s="19">
        <v>0</v>
      </c>
      <c r="S4128" s="19">
        <v>0</v>
      </c>
      <c r="T4128" s="19">
        <v>114751</v>
      </c>
      <c r="U4128" s="19">
        <v>-14563</v>
      </c>
      <c r="V4128" s="19">
        <v>100189</v>
      </c>
    </row>
    <row r="4129" spans="1:22" x14ac:dyDescent="0.15">
      <c r="A4129" s="2" t="s">
        <v>190</v>
      </c>
      <c r="B4129" s="6" t="s">
        <v>420</v>
      </c>
      <c r="C4129" s="6" t="s">
        <v>226</v>
      </c>
      <c r="D4129" s="7"/>
      <c r="E4129" s="11"/>
      <c r="F4129" s="13">
        <f t="shared" si="65"/>
        <v>0</v>
      </c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</row>
    <row r="4130" spans="1:22" x14ac:dyDescent="0.15">
      <c r="A4130" s="2" t="s">
        <v>191</v>
      </c>
      <c r="B4130" s="6" t="s">
        <v>421</v>
      </c>
      <c r="C4130" s="6" t="s">
        <v>227</v>
      </c>
      <c r="D4130" s="7"/>
      <c r="E4130" s="11"/>
      <c r="F4130" s="13">
        <f t="shared" si="65"/>
        <v>0</v>
      </c>
      <c r="H4130" s="18"/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</row>
    <row r="4131" spans="1:22" x14ac:dyDescent="0.15">
      <c r="A4131" s="2" t="s">
        <v>191</v>
      </c>
      <c r="B4131" s="6" t="s">
        <v>421</v>
      </c>
      <c r="C4131" s="6" t="s">
        <v>228</v>
      </c>
      <c r="D4131" s="7"/>
      <c r="E4131" s="11"/>
      <c r="F4131" s="13">
        <f t="shared" si="65"/>
        <v>0</v>
      </c>
      <c r="H4131" s="18"/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</row>
    <row r="4132" spans="1:22" x14ac:dyDescent="0.15">
      <c r="A4132" s="2" t="s">
        <v>191</v>
      </c>
      <c r="B4132" s="6" t="s">
        <v>421</v>
      </c>
      <c r="C4132" s="6" t="s">
        <v>229</v>
      </c>
      <c r="D4132" s="7"/>
      <c r="E4132" s="11"/>
      <c r="F4132" s="13">
        <f t="shared" si="65"/>
        <v>0</v>
      </c>
      <c r="H4132" s="18"/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</row>
    <row r="4133" spans="1:22" x14ac:dyDescent="0.15">
      <c r="A4133" s="2" t="s">
        <v>191</v>
      </c>
      <c r="B4133" s="6" t="s">
        <v>421</v>
      </c>
      <c r="C4133" s="6" t="s">
        <v>299</v>
      </c>
      <c r="D4133" s="8">
        <v>3524154</v>
      </c>
      <c r="E4133" s="4">
        <v>2472441</v>
      </c>
      <c r="F4133" s="13">
        <f t="shared" si="65"/>
        <v>1051713</v>
      </c>
      <c r="H4133" s="19">
        <v>31733</v>
      </c>
      <c r="I4133" s="19">
        <v>18480</v>
      </c>
      <c r="J4133" s="19">
        <v>22138</v>
      </c>
      <c r="K4133" s="19">
        <v>0</v>
      </c>
      <c r="L4133" s="19">
        <v>0</v>
      </c>
      <c r="M4133" s="19">
        <v>9936</v>
      </c>
      <c r="N4133" s="19">
        <v>-327</v>
      </c>
      <c r="O4133" s="19">
        <v>0</v>
      </c>
      <c r="P4133" s="19">
        <v>0</v>
      </c>
      <c r="Q4133" s="19">
        <v>10263</v>
      </c>
      <c r="R4133" s="19">
        <v>0</v>
      </c>
      <c r="S4133" s="19">
        <v>0</v>
      </c>
      <c r="T4133" s="19">
        <v>10263</v>
      </c>
      <c r="U4133" s="19">
        <v>-1453</v>
      </c>
      <c r="V4133" s="19">
        <v>8810</v>
      </c>
    </row>
    <row r="4134" spans="1:22" x14ac:dyDescent="0.15">
      <c r="A4134" s="2" t="s">
        <v>191</v>
      </c>
      <c r="B4134" s="6" t="s">
        <v>421</v>
      </c>
      <c r="C4134" s="6" t="s">
        <v>300</v>
      </c>
      <c r="D4134" s="8">
        <v>3618184</v>
      </c>
      <c r="E4134" s="4">
        <v>2480111</v>
      </c>
      <c r="F4134" s="13">
        <f t="shared" si="65"/>
        <v>1138073</v>
      </c>
      <c r="H4134" s="19">
        <v>35811</v>
      </c>
      <c r="I4134" s="19">
        <v>45541</v>
      </c>
      <c r="J4134" s="19">
        <v>39332</v>
      </c>
      <c r="K4134" s="19">
        <v>0</v>
      </c>
      <c r="L4134" s="19">
        <v>0</v>
      </c>
      <c r="M4134" s="19">
        <v>33776</v>
      </c>
      <c r="N4134" s="19">
        <v>8634</v>
      </c>
      <c r="O4134" s="19">
        <v>0</v>
      </c>
      <c r="P4134" s="19">
        <v>0</v>
      </c>
      <c r="Q4134" s="19">
        <v>25142</v>
      </c>
      <c r="R4134" s="19">
        <v>0</v>
      </c>
      <c r="S4134" s="19">
        <v>0</v>
      </c>
      <c r="T4134" s="19">
        <v>25142</v>
      </c>
      <c r="U4134" s="19">
        <v>1805</v>
      </c>
      <c r="V4134" s="19">
        <v>26947</v>
      </c>
    </row>
    <row r="4135" spans="1:22" x14ac:dyDescent="0.15">
      <c r="A4135" s="2" t="s">
        <v>191</v>
      </c>
      <c r="B4135" s="6" t="s">
        <v>421</v>
      </c>
      <c r="C4135" s="6" t="s">
        <v>226</v>
      </c>
      <c r="D4135" s="7"/>
      <c r="E4135" s="11"/>
      <c r="F4135" s="13">
        <f t="shared" si="65"/>
        <v>0</v>
      </c>
      <c r="H4135" s="18"/>
      <c r="I4135" s="18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</row>
    <row r="4136" spans="1:22" x14ac:dyDescent="0.15">
      <c r="A4136" s="2" t="s">
        <v>191</v>
      </c>
      <c r="B4136" s="6" t="s">
        <v>421</v>
      </c>
      <c r="C4136" s="6" t="s">
        <v>380</v>
      </c>
      <c r="D4136" s="8">
        <v>4569890</v>
      </c>
      <c r="E4136" s="4">
        <v>2780232</v>
      </c>
      <c r="F4136" s="13">
        <f t="shared" si="65"/>
        <v>1789658</v>
      </c>
      <c r="H4136" s="19">
        <v>40639</v>
      </c>
      <c r="I4136" s="19">
        <v>20136</v>
      </c>
      <c r="J4136" s="19">
        <v>20136</v>
      </c>
      <c r="K4136" s="19">
        <v>19794</v>
      </c>
      <c r="L4136" s="19">
        <v>17113</v>
      </c>
      <c r="M4136" s="19">
        <v>13137</v>
      </c>
      <c r="N4136" s="19">
        <v>2427</v>
      </c>
      <c r="O4136" s="19">
        <v>0</v>
      </c>
      <c r="P4136" s="19">
        <v>0</v>
      </c>
      <c r="Q4136" s="19">
        <v>10710</v>
      </c>
      <c r="R4136" s="19">
        <v>0</v>
      </c>
      <c r="S4136" s="19">
        <v>0</v>
      </c>
      <c r="T4136" s="19">
        <v>10710</v>
      </c>
      <c r="U4136" s="19">
        <v>50</v>
      </c>
      <c r="V4136" s="19">
        <v>10760</v>
      </c>
    </row>
    <row r="4137" spans="1:22" x14ac:dyDescent="0.15">
      <c r="A4137" s="2" t="s">
        <v>191</v>
      </c>
      <c r="B4137" s="6" t="s">
        <v>421</v>
      </c>
      <c r="C4137" s="6" t="s">
        <v>381</v>
      </c>
      <c r="D4137" s="8">
        <v>4655845</v>
      </c>
      <c r="E4137" s="4">
        <v>2948866</v>
      </c>
      <c r="F4137" s="13">
        <f t="shared" si="65"/>
        <v>1706979</v>
      </c>
      <c r="H4137" s="19">
        <v>43103</v>
      </c>
      <c r="I4137" s="19">
        <v>-12893</v>
      </c>
      <c r="J4137" s="19">
        <v>-12893</v>
      </c>
      <c r="K4137" s="19">
        <v>27269</v>
      </c>
      <c r="L4137" s="19">
        <v>30922</v>
      </c>
      <c r="M4137" s="19">
        <v>-29417</v>
      </c>
      <c r="N4137" s="19">
        <v>328</v>
      </c>
      <c r="O4137" s="19">
        <v>0</v>
      </c>
      <c r="P4137" s="19">
        <v>0</v>
      </c>
      <c r="Q4137" s="19">
        <v>-29745</v>
      </c>
      <c r="R4137" s="19">
        <v>0</v>
      </c>
      <c r="S4137" s="19">
        <v>0</v>
      </c>
      <c r="T4137" s="19">
        <v>-29745</v>
      </c>
      <c r="U4137" s="19">
        <v>-1772</v>
      </c>
      <c r="V4137" s="19">
        <v>-31517</v>
      </c>
    </row>
    <row r="4138" spans="1:22" x14ac:dyDescent="0.15">
      <c r="A4138" s="2" t="s">
        <v>191</v>
      </c>
      <c r="B4138" s="6" t="s">
        <v>421</v>
      </c>
      <c r="C4138" s="6" t="s">
        <v>432</v>
      </c>
      <c r="D4138" s="8">
        <v>4724986</v>
      </c>
      <c r="E4138" s="4">
        <v>3290706</v>
      </c>
      <c r="F4138" s="13">
        <f t="shared" si="65"/>
        <v>1434280</v>
      </c>
      <c r="H4138" s="19">
        <v>33447</v>
      </c>
      <c r="I4138" s="19">
        <v>30816</v>
      </c>
      <c r="J4138" s="19">
        <v>30816</v>
      </c>
      <c r="K4138" s="19">
        <v>19158</v>
      </c>
      <c r="L4138" s="19">
        <v>25233</v>
      </c>
      <c r="M4138" s="19">
        <v>2075</v>
      </c>
      <c r="N4138" s="19">
        <v>513</v>
      </c>
      <c r="O4138" s="19">
        <v>0</v>
      </c>
      <c r="P4138" s="19">
        <v>0</v>
      </c>
      <c r="Q4138" s="19">
        <v>1561</v>
      </c>
      <c r="R4138" s="19">
        <v>0</v>
      </c>
      <c r="S4138" s="19">
        <v>0</v>
      </c>
      <c r="T4138" s="19">
        <v>1561</v>
      </c>
      <c r="U4138" s="19">
        <v>8</v>
      </c>
      <c r="V4138" s="19">
        <v>1570</v>
      </c>
    </row>
    <row r="4139" spans="1:22" x14ac:dyDescent="0.15">
      <c r="A4139" s="2" t="s">
        <v>191</v>
      </c>
      <c r="B4139" s="6" t="s">
        <v>421</v>
      </c>
      <c r="C4139" s="6" t="s">
        <v>433</v>
      </c>
      <c r="D4139" s="8">
        <v>4079689</v>
      </c>
      <c r="E4139" s="4">
        <v>2611027</v>
      </c>
      <c r="F4139" s="13">
        <f t="shared" si="65"/>
        <v>1468662</v>
      </c>
      <c r="H4139" s="19">
        <v>31188</v>
      </c>
      <c r="I4139" s="19">
        <v>34822</v>
      </c>
      <c r="J4139" s="19">
        <v>34822</v>
      </c>
      <c r="K4139" s="19">
        <v>43716</v>
      </c>
      <c r="L4139" s="19">
        <v>56434</v>
      </c>
      <c r="M4139" s="19">
        <v>4682</v>
      </c>
      <c r="N4139" s="19">
        <v>-210</v>
      </c>
      <c r="O4139" s="19">
        <v>0</v>
      </c>
      <c r="P4139" s="19">
        <v>0</v>
      </c>
      <c r="Q4139" s="19">
        <v>4893</v>
      </c>
      <c r="R4139" s="19">
        <v>0</v>
      </c>
      <c r="S4139" s="19">
        <v>0</v>
      </c>
      <c r="T4139" s="19">
        <v>4893</v>
      </c>
      <c r="U4139" s="19">
        <v>-1288</v>
      </c>
      <c r="V4139" s="19">
        <v>3605</v>
      </c>
    </row>
    <row r="4140" spans="1:22" x14ac:dyDescent="0.15">
      <c r="A4140" s="2" t="s">
        <v>191</v>
      </c>
      <c r="B4140" s="6" t="s">
        <v>421</v>
      </c>
      <c r="C4140" s="6" t="s">
        <v>434</v>
      </c>
      <c r="D4140" s="8">
        <v>3948541</v>
      </c>
      <c r="E4140" s="4">
        <v>2554956</v>
      </c>
      <c r="F4140" s="13">
        <f t="shared" si="65"/>
        <v>1393585</v>
      </c>
      <c r="H4140" s="19">
        <v>31461</v>
      </c>
      <c r="I4140" s="19">
        <v>5138</v>
      </c>
      <c r="J4140" s="19">
        <v>5138</v>
      </c>
      <c r="K4140" s="19">
        <v>24099</v>
      </c>
      <c r="L4140" s="19">
        <v>32242</v>
      </c>
      <c r="M4140" s="19">
        <v>-13412</v>
      </c>
      <c r="N4140" s="19">
        <v>-1489</v>
      </c>
      <c r="O4140" s="19">
        <v>0</v>
      </c>
      <c r="P4140" s="19">
        <v>0</v>
      </c>
      <c r="Q4140" s="19">
        <v>-11922</v>
      </c>
      <c r="R4140" s="19">
        <v>0</v>
      </c>
      <c r="S4140" s="19">
        <v>0</v>
      </c>
      <c r="T4140" s="19">
        <v>-11922</v>
      </c>
      <c r="U4140" s="19">
        <v>329</v>
      </c>
      <c r="V4140" s="19">
        <v>-11593</v>
      </c>
    </row>
    <row r="4141" spans="1:22" x14ac:dyDescent="0.15">
      <c r="A4141" s="2" t="s">
        <v>191</v>
      </c>
      <c r="B4141" s="6" t="s">
        <v>421</v>
      </c>
      <c r="C4141" s="6" t="s">
        <v>301</v>
      </c>
      <c r="D4141" s="8">
        <v>4028038</v>
      </c>
      <c r="E4141" s="4">
        <v>2812652</v>
      </c>
      <c r="F4141" s="13">
        <f t="shared" si="65"/>
        <v>1215386</v>
      </c>
      <c r="H4141" s="19">
        <v>37344</v>
      </c>
      <c r="I4141" s="19">
        <v>44284</v>
      </c>
      <c r="J4141" s="19">
        <v>44284</v>
      </c>
      <c r="K4141" s="19">
        <v>25789</v>
      </c>
      <c r="L4141" s="19">
        <v>11722</v>
      </c>
      <c r="M4141" s="19">
        <v>39221</v>
      </c>
      <c r="N4141" s="19">
        <v>7847</v>
      </c>
      <c r="O4141" s="19">
        <v>0</v>
      </c>
      <c r="P4141" s="19">
        <v>0</v>
      </c>
      <c r="Q4141" s="19">
        <v>31374</v>
      </c>
      <c r="R4141" s="19">
        <v>0</v>
      </c>
      <c r="S4141" s="19">
        <v>0</v>
      </c>
      <c r="T4141" s="19">
        <v>31374</v>
      </c>
      <c r="U4141" s="19">
        <v>785</v>
      </c>
      <c r="V4141" s="19">
        <v>32159</v>
      </c>
    </row>
    <row r="4142" spans="1:22" x14ac:dyDescent="0.15">
      <c r="A4142" s="2" t="s">
        <v>192</v>
      </c>
      <c r="B4142" s="6" t="s">
        <v>422</v>
      </c>
      <c r="C4142" s="6" t="s">
        <v>227</v>
      </c>
      <c r="D4142" s="7"/>
      <c r="E4142" s="11"/>
      <c r="F4142" s="13">
        <f t="shared" si="65"/>
        <v>0</v>
      </c>
      <c r="H4142" s="18"/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</row>
    <row r="4143" spans="1:22" x14ac:dyDescent="0.15">
      <c r="A4143" s="2" t="s">
        <v>192</v>
      </c>
      <c r="B4143" s="6" t="s">
        <v>422</v>
      </c>
      <c r="C4143" s="6" t="s">
        <v>228</v>
      </c>
      <c r="D4143" s="7"/>
      <c r="E4143" s="11"/>
      <c r="F4143" s="13">
        <f t="shared" si="65"/>
        <v>0</v>
      </c>
      <c r="H4143" s="18"/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</row>
    <row r="4144" spans="1:22" x14ac:dyDescent="0.15">
      <c r="A4144" s="2" t="s">
        <v>192</v>
      </c>
      <c r="B4144" s="6" t="s">
        <v>422</v>
      </c>
      <c r="C4144" s="6" t="s">
        <v>229</v>
      </c>
      <c r="D4144" s="7"/>
      <c r="E4144" s="11"/>
      <c r="F4144" s="13">
        <f t="shared" si="65"/>
        <v>0</v>
      </c>
      <c r="H4144" s="18"/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</row>
    <row r="4145" spans="1:22" x14ac:dyDescent="0.15">
      <c r="A4145" s="2" t="s">
        <v>192</v>
      </c>
      <c r="B4145" s="6" t="s">
        <v>422</v>
      </c>
      <c r="C4145" s="6" t="s">
        <v>299</v>
      </c>
      <c r="D4145" s="8">
        <v>19372256</v>
      </c>
      <c r="E4145" s="4">
        <v>7737463</v>
      </c>
      <c r="F4145" s="13">
        <f t="shared" si="65"/>
        <v>11634793</v>
      </c>
      <c r="H4145" s="19">
        <v>347928</v>
      </c>
      <c r="I4145" s="19">
        <v>686835</v>
      </c>
      <c r="J4145" s="19">
        <v>682341</v>
      </c>
      <c r="K4145" s="19">
        <v>0</v>
      </c>
      <c r="L4145" s="19">
        <v>0</v>
      </c>
      <c r="M4145" s="19">
        <v>1042148</v>
      </c>
      <c r="N4145" s="19">
        <v>241327</v>
      </c>
      <c r="O4145" s="19">
        <v>0</v>
      </c>
      <c r="P4145" s="19">
        <v>0</v>
      </c>
      <c r="Q4145" s="19">
        <v>800821</v>
      </c>
      <c r="R4145" s="19">
        <v>0</v>
      </c>
      <c r="S4145" s="19">
        <v>0</v>
      </c>
      <c r="T4145" s="19">
        <v>800821</v>
      </c>
      <c r="U4145" s="19">
        <v>16633</v>
      </c>
      <c r="V4145" s="19">
        <v>817454</v>
      </c>
    </row>
    <row r="4146" spans="1:22" x14ac:dyDescent="0.15">
      <c r="A4146" s="2" t="s">
        <v>192</v>
      </c>
      <c r="B4146" s="6" t="s">
        <v>422</v>
      </c>
      <c r="C4146" s="6" t="s">
        <v>300</v>
      </c>
      <c r="D4146" s="8">
        <v>26641764</v>
      </c>
      <c r="E4146" s="4">
        <v>11987825</v>
      </c>
      <c r="F4146" s="13">
        <f t="shared" si="65"/>
        <v>14653939</v>
      </c>
      <c r="H4146" s="19">
        <v>372011</v>
      </c>
      <c r="I4146" s="19">
        <v>730648</v>
      </c>
      <c r="J4146" s="19">
        <v>726471</v>
      </c>
      <c r="K4146" s="19">
        <v>0</v>
      </c>
      <c r="L4146" s="19">
        <v>0</v>
      </c>
      <c r="M4146" s="19">
        <v>1211702</v>
      </c>
      <c r="N4146" s="19">
        <v>273430</v>
      </c>
      <c r="O4146" s="19">
        <v>0</v>
      </c>
      <c r="P4146" s="19">
        <v>0</v>
      </c>
      <c r="Q4146" s="19">
        <v>938272</v>
      </c>
      <c r="R4146" s="19">
        <v>0</v>
      </c>
      <c r="S4146" s="19">
        <v>0</v>
      </c>
      <c r="T4146" s="19">
        <v>938272</v>
      </c>
      <c r="U4146" s="19">
        <v>37184</v>
      </c>
      <c r="V4146" s="19">
        <v>975456</v>
      </c>
    </row>
    <row r="4147" spans="1:22" x14ac:dyDescent="0.15">
      <c r="A4147" s="2" t="s">
        <v>192</v>
      </c>
      <c r="B4147" s="6" t="s">
        <v>422</v>
      </c>
      <c r="C4147" s="6" t="s">
        <v>301</v>
      </c>
      <c r="D4147" s="8">
        <v>31449979</v>
      </c>
      <c r="E4147" s="4">
        <v>13746158</v>
      </c>
      <c r="F4147" s="13">
        <f t="shared" si="65"/>
        <v>17703821</v>
      </c>
      <c r="H4147" s="19">
        <v>433020</v>
      </c>
      <c r="I4147" s="19">
        <v>634486</v>
      </c>
      <c r="J4147" s="19">
        <v>634486</v>
      </c>
      <c r="K4147" s="19">
        <v>87302</v>
      </c>
      <c r="L4147" s="19">
        <v>36390</v>
      </c>
      <c r="M4147" s="19">
        <v>1034081</v>
      </c>
      <c r="N4147" s="19">
        <v>257397</v>
      </c>
      <c r="O4147" s="19">
        <v>0</v>
      </c>
      <c r="P4147" s="19">
        <v>0</v>
      </c>
      <c r="Q4147" s="19">
        <v>776684</v>
      </c>
      <c r="R4147" s="19">
        <v>0</v>
      </c>
      <c r="S4147" s="19">
        <v>0</v>
      </c>
      <c r="T4147" s="19">
        <v>776684</v>
      </c>
      <c r="U4147" s="19">
        <v>68994</v>
      </c>
      <c r="V4147" s="19">
        <v>845678</v>
      </c>
    </row>
    <row r="4148" spans="1:22" x14ac:dyDescent="0.15">
      <c r="A4148" s="2" t="s">
        <v>192</v>
      </c>
      <c r="B4148" s="6" t="s">
        <v>422</v>
      </c>
      <c r="C4148" s="6" t="s">
        <v>380</v>
      </c>
      <c r="D4148" s="8">
        <v>35340119</v>
      </c>
      <c r="E4148" s="4">
        <v>14566983</v>
      </c>
      <c r="F4148" s="13">
        <f t="shared" si="65"/>
        <v>20773136</v>
      </c>
      <c r="H4148" s="19">
        <v>499586</v>
      </c>
      <c r="I4148" s="19">
        <v>721024</v>
      </c>
      <c r="J4148" s="19">
        <v>721024</v>
      </c>
      <c r="K4148" s="19">
        <v>49398</v>
      </c>
      <c r="L4148" s="19">
        <v>33712</v>
      </c>
      <c r="M4148" s="19">
        <v>1112768</v>
      </c>
      <c r="N4148" s="19">
        <v>295107</v>
      </c>
      <c r="O4148" s="19">
        <v>0</v>
      </c>
      <c r="P4148" s="19">
        <v>0</v>
      </c>
      <c r="Q4148" s="19">
        <v>817661</v>
      </c>
      <c r="R4148" s="19">
        <v>0</v>
      </c>
      <c r="S4148" s="19">
        <v>0</v>
      </c>
      <c r="T4148" s="19">
        <v>817661</v>
      </c>
      <c r="U4148" s="19">
        <v>-47237</v>
      </c>
      <c r="V4148" s="19">
        <v>770424</v>
      </c>
    </row>
    <row r="4149" spans="1:22" x14ac:dyDescent="0.15">
      <c r="A4149" s="2" t="s">
        <v>192</v>
      </c>
      <c r="B4149" s="6" t="s">
        <v>422</v>
      </c>
      <c r="C4149" s="6" t="s">
        <v>381</v>
      </c>
      <c r="D4149" s="8">
        <v>39639991</v>
      </c>
      <c r="E4149" s="4">
        <v>15942186</v>
      </c>
      <c r="F4149" s="13">
        <f t="shared" si="65"/>
        <v>23697805</v>
      </c>
      <c r="H4149" s="19">
        <v>542341</v>
      </c>
      <c r="I4149" s="19">
        <v>689838</v>
      </c>
      <c r="J4149" s="19">
        <v>689838</v>
      </c>
      <c r="K4149" s="19">
        <v>57206</v>
      </c>
      <c r="L4149" s="19">
        <v>93326</v>
      </c>
      <c r="M4149" s="19">
        <v>1084745</v>
      </c>
      <c r="N4149" s="19">
        <v>370752</v>
      </c>
      <c r="O4149" s="19">
        <v>0</v>
      </c>
      <c r="P4149" s="19">
        <v>0</v>
      </c>
      <c r="Q4149" s="19">
        <v>713993</v>
      </c>
      <c r="R4149" s="19">
        <v>0</v>
      </c>
      <c r="S4149" s="19">
        <v>0</v>
      </c>
      <c r="T4149" s="19">
        <v>713993</v>
      </c>
      <c r="U4149" s="19">
        <v>-15667</v>
      </c>
      <c r="V4149" s="19">
        <v>698326</v>
      </c>
    </row>
    <row r="4150" spans="1:22" x14ac:dyDescent="0.15">
      <c r="A4150" s="2" t="s">
        <v>192</v>
      </c>
      <c r="B4150" s="6" t="s">
        <v>422</v>
      </c>
      <c r="C4150" s="6" t="s">
        <v>432</v>
      </c>
      <c r="D4150" s="8">
        <v>38438770</v>
      </c>
      <c r="E4150" s="4">
        <v>12314576</v>
      </c>
      <c r="F4150" s="13">
        <f t="shared" si="65"/>
        <v>26124194</v>
      </c>
      <c r="H4150" s="19">
        <v>579610</v>
      </c>
      <c r="I4150" s="19">
        <v>718390</v>
      </c>
      <c r="J4150" s="19">
        <v>718390</v>
      </c>
      <c r="K4150" s="19">
        <v>82669</v>
      </c>
      <c r="L4150" s="19">
        <v>91974</v>
      </c>
      <c r="M4150" s="19">
        <v>1100705</v>
      </c>
      <c r="N4150" s="19">
        <v>305503</v>
      </c>
      <c r="O4150" s="19">
        <v>0</v>
      </c>
      <c r="P4150" s="19">
        <v>0</v>
      </c>
      <c r="Q4150" s="19">
        <v>795202</v>
      </c>
      <c r="R4150" s="19">
        <v>0</v>
      </c>
      <c r="S4150" s="19">
        <v>0</v>
      </c>
      <c r="T4150" s="19">
        <v>795202</v>
      </c>
      <c r="U4150" s="19">
        <v>-37644</v>
      </c>
      <c r="V4150" s="19">
        <v>757558</v>
      </c>
    </row>
    <row r="4151" spans="1:22" x14ac:dyDescent="0.15">
      <c r="A4151" s="2" t="s">
        <v>192</v>
      </c>
      <c r="B4151" s="6" t="s">
        <v>422</v>
      </c>
      <c r="C4151" s="6" t="s">
        <v>433</v>
      </c>
      <c r="D4151" s="8">
        <v>40934496</v>
      </c>
      <c r="E4151" s="4">
        <v>12416557</v>
      </c>
      <c r="F4151" s="13">
        <f t="shared" si="65"/>
        <v>28517939</v>
      </c>
      <c r="H4151" s="19">
        <v>600644</v>
      </c>
      <c r="I4151" s="19">
        <v>668695</v>
      </c>
      <c r="J4151" s="19">
        <v>668695</v>
      </c>
      <c r="K4151" s="19">
        <v>44984</v>
      </c>
      <c r="L4151" s="19">
        <v>100061</v>
      </c>
      <c r="M4151" s="19">
        <v>963282</v>
      </c>
      <c r="N4151" s="19">
        <v>201402</v>
      </c>
      <c r="O4151" s="19">
        <v>0</v>
      </c>
      <c r="P4151" s="19">
        <v>0</v>
      </c>
      <c r="Q4151" s="19">
        <v>761880</v>
      </c>
      <c r="R4151" s="19">
        <v>0</v>
      </c>
      <c r="S4151" s="19">
        <v>0</v>
      </c>
      <c r="T4151" s="19">
        <v>761880</v>
      </c>
      <c r="U4151" s="19">
        <v>-468534</v>
      </c>
      <c r="V4151" s="19">
        <v>293346</v>
      </c>
    </row>
    <row r="4152" spans="1:22" x14ac:dyDescent="0.15">
      <c r="A4152" s="2" t="s">
        <v>192</v>
      </c>
      <c r="B4152" s="6" t="s">
        <v>422</v>
      </c>
      <c r="C4152" s="6" t="s">
        <v>434</v>
      </c>
      <c r="D4152" s="8">
        <v>42226059</v>
      </c>
      <c r="E4152" s="4">
        <v>12740825</v>
      </c>
      <c r="F4152" s="13">
        <f t="shared" si="65"/>
        <v>29485234</v>
      </c>
      <c r="H4152" s="19">
        <v>608527</v>
      </c>
      <c r="I4152" s="19">
        <v>449846</v>
      </c>
      <c r="J4152" s="19">
        <v>449846</v>
      </c>
      <c r="K4152" s="19">
        <v>62902</v>
      </c>
      <c r="L4152" s="19">
        <v>56024</v>
      </c>
      <c r="M4152" s="19">
        <v>614659</v>
      </c>
      <c r="N4152" s="19">
        <v>148790</v>
      </c>
      <c r="O4152" s="19">
        <v>0</v>
      </c>
      <c r="P4152" s="19">
        <v>0</v>
      </c>
      <c r="Q4152" s="19">
        <v>465869</v>
      </c>
      <c r="R4152" s="19">
        <v>0</v>
      </c>
      <c r="S4152" s="19">
        <v>0</v>
      </c>
      <c r="T4152" s="19">
        <v>465869</v>
      </c>
      <c r="U4152" s="19">
        <v>-7128</v>
      </c>
      <c r="V4152" s="19">
        <v>458741</v>
      </c>
    </row>
    <row r="4153" spans="1:22" x14ac:dyDescent="0.15">
      <c r="A4153" s="2" t="s">
        <v>192</v>
      </c>
      <c r="B4153" s="6" t="s">
        <v>422</v>
      </c>
      <c r="C4153" s="6" t="s">
        <v>226</v>
      </c>
      <c r="D4153" s="7"/>
      <c r="E4153" s="11"/>
      <c r="F4153" s="13">
        <f t="shared" si="65"/>
        <v>0</v>
      </c>
      <c r="H4153" s="18"/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</row>
    <row r="4154" spans="1:22" x14ac:dyDescent="0.15">
      <c r="A4154" s="2" t="s">
        <v>193</v>
      </c>
      <c r="B4154" s="6" t="s">
        <v>423</v>
      </c>
      <c r="C4154" s="6" t="s">
        <v>227</v>
      </c>
      <c r="D4154" s="7"/>
      <c r="E4154" s="11"/>
      <c r="F4154" s="13">
        <f t="shared" si="65"/>
        <v>0</v>
      </c>
      <c r="H4154" s="18"/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</row>
    <row r="4155" spans="1:22" x14ac:dyDescent="0.15">
      <c r="A4155" s="2" t="s">
        <v>193</v>
      </c>
      <c r="B4155" s="6" t="s">
        <v>423</v>
      </c>
      <c r="C4155" s="6" t="s">
        <v>228</v>
      </c>
      <c r="D4155" s="7"/>
      <c r="E4155" s="11"/>
      <c r="F4155" s="13">
        <f t="shared" si="65"/>
        <v>0</v>
      </c>
      <c r="H4155" s="18"/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</row>
    <row r="4156" spans="1:22" x14ac:dyDescent="0.15">
      <c r="A4156" s="2" t="s">
        <v>193</v>
      </c>
      <c r="B4156" s="6" t="s">
        <v>423</v>
      </c>
      <c r="C4156" s="6" t="s">
        <v>229</v>
      </c>
      <c r="D4156" s="7"/>
      <c r="E4156" s="11"/>
      <c r="F4156" s="13">
        <f t="shared" si="65"/>
        <v>0</v>
      </c>
      <c r="H4156" s="18"/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</row>
    <row r="4157" spans="1:22" x14ac:dyDescent="0.15">
      <c r="A4157" s="2" t="s">
        <v>193</v>
      </c>
      <c r="B4157" s="6" t="s">
        <v>423</v>
      </c>
      <c r="C4157" s="6" t="s">
        <v>299</v>
      </c>
      <c r="D4157" s="7"/>
      <c r="E4157" s="11"/>
      <c r="F4157" s="13">
        <f t="shared" si="65"/>
        <v>0</v>
      </c>
      <c r="H4157" s="18"/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</row>
    <row r="4158" spans="1:22" x14ac:dyDescent="0.15">
      <c r="A4158" s="2" t="s">
        <v>193</v>
      </c>
      <c r="B4158" s="6" t="s">
        <v>423</v>
      </c>
      <c r="C4158" s="6" t="s">
        <v>300</v>
      </c>
      <c r="D4158" s="8">
        <v>1425515</v>
      </c>
      <c r="E4158" s="4">
        <v>836132</v>
      </c>
      <c r="F4158" s="13">
        <f t="shared" si="65"/>
        <v>589383</v>
      </c>
      <c r="H4158" s="19">
        <v>16797</v>
      </c>
      <c r="I4158" s="19">
        <v>7760</v>
      </c>
      <c r="J4158" s="19">
        <v>7558</v>
      </c>
      <c r="K4158" s="19">
        <v>0</v>
      </c>
      <c r="L4158" s="19">
        <v>0</v>
      </c>
      <c r="M4158" s="19">
        <v>33186</v>
      </c>
      <c r="N4158" s="19">
        <v>19779</v>
      </c>
      <c r="O4158" s="19">
        <v>0</v>
      </c>
      <c r="P4158" s="19">
        <v>0</v>
      </c>
      <c r="Q4158" s="19">
        <v>13406</v>
      </c>
      <c r="R4158" s="19">
        <v>0</v>
      </c>
      <c r="S4158" s="19">
        <v>0</v>
      </c>
      <c r="T4158" s="19">
        <v>13406</v>
      </c>
      <c r="U4158" s="19">
        <v>11050</v>
      </c>
      <c r="V4158" s="19">
        <v>24456</v>
      </c>
    </row>
    <row r="4159" spans="1:22" x14ac:dyDescent="0.15">
      <c r="A4159" s="2" t="s">
        <v>193</v>
      </c>
      <c r="B4159" s="6" t="s">
        <v>423</v>
      </c>
      <c r="C4159" s="6" t="s">
        <v>301</v>
      </c>
      <c r="D4159" s="8">
        <v>1225552</v>
      </c>
      <c r="E4159" s="4">
        <v>1006071</v>
      </c>
      <c r="F4159" s="13">
        <f t="shared" si="65"/>
        <v>219481</v>
      </c>
      <c r="H4159" s="19">
        <v>19159</v>
      </c>
      <c r="I4159" s="19">
        <v>13436</v>
      </c>
      <c r="J4159" s="19">
        <v>13436</v>
      </c>
      <c r="K4159" s="19">
        <v>1334</v>
      </c>
      <c r="L4159" s="19">
        <v>634</v>
      </c>
      <c r="M4159" s="19">
        <v>-213058</v>
      </c>
      <c r="N4159" s="19">
        <v>-40569</v>
      </c>
      <c r="O4159" s="19">
        <v>0</v>
      </c>
      <c r="P4159" s="19">
        <v>0</v>
      </c>
      <c r="Q4159" s="19">
        <v>-172489</v>
      </c>
      <c r="R4159" s="19">
        <v>0</v>
      </c>
      <c r="S4159" s="19">
        <v>0</v>
      </c>
      <c r="T4159" s="19">
        <v>-172489</v>
      </c>
      <c r="U4159" s="19">
        <v>-4573</v>
      </c>
      <c r="V4159" s="19">
        <v>-177062</v>
      </c>
    </row>
    <row r="4160" spans="1:22" x14ac:dyDescent="0.15">
      <c r="A4160" s="2" t="s">
        <v>193</v>
      </c>
      <c r="B4160" s="6" t="s">
        <v>423</v>
      </c>
      <c r="C4160" s="6" t="s">
        <v>380</v>
      </c>
      <c r="D4160" s="8">
        <v>1272220</v>
      </c>
      <c r="E4160" s="4">
        <v>965703</v>
      </c>
      <c r="F4160" s="13">
        <f t="shared" si="65"/>
        <v>306517</v>
      </c>
      <c r="H4160" s="19">
        <v>29230</v>
      </c>
      <c r="I4160" s="19">
        <v>18599</v>
      </c>
      <c r="J4160" s="19">
        <v>18599</v>
      </c>
      <c r="K4160" s="19">
        <v>1284</v>
      </c>
      <c r="L4160" s="19">
        <v>1094</v>
      </c>
      <c r="M4160" s="19">
        <v>-34601</v>
      </c>
      <c r="N4160" s="19">
        <v>-2888</v>
      </c>
      <c r="O4160" s="19">
        <v>0</v>
      </c>
      <c r="P4160" s="19">
        <v>0</v>
      </c>
      <c r="Q4160" s="19">
        <v>-31713</v>
      </c>
      <c r="R4160" s="19">
        <v>0</v>
      </c>
      <c r="S4160" s="19">
        <v>0</v>
      </c>
      <c r="T4160" s="19">
        <v>-31713</v>
      </c>
      <c r="U4160" s="19">
        <v>-376</v>
      </c>
      <c r="V4160" s="19">
        <v>-32089</v>
      </c>
    </row>
    <row r="4161" spans="1:22" x14ac:dyDescent="0.15">
      <c r="A4161" s="2" t="s">
        <v>193</v>
      </c>
      <c r="B4161" s="6" t="s">
        <v>423</v>
      </c>
      <c r="C4161" s="6" t="s">
        <v>381</v>
      </c>
      <c r="D4161" s="8">
        <v>1008924</v>
      </c>
      <c r="E4161" s="4">
        <v>617825</v>
      </c>
      <c r="F4161" s="13">
        <f t="shared" si="65"/>
        <v>391099</v>
      </c>
      <c r="H4161" s="19">
        <v>33281</v>
      </c>
      <c r="I4161" s="19">
        <v>28904</v>
      </c>
      <c r="J4161" s="19">
        <v>28904</v>
      </c>
      <c r="K4161" s="19">
        <v>7355</v>
      </c>
      <c r="L4161" s="19">
        <v>7645</v>
      </c>
      <c r="M4161" s="19">
        <v>31234</v>
      </c>
      <c r="N4161" s="19">
        <v>8877</v>
      </c>
      <c r="O4161" s="19">
        <v>0</v>
      </c>
      <c r="P4161" s="19">
        <v>0</v>
      </c>
      <c r="Q4161" s="19">
        <v>22357</v>
      </c>
      <c r="R4161" s="19">
        <v>0</v>
      </c>
      <c r="S4161" s="19">
        <v>0</v>
      </c>
      <c r="T4161" s="19">
        <v>22357</v>
      </c>
      <c r="U4161" s="19">
        <v>-2944</v>
      </c>
      <c r="V4161" s="19">
        <v>19413</v>
      </c>
    </row>
    <row r="4162" spans="1:22" x14ac:dyDescent="0.15">
      <c r="A4162" s="2" t="s">
        <v>193</v>
      </c>
      <c r="B4162" s="6" t="s">
        <v>423</v>
      </c>
      <c r="C4162" s="6" t="s">
        <v>432</v>
      </c>
      <c r="D4162" s="8">
        <v>1875873</v>
      </c>
      <c r="E4162" s="4">
        <v>1249887</v>
      </c>
      <c r="F4162" s="13">
        <f t="shared" si="65"/>
        <v>625986</v>
      </c>
      <c r="H4162" s="19">
        <v>43626</v>
      </c>
      <c r="I4162" s="19">
        <v>36394</v>
      </c>
      <c r="J4162" s="19">
        <v>36394</v>
      </c>
      <c r="K4162" s="19">
        <v>8840</v>
      </c>
      <c r="L4162" s="19">
        <v>9853</v>
      </c>
      <c r="M4162" s="19">
        <v>-28403</v>
      </c>
      <c r="N4162" s="19">
        <v>6194</v>
      </c>
      <c r="O4162" s="19">
        <v>0</v>
      </c>
      <c r="P4162" s="19">
        <v>0</v>
      </c>
      <c r="Q4162" s="19">
        <v>-34598</v>
      </c>
      <c r="R4162" s="19">
        <v>0</v>
      </c>
      <c r="S4162" s="19">
        <v>0</v>
      </c>
      <c r="T4162" s="19">
        <v>-34598</v>
      </c>
      <c r="U4162" s="19">
        <v>2075</v>
      </c>
      <c r="V4162" s="19">
        <v>-32523</v>
      </c>
    </row>
    <row r="4163" spans="1:22" x14ac:dyDescent="0.15">
      <c r="A4163" s="2" t="s">
        <v>193</v>
      </c>
      <c r="B4163" s="6" t="s">
        <v>423</v>
      </c>
      <c r="C4163" s="6" t="s">
        <v>433</v>
      </c>
      <c r="D4163" s="8">
        <v>1987537</v>
      </c>
      <c r="E4163" s="4">
        <v>1199755</v>
      </c>
      <c r="F4163" s="13">
        <f t="shared" si="65"/>
        <v>787782</v>
      </c>
      <c r="H4163" s="19">
        <v>59563</v>
      </c>
      <c r="I4163" s="19">
        <v>29892</v>
      </c>
      <c r="J4163" s="19">
        <v>29892</v>
      </c>
      <c r="K4163" s="19">
        <v>16380</v>
      </c>
      <c r="L4163" s="19">
        <v>15427</v>
      </c>
      <c r="M4163" s="19">
        <v>34799</v>
      </c>
      <c r="N4163" s="19">
        <v>8853</v>
      </c>
      <c r="O4163" s="19">
        <v>0</v>
      </c>
      <c r="P4163" s="19">
        <v>0</v>
      </c>
      <c r="Q4163" s="19">
        <v>25946</v>
      </c>
      <c r="R4163" s="19">
        <v>0</v>
      </c>
      <c r="S4163" s="19">
        <v>0</v>
      </c>
      <c r="T4163" s="19">
        <v>25946</v>
      </c>
      <c r="U4163" s="19">
        <v>-4463</v>
      </c>
      <c r="V4163" s="19">
        <v>21483</v>
      </c>
    </row>
    <row r="4164" spans="1:22" x14ac:dyDescent="0.15">
      <c r="A4164" s="2" t="s">
        <v>193</v>
      </c>
      <c r="B4164" s="6" t="s">
        <v>423</v>
      </c>
      <c r="C4164" s="6" t="s">
        <v>434</v>
      </c>
      <c r="D4164" s="8">
        <v>2252598</v>
      </c>
      <c r="E4164" s="4">
        <v>1379518</v>
      </c>
      <c r="F4164" s="13">
        <f t="shared" si="65"/>
        <v>873080</v>
      </c>
      <c r="H4164" s="19">
        <v>56258</v>
      </c>
      <c r="I4164" s="19">
        <v>19334</v>
      </c>
      <c r="J4164" s="19">
        <v>19334</v>
      </c>
      <c r="K4164" s="19">
        <v>5337</v>
      </c>
      <c r="L4164" s="19">
        <v>11394</v>
      </c>
      <c r="M4164" s="19">
        <v>-32495</v>
      </c>
      <c r="N4164" s="19">
        <v>-4683</v>
      </c>
      <c r="O4164" s="19">
        <v>0</v>
      </c>
      <c r="P4164" s="19">
        <v>0</v>
      </c>
      <c r="Q4164" s="19">
        <v>-27813</v>
      </c>
      <c r="R4164" s="19">
        <v>0</v>
      </c>
      <c r="S4164" s="19">
        <v>0</v>
      </c>
      <c r="T4164" s="19">
        <v>-27813</v>
      </c>
      <c r="U4164" s="19">
        <v>5458</v>
      </c>
      <c r="V4164" s="19">
        <v>-22354</v>
      </c>
    </row>
    <row r="4165" spans="1:22" x14ac:dyDescent="0.15">
      <c r="A4165" s="2" t="s">
        <v>193</v>
      </c>
      <c r="B4165" s="6" t="s">
        <v>423</v>
      </c>
      <c r="C4165" s="6" t="s">
        <v>226</v>
      </c>
      <c r="D4165" s="7"/>
      <c r="E4165" s="11"/>
      <c r="F4165" s="13">
        <f t="shared" si="65"/>
        <v>0</v>
      </c>
      <c r="H4165" s="18"/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</row>
    <row r="4166" spans="1:22" x14ac:dyDescent="0.15">
      <c r="A4166" s="2" t="s">
        <v>194</v>
      </c>
      <c r="B4166" s="6" t="s">
        <v>424</v>
      </c>
      <c r="C4166" s="6" t="s">
        <v>227</v>
      </c>
      <c r="D4166" s="7"/>
      <c r="E4166" s="11"/>
      <c r="F4166" s="13">
        <f t="shared" si="65"/>
        <v>0</v>
      </c>
      <c r="H4166" s="18"/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</row>
    <row r="4167" spans="1:22" x14ac:dyDescent="0.15">
      <c r="A4167" s="2" t="s">
        <v>194</v>
      </c>
      <c r="B4167" s="6" t="s">
        <v>424</v>
      </c>
      <c r="C4167" s="6" t="s">
        <v>228</v>
      </c>
      <c r="D4167" s="7"/>
      <c r="E4167" s="11"/>
      <c r="F4167" s="13">
        <f t="shared" si="65"/>
        <v>0</v>
      </c>
      <c r="H4167" s="18"/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</row>
    <row r="4168" spans="1:22" x14ac:dyDescent="0.15">
      <c r="A4168" s="2" t="s">
        <v>194</v>
      </c>
      <c r="B4168" s="6" t="s">
        <v>424</v>
      </c>
      <c r="C4168" s="6" t="s">
        <v>229</v>
      </c>
      <c r="D4168" s="7"/>
      <c r="E4168" s="11"/>
      <c r="F4168" s="13">
        <f t="shared" si="65"/>
        <v>0</v>
      </c>
      <c r="H4168" s="18"/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</row>
    <row r="4169" spans="1:22" x14ac:dyDescent="0.15">
      <c r="A4169" s="2" t="s">
        <v>194</v>
      </c>
      <c r="B4169" s="6" t="s">
        <v>424</v>
      </c>
      <c r="C4169" s="6" t="s">
        <v>299</v>
      </c>
      <c r="D4169" s="8">
        <v>3844675</v>
      </c>
      <c r="E4169" s="4">
        <v>2547952</v>
      </c>
      <c r="F4169" s="13">
        <f t="shared" si="65"/>
        <v>1296723</v>
      </c>
      <c r="H4169" s="19">
        <v>57328</v>
      </c>
      <c r="I4169" s="19">
        <v>72305</v>
      </c>
      <c r="J4169" s="19">
        <v>67546</v>
      </c>
      <c r="K4169" s="19">
        <v>0</v>
      </c>
      <c r="L4169" s="19">
        <v>0</v>
      </c>
      <c r="M4169" s="19">
        <v>65336</v>
      </c>
      <c r="N4169" s="19">
        <v>10655</v>
      </c>
      <c r="O4169" s="19">
        <v>0</v>
      </c>
      <c r="P4169" s="19">
        <v>0</v>
      </c>
      <c r="Q4169" s="19">
        <v>54681</v>
      </c>
      <c r="R4169" s="19">
        <v>0</v>
      </c>
      <c r="S4169" s="19">
        <v>0</v>
      </c>
      <c r="T4169" s="19">
        <v>54681</v>
      </c>
      <c r="U4169" s="19">
        <v>-4408</v>
      </c>
      <c r="V4169" s="19">
        <v>50273</v>
      </c>
    </row>
    <row r="4170" spans="1:22" x14ac:dyDescent="0.15">
      <c r="A4170" s="2" t="s">
        <v>194</v>
      </c>
      <c r="B4170" s="6" t="s">
        <v>424</v>
      </c>
      <c r="C4170" s="6" t="s">
        <v>300</v>
      </c>
      <c r="D4170" s="8">
        <v>4414894</v>
      </c>
      <c r="E4170" s="4">
        <v>2844703</v>
      </c>
      <c r="F4170" s="13">
        <f t="shared" si="65"/>
        <v>1570191</v>
      </c>
      <c r="H4170" s="19">
        <v>63065</v>
      </c>
      <c r="I4170" s="19">
        <v>122586</v>
      </c>
      <c r="J4170" s="19">
        <v>111505</v>
      </c>
      <c r="K4170" s="19">
        <v>0</v>
      </c>
      <c r="L4170" s="19">
        <v>0</v>
      </c>
      <c r="M4170" s="19">
        <v>118810</v>
      </c>
      <c r="N4170" s="19">
        <v>27576</v>
      </c>
      <c r="O4170" s="19">
        <v>0</v>
      </c>
      <c r="P4170" s="19">
        <v>0</v>
      </c>
      <c r="Q4170" s="19">
        <v>91234</v>
      </c>
      <c r="R4170" s="19">
        <v>0</v>
      </c>
      <c r="S4170" s="19">
        <v>0</v>
      </c>
      <c r="T4170" s="19">
        <v>91234</v>
      </c>
      <c r="U4170" s="19">
        <v>-3621</v>
      </c>
      <c r="V4170" s="19">
        <v>87614</v>
      </c>
    </row>
    <row r="4171" spans="1:22" x14ac:dyDescent="0.15">
      <c r="A4171" s="2" t="s">
        <v>194</v>
      </c>
      <c r="B4171" s="6" t="s">
        <v>424</v>
      </c>
      <c r="C4171" s="6" t="s">
        <v>301</v>
      </c>
      <c r="D4171" s="8">
        <v>4593821</v>
      </c>
      <c r="E4171" s="4">
        <v>2620817</v>
      </c>
      <c r="F4171" s="13">
        <f t="shared" si="65"/>
        <v>1973004</v>
      </c>
      <c r="H4171" s="19">
        <v>64462</v>
      </c>
      <c r="I4171" s="19">
        <v>113007</v>
      </c>
      <c r="J4171" s="19">
        <v>113007</v>
      </c>
      <c r="K4171" s="19">
        <v>27218</v>
      </c>
      <c r="L4171" s="19">
        <v>28833</v>
      </c>
      <c r="M4171" s="19">
        <v>115873</v>
      </c>
      <c r="N4171" s="19">
        <v>29050</v>
      </c>
      <c r="O4171" s="19">
        <v>0</v>
      </c>
      <c r="P4171" s="19">
        <v>0</v>
      </c>
      <c r="Q4171" s="19">
        <v>86824</v>
      </c>
      <c r="R4171" s="19">
        <v>0</v>
      </c>
      <c r="S4171" s="19">
        <v>0</v>
      </c>
      <c r="T4171" s="19">
        <v>86824</v>
      </c>
      <c r="U4171" s="19">
        <v>16927</v>
      </c>
      <c r="V4171" s="19">
        <v>103751</v>
      </c>
    </row>
    <row r="4172" spans="1:22" x14ac:dyDescent="0.15">
      <c r="A4172" s="2" t="s">
        <v>194</v>
      </c>
      <c r="B4172" s="6" t="s">
        <v>424</v>
      </c>
      <c r="C4172" s="6" t="s">
        <v>380</v>
      </c>
      <c r="D4172" s="8">
        <v>5102154</v>
      </c>
      <c r="E4172" s="4">
        <v>2694848</v>
      </c>
      <c r="F4172" s="13">
        <f t="shared" si="65"/>
        <v>2407306</v>
      </c>
      <c r="H4172" s="19">
        <v>65801</v>
      </c>
      <c r="I4172" s="19">
        <v>132839</v>
      </c>
      <c r="J4172" s="19">
        <v>132839</v>
      </c>
      <c r="K4172" s="19">
        <v>26646</v>
      </c>
      <c r="L4172" s="19">
        <v>16448</v>
      </c>
      <c r="M4172" s="19">
        <v>144837</v>
      </c>
      <c r="N4172" s="19">
        <v>34123</v>
      </c>
      <c r="O4172" s="19">
        <v>0</v>
      </c>
      <c r="P4172" s="19">
        <v>0</v>
      </c>
      <c r="Q4172" s="19">
        <v>110714</v>
      </c>
      <c r="R4172" s="19">
        <v>0</v>
      </c>
      <c r="S4172" s="19">
        <v>0</v>
      </c>
      <c r="T4172" s="19">
        <v>110714</v>
      </c>
      <c r="U4172" s="19">
        <v>-1804</v>
      </c>
      <c r="V4172" s="19">
        <v>108910</v>
      </c>
    </row>
    <row r="4173" spans="1:22" x14ac:dyDescent="0.15">
      <c r="A4173" s="2" t="s">
        <v>194</v>
      </c>
      <c r="B4173" s="6" t="s">
        <v>424</v>
      </c>
      <c r="C4173" s="6" t="s">
        <v>381</v>
      </c>
      <c r="D4173" s="8">
        <v>6038355</v>
      </c>
      <c r="E4173" s="4">
        <v>3103468</v>
      </c>
      <c r="F4173" s="13">
        <f t="shared" si="65"/>
        <v>2934887</v>
      </c>
      <c r="H4173" s="19">
        <v>82878</v>
      </c>
      <c r="I4173" s="19">
        <v>130217</v>
      </c>
      <c r="J4173" s="19">
        <v>130217</v>
      </c>
      <c r="K4173" s="19">
        <v>20212</v>
      </c>
      <c r="L4173" s="19">
        <v>14039</v>
      </c>
      <c r="M4173" s="19">
        <v>141683</v>
      </c>
      <c r="N4173" s="19">
        <v>34872</v>
      </c>
      <c r="O4173" s="19">
        <v>0</v>
      </c>
      <c r="P4173" s="19">
        <v>0</v>
      </c>
      <c r="Q4173" s="19">
        <v>106810</v>
      </c>
      <c r="R4173" s="19">
        <v>0</v>
      </c>
      <c r="S4173" s="19">
        <v>0</v>
      </c>
      <c r="T4173" s="19">
        <v>106810</v>
      </c>
      <c r="U4173" s="19">
        <v>454</v>
      </c>
      <c r="V4173" s="19">
        <v>107264</v>
      </c>
    </row>
    <row r="4174" spans="1:22" x14ac:dyDescent="0.15">
      <c r="A4174" s="2" t="s">
        <v>194</v>
      </c>
      <c r="B4174" s="6" t="s">
        <v>424</v>
      </c>
      <c r="C4174" s="6" t="s">
        <v>432</v>
      </c>
      <c r="D4174" s="8">
        <v>6705159</v>
      </c>
      <c r="E4174" s="4">
        <v>3527479</v>
      </c>
      <c r="F4174" s="13">
        <f t="shared" si="65"/>
        <v>3177680</v>
      </c>
      <c r="H4174" s="19">
        <v>82123</v>
      </c>
      <c r="I4174" s="19">
        <v>80031</v>
      </c>
      <c r="J4174" s="19">
        <v>80031</v>
      </c>
      <c r="K4174" s="19">
        <v>29928</v>
      </c>
      <c r="L4174" s="19">
        <v>40129</v>
      </c>
      <c r="M4174" s="19">
        <v>66841</v>
      </c>
      <c r="N4174" s="19">
        <v>18185</v>
      </c>
      <c r="O4174" s="19">
        <v>0</v>
      </c>
      <c r="P4174" s="19">
        <v>0</v>
      </c>
      <c r="Q4174" s="19">
        <v>48656</v>
      </c>
      <c r="R4174" s="19">
        <v>0</v>
      </c>
      <c r="S4174" s="19">
        <v>0</v>
      </c>
      <c r="T4174" s="19">
        <v>48656</v>
      </c>
      <c r="U4174" s="19">
        <v>-4944</v>
      </c>
      <c r="V4174" s="19">
        <v>43713</v>
      </c>
    </row>
    <row r="4175" spans="1:22" x14ac:dyDescent="0.15">
      <c r="A4175" s="2" t="s">
        <v>194</v>
      </c>
      <c r="B4175" s="6" t="s">
        <v>424</v>
      </c>
      <c r="C4175" s="6" t="s">
        <v>433</v>
      </c>
      <c r="D4175" s="8">
        <v>6987414</v>
      </c>
      <c r="E4175" s="4">
        <v>3794247</v>
      </c>
      <c r="F4175" s="13">
        <f t="shared" si="65"/>
        <v>3193167</v>
      </c>
      <c r="H4175" s="19">
        <v>69301</v>
      </c>
      <c r="I4175" s="19">
        <v>43078</v>
      </c>
      <c r="J4175" s="19">
        <v>43078</v>
      </c>
      <c r="K4175" s="19">
        <v>20887</v>
      </c>
      <c r="L4175" s="19">
        <v>52564</v>
      </c>
      <c r="M4175" s="19">
        <v>4429</v>
      </c>
      <c r="N4175" s="19">
        <v>2409</v>
      </c>
      <c r="O4175" s="19">
        <v>0</v>
      </c>
      <c r="P4175" s="19">
        <v>0</v>
      </c>
      <c r="Q4175" s="19">
        <v>2020</v>
      </c>
      <c r="R4175" s="19">
        <v>0</v>
      </c>
      <c r="S4175" s="19">
        <v>0</v>
      </c>
      <c r="T4175" s="19">
        <v>2020</v>
      </c>
      <c r="U4175" s="19">
        <v>-38224</v>
      </c>
      <c r="V4175" s="19">
        <v>-36204</v>
      </c>
    </row>
    <row r="4176" spans="1:22" x14ac:dyDescent="0.15">
      <c r="A4176" s="2" t="s">
        <v>194</v>
      </c>
      <c r="B4176" s="6" t="s">
        <v>424</v>
      </c>
      <c r="C4176" s="6" t="s">
        <v>434</v>
      </c>
      <c r="D4176" s="8">
        <v>7059719</v>
      </c>
      <c r="E4176" s="4">
        <v>3940023</v>
      </c>
      <c r="F4176" s="13">
        <f t="shared" si="65"/>
        <v>3119696</v>
      </c>
      <c r="H4176" s="19">
        <v>70898</v>
      </c>
      <c r="I4176" s="19">
        <v>-29820</v>
      </c>
      <c r="J4176" s="19">
        <v>-29820</v>
      </c>
      <c r="K4176" s="19">
        <v>35724</v>
      </c>
      <c r="L4176" s="19">
        <v>25397</v>
      </c>
      <c r="M4176" s="19">
        <v>-23370</v>
      </c>
      <c r="N4176" s="19">
        <v>-6138</v>
      </c>
      <c r="O4176" s="19">
        <v>0</v>
      </c>
      <c r="P4176" s="19">
        <v>0</v>
      </c>
      <c r="Q4176" s="19">
        <v>-17232</v>
      </c>
      <c r="R4176" s="19">
        <v>0</v>
      </c>
      <c r="S4176" s="19">
        <v>0</v>
      </c>
      <c r="T4176" s="19">
        <v>-17232</v>
      </c>
      <c r="U4176" s="19">
        <v>12767</v>
      </c>
      <c r="V4176" s="19">
        <v>-4465</v>
      </c>
    </row>
    <row r="4177" spans="1:22" x14ac:dyDescent="0.15">
      <c r="A4177" s="2" t="s">
        <v>194</v>
      </c>
      <c r="B4177" s="6" t="s">
        <v>424</v>
      </c>
      <c r="C4177" s="6" t="s">
        <v>226</v>
      </c>
      <c r="D4177" s="7"/>
      <c r="E4177" s="11"/>
      <c r="F4177" s="13">
        <f t="shared" si="65"/>
        <v>0</v>
      </c>
      <c r="H4177" s="18"/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</row>
    <row r="4178" spans="1:22" x14ac:dyDescent="0.15">
      <c r="A4178" s="2" t="s">
        <v>195</v>
      </c>
      <c r="B4178" s="6" t="s">
        <v>425</v>
      </c>
      <c r="C4178" s="6" t="s">
        <v>226</v>
      </c>
      <c r="D4178" s="7"/>
      <c r="E4178" s="11"/>
      <c r="F4178" s="13">
        <f t="shared" si="65"/>
        <v>0</v>
      </c>
      <c r="H4178" s="18"/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</row>
    <row r="4179" spans="1:22" x14ac:dyDescent="0.15">
      <c r="A4179" s="2" t="s">
        <v>195</v>
      </c>
      <c r="B4179" s="6" t="s">
        <v>425</v>
      </c>
      <c r="C4179" s="6" t="s">
        <v>228</v>
      </c>
      <c r="D4179" s="7"/>
      <c r="E4179" s="11"/>
      <c r="F4179" s="13">
        <f t="shared" si="65"/>
        <v>0</v>
      </c>
      <c r="H4179" s="18"/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</row>
    <row r="4180" spans="1:22" x14ac:dyDescent="0.15">
      <c r="A4180" s="2" t="s">
        <v>195</v>
      </c>
      <c r="B4180" s="6" t="s">
        <v>425</v>
      </c>
      <c r="C4180" s="6" t="s">
        <v>229</v>
      </c>
      <c r="D4180" s="7"/>
      <c r="E4180" s="11"/>
      <c r="F4180" s="13">
        <f t="shared" si="65"/>
        <v>0</v>
      </c>
      <c r="H4180" s="18"/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</row>
    <row r="4181" spans="1:22" x14ac:dyDescent="0.15">
      <c r="A4181" s="2" t="s">
        <v>195</v>
      </c>
      <c r="B4181" s="6" t="s">
        <v>425</v>
      </c>
      <c r="C4181" s="6" t="s">
        <v>299</v>
      </c>
      <c r="D4181" s="8">
        <v>97808052</v>
      </c>
      <c r="E4181" s="4">
        <v>63301932</v>
      </c>
      <c r="F4181" s="13">
        <f t="shared" si="65"/>
        <v>34506120</v>
      </c>
      <c r="H4181" s="19">
        <v>2434347</v>
      </c>
      <c r="I4181" s="19">
        <v>1827471</v>
      </c>
      <c r="J4181" s="19">
        <v>1722553</v>
      </c>
      <c r="K4181" s="19">
        <v>0</v>
      </c>
      <c r="L4181" s="19">
        <v>0</v>
      </c>
      <c r="M4181" s="19">
        <v>2464620</v>
      </c>
      <c r="N4181" s="19">
        <v>587849</v>
      </c>
      <c r="O4181" s="19">
        <v>0</v>
      </c>
      <c r="P4181" s="19">
        <v>0</v>
      </c>
      <c r="Q4181" s="19">
        <v>1876771</v>
      </c>
      <c r="R4181" s="19">
        <v>0</v>
      </c>
      <c r="S4181" s="19">
        <v>0</v>
      </c>
      <c r="T4181" s="19">
        <v>1876771</v>
      </c>
      <c r="U4181" s="19">
        <v>198840</v>
      </c>
      <c r="V4181" s="19">
        <v>2075611</v>
      </c>
    </row>
    <row r="4182" spans="1:22" x14ac:dyDescent="0.15">
      <c r="A4182" s="2" t="s">
        <v>195</v>
      </c>
      <c r="B4182" s="6" t="s">
        <v>425</v>
      </c>
      <c r="C4182" s="6" t="s">
        <v>300</v>
      </c>
      <c r="D4182" s="8">
        <v>114042307</v>
      </c>
      <c r="E4182" s="4">
        <v>71605021</v>
      </c>
      <c r="F4182" s="13">
        <f t="shared" si="65"/>
        <v>42437286</v>
      </c>
      <c r="H4182" s="19">
        <v>2548097</v>
      </c>
      <c r="I4182" s="19">
        <v>2282595</v>
      </c>
      <c r="J4182" s="19">
        <v>2090778</v>
      </c>
      <c r="K4182" s="19">
        <v>0</v>
      </c>
      <c r="L4182" s="19">
        <v>0</v>
      </c>
      <c r="M4182" s="19">
        <v>3148188</v>
      </c>
      <c r="N4182" s="19">
        <v>696735</v>
      </c>
      <c r="O4182" s="19">
        <v>0</v>
      </c>
      <c r="P4182" s="19">
        <v>0</v>
      </c>
      <c r="Q4182" s="19">
        <v>2451453</v>
      </c>
      <c r="R4182" s="19">
        <v>0</v>
      </c>
      <c r="S4182" s="19">
        <v>0</v>
      </c>
      <c r="T4182" s="19">
        <v>2451453</v>
      </c>
      <c r="U4182" s="19">
        <v>94026</v>
      </c>
      <c r="V4182" s="19">
        <v>2545479</v>
      </c>
    </row>
    <row r="4183" spans="1:22" x14ac:dyDescent="0.15">
      <c r="A4183" s="2" t="s">
        <v>195</v>
      </c>
      <c r="B4183" s="6" t="s">
        <v>425</v>
      </c>
      <c r="C4183" s="6" t="s">
        <v>301</v>
      </c>
      <c r="D4183" s="8">
        <v>125050140</v>
      </c>
      <c r="E4183" s="4">
        <v>75343704</v>
      </c>
      <c r="F4183" s="13">
        <f t="shared" si="65"/>
        <v>49706436</v>
      </c>
      <c r="H4183" s="19">
        <v>2835778</v>
      </c>
      <c r="I4183" s="19">
        <v>1868541</v>
      </c>
      <c r="J4183" s="19">
        <v>1868541</v>
      </c>
      <c r="K4183" s="19">
        <v>452661</v>
      </c>
      <c r="L4183" s="19">
        <v>240293</v>
      </c>
      <c r="M4183" s="19">
        <v>2744132</v>
      </c>
      <c r="N4183" s="19">
        <v>656328</v>
      </c>
      <c r="O4183" s="19">
        <v>0</v>
      </c>
      <c r="P4183" s="19">
        <v>0</v>
      </c>
      <c r="Q4183" s="19">
        <v>2087804</v>
      </c>
      <c r="R4183" s="19">
        <v>0</v>
      </c>
      <c r="S4183" s="19">
        <v>0</v>
      </c>
      <c r="T4183" s="19">
        <v>2087804</v>
      </c>
      <c r="U4183" s="19">
        <v>223048</v>
      </c>
      <c r="V4183" s="19">
        <v>2310852</v>
      </c>
    </row>
    <row r="4184" spans="1:22" x14ac:dyDescent="0.15">
      <c r="A4184" s="2" t="s">
        <v>195</v>
      </c>
      <c r="B4184" s="6" t="s">
        <v>425</v>
      </c>
      <c r="C4184" s="6" t="s">
        <v>380</v>
      </c>
      <c r="D4184" s="8">
        <v>137282789</v>
      </c>
      <c r="E4184" s="4">
        <v>79345063</v>
      </c>
      <c r="F4184" s="13">
        <f t="shared" si="65"/>
        <v>57937726</v>
      </c>
      <c r="H4184" s="19">
        <v>2839544</v>
      </c>
      <c r="I4184" s="19">
        <v>1938392</v>
      </c>
      <c r="J4184" s="19">
        <v>1938392</v>
      </c>
      <c r="K4184" s="19">
        <v>277086</v>
      </c>
      <c r="L4184" s="19">
        <v>236523</v>
      </c>
      <c r="M4184" s="19">
        <v>2693162</v>
      </c>
      <c r="N4184" s="19">
        <v>665069</v>
      </c>
      <c r="O4184" s="19">
        <v>0</v>
      </c>
      <c r="P4184" s="19">
        <v>0</v>
      </c>
      <c r="Q4184" s="19">
        <v>2028093</v>
      </c>
      <c r="R4184" s="19">
        <v>0</v>
      </c>
      <c r="S4184" s="19">
        <v>0</v>
      </c>
      <c r="T4184" s="19">
        <v>2028093</v>
      </c>
      <c r="U4184" s="19">
        <v>-130457</v>
      </c>
      <c r="V4184" s="19">
        <v>1897636</v>
      </c>
    </row>
    <row r="4185" spans="1:22" x14ac:dyDescent="0.15">
      <c r="A4185" s="2" t="s">
        <v>195</v>
      </c>
      <c r="B4185" s="6" t="s">
        <v>425</v>
      </c>
      <c r="C4185" s="6" t="s">
        <v>381</v>
      </c>
      <c r="D4185" s="8">
        <v>147634428</v>
      </c>
      <c r="E4185" s="4">
        <v>84540999</v>
      </c>
      <c r="F4185" s="13">
        <f t="shared" si="65"/>
        <v>63093429</v>
      </c>
      <c r="H4185" s="19">
        <v>2743753</v>
      </c>
      <c r="I4185" s="19">
        <v>1588028</v>
      </c>
      <c r="J4185" s="19">
        <v>1588028</v>
      </c>
      <c r="K4185" s="19">
        <v>385239</v>
      </c>
      <c r="L4185" s="19">
        <v>375722</v>
      </c>
      <c r="M4185" s="19">
        <v>2321003</v>
      </c>
      <c r="N4185" s="19">
        <v>337718</v>
      </c>
      <c r="O4185" s="19">
        <v>0</v>
      </c>
      <c r="P4185" s="19">
        <v>0</v>
      </c>
      <c r="Q4185" s="19">
        <v>1983285</v>
      </c>
      <c r="R4185" s="19">
        <v>0</v>
      </c>
      <c r="S4185" s="19">
        <v>0</v>
      </c>
      <c r="T4185" s="19">
        <v>1983285</v>
      </c>
      <c r="U4185" s="19">
        <v>-376603</v>
      </c>
      <c r="V4185" s="19">
        <v>1606682</v>
      </c>
    </row>
    <row r="4186" spans="1:22" x14ac:dyDescent="0.15">
      <c r="A4186" s="2" t="s">
        <v>195</v>
      </c>
      <c r="B4186" s="6" t="s">
        <v>425</v>
      </c>
      <c r="C4186" s="6" t="s">
        <v>432</v>
      </c>
      <c r="D4186" s="8">
        <v>165127357</v>
      </c>
      <c r="E4186" s="4">
        <v>97626205</v>
      </c>
      <c r="F4186" s="13">
        <f t="shared" si="65"/>
        <v>67501152</v>
      </c>
      <c r="H4186" s="19">
        <v>2896881</v>
      </c>
      <c r="I4186" s="19">
        <v>1342391</v>
      </c>
      <c r="J4186" s="19">
        <v>1342391</v>
      </c>
      <c r="K4186" s="19">
        <v>409446</v>
      </c>
      <c r="L4186" s="19">
        <v>380026</v>
      </c>
      <c r="M4186" s="19">
        <v>2163431</v>
      </c>
      <c r="N4186" s="19">
        <v>395300</v>
      </c>
      <c r="O4186" s="19">
        <v>0</v>
      </c>
      <c r="P4186" s="19">
        <v>0</v>
      </c>
      <c r="Q4186" s="19">
        <v>1768131</v>
      </c>
      <c r="R4186" s="19">
        <v>0</v>
      </c>
      <c r="S4186" s="19">
        <v>0</v>
      </c>
      <c r="T4186" s="19">
        <v>1768131</v>
      </c>
      <c r="U4186" s="19">
        <v>-234701</v>
      </c>
      <c r="V4186" s="19">
        <v>1533430</v>
      </c>
    </row>
    <row r="4187" spans="1:22" x14ac:dyDescent="0.15">
      <c r="A4187" s="2" t="s">
        <v>195</v>
      </c>
      <c r="B4187" s="6" t="s">
        <v>425</v>
      </c>
      <c r="C4187" s="6" t="s">
        <v>433</v>
      </c>
      <c r="D4187" s="8">
        <v>173240771</v>
      </c>
      <c r="E4187" s="4">
        <v>101466177</v>
      </c>
      <c r="F4187" s="13">
        <f t="shared" si="65"/>
        <v>71774594</v>
      </c>
      <c r="H4187" s="19">
        <v>3042542</v>
      </c>
      <c r="I4187" s="19">
        <v>1250761</v>
      </c>
      <c r="J4187" s="19">
        <v>1250761</v>
      </c>
      <c r="K4187" s="19">
        <v>452618</v>
      </c>
      <c r="L4187" s="19">
        <v>520992</v>
      </c>
      <c r="M4187" s="19">
        <v>1757053</v>
      </c>
      <c r="N4187" s="19">
        <v>351359</v>
      </c>
      <c r="O4187" s="19">
        <v>0</v>
      </c>
      <c r="P4187" s="19">
        <v>0</v>
      </c>
      <c r="Q4187" s="19">
        <v>1405694</v>
      </c>
      <c r="R4187" s="19">
        <v>0</v>
      </c>
      <c r="S4187" s="19">
        <v>0</v>
      </c>
      <c r="T4187" s="19">
        <v>1405694</v>
      </c>
      <c r="U4187" s="19">
        <v>-1167299</v>
      </c>
      <c r="V4187" s="19">
        <v>238395</v>
      </c>
    </row>
    <row r="4188" spans="1:22" x14ac:dyDescent="0.15">
      <c r="A4188" s="2" t="s">
        <v>195</v>
      </c>
      <c r="B4188" s="6" t="s">
        <v>425</v>
      </c>
      <c r="C4188" s="6" t="s">
        <v>434</v>
      </c>
      <c r="D4188" s="8">
        <v>175568652</v>
      </c>
      <c r="E4188" s="4">
        <v>101088563</v>
      </c>
      <c r="F4188" s="13">
        <f t="shared" si="65"/>
        <v>74480089</v>
      </c>
      <c r="H4188" s="19">
        <v>2786222</v>
      </c>
      <c r="I4188" s="19">
        <v>681291</v>
      </c>
      <c r="J4188" s="19">
        <v>681291</v>
      </c>
      <c r="K4188" s="19">
        <v>266571</v>
      </c>
      <c r="L4188" s="19">
        <v>351836</v>
      </c>
      <c r="M4188" s="19">
        <v>925886</v>
      </c>
      <c r="N4188" s="19">
        <v>194251</v>
      </c>
      <c r="O4188" s="19">
        <v>0</v>
      </c>
      <c r="P4188" s="19">
        <v>0</v>
      </c>
      <c r="Q4188" s="19">
        <v>731635</v>
      </c>
      <c r="R4188" s="19">
        <v>0</v>
      </c>
      <c r="S4188" s="19">
        <v>0</v>
      </c>
      <c r="T4188" s="19">
        <v>731635</v>
      </c>
      <c r="U4188" s="19">
        <v>66341</v>
      </c>
      <c r="V4188" s="19">
        <v>797976</v>
      </c>
    </row>
    <row r="4189" spans="1:22" x14ac:dyDescent="0.15">
      <c r="A4189" s="2" t="s">
        <v>195</v>
      </c>
      <c r="B4189" s="6" t="s">
        <v>425</v>
      </c>
      <c r="C4189" s="6" t="s">
        <v>227</v>
      </c>
      <c r="D4189" s="7"/>
      <c r="E4189" s="11"/>
      <c r="F4189" s="13">
        <f t="shared" si="65"/>
        <v>0</v>
      </c>
      <c r="H4189" s="18"/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</row>
    <row r="4190" spans="1:22" x14ac:dyDescent="0.15">
      <c r="A4190" s="2" t="s">
        <v>196</v>
      </c>
      <c r="B4190" s="6" t="s">
        <v>426</v>
      </c>
      <c r="C4190" s="6" t="s">
        <v>227</v>
      </c>
      <c r="D4190" s="7"/>
      <c r="E4190" s="11"/>
      <c r="F4190" s="13">
        <f t="shared" si="65"/>
        <v>0</v>
      </c>
      <c r="H4190" s="18"/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</row>
    <row r="4191" spans="1:22" x14ac:dyDescent="0.15">
      <c r="A4191" s="2" t="s">
        <v>196</v>
      </c>
      <c r="B4191" s="6" t="s">
        <v>426</v>
      </c>
      <c r="C4191" s="6" t="s">
        <v>228</v>
      </c>
      <c r="D4191" s="7"/>
      <c r="E4191" s="11"/>
      <c r="F4191" s="13">
        <f t="shared" si="65"/>
        <v>0</v>
      </c>
      <c r="H4191" s="18"/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</row>
    <row r="4192" spans="1:22" x14ac:dyDescent="0.15">
      <c r="A4192" s="2" t="s">
        <v>196</v>
      </c>
      <c r="B4192" s="6" t="s">
        <v>426</v>
      </c>
      <c r="C4192" s="6" t="s">
        <v>229</v>
      </c>
      <c r="D4192" s="7"/>
      <c r="E4192" s="11"/>
      <c r="F4192" s="13">
        <f t="shared" ref="F4192:F4255" si="66">D4192-E4192</f>
        <v>0</v>
      </c>
      <c r="H4192" s="18"/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</row>
    <row r="4193" spans="1:22" x14ac:dyDescent="0.15">
      <c r="A4193" s="2" t="s">
        <v>196</v>
      </c>
      <c r="B4193" s="6" t="s">
        <v>426</v>
      </c>
      <c r="C4193" s="6" t="s">
        <v>299</v>
      </c>
      <c r="D4193" s="8">
        <v>21104365</v>
      </c>
      <c r="E4193" s="4">
        <v>12253924</v>
      </c>
      <c r="F4193" s="13">
        <f t="shared" si="66"/>
        <v>8850441</v>
      </c>
      <c r="H4193" s="19">
        <v>136738</v>
      </c>
      <c r="I4193" s="19">
        <v>308660</v>
      </c>
      <c r="J4193" s="19">
        <v>309784</v>
      </c>
      <c r="K4193" s="19">
        <v>0</v>
      </c>
      <c r="L4193" s="19">
        <v>0</v>
      </c>
      <c r="M4193" s="19">
        <v>341096</v>
      </c>
      <c r="N4193" s="19">
        <v>74263</v>
      </c>
      <c r="O4193" s="19">
        <v>0</v>
      </c>
      <c r="P4193" s="19">
        <v>0</v>
      </c>
      <c r="Q4193" s="19">
        <v>266833</v>
      </c>
      <c r="R4193" s="19">
        <v>0</v>
      </c>
      <c r="S4193" s="19">
        <v>0</v>
      </c>
      <c r="T4193" s="19">
        <v>266833</v>
      </c>
      <c r="U4193" s="19">
        <v>189753</v>
      </c>
      <c r="V4193" s="19">
        <v>456586</v>
      </c>
    </row>
    <row r="4194" spans="1:22" x14ac:dyDescent="0.15">
      <c r="A4194" s="2" t="s">
        <v>196</v>
      </c>
      <c r="B4194" s="6" t="s">
        <v>426</v>
      </c>
      <c r="C4194" s="6" t="s">
        <v>300</v>
      </c>
      <c r="D4194" s="8">
        <v>22077635</v>
      </c>
      <c r="E4194" s="4">
        <v>12864485</v>
      </c>
      <c r="F4194" s="13">
        <f t="shared" si="66"/>
        <v>9213150</v>
      </c>
      <c r="H4194" s="19">
        <v>128279</v>
      </c>
      <c r="I4194" s="19">
        <v>158840</v>
      </c>
      <c r="J4194" s="19">
        <v>156433</v>
      </c>
      <c r="K4194" s="19">
        <v>0</v>
      </c>
      <c r="L4194" s="19">
        <v>0</v>
      </c>
      <c r="M4194" s="19">
        <v>181088</v>
      </c>
      <c r="N4194" s="19">
        <v>27056</v>
      </c>
      <c r="O4194" s="19">
        <v>0</v>
      </c>
      <c r="P4194" s="19">
        <v>0</v>
      </c>
      <c r="Q4194" s="19">
        <v>154032</v>
      </c>
      <c r="R4194" s="19">
        <v>0</v>
      </c>
      <c r="S4194" s="19">
        <v>0</v>
      </c>
      <c r="T4194" s="19">
        <v>154032</v>
      </c>
      <c r="U4194" s="19">
        <v>-17602</v>
      </c>
      <c r="V4194" s="19">
        <v>136430</v>
      </c>
    </row>
    <row r="4195" spans="1:22" x14ac:dyDescent="0.15">
      <c r="A4195" s="2" t="s">
        <v>196</v>
      </c>
      <c r="B4195" s="6" t="s">
        <v>426</v>
      </c>
      <c r="C4195" s="6" t="s">
        <v>301</v>
      </c>
      <c r="D4195" s="8">
        <v>23859855</v>
      </c>
      <c r="E4195" s="4">
        <v>13806172</v>
      </c>
      <c r="F4195" s="13">
        <f t="shared" si="66"/>
        <v>10053683</v>
      </c>
      <c r="H4195" s="19">
        <v>132079</v>
      </c>
      <c r="I4195" s="19">
        <v>140180</v>
      </c>
      <c r="J4195" s="19">
        <v>140180</v>
      </c>
      <c r="K4195" s="19">
        <v>24162</v>
      </c>
      <c r="L4195" s="19">
        <v>17902</v>
      </c>
      <c r="M4195" s="19">
        <v>-7625</v>
      </c>
      <c r="N4195" s="19">
        <v>-32384</v>
      </c>
      <c r="O4195" s="19">
        <v>0</v>
      </c>
      <c r="P4195" s="19">
        <v>0</v>
      </c>
      <c r="Q4195" s="19">
        <v>24758</v>
      </c>
      <c r="R4195" s="19">
        <v>0</v>
      </c>
      <c r="S4195" s="19">
        <v>0</v>
      </c>
      <c r="T4195" s="19">
        <v>24758</v>
      </c>
      <c r="U4195" s="19">
        <v>82880</v>
      </c>
      <c r="V4195" s="19">
        <v>107638</v>
      </c>
    </row>
    <row r="4196" spans="1:22" x14ac:dyDescent="0.15">
      <c r="A4196" s="2" t="s">
        <v>196</v>
      </c>
      <c r="B4196" s="6" t="s">
        <v>426</v>
      </c>
      <c r="C4196" s="6" t="s">
        <v>380</v>
      </c>
      <c r="D4196" s="8">
        <v>29859740</v>
      </c>
      <c r="E4196" s="4">
        <v>16390691</v>
      </c>
      <c r="F4196" s="13">
        <f t="shared" si="66"/>
        <v>13469049</v>
      </c>
      <c r="H4196" s="19">
        <v>193445</v>
      </c>
      <c r="I4196" s="19">
        <v>251563</v>
      </c>
      <c r="J4196" s="19">
        <v>251563</v>
      </c>
      <c r="K4196" s="19">
        <v>19392</v>
      </c>
      <c r="L4196" s="19">
        <v>16451</v>
      </c>
      <c r="M4196" s="19">
        <v>102712</v>
      </c>
      <c r="N4196" s="19">
        <v>33321</v>
      </c>
      <c r="O4196" s="19">
        <v>0</v>
      </c>
      <c r="P4196" s="19">
        <v>0</v>
      </c>
      <c r="Q4196" s="19">
        <v>69391</v>
      </c>
      <c r="R4196" s="19">
        <v>0</v>
      </c>
      <c r="S4196" s="19">
        <v>0</v>
      </c>
      <c r="T4196" s="19">
        <v>69391</v>
      </c>
      <c r="U4196" s="19">
        <v>92914</v>
      </c>
      <c r="V4196" s="19">
        <v>162306</v>
      </c>
    </row>
    <row r="4197" spans="1:22" x14ac:dyDescent="0.15">
      <c r="A4197" s="2" t="s">
        <v>196</v>
      </c>
      <c r="B4197" s="6" t="s">
        <v>426</v>
      </c>
      <c r="C4197" s="6" t="s">
        <v>381</v>
      </c>
      <c r="D4197" s="8">
        <v>29169229</v>
      </c>
      <c r="E4197" s="4">
        <v>15045723</v>
      </c>
      <c r="F4197" s="13">
        <f t="shared" si="66"/>
        <v>14123506</v>
      </c>
      <c r="H4197" s="19">
        <v>217599</v>
      </c>
      <c r="I4197" s="19">
        <v>339829</v>
      </c>
      <c r="J4197" s="19">
        <v>339829</v>
      </c>
      <c r="K4197" s="19">
        <v>30471</v>
      </c>
      <c r="L4197" s="19">
        <v>57216</v>
      </c>
      <c r="M4197" s="19">
        <v>312435</v>
      </c>
      <c r="N4197" s="19">
        <v>69236</v>
      </c>
      <c r="O4197" s="19">
        <v>0</v>
      </c>
      <c r="P4197" s="19">
        <v>0</v>
      </c>
      <c r="Q4197" s="19">
        <v>243199</v>
      </c>
      <c r="R4197" s="19">
        <v>0</v>
      </c>
      <c r="S4197" s="19">
        <v>0</v>
      </c>
      <c r="T4197" s="19">
        <v>243199</v>
      </c>
      <c r="U4197" s="19">
        <v>49587</v>
      </c>
      <c r="V4197" s="19">
        <v>292786</v>
      </c>
    </row>
    <row r="4198" spans="1:22" x14ac:dyDescent="0.15">
      <c r="A4198" s="2" t="s">
        <v>196</v>
      </c>
      <c r="B4198" s="6" t="s">
        <v>426</v>
      </c>
      <c r="C4198" s="6" t="s">
        <v>432</v>
      </c>
      <c r="D4198" s="8">
        <v>31707897</v>
      </c>
      <c r="E4198" s="4">
        <v>16102777</v>
      </c>
      <c r="F4198" s="13">
        <f t="shared" si="66"/>
        <v>15605120</v>
      </c>
      <c r="H4198" s="19">
        <v>247102</v>
      </c>
      <c r="I4198" s="19">
        <v>269186</v>
      </c>
      <c r="J4198" s="19">
        <v>269186</v>
      </c>
      <c r="K4198" s="19">
        <v>79692</v>
      </c>
      <c r="L4198" s="19">
        <v>79305</v>
      </c>
      <c r="M4198" s="19">
        <v>208006</v>
      </c>
      <c r="N4198" s="19">
        <v>49431</v>
      </c>
      <c r="O4198" s="19">
        <v>0</v>
      </c>
      <c r="P4198" s="19">
        <v>0</v>
      </c>
      <c r="Q4198" s="19">
        <v>158575</v>
      </c>
      <c r="R4198" s="19">
        <v>0</v>
      </c>
      <c r="S4198" s="19">
        <v>0</v>
      </c>
      <c r="T4198" s="19">
        <v>158575</v>
      </c>
      <c r="U4198" s="19">
        <v>-2344</v>
      </c>
      <c r="V4198" s="19">
        <v>156231</v>
      </c>
    </row>
    <row r="4199" spans="1:22" x14ac:dyDescent="0.15">
      <c r="A4199" s="2" t="s">
        <v>196</v>
      </c>
      <c r="B4199" s="6" t="s">
        <v>426</v>
      </c>
      <c r="C4199" s="6" t="s">
        <v>433</v>
      </c>
      <c r="D4199" s="8">
        <v>32496723</v>
      </c>
      <c r="E4199" s="4">
        <v>16051845</v>
      </c>
      <c r="F4199" s="13">
        <f t="shared" si="66"/>
        <v>16444878</v>
      </c>
      <c r="H4199" s="19">
        <v>264799</v>
      </c>
      <c r="I4199" s="19">
        <v>349676</v>
      </c>
      <c r="J4199" s="19">
        <v>349676</v>
      </c>
      <c r="K4199" s="19">
        <v>52860</v>
      </c>
      <c r="L4199" s="19">
        <v>40455</v>
      </c>
      <c r="M4199" s="19">
        <v>457430</v>
      </c>
      <c r="N4199" s="19">
        <v>116321</v>
      </c>
      <c r="O4199" s="19">
        <v>0</v>
      </c>
      <c r="P4199" s="19">
        <v>0</v>
      </c>
      <c r="Q4199" s="19">
        <v>341109</v>
      </c>
      <c r="R4199" s="19">
        <v>0</v>
      </c>
      <c r="S4199" s="19">
        <v>0</v>
      </c>
      <c r="T4199" s="19">
        <v>341109</v>
      </c>
      <c r="U4199" s="19">
        <v>-160512</v>
      </c>
      <c r="V4199" s="19">
        <v>180596</v>
      </c>
    </row>
    <row r="4200" spans="1:22" x14ac:dyDescent="0.15">
      <c r="A4200" s="2" t="s">
        <v>196</v>
      </c>
      <c r="B4200" s="6" t="s">
        <v>426</v>
      </c>
      <c r="C4200" s="6" t="s">
        <v>434</v>
      </c>
      <c r="D4200" s="8">
        <v>33282007</v>
      </c>
      <c r="E4200" s="4">
        <v>16243757</v>
      </c>
      <c r="F4200" s="13">
        <f t="shared" si="66"/>
        <v>17038250</v>
      </c>
      <c r="H4200" s="19">
        <v>284495</v>
      </c>
      <c r="I4200" s="19">
        <v>293523</v>
      </c>
      <c r="J4200" s="19">
        <v>293523</v>
      </c>
      <c r="K4200" s="19">
        <v>39970</v>
      </c>
      <c r="L4200" s="19">
        <v>29974</v>
      </c>
      <c r="M4200" s="19">
        <v>235386</v>
      </c>
      <c r="N4200" s="19">
        <v>58408</v>
      </c>
      <c r="O4200" s="19">
        <v>0</v>
      </c>
      <c r="P4200" s="19">
        <v>0</v>
      </c>
      <c r="Q4200" s="19">
        <v>176977</v>
      </c>
      <c r="R4200" s="19">
        <v>0</v>
      </c>
      <c r="S4200" s="19">
        <v>0</v>
      </c>
      <c r="T4200" s="19">
        <v>176977</v>
      </c>
      <c r="U4200" s="19">
        <v>-74893</v>
      </c>
      <c r="V4200" s="19">
        <v>102085</v>
      </c>
    </row>
    <row r="4201" spans="1:22" x14ac:dyDescent="0.15">
      <c r="A4201" s="2" t="s">
        <v>196</v>
      </c>
      <c r="B4201" s="6" t="s">
        <v>426</v>
      </c>
      <c r="C4201" s="6" t="s">
        <v>226</v>
      </c>
      <c r="D4201" s="7"/>
      <c r="E4201" s="11"/>
      <c r="F4201" s="13">
        <f t="shared" si="66"/>
        <v>0</v>
      </c>
      <c r="H4201" s="18"/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</row>
    <row r="4202" spans="1:22" x14ac:dyDescent="0.15">
      <c r="A4202" s="2" t="s">
        <v>197</v>
      </c>
      <c r="B4202" s="6" t="s">
        <v>427</v>
      </c>
      <c r="C4202" s="6" t="s">
        <v>227</v>
      </c>
      <c r="D4202" s="7"/>
      <c r="E4202" s="11"/>
      <c r="F4202" s="13">
        <f t="shared" si="66"/>
        <v>0</v>
      </c>
      <c r="H4202" s="18"/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</row>
    <row r="4203" spans="1:22" x14ac:dyDescent="0.15">
      <c r="A4203" s="2" t="s">
        <v>197</v>
      </c>
      <c r="B4203" s="6" t="s">
        <v>427</v>
      </c>
      <c r="C4203" s="6" t="s">
        <v>228</v>
      </c>
      <c r="D4203" s="7"/>
      <c r="E4203" s="11"/>
      <c r="F4203" s="13">
        <f t="shared" si="66"/>
        <v>0</v>
      </c>
      <c r="H4203" s="18"/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</row>
    <row r="4204" spans="1:22" x14ac:dyDescent="0.15">
      <c r="A4204" s="2" t="s">
        <v>197</v>
      </c>
      <c r="B4204" s="6" t="s">
        <v>427</v>
      </c>
      <c r="C4204" s="6" t="s">
        <v>229</v>
      </c>
      <c r="D4204" s="7"/>
      <c r="E4204" s="11"/>
      <c r="F4204" s="13">
        <f t="shared" si="66"/>
        <v>0</v>
      </c>
      <c r="H4204" s="18"/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</row>
    <row r="4205" spans="1:22" x14ac:dyDescent="0.15">
      <c r="A4205" s="2" t="s">
        <v>197</v>
      </c>
      <c r="B4205" s="6" t="s">
        <v>427</v>
      </c>
      <c r="C4205" s="6" t="s">
        <v>299</v>
      </c>
      <c r="D4205" s="8">
        <v>48956166</v>
      </c>
      <c r="E4205" s="4">
        <v>31724107</v>
      </c>
      <c r="F4205" s="13">
        <f t="shared" si="66"/>
        <v>17232059</v>
      </c>
      <c r="H4205" s="19">
        <v>577476</v>
      </c>
      <c r="I4205" s="19">
        <v>1710873</v>
      </c>
      <c r="J4205" s="19">
        <v>1710873</v>
      </c>
      <c r="K4205" s="19">
        <v>147356</v>
      </c>
      <c r="L4205" s="19">
        <v>382885</v>
      </c>
      <c r="M4205" s="19">
        <v>1837045</v>
      </c>
      <c r="N4205" s="19">
        <v>418217</v>
      </c>
      <c r="O4205" s="19">
        <v>0</v>
      </c>
      <c r="P4205" s="19">
        <v>0</v>
      </c>
      <c r="Q4205" s="19">
        <v>1418829</v>
      </c>
      <c r="R4205" s="19">
        <v>0</v>
      </c>
      <c r="S4205" s="19">
        <v>0</v>
      </c>
      <c r="T4205" s="19">
        <v>1418829</v>
      </c>
      <c r="U4205" s="19">
        <v>191941</v>
      </c>
      <c r="V4205" s="19">
        <v>1610769</v>
      </c>
    </row>
    <row r="4206" spans="1:22" x14ac:dyDescent="0.15">
      <c r="A4206" s="2" t="s">
        <v>197</v>
      </c>
      <c r="B4206" s="6" t="s">
        <v>427</v>
      </c>
      <c r="C4206" s="6" t="s">
        <v>300</v>
      </c>
      <c r="D4206" s="8">
        <v>49818311</v>
      </c>
      <c r="E4206" s="4">
        <v>31205366</v>
      </c>
      <c r="F4206" s="13">
        <f t="shared" si="66"/>
        <v>18612945</v>
      </c>
      <c r="H4206" s="19">
        <v>563271</v>
      </c>
      <c r="I4206" s="19">
        <v>969271</v>
      </c>
      <c r="J4206" s="19">
        <v>969271</v>
      </c>
      <c r="K4206" s="19">
        <v>70807</v>
      </c>
      <c r="L4206" s="19">
        <v>298222</v>
      </c>
      <c r="M4206" s="19">
        <v>765125</v>
      </c>
      <c r="N4206" s="19">
        <v>242105</v>
      </c>
      <c r="O4206" s="19">
        <v>0</v>
      </c>
      <c r="P4206" s="19">
        <v>0</v>
      </c>
      <c r="Q4206" s="19">
        <v>523020</v>
      </c>
      <c r="R4206" s="19">
        <v>0</v>
      </c>
      <c r="S4206" s="19">
        <v>0</v>
      </c>
      <c r="T4206" s="19">
        <v>523020</v>
      </c>
      <c r="U4206" s="19">
        <v>159156</v>
      </c>
      <c r="V4206" s="19">
        <v>682176</v>
      </c>
    </row>
    <row r="4207" spans="1:22" x14ac:dyDescent="0.15">
      <c r="A4207" s="2" t="s">
        <v>197</v>
      </c>
      <c r="B4207" s="6" t="s">
        <v>427</v>
      </c>
      <c r="C4207" s="6" t="s">
        <v>226</v>
      </c>
      <c r="D4207" s="7"/>
      <c r="E4207" s="11"/>
      <c r="F4207" s="13">
        <f t="shared" si="66"/>
        <v>0</v>
      </c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</row>
    <row r="4208" spans="1:22" x14ac:dyDescent="0.15">
      <c r="A4208" s="2" t="s">
        <v>197</v>
      </c>
      <c r="B4208" s="6" t="s">
        <v>427</v>
      </c>
      <c r="C4208" s="6" t="s">
        <v>380</v>
      </c>
      <c r="D4208" s="8">
        <v>53307640</v>
      </c>
      <c r="E4208" s="4">
        <v>34328084</v>
      </c>
      <c r="F4208" s="13">
        <f t="shared" si="66"/>
        <v>18979556</v>
      </c>
      <c r="H4208" s="19">
        <v>612415</v>
      </c>
      <c r="I4208" s="19">
        <v>-188876</v>
      </c>
      <c r="J4208" s="19">
        <v>-188876</v>
      </c>
      <c r="K4208" s="19">
        <v>232160</v>
      </c>
      <c r="L4208" s="19">
        <v>54712</v>
      </c>
      <c r="M4208" s="19">
        <v>-115157</v>
      </c>
      <c r="N4208" s="19">
        <v>-24204</v>
      </c>
      <c r="O4208" s="19">
        <v>0</v>
      </c>
      <c r="P4208" s="19">
        <v>0</v>
      </c>
      <c r="Q4208" s="19">
        <v>-90953</v>
      </c>
      <c r="R4208" s="19">
        <v>0</v>
      </c>
      <c r="S4208" s="19">
        <v>0</v>
      </c>
      <c r="T4208" s="19">
        <v>-90953</v>
      </c>
      <c r="U4208" s="19">
        <v>146389</v>
      </c>
      <c r="V4208" s="19">
        <v>55436</v>
      </c>
    </row>
    <row r="4209" spans="1:22" x14ac:dyDescent="0.15">
      <c r="A4209" s="2" t="s">
        <v>197</v>
      </c>
      <c r="B4209" s="6" t="s">
        <v>427</v>
      </c>
      <c r="C4209" s="6" t="s">
        <v>381</v>
      </c>
      <c r="D4209" s="8">
        <v>53742048</v>
      </c>
      <c r="E4209" s="4">
        <v>37115793</v>
      </c>
      <c r="F4209" s="13">
        <f t="shared" si="66"/>
        <v>16626255</v>
      </c>
      <c r="H4209" s="19">
        <v>693198</v>
      </c>
      <c r="I4209" s="19">
        <v>-192420</v>
      </c>
      <c r="J4209" s="19">
        <v>-192420</v>
      </c>
      <c r="K4209" s="19">
        <v>204080</v>
      </c>
      <c r="L4209" s="19">
        <v>67335</v>
      </c>
      <c r="M4209" s="19">
        <v>-165737</v>
      </c>
      <c r="N4209" s="19">
        <v>-40583</v>
      </c>
      <c r="O4209" s="19">
        <v>0</v>
      </c>
      <c r="P4209" s="19">
        <v>0</v>
      </c>
      <c r="Q4209" s="19">
        <v>-125154</v>
      </c>
      <c r="R4209" s="19">
        <v>0</v>
      </c>
      <c r="S4209" s="19">
        <v>0</v>
      </c>
      <c r="T4209" s="19">
        <v>-125154</v>
      </c>
      <c r="U4209" s="19">
        <v>-7171</v>
      </c>
      <c r="V4209" s="19">
        <v>-132325</v>
      </c>
    </row>
    <row r="4210" spans="1:22" x14ac:dyDescent="0.15">
      <c r="A4210" s="2" t="s">
        <v>197</v>
      </c>
      <c r="B4210" s="6" t="s">
        <v>427</v>
      </c>
      <c r="C4210" s="6" t="s">
        <v>432</v>
      </c>
      <c r="D4210" s="8">
        <v>50057068</v>
      </c>
      <c r="E4210" s="4">
        <v>34350663</v>
      </c>
      <c r="F4210" s="13">
        <f t="shared" si="66"/>
        <v>15706405</v>
      </c>
      <c r="H4210" s="19">
        <v>593288</v>
      </c>
      <c r="I4210" s="19">
        <v>325192</v>
      </c>
      <c r="J4210" s="19">
        <v>325192</v>
      </c>
      <c r="K4210" s="19">
        <v>98743</v>
      </c>
      <c r="L4210" s="19">
        <v>211563</v>
      </c>
      <c r="M4210" s="19">
        <v>361053</v>
      </c>
      <c r="N4210" s="19">
        <v>116521</v>
      </c>
      <c r="O4210" s="19">
        <v>0</v>
      </c>
      <c r="P4210" s="19">
        <v>0</v>
      </c>
      <c r="Q4210" s="19">
        <v>244532</v>
      </c>
      <c r="R4210" s="19">
        <v>0</v>
      </c>
      <c r="S4210" s="19">
        <v>0</v>
      </c>
      <c r="T4210" s="19">
        <v>244532</v>
      </c>
      <c r="U4210" s="19">
        <v>7877</v>
      </c>
      <c r="V4210" s="19">
        <v>252409</v>
      </c>
    </row>
    <row r="4211" spans="1:22" x14ac:dyDescent="0.15">
      <c r="A4211" s="2" t="s">
        <v>197</v>
      </c>
      <c r="B4211" s="6" t="s">
        <v>427</v>
      </c>
      <c r="C4211" s="6" t="s">
        <v>433</v>
      </c>
      <c r="D4211" s="8">
        <v>49305016</v>
      </c>
      <c r="E4211" s="4">
        <v>38378429</v>
      </c>
      <c r="F4211" s="13">
        <f t="shared" si="66"/>
        <v>10926587</v>
      </c>
      <c r="H4211" s="19">
        <v>326254</v>
      </c>
      <c r="I4211" s="19">
        <v>163457</v>
      </c>
      <c r="J4211" s="19">
        <v>163457</v>
      </c>
      <c r="K4211" s="19">
        <v>18668</v>
      </c>
      <c r="L4211" s="19">
        <v>445298</v>
      </c>
      <c r="M4211" s="19">
        <v>181712</v>
      </c>
      <c r="N4211" s="19">
        <v>45827</v>
      </c>
      <c r="O4211" s="19">
        <v>0</v>
      </c>
      <c r="P4211" s="19">
        <v>0</v>
      </c>
      <c r="Q4211" s="19">
        <v>135885</v>
      </c>
      <c r="R4211" s="19">
        <v>326434</v>
      </c>
      <c r="S4211" s="19">
        <v>135889</v>
      </c>
      <c r="T4211" s="19">
        <v>462320</v>
      </c>
      <c r="U4211" s="19">
        <v>-40056</v>
      </c>
      <c r="V4211" s="19">
        <v>422263</v>
      </c>
    </row>
    <row r="4212" spans="1:22" x14ac:dyDescent="0.15">
      <c r="A4212" s="2" t="s">
        <v>197</v>
      </c>
      <c r="B4212" s="6" t="s">
        <v>427</v>
      </c>
      <c r="C4212" s="6" t="s">
        <v>434</v>
      </c>
      <c r="D4212" s="8">
        <v>31250553</v>
      </c>
      <c r="E4212" s="4">
        <v>17728185</v>
      </c>
      <c r="F4212" s="13">
        <f t="shared" si="66"/>
        <v>13522368</v>
      </c>
      <c r="H4212" s="19">
        <v>148029</v>
      </c>
      <c r="I4212" s="19">
        <v>-123795</v>
      </c>
      <c r="J4212" s="19">
        <v>-123795</v>
      </c>
      <c r="K4212" s="19">
        <v>10884</v>
      </c>
      <c r="L4212" s="19">
        <v>95548</v>
      </c>
      <c r="M4212" s="19">
        <v>-198980</v>
      </c>
      <c r="N4212" s="19">
        <v>-66940</v>
      </c>
      <c r="O4212" s="19">
        <v>0</v>
      </c>
      <c r="P4212" s="19">
        <v>0</v>
      </c>
      <c r="Q4212" s="19">
        <v>-132041</v>
      </c>
      <c r="R4212" s="19">
        <v>157840</v>
      </c>
      <c r="S4212" s="19">
        <v>0</v>
      </c>
      <c r="T4212" s="19">
        <v>25799</v>
      </c>
      <c r="U4212" s="19">
        <v>-17129</v>
      </c>
      <c r="V4212" s="19">
        <v>8670</v>
      </c>
    </row>
    <row r="4213" spans="1:22" x14ac:dyDescent="0.15">
      <c r="A4213" s="2" t="s">
        <v>197</v>
      </c>
      <c r="B4213" s="6" t="s">
        <v>427</v>
      </c>
      <c r="C4213" s="6" t="s">
        <v>301</v>
      </c>
      <c r="D4213" s="8">
        <v>52529898</v>
      </c>
      <c r="E4213" s="4">
        <v>33529989</v>
      </c>
      <c r="F4213" s="13">
        <f t="shared" si="66"/>
        <v>18999909</v>
      </c>
      <c r="H4213" s="19">
        <v>632705</v>
      </c>
      <c r="I4213" s="19">
        <v>377714</v>
      </c>
      <c r="J4213" s="19">
        <v>377714</v>
      </c>
      <c r="K4213" s="19">
        <v>435269</v>
      </c>
      <c r="L4213" s="19">
        <v>46464</v>
      </c>
      <c r="M4213" s="19">
        <v>346485</v>
      </c>
      <c r="N4213" s="19">
        <v>26769</v>
      </c>
      <c r="O4213" s="19">
        <v>0</v>
      </c>
      <c r="P4213" s="19">
        <v>0</v>
      </c>
      <c r="Q4213" s="19">
        <v>319717</v>
      </c>
      <c r="R4213" s="19">
        <v>0</v>
      </c>
      <c r="S4213" s="19">
        <v>0</v>
      </c>
      <c r="T4213" s="19">
        <v>319717</v>
      </c>
      <c r="U4213" s="19">
        <v>128932</v>
      </c>
      <c r="V4213" s="19">
        <v>448649</v>
      </c>
    </row>
    <row r="4214" spans="1:22" x14ac:dyDescent="0.15">
      <c r="A4214" s="2" t="s">
        <v>198</v>
      </c>
      <c r="B4214" s="6" t="s">
        <v>428</v>
      </c>
      <c r="C4214" s="6" t="s">
        <v>434</v>
      </c>
      <c r="D4214" s="8">
        <v>21580171</v>
      </c>
      <c r="E4214" s="4">
        <v>10999445</v>
      </c>
      <c r="F4214" s="13">
        <f t="shared" si="66"/>
        <v>10580726</v>
      </c>
      <c r="H4214" s="19">
        <v>270549</v>
      </c>
      <c r="I4214" s="19">
        <v>327970</v>
      </c>
      <c r="J4214" s="19">
        <v>327970</v>
      </c>
      <c r="K4214" s="19">
        <v>12576</v>
      </c>
      <c r="L4214" s="19">
        <v>36393</v>
      </c>
      <c r="M4214" s="19">
        <v>292340</v>
      </c>
      <c r="N4214" s="19">
        <v>56345</v>
      </c>
      <c r="O4214" s="19">
        <v>0</v>
      </c>
      <c r="P4214" s="19">
        <v>0</v>
      </c>
      <c r="Q4214" s="19">
        <v>235995</v>
      </c>
      <c r="R4214" s="19">
        <v>0</v>
      </c>
      <c r="S4214" s="19">
        <v>0</v>
      </c>
      <c r="T4214" s="19">
        <v>235995</v>
      </c>
      <c r="U4214" s="19">
        <v>12694</v>
      </c>
      <c r="V4214" s="19">
        <v>248688</v>
      </c>
    </row>
    <row r="4215" spans="1:22" x14ac:dyDescent="0.15">
      <c r="A4215" s="2" t="s">
        <v>199</v>
      </c>
      <c r="B4215" s="6" t="s">
        <v>429</v>
      </c>
      <c r="C4215" s="6" t="s">
        <v>391</v>
      </c>
      <c r="D4215" s="7"/>
      <c r="E4215" s="11"/>
      <c r="F4215" s="13">
        <f t="shared" si="66"/>
        <v>0</v>
      </c>
      <c r="H4215" s="18"/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</row>
    <row r="4216" spans="1:22" x14ac:dyDescent="0.15">
      <c r="A4216" s="2" t="s">
        <v>199</v>
      </c>
      <c r="B4216" s="6" t="s">
        <v>429</v>
      </c>
      <c r="C4216" s="6" t="s">
        <v>392</v>
      </c>
      <c r="D4216" s="7"/>
      <c r="E4216" s="11"/>
      <c r="F4216" s="13">
        <f t="shared" si="66"/>
        <v>0</v>
      </c>
      <c r="H4216" s="18"/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</row>
    <row r="4217" spans="1:22" x14ac:dyDescent="0.15">
      <c r="A4217" s="2" t="s">
        <v>199</v>
      </c>
      <c r="B4217" s="6" t="s">
        <v>429</v>
      </c>
      <c r="C4217" s="6" t="s">
        <v>393</v>
      </c>
      <c r="D4217" s="7"/>
      <c r="E4217" s="11"/>
      <c r="F4217" s="13">
        <f t="shared" si="66"/>
        <v>0</v>
      </c>
      <c r="H4217" s="18"/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</row>
    <row r="4218" spans="1:22" x14ac:dyDescent="0.15">
      <c r="A4218" s="2" t="s">
        <v>199</v>
      </c>
      <c r="B4218" s="6" t="s">
        <v>429</v>
      </c>
      <c r="C4218" s="6" t="s">
        <v>394</v>
      </c>
      <c r="D4218" s="8">
        <v>14791224</v>
      </c>
      <c r="E4218" s="4">
        <v>13282001</v>
      </c>
      <c r="F4218" s="13">
        <f t="shared" si="66"/>
        <v>1509223</v>
      </c>
      <c r="H4218" s="18"/>
      <c r="I4218" s="19">
        <v>179469</v>
      </c>
      <c r="J4218" s="18"/>
      <c r="K4218" s="19">
        <v>0</v>
      </c>
      <c r="L4218" s="19">
        <v>0</v>
      </c>
      <c r="M4218" s="19">
        <v>179469</v>
      </c>
      <c r="N4218" s="19">
        <v>40901</v>
      </c>
      <c r="O4218" s="19">
        <v>0</v>
      </c>
      <c r="P4218" s="19">
        <v>0</v>
      </c>
      <c r="Q4218" s="19">
        <v>138569</v>
      </c>
      <c r="R4218" s="19">
        <v>0</v>
      </c>
      <c r="S4218" s="19">
        <v>0</v>
      </c>
      <c r="T4218" s="19">
        <v>138569</v>
      </c>
      <c r="U4218" s="19">
        <v>5417</v>
      </c>
      <c r="V4218" s="19">
        <v>143985</v>
      </c>
    </row>
    <row r="4219" spans="1:22" x14ac:dyDescent="0.15">
      <c r="A4219" s="2" t="s">
        <v>199</v>
      </c>
      <c r="B4219" s="6" t="s">
        <v>429</v>
      </c>
      <c r="C4219" s="6" t="s">
        <v>435</v>
      </c>
      <c r="D4219" s="8">
        <v>19117552</v>
      </c>
      <c r="E4219" s="4">
        <v>17303304</v>
      </c>
      <c r="F4219" s="13">
        <f t="shared" si="66"/>
        <v>1814248</v>
      </c>
      <c r="H4219" s="18"/>
      <c r="I4219" s="19">
        <v>167521</v>
      </c>
      <c r="J4219" s="18"/>
      <c r="K4219" s="19">
        <v>0</v>
      </c>
      <c r="L4219" s="19">
        <v>0</v>
      </c>
      <c r="M4219" s="19">
        <v>167521</v>
      </c>
      <c r="N4219" s="19">
        <v>39476</v>
      </c>
      <c r="O4219" s="19">
        <v>0</v>
      </c>
      <c r="P4219" s="19">
        <v>0</v>
      </c>
      <c r="Q4219" s="19">
        <v>128046</v>
      </c>
      <c r="R4219" s="19">
        <v>0</v>
      </c>
      <c r="S4219" s="19">
        <v>0</v>
      </c>
      <c r="T4219" s="19">
        <v>128046</v>
      </c>
      <c r="U4219" s="19">
        <v>12451</v>
      </c>
      <c r="V4219" s="19">
        <v>140497</v>
      </c>
    </row>
    <row r="4220" spans="1:22" x14ac:dyDescent="0.15">
      <c r="A4220" s="2" t="s">
        <v>199</v>
      </c>
      <c r="B4220" s="6" t="s">
        <v>429</v>
      </c>
      <c r="C4220" s="6" t="s">
        <v>436</v>
      </c>
      <c r="D4220" s="8">
        <v>21966346</v>
      </c>
      <c r="E4220" s="4">
        <v>20018688</v>
      </c>
      <c r="F4220" s="13">
        <f t="shared" si="66"/>
        <v>1947658</v>
      </c>
      <c r="H4220" s="18"/>
      <c r="I4220" s="19">
        <v>121361</v>
      </c>
      <c r="J4220" s="18"/>
      <c r="K4220" s="19">
        <v>1447</v>
      </c>
      <c r="L4220" s="19">
        <v>3839</v>
      </c>
      <c r="M4220" s="19">
        <v>118969</v>
      </c>
      <c r="N4220" s="19">
        <v>28465</v>
      </c>
      <c r="O4220" s="19">
        <v>0</v>
      </c>
      <c r="P4220" s="19">
        <v>0</v>
      </c>
      <c r="Q4220" s="19">
        <v>90504</v>
      </c>
      <c r="R4220" s="19">
        <v>0</v>
      </c>
      <c r="S4220" s="19">
        <v>0</v>
      </c>
      <c r="T4220" s="19">
        <v>90504</v>
      </c>
      <c r="U4220" s="19">
        <v>-209080</v>
      </c>
      <c r="V4220" s="19">
        <v>-118575</v>
      </c>
    </row>
    <row r="4221" spans="1:22" x14ac:dyDescent="0.15">
      <c r="A4221" s="2" t="s">
        <v>199</v>
      </c>
      <c r="B4221" s="6" t="s">
        <v>429</v>
      </c>
      <c r="C4221" s="6" t="s">
        <v>380</v>
      </c>
      <c r="D4221" s="8">
        <v>25262951</v>
      </c>
      <c r="E4221" s="4">
        <v>23178582</v>
      </c>
      <c r="F4221" s="13">
        <f t="shared" si="66"/>
        <v>2084369</v>
      </c>
      <c r="H4221" s="18"/>
      <c r="I4221" s="19">
        <v>100435</v>
      </c>
      <c r="J4221" s="18"/>
      <c r="K4221" s="19">
        <v>970</v>
      </c>
      <c r="L4221" s="19">
        <v>16387</v>
      </c>
      <c r="M4221" s="19">
        <v>85018</v>
      </c>
      <c r="N4221" s="19">
        <v>27330</v>
      </c>
      <c r="O4221" s="19">
        <v>0</v>
      </c>
      <c r="P4221" s="19">
        <v>0</v>
      </c>
      <c r="Q4221" s="19">
        <v>57689</v>
      </c>
      <c r="R4221" s="19">
        <v>0</v>
      </c>
      <c r="S4221" s="19">
        <v>0</v>
      </c>
      <c r="T4221" s="19">
        <v>57689</v>
      </c>
      <c r="U4221" s="19">
        <v>27072</v>
      </c>
      <c r="V4221" s="19">
        <v>84761</v>
      </c>
    </row>
    <row r="4222" spans="1:22" x14ac:dyDescent="0.15">
      <c r="A4222" s="2" t="s">
        <v>199</v>
      </c>
      <c r="B4222" s="6" t="s">
        <v>429</v>
      </c>
      <c r="C4222" s="6" t="s">
        <v>381</v>
      </c>
      <c r="D4222" s="8">
        <v>29311925</v>
      </c>
      <c r="E4222" s="4">
        <v>26809211</v>
      </c>
      <c r="F4222" s="13">
        <f t="shared" si="66"/>
        <v>2502714</v>
      </c>
      <c r="H4222" s="18"/>
      <c r="I4222" s="19">
        <v>95716</v>
      </c>
      <c r="J4222" s="18"/>
      <c r="K4222" s="19">
        <v>1638</v>
      </c>
      <c r="L4222" s="19">
        <v>9776</v>
      </c>
      <c r="M4222" s="19">
        <v>87578</v>
      </c>
      <c r="N4222" s="19">
        <v>20629</v>
      </c>
      <c r="O4222" s="19">
        <v>0</v>
      </c>
      <c r="P4222" s="19">
        <v>0</v>
      </c>
      <c r="Q4222" s="19">
        <v>66949</v>
      </c>
      <c r="R4222" s="19">
        <v>0</v>
      </c>
      <c r="S4222" s="19">
        <v>0</v>
      </c>
      <c r="T4222" s="19">
        <v>66949</v>
      </c>
      <c r="U4222" s="19">
        <v>123824</v>
      </c>
      <c r="V4222" s="19">
        <v>190773</v>
      </c>
    </row>
    <row r="4223" spans="1:22" x14ac:dyDescent="0.15">
      <c r="A4223" s="2" t="s">
        <v>199</v>
      </c>
      <c r="B4223" s="6" t="s">
        <v>429</v>
      </c>
      <c r="C4223" s="6" t="s">
        <v>432</v>
      </c>
      <c r="D4223" s="8">
        <v>33757253</v>
      </c>
      <c r="E4223" s="4">
        <v>31043544</v>
      </c>
      <c r="F4223" s="13">
        <f t="shared" si="66"/>
        <v>2713709</v>
      </c>
      <c r="H4223" s="18"/>
      <c r="I4223" s="19">
        <v>128519</v>
      </c>
      <c r="J4223" s="18"/>
      <c r="K4223" s="19">
        <v>2103</v>
      </c>
      <c r="L4223" s="19">
        <v>8012</v>
      </c>
      <c r="M4223" s="19">
        <v>122610</v>
      </c>
      <c r="N4223" s="19">
        <v>30100</v>
      </c>
      <c r="O4223" s="19">
        <v>0</v>
      </c>
      <c r="P4223" s="19">
        <v>0</v>
      </c>
      <c r="Q4223" s="19">
        <v>92510</v>
      </c>
      <c r="R4223" s="19">
        <v>0</v>
      </c>
      <c r="S4223" s="19">
        <v>0</v>
      </c>
      <c r="T4223" s="19">
        <v>92510</v>
      </c>
      <c r="U4223" s="19">
        <v>177976</v>
      </c>
      <c r="V4223" s="19">
        <v>270486</v>
      </c>
    </row>
    <row r="4224" spans="1:22" x14ac:dyDescent="0.15">
      <c r="A4224" s="2" t="s">
        <v>199</v>
      </c>
      <c r="B4224" s="6" t="s">
        <v>429</v>
      </c>
      <c r="C4224" s="6" t="s">
        <v>433</v>
      </c>
      <c r="D4224" s="8">
        <v>37233712</v>
      </c>
      <c r="E4224" s="4">
        <v>34437428</v>
      </c>
      <c r="F4224" s="13">
        <f t="shared" si="66"/>
        <v>2796284</v>
      </c>
      <c r="H4224" s="18"/>
      <c r="I4224" s="19">
        <v>160561</v>
      </c>
      <c r="J4224" s="18"/>
      <c r="K4224" s="19">
        <v>865</v>
      </c>
      <c r="L4224" s="19">
        <v>8681</v>
      </c>
      <c r="M4224" s="19">
        <v>152745</v>
      </c>
      <c r="N4224" s="19">
        <v>36340</v>
      </c>
      <c r="O4224" s="19">
        <v>0</v>
      </c>
      <c r="P4224" s="19">
        <v>0</v>
      </c>
      <c r="Q4224" s="19">
        <v>116405</v>
      </c>
      <c r="R4224" s="19">
        <v>0</v>
      </c>
      <c r="S4224" s="19">
        <v>0</v>
      </c>
      <c r="T4224" s="19">
        <v>116405</v>
      </c>
      <c r="U4224" s="19">
        <v>-60646</v>
      </c>
      <c r="V4224" s="19">
        <v>55759</v>
      </c>
    </row>
    <row r="4225" spans="1:22" x14ac:dyDescent="0.15">
      <c r="A4225" s="2" t="s">
        <v>199</v>
      </c>
      <c r="B4225" s="6" t="s">
        <v>429</v>
      </c>
      <c r="C4225" s="6" t="s">
        <v>434</v>
      </c>
      <c r="D4225" s="8">
        <v>40609546</v>
      </c>
      <c r="E4225" s="4">
        <v>37741938</v>
      </c>
      <c r="F4225" s="13">
        <f t="shared" si="66"/>
        <v>2867608</v>
      </c>
      <c r="H4225" s="18"/>
      <c r="I4225" s="19">
        <v>147284</v>
      </c>
      <c r="J4225" s="18"/>
      <c r="K4225" s="19">
        <v>5638</v>
      </c>
      <c r="L4225" s="19">
        <v>3603</v>
      </c>
      <c r="M4225" s="19">
        <v>149319</v>
      </c>
      <c r="N4225" s="19">
        <v>41659</v>
      </c>
      <c r="O4225" s="19">
        <v>0</v>
      </c>
      <c r="P4225" s="19">
        <v>0</v>
      </c>
      <c r="Q4225" s="19">
        <v>107660</v>
      </c>
      <c r="R4225" s="19">
        <v>0</v>
      </c>
      <c r="S4225" s="19">
        <v>0</v>
      </c>
      <c r="T4225" s="19">
        <v>107660</v>
      </c>
      <c r="U4225" s="19">
        <v>-219773</v>
      </c>
      <c r="V4225" s="19">
        <v>-112113</v>
      </c>
    </row>
    <row r="4226" spans="1:22" x14ac:dyDescent="0.15">
      <c r="A4226" s="2" t="s">
        <v>199</v>
      </c>
      <c r="B4226" s="6" t="s">
        <v>429</v>
      </c>
      <c r="C4226" s="6" t="s">
        <v>395</v>
      </c>
      <c r="D4226" s="7"/>
      <c r="E4226" s="11"/>
      <c r="F4226" s="13">
        <f t="shared" si="66"/>
        <v>0</v>
      </c>
      <c r="H4226" s="18"/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</row>
    <row r="4227" spans="1:22" x14ac:dyDescent="0.15">
      <c r="A4227" s="2" t="s">
        <v>200</v>
      </c>
      <c r="B4227" s="6" t="s">
        <v>430</v>
      </c>
      <c r="C4227" s="6" t="s">
        <v>437</v>
      </c>
      <c r="D4227" s="7"/>
      <c r="E4227" s="11"/>
      <c r="F4227" s="13">
        <f t="shared" si="66"/>
        <v>0</v>
      </c>
      <c r="H4227" s="18"/>
      <c r="I4227" s="18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</row>
    <row r="4228" spans="1:22" x14ac:dyDescent="0.15">
      <c r="A4228" s="2" t="s">
        <v>201</v>
      </c>
      <c r="B4228" s="6" t="s">
        <v>431</v>
      </c>
      <c r="C4228" s="6" t="s">
        <v>228</v>
      </c>
      <c r="D4228" s="7"/>
      <c r="E4228" s="11"/>
      <c r="F4228" s="13">
        <f t="shared" si="66"/>
        <v>0</v>
      </c>
      <c r="H4228" s="18"/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</row>
    <row r="4229" spans="1:22" x14ac:dyDescent="0.15">
      <c r="A4229" s="2" t="s">
        <v>201</v>
      </c>
      <c r="B4229" s="6" t="s">
        <v>431</v>
      </c>
      <c r="C4229" s="6" t="s">
        <v>229</v>
      </c>
      <c r="D4229" s="7"/>
      <c r="E4229" s="11"/>
      <c r="F4229" s="13">
        <f t="shared" si="66"/>
        <v>0</v>
      </c>
      <c r="H4229" s="18"/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</row>
    <row r="4230" spans="1:22" x14ac:dyDescent="0.15">
      <c r="A4230" s="2" t="s">
        <v>201</v>
      </c>
      <c r="B4230" s="6" t="s">
        <v>431</v>
      </c>
      <c r="C4230" s="6" t="s">
        <v>299</v>
      </c>
      <c r="D4230" s="7"/>
      <c r="E4230" s="11"/>
      <c r="F4230" s="13">
        <f t="shared" si="66"/>
        <v>0</v>
      </c>
      <c r="H4230" s="18"/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</row>
    <row r="4231" spans="1:22" x14ac:dyDescent="0.15">
      <c r="A4231" s="2" t="s">
        <v>201</v>
      </c>
      <c r="B4231" s="6" t="s">
        <v>431</v>
      </c>
      <c r="C4231" s="6" t="s">
        <v>300</v>
      </c>
      <c r="D4231" s="7"/>
      <c r="E4231" s="11"/>
      <c r="F4231" s="13">
        <f t="shared" si="66"/>
        <v>0</v>
      </c>
      <c r="H4231" s="18"/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</row>
    <row r="4232" spans="1:22" x14ac:dyDescent="0.15">
      <c r="A4232" s="2" t="s">
        <v>201</v>
      </c>
      <c r="B4232" s="6" t="s">
        <v>431</v>
      </c>
      <c r="C4232" s="6" t="s">
        <v>301</v>
      </c>
      <c r="D4232" s="8">
        <v>832361</v>
      </c>
      <c r="E4232" s="4">
        <v>384818</v>
      </c>
      <c r="F4232" s="13">
        <f t="shared" si="66"/>
        <v>447543</v>
      </c>
      <c r="H4232" s="19">
        <v>8730</v>
      </c>
      <c r="I4232" s="19">
        <v>13071</v>
      </c>
      <c r="J4232" s="19">
        <v>13071</v>
      </c>
      <c r="K4232" s="19">
        <v>10287</v>
      </c>
      <c r="L4232" s="19">
        <v>3084</v>
      </c>
      <c r="M4232" s="19">
        <v>19227</v>
      </c>
      <c r="N4232" s="19">
        <v>4659</v>
      </c>
      <c r="O4232" s="19">
        <v>0</v>
      </c>
      <c r="P4232" s="19">
        <v>0</v>
      </c>
      <c r="Q4232" s="19">
        <v>14568</v>
      </c>
      <c r="R4232" s="19">
        <v>0</v>
      </c>
      <c r="S4232" s="19">
        <v>0</v>
      </c>
      <c r="T4232" s="19">
        <v>14568</v>
      </c>
      <c r="U4232" s="19">
        <v>790</v>
      </c>
      <c r="V4232" s="19">
        <v>15359</v>
      </c>
    </row>
    <row r="4233" spans="1:22" x14ac:dyDescent="0.15">
      <c r="A4233" s="2" t="s">
        <v>201</v>
      </c>
      <c r="B4233" s="6" t="s">
        <v>431</v>
      </c>
      <c r="C4233" s="6" t="s">
        <v>227</v>
      </c>
      <c r="D4233" s="7"/>
      <c r="E4233" s="11"/>
      <c r="F4233" s="13">
        <f t="shared" si="66"/>
        <v>0</v>
      </c>
      <c r="H4233" s="18"/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</row>
    <row r="4234" spans="1:22" x14ac:dyDescent="0.15">
      <c r="A4234" s="2" t="s">
        <v>201</v>
      </c>
      <c r="B4234" s="6" t="s">
        <v>431</v>
      </c>
      <c r="C4234" s="6" t="s">
        <v>381</v>
      </c>
      <c r="D4234" s="8">
        <v>708693</v>
      </c>
      <c r="E4234" s="4">
        <v>244069</v>
      </c>
      <c r="F4234" s="13">
        <f t="shared" si="66"/>
        <v>464624</v>
      </c>
      <c r="H4234" s="19">
        <v>10271</v>
      </c>
      <c r="I4234" s="19">
        <v>17444</v>
      </c>
      <c r="J4234" s="19">
        <v>17444</v>
      </c>
      <c r="K4234" s="19">
        <v>976</v>
      </c>
      <c r="L4234" s="19">
        <v>1734</v>
      </c>
      <c r="M4234" s="19">
        <v>15759</v>
      </c>
      <c r="N4234" s="19">
        <v>3360</v>
      </c>
      <c r="O4234" s="19">
        <v>0</v>
      </c>
      <c r="P4234" s="19">
        <v>0</v>
      </c>
      <c r="Q4234" s="19">
        <v>12399</v>
      </c>
      <c r="R4234" s="19">
        <v>0</v>
      </c>
      <c r="S4234" s="19">
        <v>0</v>
      </c>
      <c r="T4234" s="19">
        <v>12399</v>
      </c>
      <c r="U4234" s="19">
        <v>922</v>
      </c>
      <c r="V4234" s="19">
        <v>13321</v>
      </c>
    </row>
    <row r="4235" spans="1:22" x14ac:dyDescent="0.15">
      <c r="A4235" s="2" t="s">
        <v>201</v>
      </c>
      <c r="B4235" s="6" t="s">
        <v>431</v>
      </c>
      <c r="C4235" s="6" t="s">
        <v>432</v>
      </c>
      <c r="D4235" s="8">
        <v>682693</v>
      </c>
      <c r="E4235" s="4">
        <v>228172</v>
      </c>
      <c r="F4235" s="13">
        <f t="shared" si="66"/>
        <v>454521</v>
      </c>
      <c r="H4235" s="19">
        <v>10962</v>
      </c>
      <c r="I4235" s="19">
        <v>10517</v>
      </c>
      <c r="J4235" s="19">
        <v>10517</v>
      </c>
      <c r="K4235" s="19">
        <v>3434</v>
      </c>
      <c r="L4235" s="19">
        <v>4955</v>
      </c>
      <c r="M4235" s="19">
        <v>7234</v>
      </c>
      <c r="N4235" s="19">
        <v>4304</v>
      </c>
      <c r="O4235" s="19">
        <v>0</v>
      </c>
      <c r="P4235" s="19">
        <v>0</v>
      </c>
      <c r="Q4235" s="19">
        <v>2930</v>
      </c>
      <c r="R4235" s="19">
        <v>0</v>
      </c>
      <c r="S4235" s="19">
        <v>0</v>
      </c>
      <c r="T4235" s="19">
        <v>2930</v>
      </c>
      <c r="U4235" s="19">
        <v>-810</v>
      </c>
      <c r="V4235" s="19">
        <v>2119</v>
      </c>
    </row>
    <row r="4236" spans="1:22" x14ac:dyDescent="0.15">
      <c r="A4236" s="2" t="s">
        <v>201</v>
      </c>
      <c r="B4236" s="6" t="s">
        <v>431</v>
      </c>
      <c r="C4236" s="6" t="s">
        <v>433</v>
      </c>
      <c r="D4236" s="8">
        <v>778864</v>
      </c>
      <c r="E4236" s="4">
        <v>281175</v>
      </c>
      <c r="F4236" s="13">
        <f t="shared" si="66"/>
        <v>497689</v>
      </c>
      <c r="H4236" s="19">
        <v>11536</v>
      </c>
      <c r="I4236" s="19">
        <v>42336</v>
      </c>
      <c r="J4236" s="19">
        <v>42336</v>
      </c>
      <c r="K4236" s="19">
        <v>4658</v>
      </c>
      <c r="L4236" s="19">
        <v>6598</v>
      </c>
      <c r="M4236" s="19">
        <v>39231</v>
      </c>
      <c r="N4236" s="19">
        <v>9945</v>
      </c>
      <c r="O4236" s="19">
        <v>0</v>
      </c>
      <c r="P4236" s="19">
        <v>0</v>
      </c>
      <c r="Q4236" s="19">
        <v>29286</v>
      </c>
      <c r="R4236" s="19">
        <v>0</v>
      </c>
      <c r="S4236" s="19">
        <v>0</v>
      </c>
      <c r="T4236" s="19">
        <v>29286</v>
      </c>
      <c r="U4236" s="19">
        <v>-3451</v>
      </c>
      <c r="V4236" s="19">
        <v>25835</v>
      </c>
    </row>
    <row r="4237" spans="1:22" x14ac:dyDescent="0.15">
      <c r="A4237" s="2" t="s">
        <v>201</v>
      </c>
      <c r="B4237" s="6" t="s">
        <v>431</v>
      </c>
      <c r="C4237" s="6" t="s">
        <v>434</v>
      </c>
      <c r="D4237" s="8">
        <v>927520</v>
      </c>
      <c r="E4237" s="4">
        <v>355743</v>
      </c>
      <c r="F4237" s="13">
        <f t="shared" si="66"/>
        <v>571777</v>
      </c>
      <c r="H4237" s="19">
        <v>7993</v>
      </c>
      <c r="I4237" s="19">
        <v>40306</v>
      </c>
      <c r="J4237" s="19">
        <v>40306</v>
      </c>
      <c r="K4237" s="19">
        <v>2430</v>
      </c>
      <c r="L4237" s="19">
        <v>2969</v>
      </c>
      <c r="M4237" s="19">
        <v>39741</v>
      </c>
      <c r="N4237" s="19">
        <v>9640</v>
      </c>
      <c r="O4237" s="19">
        <v>0</v>
      </c>
      <c r="P4237" s="19">
        <v>0</v>
      </c>
      <c r="Q4237" s="19">
        <v>30101</v>
      </c>
      <c r="R4237" s="19">
        <v>0</v>
      </c>
      <c r="S4237" s="19">
        <v>0</v>
      </c>
      <c r="T4237" s="19">
        <v>30101</v>
      </c>
      <c r="U4237" s="19">
        <v>1062</v>
      </c>
      <c r="V4237" s="19">
        <v>31164</v>
      </c>
    </row>
    <row r="4238" spans="1:22" x14ac:dyDescent="0.15">
      <c r="A4238" s="2" t="s">
        <v>201</v>
      </c>
      <c r="B4238" s="6" t="s">
        <v>431</v>
      </c>
      <c r="C4238" s="6" t="s">
        <v>226</v>
      </c>
      <c r="D4238" s="7"/>
      <c r="E4238" s="11"/>
      <c r="F4238" s="13">
        <f t="shared" si="66"/>
        <v>0</v>
      </c>
      <c r="H4238" s="18"/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</row>
    <row r="4239" spans="1:22" x14ac:dyDescent="0.15">
      <c r="A4239" s="2" t="s">
        <v>201</v>
      </c>
      <c r="B4239" s="6" t="s">
        <v>431</v>
      </c>
      <c r="C4239" s="6" t="s">
        <v>380</v>
      </c>
      <c r="D4239" s="8">
        <v>770203</v>
      </c>
      <c r="E4239" s="4">
        <v>320685</v>
      </c>
      <c r="F4239" s="13">
        <f t="shared" si="66"/>
        <v>449518</v>
      </c>
      <c r="H4239" s="19">
        <v>9077</v>
      </c>
      <c r="I4239" s="19">
        <v>19074</v>
      </c>
      <c r="J4239" s="19">
        <v>19074</v>
      </c>
      <c r="K4239" s="19">
        <v>3079</v>
      </c>
      <c r="L4239" s="19">
        <v>1607</v>
      </c>
      <c r="M4239" s="19">
        <v>19925</v>
      </c>
      <c r="N4239" s="19">
        <v>4642</v>
      </c>
      <c r="O4239" s="19">
        <v>0</v>
      </c>
      <c r="P4239" s="19">
        <v>0</v>
      </c>
      <c r="Q4239" s="19">
        <v>15282</v>
      </c>
      <c r="R4239" s="19">
        <v>0</v>
      </c>
      <c r="S4239" s="19">
        <v>0</v>
      </c>
      <c r="T4239" s="19">
        <v>15282</v>
      </c>
      <c r="U4239" s="19">
        <v>-111</v>
      </c>
      <c r="V4239" s="19">
        <v>15172</v>
      </c>
    </row>
    <row r="4240" spans="1:22" x14ac:dyDescent="0.15">
      <c r="A4240" s="2" t="s">
        <v>1</v>
      </c>
      <c r="B4240" s="6" t="s">
        <v>205</v>
      </c>
      <c r="C4240" s="6" t="s">
        <v>394</v>
      </c>
      <c r="D4240" s="8">
        <v>34782572</v>
      </c>
      <c r="E4240" s="4">
        <v>32063971</v>
      </c>
      <c r="F4240" s="13">
        <f t="shared" si="66"/>
        <v>2718601</v>
      </c>
      <c r="H4240" s="19">
        <v>108351</v>
      </c>
      <c r="I4240" s="19">
        <v>129594</v>
      </c>
      <c r="J4240" s="18"/>
      <c r="K4240" s="19">
        <v>5101</v>
      </c>
      <c r="L4240" s="19">
        <v>3253</v>
      </c>
      <c r="M4240" s="19">
        <v>131442</v>
      </c>
      <c r="N4240" s="19">
        <v>34045</v>
      </c>
      <c r="O4240" s="19">
        <v>0</v>
      </c>
      <c r="P4240" s="19">
        <v>0</v>
      </c>
      <c r="Q4240" s="19">
        <v>97397</v>
      </c>
      <c r="R4240" s="19">
        <v>0</v>
      </c>
      <c r="S4240" s="19">
        <v>0</v>
      </c>
      <c r="T4240" s="19">
        <v>97397</v>
      </c>
      <c r="U4240" s="19">
        <v>-11210</v>
      </c>
      <c r="V4240" s="19">
        <v>86187</v>
      </c>
    </row>
    <row r="4241" spans="1:22" x14ac:dyDescent="0.15">
      <c r="A4241" s="2" t="s">
        <v>1</v>
      </c>
      <c r="B4241" s="6" t="s">
        <v>205</v>
      </c>
      <c r="C4241" s="6" t="s">
        <v>435</v>
      </c>
      <c r="D4241" s="8">
        <v>40339263</v>
      </c>
      <c r="E4241" s="4">
        <v>37254470</v>
      </c>
      <c r="F4241" s="13">
        <f t="shared" si="66"/>
        <v>3084793</v>
      </c>
      <c r="H4241" s="19">
        <v>138391</v>
      </c>
      <c r="I4241" s="19">
        <v>117132</v>
      </c>
      <c r="J4241" s="18"/>
      <c r="K4241" s="19">
        <v>4700</v>
      </c>
      <c r="L4241" s="19">
        <v>5713</v>
      </c>
      <c r="M4241" s="19">
        <v>116119</v>
      </c>
      <c r="N4241" s="19">
        <v>29760</v>
      </c>
      <c r="O4241" s="19">
        <v>0</v>
      </c>
      <c r="P4241" s="19">
        <v>0</v>
      </c>
      <c r="Q4241" s="19">
        <v>86359</v>
      </c>
      <c r="R4241" s="19">
        <v>0</v>
      </c>
      <c r="S4241" s="19">
        <v>0</v>
      </c>
      <c r="T4241" s="19">
        <v>86359</v>
      </c>
      <c r="U4241" s="19">
        <v>1738</v>
      </c>
      <c r="V4241" s="19">
        <v>88097</v>
      </c>
    </row>
    <row r="4242" spans="1:22" x14ac:dyDescent="0.15">
      <c r="A4242" s="2" t="s">
        <v>1</v>
      </c>
      <c r="B4242" s="6" t="s">
        <v>205</v>
      </c>
      <c r="C4242" s="6" t="s">
        <v>436</v>
      </c>
      <c r="D4242" s="8">
        <v>45845017</v>
      </c>
      <c r="E4242" s="4">
        <v>42467904</v>
      </c>
      <c r="F4242" s="13">
        <f t="shared" si="66"/>
        <v>3377113</v>
      </c>
      <c r="H4242" s="19">
        <v>132386</v>
      </c>
      <c r="I4242" s="19">
        <v>123607</v>
      </c>
      <c r="J4242" s="18"/>
      <c r="K4242" s="19">
        <v>1704</v>
      </c>
      <c r="L4242" s="19">
        <v>3593</v>
      </c>
      <c r="M4242" s="19">
        <v>121719</v>
      </c>
      <c r="N4242" s="19">
        <v>28921</v>
      </c>
      <c r="O4242" s="19">
        <v>0</v>
      </c>
      <c r="P4242" s="19">
        <v>0</v>
      </c>
      <c r="Q4242" s="19">
        <v>92797</v>
      </c>
      <c r="R4242" s="19">
        <v>0</v>
      </c>
      <c r="S4242" s="19">
        <v>0</v>
      </c>
      <c r="T4242" s="19">
        <v>92797</v>
      </c>
      <c r="U4242" s="19">
        <v>-15708</v>
      </c>
      <c r="V4242" s="19">
        <v>77090</v>
      </c>
    </row>
    <row r="4243" spans="1:22" x14ac:dyDescent="0.15">
      <c r="A4243" s="2" t="s">
        <v>1</v>
      </c>
      <c r="B4243" s="6" t="s">
        <v>205</v>
      </c>
      <c r="C4243" s="6" t="s">
        <v>438</v>
      </c>
      <c r="D4243" s="8">
        <v>48793950</v>
      </c>
      <c r="E4243" s="4">
        <v>45043536</v>
      </c>
      <c r="F4243" s="13">
        <f t="shared" si="66"/>
        <v>3750414</v>
      </c>
      <c r="H4243" s="19">
        <v>147053</v>
      </c>
      <c r="I4243" s="19">
        <v>135155</v>
      </c>
      <c r="J4243" s="18"/>
      <c r="K4243" s="19">
        <v>1878</v>
      </c>
      <c r="L4243" s="19">
        <v>5217</v>
      </c>
      <c r="M4243" s="19">
        <v>131816</v>
      </c>
      <c r="N4243" s="19">
        <v>29766</v>
      </c>
      <c r="O4243" s="19">
        <v>0</v>
      </c>
      <c r="P4243" s="19">
        <v>0</v>
      </c>
      <c r="Q4243" s="19">
        <v>102049</v>
      </c>
      <c r="R4243" s="19">
        <v>0</v>
      </c>
      <c r="S4243" s="19">
        <v>0</v>
      </c>
      <c r="T4243" s="19">
        <v>102049</v>
      </c>
      <c r="U4243" s="19">
        <v>1573</v>
      </c>
      <c r="V4243" s="19">
        <v>103622</v>
      </c>
    </row>
    <row r="4244" spans="1:22" x14ac:dyDescent="0.15">
      <c r="A4244" s="2" t="s">
        <v>1</v>
      </c>
      <c r="B4244" s="6" t="s">
        <v>205</v>
      </c>
      <c r="C4244" s="6" t="s">
        <v>439</v>
      </c>
      <c r="D4244" s="8">
        <v>90975936</v>
      </c>
      <c r="E4244" s="4">
        <v>85146171</v>
      </c>
      <c r="F4244" s="13">
        <f t="shared" si="66"/>
        <v>5829765</v>
      </c>
      <c r="H4244" s="19">
        <v>258178</v>
      </c>
      <c r="I4244" s="19">
        <v>204797</v>
      </c>
      <c r="J4244" s="18"/>
      <c r="K4244" s="19">
        <v>3327</v>
      </c>
      <c r="L4244" s="19">
        <v>5150</v>
      </c>
      <c r="M4244" s="19">
        <v>202973</v>
      </c>
      <c r="N4244" s="19">
        <v>39973</v>
      </c>
      <c r="O4244" s="19">
        <v>0</v>
      </c>
      <c r="P4244" s="19">
        <v>0</v>
      </c>
      <c r="Q4244" s="19">
        <v>163000</v>
      </c>
      <c r="R4244" s="19">
        <v>0</v>
      </c>
      <c r="S4244" s="19">
        <v>0</v>
      </c>
      <c r="T4244" s="19">
        <v>163000</v>
      </c>
      <c r="U4244" s="19">
        <v>-52421</v>
      </c>
      <c r="V4244" s="19">
        <v>110579</v>
      </c>
    </row>
    <row r="4245" spans="1:22" x14ac:dyDescent="0.15">
      <c r="A4245" s="2" t="s">
        <v>1</v>
      </c>
      <c r="B4245" s="6" t="s">
        <v>205</v>
      </c>
      <c r="C4245" s="6" t="s">
        <v>440</v>
      </c>
      <c r="D4245" s="8">
        <v>92869238</v>
      </c>
      <c r="E4245" s="4">
        <v>85924052</v>
      </c>
      <c r="F4245" s="13">
        <f t="shared" si="66"/>
        <v>6945186</v>
      </c>
      <c r="H4245" s="19">
        <v>266426</v>
      </c>
      <c r="I4245" s="19">
        <v>205196</v>
      </c>
      <c r="J4245" s="18"/>
      <c r="K4245" s="19">
        <v>3483</v>
      </c>
      <c r="L4245" s="19">
        <v>3876</v>
      </c>
      <c r="M4245" s="19">
        <v>204803</v>
      </c>
      <c r="N4245" s="19">
        <v>48191</v>
      </c>
      <c r="O4245" s="19">
        <v>0</v>
      </c>
      <c r="P4245" s="19">
        <v>0</v>
      </c>
      <c r="Q4245" s="19">
        <v>156612</v>
      </c>
      <c r="R4245" s="19">
        <v>0</v>
      </c>
      <c r="S4245" s="19">
        <v>0</v>
      </c>
      <c r="T4245" s="19">
        <v>156612</v>
      </c>
      <c r="U4245" s="19">
        <v>14917</v>
      </c>
      <c r="V4245" s="19">
        <v>171529</v>
      </c>
    </row>
    <row r="4246" spans="1:22" x14ac:dyDescent="0.15">
      <c r="A4246" s="2" t="s">
        <v>1</v>
      </c>
      <c r="B4246" s="6" t="s">
        <v>205</v>
      </c>
      <c r="C4246" s="6" t="s">
        <v>441</v>
      </c>
      <c r="D4246" s="8">
        <v>96795489</v>
      </c>
      <c r="E4246" s="4">
        <v>89451163</v>
      </c>
      <c r="F4246" s="13">
        <f t="shared" si="66"/>
        <v>7344326</v>
      </c>
      <c r="H4246" s="19">
        <v>261987</v>
      </c>
      <c r="I4246" s="19">
        <v>222590</v>
      </c>
      <c r="J4246" s="18"/>
      <c r="K4246" s="19">
        <v>3785</v>
      </c>
      <c r="L4246" s="19">
        <v>7079</v>
      </c>
      <c r="M4246" s="19">
        <v>219296</v>
      </c>
      <c r="N4246" s="19">
        <v>52616</v>
      </c>
      <c r="O4246" s="19">
        <v>0</v>
      </c>
      <c r="P4246" s="19">
        <v>0</v>
      </c>
      <c r="Q4246" s="19">
        <v>166680</v>
      </c>
      <c r="R4246" s="19">
        <v>0</v>
      </c>
      <c r="S4246" s="19">
        <v>0</v>
      </c>
      <c r="T4246" s="19">
        <v>166680</v>
      </c>
      <c r="U4246" s="19">
        <v>4238</v>
      </c>
      <c r="V4246" s="19">
        <v>170918</v>
      </c>
    </row>
    <row r="4247" spans="1:22" x14ac:dyDescent="0.15">
      <c r="A4247" s="2" t="s">
        <v>1</v>
      </c>
      <c r="B4247" s="6" t="s">
        <v>205</v>
      </c>
      <c r="C4247" s="6" t="s">
        <v>442</v>
      </c>
      <c r="D4247" s="8">
        <v>97881630</v>
      </c>
      <c r="E4247" s="4">
        <v>89589835</v>
      </c>
      <c r="F4247" s="13">
        <f t="shared" si="66"/>
        <v>8291795</v>
      </c>
      <c r="H4247" s="19">
        <v>293719</v>
      </c>
      <c r="I4247" s="19">
        <v>221473</v>
      </c>
      <c r="J4247" s="18"/>
      <c r="K4247" s="19">
        <v>6302</v>
      </c>
      <c r="L4247" s="19">
        <v>11496</v>
      </c>
      <c r="M4247" s="19">
        <v>216279</v>
      </c>
      <c r="N4247" s="19">
        <v>57534</v>
      </c>
      <c r="O4247" s="19">
        <v>0</v>
      </c>
      <c r="P4247" s="19">
        <v>0</v>
      </c>
      <c r="Q4247" s="19">
        <v>158746</v>
      </c>
      <c r="R4247" s="19">
        <v>0</v>
      </c>
      <c r="S4247" s="19">
        <v>0</v>
      </c>
      <c r="T4247" s="19">
        <v>158746</v>
      </c>
      <c r="U4247" s="19">
        <v>14981</v>
      </c>
      <c r="V4247" s="19">
        <v>173726</v>
      </c>
    </row>
    <row r="4248" spans="1:22" x14ac:dyDescent="0.15">
      <c r="A4248" s="2" t="s">
        <v>2</v>
      </c>
      <c r="B4248" s="6" t="s">
        <v>213</v>
      </c>
      <c r="C4248" s="6" t="s">
        <v>395</v>
      </c>
      <c r="D4248" s="7"/>
      <c r="E4248" s="11"/>
      <c r="F4248" s="13">
        <f t="shared" si="66"/>
        <v>0</v>
      </c>
      <c r="H4248" s="18"/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</row>
    <row r="4249" spans="1:22" x14ac:dyDescent="0.15">
      <c r="A4249" s="2" t="s">
        <v>2</v>
      </c>
      <c r="B4249" s="6" t="s">
        <v>213</v>
      </c>
      <c r="C4249" s="6" t="s">
        <v>391</v>
      </c>
      <c r="D4249" s="7"/>
      <c r="E4249" s="11"/>
      <c r="F4249" s="13">
        <f t="shared" si="66"/>
        <v>0</v>
      </c>
      <c r="H4249" s="18"/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</row>
    <row r="4250" spans="1:22" x14ac:dyDescent="0.15">
      <c r="A4250" s="2" t="s">
        <v>2</v>
      </c>
      <c r="B4250" s="6" t="s">
        <v>213</v>
      </c>
      <c r="C4250" s="6" t="s">
        <v>392</v>
      </c>
      <c r="D4250" s="7"/>
      <c r="E4250" s="11"/>
      <c r="F4250" s="13">
        <f t="shared" si="66"/>
        <v>0</v>
      </c>
      <c r="H4250" s="18"/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</row>
    <row r="4251" spans="1:22" x14ac:dyDescent="0.15">
      <c r="A4251" s="2" t="s">
        <v>2</v>
      </c>
      <c r="B4251" s="6" t="s">
        <v>213</v>
      </c>
      <c r="C4251" s="6" t="s">
        <v>393</v>
      </c>
      <c r="D4251" s="7"/>
      <c r="E4251" s="11"/>
      <c r="F4251" s="13">
        <f t="shared" si="66"/>
        <v>0</v>
      </c>
      <c r="H4251" s="18"/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</row>
    <row r="4252" spans="1:22" x14ac:dyDescent="0.15">
      <c r="A4252" s="2" t="s">
        <v>2</v>
      </c>
      <c r="B4252" s="6" t="s">
        <v>213</v>
      </c>
      <c r="C4252" s="6" t="s">
        <v>394</v>
      </c>
      <c r="D4252" s="7"/>
      <c r="E4252" s="11"/>
      <c r="F4252" s="13">
        <f t="shared" si="66"/>
        <v>0</v>
      </c>
      <c r="H4252" s="18"/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</row>
    <row r="4253" spans="1:22" x14ac:dyDescent="0.15">
      <c r="A4253" s="2" t="s">
        <v>2</v>
      </c>
      <c r="B4253" s="6" t="s">
        <v>213</v>
      </c>
      <c r="C4253" s="6" t="s">
        <v>435</v>
      </c>
      <c r="D4253" s="7"/>
      <c r="E4253" s="11"/>
      <c r="F4253" s="13">
        <f t="shared" si="66"/>
        <v>0</v>
      </c>
      <c r="H4253" s="18"/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</row>
    <row r="4254" spans="1:22" x14ac:dyDescent="0.15">
      <c r="A4254" s="2" t="s">
        <v>2</v>
      </c>
      <c r="B4254" s="6" t="s">
        <v>213</v>
      </c>
      <c r="C4254" s="6" t="s">
        <v>436</v>
      </c>
      <c r="D4254" s="8">
        <v>1175028</v>
      </c>
      <c r="E4254" s="4">
        <v>914043</v>
      </c>
      <c r="F4254" s="13">
        <f t="shared" si="66"/>
        <v>260985</v>
      </c>
      <c r="H4254" s="19">
        <v>26132</v>
      </c>
      <c r="I4254" s="19">
        <v>12211</v>
      </c>
      <c r="J4254" s="19">
        <v>12211</v>
      </c>
      <c r="K4254" s="19">
        <v>3313</v>
      </c>
      <c r="L4254" s="19">
        <v>3009</v>
      </c>
      <c r="M4254" s="19">
        <v>-2127</v>
      </c>
      <c r="N4254" s="19">
        <v>416</v>
      </c>
      <c r="O4254" s="19">
        <v>0</v>
      </c>
      <c r="P4254" s="19">
        <v>0</v>
      </c>
      <c r="Q4254" s="19">
        <v>-2543</v>
      </c>
      <c r="R4254" s="19">
        <v>0</v>
      </c>
      <c r="S4254" s="19">
        <v>0</v>
      </c>
      <c r="T4254" s="19">
        <v>-2543</v>
      </c>
      <c r="U4254" s="19">
        <v>1030</v>
      </c>
      <c r="V4254" s="19">
        <v>-1513</v>
      </c>
    </row>
    <row r="4255" spans="1:22" x14ac:dyDescent="0.15">
      <c r="A4255" s="2" t="s">
        <v>2</v>
      </c>
      <c r="B4255" s="6" t="s">
        <v>213</v>
      </c>
      <c r="C4255" s="6" t="s">
        <v>438</v>
      </c>
      <c r="D4255" s="8">
        <v>1041282</v>
      </c>
      <c r="E4255" s="4">
        <v>868066</v>
      </c>
      <c r="F4255" s="13">
        <f t="shared" si="66"/>
        <v>173216</v>
      </c>
      <c r="H4255" s="19">
        <v>22806</v>
      </c>
      <c r="I4255" s="19">
        <v>10269</v>
      </c>
      <c r="J4255" s="19">
        <v>10269</v>
      </c>
      <c r="K4255" s="19">
        <v>4302</v>
      </c>
      <c r="L4255" s="19">
        <v>4125</v>
      </c>
      <c r="M4255" s="19">
        <v>-4620</v>
      </c>
      <c r="N4255" s="19">
        <v>602</v>
      </c>
      <c r="O4255" s="19">
        <v>0</v>
      </c>
      <c r="P4255" s="19">
        <v>0</v>
      </c>
      <c r="Q4255" s="19">
        <v>-5222</v>
      </c>
      <c r="R4255" s="19">
        <v>0</v>
      </c>
      <c r="S4255" s="19">
        <v>0</v>
      </c>
      <c r="T4255" s="19">
        <v>-5222</v>
      </c>
      <c r="U4255" s="19">
        <v>-4239</v>
      </c>
      <c r="V4255" s="19">
        <v>-9461</v>
      </c>
    </row>
    <row r="4256" spans="1:22" x14ac:dyDescent="0.15">
      <c r="A4256" s="2" t="s">
        <v>2</v>
      </c>
      <c r="B4256" s="6" t="s">
        <v>213</v>
      </c>
      <c r="C4256" s="6" t="s">
        <v>439</v>
      </c>
      <c r="D4256" s="8">
        <v>1017563</v>
      </c>
      <c r="E4256" s="4">
        <v>793509</v>
      </c>
      <c r="F4256" s="13">
        <f t="shared" ref="F4256:F4319" si="67">D4256-E4256</f>
        <v>224054</v>
      </c>
      <c r="H4256" s="19">
        <v>23639</v>
      </c>
      <c r="I4256" s="19">
        <v>27699</v>
      </c>
      <c r="J4256" s="19">
        <v>27699</v>
      </c>
      <c r="K4256" s="19">
        <v>8012</v>
      </c>
      <c r="L4256" s="19">
        <v>7895</v>
      </c>
      <c r="M4256" s="19">
        <v>12377</v>
      </c>
      <c r="N4256" s="19">
        <v>-12918</v>
      </c>
      <c r="O4256" s="19">
        <v>0</v>
      </c>
      <c r="P4256" s="19">
        <v>0</v>
      </c>
      <c r="Q4256" s="19">
        <v>25295</v>
      </c>
      <c r="R4256" s="19">
        <v>0</v>
      </c>
      <c r="S4256" s="19">
        <v>0</v>
      </c>
      <c r="T4256" s="19">
        <v>25295</v>
      </c>
      <c r="U4256" s="19">
        <v>1483</v>
      </c>
      <c r="V4256" s="19">
        <v>26778</v>
      </c>
    </row>
    <row r="4257" spans="1:22" x14ac:dyDescent="0.15">
      <c r="A4257" s="2" t="s">
        <v>2</v>
      </c>
      <c r="B4257" s="6" t="s">
        <v>213</v>
      </c>
      <c r="C4257" s="6" t="s">
        <v>440</v>
      </c>
      <c r="D4257" s="8">
        <v>951619</v>
      </c>
      <c r="E4257" s="4">
        <v>652615</v>
      </c>
      <c r="F4257" s="13">
        <f t="shared" si="67"/>
        <v>299004</v>
      </c>
      <c r="H4257" s="19">
        <v>29739</v>
      </c>
      <c r="I4257" s="19">
        <v>44218</v>
      </c>
      <c r="J4257" s="19">
        <v>44218</v>
      </c>
      <c r="K4257" s="19">
        <v>3542</v>
      </c>
      <c r="L4257" s="19">
        <v>13892</v>
      </c>
      <c r="M4257" s="19">
        <v>20772</v>
      </c>
      <c r="N4257" s="19">
        <v>991</v>
      </c>
      <c r="O4257" s="19">
        <v>0</v>
      </c>
      <c r="P4257" s="19">
        <v>0</v>
      </c>
      <c r="Q4257" s="19">
        <v>19781</v>
      </c>
      <c r="R4257" s="19">
        <v>0</v>
      </c>
      <c r="S4257" s="19">
        <v>0</v>
      </c>
      <c r="T4257" s="19">
        <v>19781</v>
      </c>
      <c r="U4257" s="19">
        <v>-1296</v>
      </c>
      <c r="V4257" s="19">
        <v>18485</v>
      </c>
    </row>
    <row r="4258" spans="1:22" x14ac:dyDescent="0.15">
      <c r="A4258" s="2" t="s">
        <v>2</v>
      </c>
      <c r="B4258" s="6" t="s">
        <v>213</v>
      </c>
      <c r="C4258" s="6" t="s">
        <v>441</v>
      </c>
      <c r="D4258" s="8">
        <v>969303</v>
      </c>
      <c r="E4258" s="4">
        <v>573533</v>
      </c>
      <c r="F4258" s="13">
        <f t="shared" si="67"/>
        <v>395770</v>
      </c>
      <c r="H4258" s="19">
        <v>28108</v>
      </c>
      <c r="I4258" s="19">
        <v>45072</v>
      </c>
      <c r="J4258" s="19">
        <v>45072</v>
      </c>
      <c r="K4258" s="19">
        <v>1682</v>
      </c>
      <c r="L4258" s="19">
        <v>360</v>
      </c>
      <c r="M4258" s="19">
        <v>38708</v>
      </c>
      <c r="N4258" s="19">
        <v>12582</v>
      </c>
      <c r="O4258" s="19">
        <v>0</v>
      </c>
      <c r="P4258" s="19">
        <v>0</v>
      </c>
      <c r="Q4258" s="19">
        <v>26126</v>
      </c>
      <c r="R4258" s="19">
        <v>0</v>
      </c>
      <c r="S4258" s="19">
        <v>0</v>
      </c>
      <c r="T4258" s="19">
        <v>26126</v>
      </c>
      <c r="U4258" s="19">
        <v>3150</v>
      </c>
      <c r="V4258" s="19">
        <v>29276</v>
      </c>
    </row>
    <row r="4259" spans="1:22" x14ac:dyDescent="0.15">
      <c r="A4259" s="2" t="s">
        <v>2</v>
      </c>
      <c r="B4259" s="6" t="s">
        <v>213</v>
      </c>
      <c r="C4259" s="6" t="s">
        <v>442</v>
      </c>
      <c r="D4259" s="8">
        <v>1050989</v>
      </c>
      <c r="E4259" s="4">
        <v>541848</v>
      </c>
      <c r="F4259" s="13">
        <f t="shared" si="67"/>
        <v>509141</v>
      </c>
      <c r="H4259" s="19">
        <v>25622</v>
      </c>
      <c r="I4259" s="19">
        <v>33886</v>
      </c>
      <c r="J4259" s="19">
        <v>33886</v>
      </c>
      <c r="K4259" s="19">
        <v>7761</v>
      </c>
      <c r="L4259" s="19">
        <v>4283</v>
      </c>
      <c r="M4259" s="19">
        <v>33799</v>
      </c>
      <c r="N4259" s="19">
        <v>-397</v>
      </c>
      <c r="O4259" s="19">
        <v>0</v>
      </c>
      <c r="P4259" s="19">
        <v>0</v>
      </c>
      <c r="Q4259" s="19">
        <v>34196</v>
      </c>
      <c r="R4259" s="19">
        <v>0</v>
      </c>
      <c r="S4259" s="19">
        <v>0</v>
      </c>
      <c r="T4259" s="19">
        <v>34196</v>
      </c>
      <c r="U4259" s="19">
        <v>1449</v>
      </c>
      <c r="V4259" s="19">
        <v>35646</v>
      </c>
    </row>
    <row r="4260" spans="1:22" x14ac:dyDescent="0.15">
      <c r="A4260" s="2" t="s">
        <v>3</v>
      </c>
      <c r="B4260" s="6" t="s">
        <v>218</v>
      </c>
      <c r="C4260" s="6" t="s">
        <v>392</v>
      </c>
      <c r="D4260" s="7"/>
      <c r="E4260" s="11"/>
      <c r="F4260" s="13">
        <f t="shared" si="67"/>
        <v>0</v>
      </c>
      <c r="H4260" s="18"/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</row>
    <row r="4261" spans="1:22" x14ac:dyDescent="0.15">
      <c r="A4261" s="2" t="s">
        <v>3</v>
      </c>
      <c r="B4261" s="6" t="s">
        <v>218</v>
      </c>
      <c r="C4261" s="6" t="s">
        <v>393</v>
      </c>
      <c r="D4261" s="7"/>
      <c r="E4261" s="11"/>
      <c r="F4261" s="13">
        <f t="shared" si="67"/>
        <v>0</v>
      </c>
      <c r="H4261" s="18"/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</row>
    <row r="4262" spans="1:22" x14ac:dyDescent="0.15">
      <c r="A4262" s="2" t="s">
        <v>3</v>
      </c>
      <c r="B4262" s="6" t="s">
        <v>218</v>
      </c>
      <c r="C4262" s="6" t="s">
        <v>394</v>
      </c>
      <c r="D4262" s="8">
        <v>271783903</v>
      </c>
      <c r="E4262" s="4">
        <v>250592503</v>
      </c>
      <c r="F4262" s="13">
        <f t="shared" si="67"/>
        <v>21191400</v>
      </c>
      <c r="H4262" s="19">
        <v>1005224</v>
      </c>
      <c r="I4262" s="19">
        <v>1155285</v>
      </c>
      <c r="J4262" s="18"/>
      <c r="K4262" s="19">
        <v>0</v>
      </c>
      <c r="L4262" s="19">
        <v>69680</v>
      </c>
      <c r="M4262" s="19">
        <v>1085605</v>
      </c>
      <c r="N4262" s="19">
        <v>254721</v>
      </c>
      <c r="O4262" s="19">
        <v>0</v>
      </c>
      <c r="P4262" s="19">
        <v>0</v>
      </c>
      <c r="Q4262" s="19">
        <v>830884</v>
      </c>
      <c r="R4262" s="19">
        <v>0</v>
      </c>
      <c r="S4262" s="19">
        <v>0</v>
      </c>
      <c r="T4262" s="19">
        <v>830884</v>
      </c>
      <c r="U4262" s="19">
        <v>-224948</v>
      </c>
      <c r="V4262" s="19">
        <v>605936</v>
      </c>
    </row>
    <row r="4263" spans="1:22" x14ac:dyDescent="0.15">
      <c r="A4263" s="2" t="s">
        <v>3</v>
      </c>
      <c r="B4263" s="6" t="s">
        <v>218</v>
      </c>
      <c r="C4263" s="6" t="s">
        <v>435</v>
      </c>
      <c r="D4263" s="8">
        <v>289231804</v>
      </c>
      <c r="E4263" s="4">
        <v>265238299</v>
      </c>
      <c r="F4263" s="13">
        <f t="shared" si="67"/>
        <v>23993505</v>
      </c>
      <c r="H4263" s="19">
        <v>990870</v>
      </c>
      <c r="I4263" s="19">
        <v>735990</v>
      </c>
      <c r="J4263" s="18"/>
      <c r="K4263" s="19">
        <v>17996</v>
      </c>
      <c r="L4263" s="19">
        <v>23994</v>
      </c>
      <c r="M4263" s="19">
        <v>729992</v>
      </c>
      <c r="N4263" s="19">
        <v>180844</v>
      </c>
      <c r="O4263" s="19">
        <v>0</v>
      </c>
      <c r="P4263" s="19">
        <v>0</v>
      </c>
      <c r="Q4263" s="19">
        <v>549148</v>
      </c>
      <c r="R4263" s="19">
        <v>0</v>
      </c>
      <c r="S4263" s="19">
        <v>0</v>
      </c>
      <c r="T4263" s="19">
        <v>549148</v>
      </c>
      <c r="U4263" s="19">
        <v>27712</v>
      </c>
      <c r="V4263" s="19">
        <v>576860</v>
      </c>
    </row>
    <row r="4264" spans="1:22" x14ac:dyDescent="0.15">
      <c r="A4264" s="2" t="s">
        <v>3</v>
      </c>
      <c r="B4264" s="6" t="s">
        <v>218</v>
      </c>
      <c r="C4264" s="6" t="s">
        <v>436</v>
      </c>
      <c r="D4264" s="8">
        <v>293576615</v>
      </c>
      <c r="E4264" s="4">
        <v>268631004</v>
      </c>
      <c r="F4264" s="13">
        <f t="shared" si="67"/>
        <v>24945611</v>
      </c>
      <c r="H4264" s="19">
        <v>1015563</v>
      </c>
      <c r="I4264" s="19">
        <v>451495</v>
      </c>
      <c r="J4264" s="18"/>
      <c r="K4264" s="19">
        <v>11061</v>
      </c>
      <c r="L4264" s="19">
        <v>139153</v>
      </c>
      <c r="M4264" s="19">
        <v>323403</v>
      </c>
      <c r="N4264" s="19">
        <v>158145</v>
      </c>
      <c r="O4264" s="19">
        <v>0</v>
      </c>
      <c r="P4264" s="19">
        <v>0</v>
      </c>
      <c r="Q4264" s="19">
        <v>165258</v>
      </c>
      <c r="R4264" s="19">
        <v>0</v>
      </c>
      <c r="S4264" s="19">
        <v>0</v>
      </c>
      <c r="T4264" s="19">
        <v>165258</v>
      </c>
      <c r="U4264" s="19">
        <v>-130869</v>
      </c>
      <c r="V4264" s="19">
        <v>34389</v>
      </c>
    </row>
    <row r="4265" spans="1:22" x14ac:dyDescent="0.15">
      <c r="A4265" s="2" t="s">
        <v>3</v>
      </c>
      <c r="B4265" s="6" t="s">
        <v>218</v>
      </c>
      <c r="C4265" s="6" t="s">
        <v>438</v>
      </c>
      <c r="D4265" s="8">
        <v>299098085</v>
      </c>
      <c r="E4265" s="4">
        <v>272663823</v>
      </c>
      <c r="F4265" s="13">
        <f t="shared" si="67"/>
        <v>26434262</v>
      </c>
      <c r="H4265" s="19">
        <v>1009130</v>
      </c>
      <c r="I4265" s="19">
        <v>525409</v>
      </c>
      <c r="J4265" s="18"/>
      <c r="K4265" s="19">
        <v>33594</v>
      </c>
      <c r="L4265" s="19">
        <v>36758</v>
      </c>
      <c r="M4265" s="19">
        <v>522245</v>
      </c>
      <c r="N4265" s="19">
        <v>123848</v>
      </c>
      <c r="O4265" s="19">
        <v>0</v>
      </c>
      <c r="P4265" s="19">
        <v>0</v>
      </c>
      <c r="Q4265" s="19">
        <v>398397</v>
      </c>
      <c r="R4265" s="19">
        <v>0</v>
      </c>
      <c r="S4265" s="19">
        <v>0</v>
      </c>
      <c r="T4265" s="19">
        <v>398397</v>
      </c>
      <c r="U4265" s="19">
        <v>21280</v>
      </c>
      <c r="V4265" s="19">
        <v>419677</v>
      </c>
    </row>
    <row r="4266" spans="1:22" x14ac:dyDescent="0.15">
      <c r="A4266" s="2" t="s">
        <v>3</v>
      </c>
      <c r="B4266" s="6" t="s">
        <v>218</v>
      </c>
      <c r="C4266" s="6" t="s">
        <v>439</v>
      </c>
      <c r="D4266" s="8">
        <v>317331867</v>
      </c>
      <c r="E4266" s="4">
        <v>289135372</v>
      </c>
      <c r="F4266" s="13">
        <f t="shared" si="67"/>
        <v>28196495</v>
      </c>
      <c r="H4266" s="19">
        <v>1368416</v>
      </c>
      <c r="I4266" s="19">
        <v>397893</v>
      </c>
      <c r="J4266" s="18"/>
      <c r="K4266" s="19">
        <v>59193</v>
      </c>
      <c r="L4266" s="19">
        <v>22113</v>
      </c>
      <c r="M4266" s="19">
        <v>434973</v>
      </c>
      <c r="N4266" s="19">
        <v>88552</v>
      </c>
      <c r="O4266" s="19">
        <v>0</v>
      </c>
      <c r="P4266" s="19">
        <v>0</v>
      </c>
      <c r="Q4266" s="19">
        <v>346421</v>
      </c>
      <c r="R4266" s="19">
        <v>0</v>
      </c>
      <c r="S4266" s="19">
        <v>0</v>
      </c>
      <c r="T4266" s="19">
        <v>346421</v>
      </c>
      <c r="U4266" s="19">
        <v>-80015</v>
      </c>
      <c r="V4266" s="19">
        <v>266406</v>
      </c>
    </row>
    <row r="4267" spans="1:22" x14ac:dyDescent="0.15">
      <c r="A4267" s="2" t="s">
        <v>3</v>
      </c>
      <c r="B4267" s="6" t="s">
        <v>218</v>
      </c>
      <c r="C4267" s="6" t="s">
        <v>440</v>
      </c>
      <c r="D4267" s="8">
        <v>343198122</v>
      </c>
      <c r="E4267" s="4">
        <v>313614471</v>
      </c>
      <c r="F4267" s="13">
        <f t="shared" si="67"/>
        <v>29583651</v>
      </c>
      <c r="H4267" s="19">
        <v>1069293</v>
      </c>
      <c r="I4267" s="19">
        <v>625038</v>
      </c>
      <c r="J4267" s="18"/>
      <c r="K4267" s="19">
        <v>147614</v>
      </c>
      <c r="L4267" s="19">
        <v>22299</v>
      </c>
      <c r="M4267" s="19">
        <v>750353</v>
      </c>
      <c r="N4267" s="19">
        <v>154970</v>
      </c>
      <c r="O4267" s="19">
        <v>0</v>
      </c>
      <c r="P4267" s="19">
        <v>0</v>
      </c>
      <c r="Q4267" s="19">
        <v>595383</v>
      </c>
      <c r="R4267" s="19">
        <v>0</v>
      </c>
      <c r="S4267" s="19">
        <v>0</v>
      </c>
      <c r="T4267" s="19">
        <v>595383</v>
      </c>
      <c r="U4267" s="19">
        <v>42805</v>
      </c>
      <c r="V4267" s="19">
        <v>638188</v>
      </c>
    </row>
    <row r="4268" spans="1:22" x14ac:dyDescent="0.15">
      <c r="A4268" s="2" t="s">
        <v>3</v>
      </c>
      <c r="B4268" s="6" t="s">
        <v>218</v>
      </c>
      <c r="C4268" s="6" t="s">
        <v>441</v>
      </c>
      <c r="D4268" s="8">
        <v>422249427</v>
      </c>
      <c r="E4268" s="4">
        <v>389371399</v>
      </c>
      <c r="F4268" s="13">
        <f t="shared" si="67"/>
        <v>32878028</v>
      </c>
      <c r="H4268" s="19">
        <v>1322371</v>
      </c>
      <c r="I4268" s="19">
        <v>1116147</v>
      </c>
      <c r="J4268" s="18"/>
      <c r="K4268" s="19">
        <v>161866</v>
      </c>
      <c r="L4268" s="19">
        <v>31002</v>
      </c>
      <c r="M4268" s="19">
        <v>1247011</v>
      </c>
      <c r="N4268" s="19">
        <v>242262</v>
      </c>
      <c r="O4268" s="19">
        <v>0</v>
      </c>
      <c r="P4268" s="19">
        <v>0</v>
      </c>
      <c r="Q4268" s="19">
        <v>1004749</v>
      </c>
      <c r="R4268" s="19">
        <v>0</v>
      </c>
      <c r="S4268" s="19">
        <v>0</v>
      </c>
      <c r="T4268" s="19">
        <v>1004749</v>
      </c>
      <c r="U4268" s="19">
        <v>266430</v>
      </c>
      <c r="V4268" s="19">
        <v>1271179</v>
      </c>
    </row>
    <row r="4269" spans="1:22" x14ac:dyDescent="0.15">
      <c r="A4269" s="2" t="s">
        <v>3</v>
      </c>
      <c r="B4269" s="6" t="s">
        <v>218</v>
      </c>
      <c r="C4269" s="6" t="s">
        <v>442</v>
      </c>
      <c r="D4269" s="8">
        <v>463337390</v>
      </c>
      <c r="E4269" s="4">
        <v>428743875</v>
      </c>
      <c r="F4269" s="13">
        <f t="shared" si="67"/>
        <v>34593515</v>
      </c>
      <c r="H4269" s="19">
        <v>1352027</v>
      </c>
      <c r="I4269" s="19">
        <v>1324005</v>
      </c>
      <c r="J4269" s="18"/>
      <c r="K4269" s="19">
        <v>63977</v>
      </c>
      <c r="L4269" s="19">
        <v>84876</v>
      </c>
      <c r="M4269" s="19">
        <v>1303106</v>
      </c>
      <c r="N4269" s="19">
        <v>356309</v>
      </c>
      <c r="O4269" s="19">
        <v>0</v>
      </c>
      <c r="P4269" s="19">
        <v>0</v>
      </c>
      <c r="Q4269" s="19">
        <v>946797</v>
      </c>
      <c r="R4269" s="19">
        <v>0</v>
      </c>
      <c r="S4269" s="19">
        <v>0</v>
      </c>
      <c r="T4269" s="19">
        <v>946797</v>
      </c>
      <c r="U4269" s="19">
        <v>14584</v>
      </c>
      <c r="V4269" s="19">
        <v>961381</v>
      </c>
    </row>
    <row r="4270" spans="1:22" x14ac:dyDescent="0.15">
      <c r="A4270" s="2" t="s">
        <v>4</v>
      </c>
      <c r="B4270" s="6" t="s">
        <v>219</v>
      </c>
      <c r="C4270" s="6" t="s">
        <v>395</v>
      </c>
      <c r="D4270" s="7"/>
      <c r="E4270" s="11"/>
      <c r="F4270" s="13">
        <f t="shared" si="67"/>
        <v>0</v>
      </c>
      <c r="H4270" s="18"/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</row>
    <row r="4271" spans="1:22" x14ac:dyDescent="0.15">
      <c r="A4271" s="2" t="s">
        <v>4</v>
      </c>
      <c r="B4271" s="6" t="s">
        <v>219</v>
      </c>
      <c r="C4271" s="6" t="s">
        <v>391</v>
      </c>
      <c r="D4271" s="7"/>
      <c r="E4271" s="11"/>
      <c r="F4271" s="13">
        <f t="shared" si="67"/>
        <v>0</v>
      </c>
      <c r="H4271" s="18"/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</row>
    <row r="4272" spans="1:22" x14ac:dyDescent="0.15">
      <c r="A4272" s="2" t="s">
        <v>4</v>
      </c>
      <c r="B4272" s="6" t="s">
        <v>219</v>
      </c>
      <c r="C4272" s="6" t="s">
        <v>392</v>
      </c>
      <c r="D4272" s="7"/>
      <c r="E4272" s="11"/>
      <c r="F4272" s="13">
        <f t="shared" si="67"/>
        <v>0</v>
      </c>
      <c r="H4272" s="18"/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</row>
    <row r="4273" spans="1:22" x14ac:dyDescent="0.15">
      <c r="A4273" s="2" t="s">
        <v>4</v>
      </c>
      <c r="B4273" s="6" t="s">
        <v>219</v>
      </c>
      <c r="C4273" s="6" t="s">
        <v>393</v>
      </c>
      <c r="D4273" s="7"/>
      <c r="E4273" s="11"/>
      <c r="F4273" s="13">
        <f t="shared" si="67"/>
        <v>0</v>
      </c>
      <c r="H4273" s="18"/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</row>
    <row r="4274" spans="1:22" x14ac:dyDescent="0.15">
      <c r="A4274" s="2" t="s">
        <v>4</v>
      </c>
      <c r="B4274" s="6" t="s">
        <v>219</v>
      </c>
      <c r="C4274" s="6" t="s">
        <v>394</v>
      </c>
      <c r="D4274" s="8">
        <v>2409729</v>
      </c>
      <c r="E4274" s="4">
        <v>322051</v>
      </c>
      <c r="F4274" s="13">
        <f t="shared" si="67"/>
        <v>2087678</v>
      </c>
      <c r="H4274" s="19">
        <v>62524</v>
      </c>
      <c r="I4274" s="19">
        <v>113240</v>
      </c>
      <c r="J4274" s="19">
        <v>115684</v>
      </c>
      <c r="K4274" s="19">
        <v>0</v>
      </c>
      <c r="L4274" s="19">
        <v>4696</v>
      </c>
      <c r="M4274" s="19">
        <v>118692</v>
      </c>
      <c r="N4274" s="19">
        <v>23873</v>
      </c>
      <c r="O4274" s="19">
        <v>0</v>
      </c>
      <c r="P4274" s="19">
        <v>0</v>
      </c>
      <c r="Q4274" s="19">
        <v>94819</v>
      </c>
      <c r="R4274" s="19">
        <v>0</v>
      </c>
      <c r="S4274" s="19">
        <v>0</v>
      </c>
      <c r="T4274" s="19">
        <v>94819</v>
      </c>
      <c r="U4274" s="19">
        <v>-312</v>
      </c>
      <c r="V4274" s="19">
        <v>94507</v>
      </c>
    </row>
    <row r="4275" spans="1:22" x14ac:dyDescent="0.15">
      <c r="A4275" s="2" t="s">
        <v>4</v>
      </c>
      <c r="B4275" s="6" t="s">
        <v>219</v>
      </c>
      <c r="C4275" s="6" t="s">
        <v>435</v>
      </c>
      <c r="D4275" s="8">
        <v>2614052</v>
      </c>
      <c r="E4275" s="4">
        <v>364122</v>
      </c>
      <c r="F4275" s="13">
        <f t="shared" si="67"/>
        <v>2249930</v>
      </c>
      <c r="H4275" s="19">
        <v>58655</v>
      </c>
      <c r="I4275" s="19">
        <v>102033</v>
      </c>
      <c r="J4275" s="19">
        <v>101451</v>
      </c>
      <c r="K4275" s="19">
        <v>0</v>
      </c>
      <c r="L4275" s="19">
        <v>5417</v>
      </c>
      <c r="M4275" s="19">
        <v>107871</v>
      </c>
      <c r="N4275" s="19">
        <v>27017</v>
      </c>
      <c r="O4275" s="19">
        <v>0</v>
      </c>
      <c r="P4275" s="19">
        <v>0</v>
      </c>
      <c r="Q4275" s="19">
        <v>80854</v>
      </c>
      <c r="R4275" s="19">
        <v>0</v>
      </c>
      <c r="S4275" s="19">
        <v>0</v>
      </c>
      <c r="T4275" s="19">
        <v>80854</v>
      </c>
      <c r="U4275" s="19">
        <v>1625</v>
      </c>
      <c r="V4275" s="19">
        <v>82478</v>
      </c>
    </row>
    <row r="4276" spans="1:22" x14ac:dyDescent="0.15">
      <c r="A4276" s="2" t="s">
        <v>4</v>
      </c>
      <c r="B4276" s="6" t="s">
        <v>219</v>
      </c>
      <c r="C4276" s="6" t="s">
        <v>436</v>
      </c>
      <c r="D4276" s="8">
        <v>2834347</v>
      </c>
      <c r="E4276" s="4">
        <v>453136</v>
      </c>
      <c r="F4276" s="13">
        <f t="shared" si="67"/>
        <v>2381211</v>
      </c>
      <c r="H4276" s="19">
        <v>59379</v>
      </c>
      <c r="I4276" s="19">
        <v>93041</v>
      </c>
      <c r="J4276" s="19">
        <v>93041</v>
      </c>
      <c r="K4276" s="19">
        <v>407</v>
      </c>
      <c r="L4276" s="19">
        <v>6581</v>
      </c>
      <c r="M4276" s="19">
        <v>96970</v>
      </c>
      <c r="N4276" s="19">
        <v>20771</v>
      </c>
      <c r="O4276" s="19">
        <v>0</v>
      </c>
      <c r="P4276" s="19">
        <v>0</v>
      </c>
      <c r="Q4276" s="19">
        <v>76198</v>
      </c>
      <c r="R4276" s="19">
        <v>0</v>
      </c>
      <c r="S4276" s="19">
        <v>0</v>
      </c>
      <c r="T4276" s="19">
        <v>76198</v>
      </c>
      <c r="U4276" s="19">
        <v>254</v>
      </c>
      <c r="V4276" s="19">
        <v>76452</v>
      </c>
    </row>
    <row r="4277" spans="1:22" x14ac:dyDescent="0.15">
      <c r="A4277" s="2" t="s">
        <v>4</v>
      </c>
      <c r="B4277" s="6" t="s">
        <v>219</v>
      </c>
      <c r="C4277" s="6" t="s">
        <v>438</v>
      </c>
      <c r="D4277" s="8">
        <v>3112259</v>
      </c>
      <c r="E4277" s="4">
        <v>534810</v>
      </c>
      <c r="F4277" s="13">
        <f t="shared" si="67"/>
        <v>2577449</v>
      </c>
      <c r="H4277" s="19">
        <v>66082</v>
      </c>
      <c r="I4277" s="19">
        <v>123590</v>
      </c>
      <c r="J4277" s="19">
        <v>123590</v>
      </c>
      <c r="K4277" s="19">
        <v>585</v>
      </c>
      <c r="L4277" s="19">
        <v>2485</v>
      </c>
      <c r="M4277" s="19">
        <v>132780</v>
      </c>
      <c r="N4277" s="19">
        <v>32240</v>
      </c>
      <c r="O4277" s="19">
        <v>0</v>
      </c>
      <c r="P4277" s="19">
        <v>0</v>
      </c>
      <c r="Q4277" s="19">
        <v>100539</v>
      </c>
      <c r="R4277" s="19">
        <v>0</v>
      </c>
      <c r="S4277" s="19">
        <v>0</v>
      </c>
      <c r="T4277" s="19">
        <v>100539</v>
      </c>
      <c r="U4277" s="19">
        <v>1476</v>
      </c>
      <c r="V4277" s="19">
        <v>102015</v>
      </c>
    </row>
    <row r="4278" spans="1:22" x14ac:dyDescent="0.15">
      <c r="A4278" s="2" t="s">
        <v>4</v>
      </c>
      <c r="B4278" s="6" t="s">
        <v>219</v>
      </c>
      <c r="C4278" s="6" t="s">
        <v>439</v>
      </c>
      <c r="D4278" s="8">
        <v>3420230</v>
      </c>
      <c r="E4278" s="4">
        <v>654193</v>
      </c>
      <c r="F4278" s="13">
        <f t="shared" si="67"/>
        <v>2766037</v>
      </c>
      <c r="H4278" s="19">
        <v>63465</v>
      </c>
      <c r="I4278" s="19">
        <v>147896</v>
      </c>
      <c r="J4278" s="19">
        <v>147896</v>
      </c>
      <c r="K4278" s="19">
        <v>659</v>
      </c>
      <c r="L4278" s="19">
        <v>23017</v>
      </c>
      <c r="M4278" s="19">
        <v>136602</v>
      </c>
      <c r="N4278" s="19">
        <v>39256</v>
      </c>
      <c r="O4278" s="19">
        <v>0</v>
      </c>
      <c r="P4278" s="19">
        <v>0</v>
      </c>
      <c r="Q4278" s="19">
        <v>97345</v>
      </c>
      <c r="R4278" s="19">
        <v>0</v>
      </c>
      <c r="S4278" s="19">
        <v>0</v>
      </c>
      <c r="T4278" s="19">
        <v>97345</v>
      </c>
      <c r="U4278" s="19">
        <v>4334</v>
      </c>
      <c r="V4278" s="19">
        <v>101679</v>
      </c>
    </row>
    <row r="4279" spans="1:22" x14ac:dyDescent="0.15">
      <c r="A4279" s="2" t="s">
        <v>4</v>
      </c>
      <c r="B4279" s="6" t="s">
        <v>219</v>
      </c>
      <c r="C4279" s="6" t="s">
        <v>440</v>
      </c>
      <c r="D4279" s="8">
        <v>3738893</v>
      </c>
      <c r="E4279" s="4">
        <v>666778</v>
      </c>
      <c r="F4279" s="13">
        <f t="shared" si="67"/>
        <v>3072115</v>
      </c>
      <c r="H4279" s="19">
        <v>68960</v>
      </c>
      <c r="I4279" s="19">
        <v>160259</v>
      </c>
      <c r="J4279" s="19">
        <v>160259</v>
      </c>
      <c r="K4279" s="19">
        <v>809</v>
      </c>
      <c r="L4279" s="19">
        <v>7013</v>
      </c>
      <c r="M4279" s="19">
        <v>164084</v>
      </c>
      <c r="N4279" s="19">
        <v>40401</v>
      </c>
      <c r="O4279" s="19">
        <v>0</v>
      </c>
      <c r="P4279" s="19">
        <v>0</v>
      </c>
      <c r="Q4279" s="19">
        <v>123683</v>
      </c>
      <c r="R4279" s="19">
        <v>0</v>
      </c>
      <c r="S4279" s="19">
        <v>0</v>
      </c>
      <c r="T4279" s="19">
        <v>123683</v>
      </c>
      <c r="U4279" s="19">
        <v>1746</v>
      </c>
      <c r="V4279" s="19">
        <v>125430</v>
      </c>
    </row>
    <row r="4280" spans="1:22" x14ac:dyDescent="0.15">
      <c r="A4280" s="2" t="s">
        <v>4</v>
      </c>
      <c r="B4280" s="6" t="s">
        <v>219</v>
      </c>
      <c r="C4280" s="6" t="s">
        <v>441</v>
      </c>
      <c r="D4280" s="8">
        <v>3824272</v>
      </c>
      <c r="E4280" s="4">
        <v>532779</v>
      </c>
      <c r="F4280" s="13">
        <f t="shared" si="67"/>
        <v>3291493</v>
      </c>
      <c r="H4280" s="19">
        <v>65135</v>
      </c>
      <c r="I4280" s="19">
        <v>135451</v>
      </c>
      <c r="J4280" s="19">
        <v>135451</v>
      </c>
      <c r="K4280" s="19">
        <v>1125</v>
      </c>
      <c r="L4280" s="19">
        <v>6278</v>
      </c>
      <c r="M4280" s="19">
        <v>143000</v>
      </c>
      <c r="N4280" s="19">
        <v>32574</v>
      </c>
      <c r="O4280" s="19">
        <v>0</v>
      </c>
      <c r="P4280" s="19">
        <v>0</v>
      </c>
      <c r="Q4280" s="19">
        <v>110426</v>
      </c>
      <c r="R4280" s="19">
        <v>0</v>
      </c>
      <c r="S4280" s="19">
        <v>0</v>
      </c>
      <c r="T4280" s="19">
        <v>110426</v>
      </c>
      <c r="U4280" s="19">
        <v>-9301</v>
      </c>
      <c r="V4280" s="19">
        <v>101125</v>
      </c>
    </row>
    <row r="4281" spans="1:22" x14ac:dyDescent="0.15">
      <c r="A4281" s="2" t="s">
        <v>4</v>
      </c>
      <c r="B4281" s="6" t="s">
        <v>219</v>
      </c>
      <c r="C4281" s="6" t="s">
        <v>442</v>
      </c>
      <c r="D4281" s="8">
        <v>4075684</v>
      </c>
      <c r="E4281" s="4">
        <v>582585</v>
      </c>
      <c r="F4281" s="13">
        <f t="shared" si="67"/>
        <v>3493099</v>
      </c>
      <c r="H4281" s="19">
        <v>62004</v>
      </c>
      <c r="I4281" s="19">
        <v>114998</v>
      </c>
      <c r="J4281" s="19">
        <v>114998</v>
      </c>
      <c r="K4281" s="19">
        <v>260</v>
      </c>
      <c r="L4281" s="19">
        <v>1612</v>
      </c>
      <c r="M4281" s="19">
        <v>124528</v>
      </c>
      <c r="N4281" s="19">
        <v>29972</v>
      </c>
      <c r="O4281" s="19">
        <v>0</v>
      </c>
      <c r="P4281" s="19">
        <v>0</v>
      </c>
      <c r="Q4281" s="19">
        <v>94555</v>
      </c>
      <c r="R4281" s="19">
        <v>0</v>
      </c>
      <c r="S4281" s="19">
        <v>0</v>
      </c>
      <c r="T4281" s="19">
        <v>94555</v>
      </c>
      <c r="U4281" s="19">
        <v>3265</v>
      </c>
      <c r="V4281" s="19">
        <v>97820</v>
      </c>
    </row>
    <row r="4282" spans="1:22" x14ac:dyDescent="0.15">
      <c r="A4282" s="2" t="s">
        <v>5</v>
      </c>
      <c r="B4282" s="6" t="s">
        <v>220</v>
      </c>
      <c r="C4282" s="6" t="s">
        <v>395</v>
      </c>
      <c r="D4282" s="7"/>
      <c r="E4282" s="11"/>
      <c r="F4282" s="13">
        <f t="shared" si="67"/>
        <v>0</v>
      </c>
      <c r="H4282" s="18"/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</row>
    <row r="4283" spans="1:22" x14ac:dyDescent="0.15">
      <c r="A4283" s="2" t="s">
        <v>5</v>
      </c>
      <c r="B4283" s="6" t="s">
        <v>220</v>
      </c>
      <c r="C4283" s="6" t="s">
        <v>391</v>
      </c>
      <c r="D4283" s="7"/>
      <c r="E4283" s="11"/>
      <c r="F4283" s="13">
        <f t="shared" si="67"/>
        <v>0</v>
      </c>
      <c r="H4283" s="18"/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</row>
    <row r="4284" spans="1:22" x14ac:dyDescent="0.15">
      <c r="A4284" s="2" t="s">
        <v>5</v>
      </c>
      <c r="B4284" s="6" t="s">
        <v>220</v>
      </c>
      <c r="C4284" s="6" t="s">
        <v>392</v>
      </c>
      <c r="D4284" s="7"/>
      <c r="E4284" s="11"/>
      <c r="F4284" s="13">
        <f t="shared" si="67"/>
        <v>0</v>
      </c>
      <c r="H4284" s="18"/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</row>
    <row r="4285" spans="1:22" x14ac:dyDescent="0.15">
      <c r="A4285" s="2" t="s">
        <v>5</v>
      </c>
      <c r="B4285" s="6" t="s">
        <v>220</v>
      </c>
      <c r="C4285" s="6" t="s">
        <v>393</v>
      </c>
      <c r="D4285" s="7"/>
      <c r="E4285" s="11"/>
      <c r="F4285" s="13">
        <f t="shared" si="67"/>
        <v>0</v>
      </c>
      <c r="H4285" s="18"/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</row>
    <row r="4286" spans="1:22" x14ac:dyDescent="0.15">
      <c r="A4286" s="2" t="s">
        <v>5</v>
      </c>
      <c r="B4286" s="6" t="s">
        <v>220</v>
      </c>
      <c r="C4286" s="6" t="s">
        <v>394</v>
      </c>
      <c r="D4286" s="8">
        <v>794894</v>
      </c>
      <c r="E4286" s="4">
        <v>218385</v>
      </c>
      <c r="F4286" s="13">
        <f t="shared" si="67"/>
        <v>576509</v>
      </c>
      <c r="H4286" s="19">
        <v>43250</v>
      </c>
      <c r="I4286" s="19">
        <v>14719</v>
      </c>
      <c r="J4286" s="19">
        <v>13859</v>
      </c>
      <c r="K4286" s="19">
        <v>0</v>
      </c>
      <c r="L4286" s="19">
        <v>0</v>
      </c>
      <c r="M4286" s="19">
        <v>14323</v>
      </c>
      <c r="N4286" s="19">
        <v>3343</v>
      </c>
      <c r="O4286" s="19">
        <v>0</v>
      </c>
      <c r="P4286" s="19">
        <v>0</v>
      </c>
      <c r="Q4286" s="19">
        <v>10980</v>
      </c>
      <c r="R4286" s="19">
        <v>0</v>
      </c>
      <c r="S4286" s="19">
        <v>0</v>
      </c>
      <c r="T4286" s="19">
        <v>10980</v>
      </c>
      <c r="U4286" s="19">
        <v>1906</v>
      </c>
      <c r="V4286" s="19">
        <v>12886</v>
      </c>
    </row>
    <row r="4287" spans="1:22" x14ac:dyDescent="0.15">
      <c r="A4287" s="2" t="s">
        <v>5</v>
      </c>
      <c r="B4287" s="6" t="s">
        <v>220</v>
      </c>
      <c r="C4287" s="6" t="s">
        <v>435</v>
      </c>
      <c r="D4287" s="8">
        <v>862264</v>
      </c>
      <c r="E4287" s="4">
        <v>226005</v>
      </c>
      <c r="F4287" s="13">
        <f t="shared" si="67"/>
        <v>636259</v>
      </c>
      <c r="H4287" s="19">
        <v>41601</v>
      </c>
      <c r="I4287" s="19">
        <v>16234</v>
      </c>
      <c r="J4287" s="19">
        <v>15703</v>
      </c>
      <c r="K4287" s="19">
        <v>0</v>
      </c>
      <c r="L4287" s="19">
        <v>0</v>
      </c>
      <c r="M4287" s="19">
        <v>15826</v>
      </c>
      <c r="N4287" s="19">
        <v>3829</v>
      </c>
      <c r="O4287" s="19">
        <v>0</v>
      </c>
      <c r="P4287" s="19">
        <v>0</v>
      </c>
      <c r="Q4287" s="19">
        <v>11997</v>
      </c>
      <c r="R4287" s="19">
        <v>0</v>
      </c>
      <c r="S4287" s="19">
        <v>0</v>
      </c>
      <c r="T4287" s="19">
        <v>11997</v>
      </c>
      <c r="U4287" s="19">
        <v>-7541</v>
      </c>
      <c r="V4287" s="19">
        <v>4456</v>
      </c>
    </row>
    <row r="4288" spans="1:22" x14ac:dyDescent="0.15">
      <c r="A4288" s="2" t="s">
        <v>5</v>
      </c>
      <c r="B4288" s="6" t="s">
        <v>220</v>
      </c>
      <c r="C4288" s="6" t="s">
        <v>436</v>
      </c>
      <c r="D4288" s="8">
        <v>1073889</v>
      </c>
      <c r="E4288" s="4">
        <v>260768</v>
      </c>
      <c r="F4288" s="13">
        <f t="shared" si="67"/>
        <v>813121</v>
      </c>
      <c r="H4288" s="19">
        <v>45907</v>
      </c>
      <c r="I4288" s="19">
        <v>17069</v>
      </c>
      <c r="J4288" s="19">
        <v>17069</v>
      </c>
      <c r="K4288" s="19">
        <v>961</v>
      </c>
      <c r="L4288" s="19">
        <v>896</v>
      </c>
      <c r="M4288" s="19">
        <v>21265</v>
      </c>
      <c r="N4288" s="19">
        <v>4607</v>
      </c>
      <c r="O4288" s="19">
        <v>0</v>
      </c>
      <c r="P4288" s="19">
        <v>0</v>
      </c>
      <c r="Q4288" s="19">
        <v>16658</v>
      </c>
      <c r="R4288" s="19">
        <v>0</v>
      </c>
      <c r="S4288" s="19">
        <v>0</v>
      </c>
      <c r="T4288" s="19">
        <v>16658</v>
      </c>
      <c r="U4288" s="19">
        <v>-2285</v>
      </c>
      <c r="V4288" s="19">
        <v>14373</v>
      </c>
    </row>
    <row r="4289" spans="1:22" x14ac:dyDescent="0.15">
      <c r="A4289" s="2" t="s">
        <v>5</v>
      </c>
      <c r="B4289" s="6" t="s">
        <v>220</v>
      </c>
      <c r="C4289" s="6" t="s">
        <v>438</v>
      </c>
      <c r="D4289" s="8">
        <v>1209835</v>
      </c>
      <c r="E4289" s="4">
        <v>347331</v>
      </c>
      <c r="F4289" s="13">
        <f t="shared" si="67"/>
        <v>862504</v>
      </c>
      <c r="H4289" s="19">
        <v>50092</v>
      </c>
      <c r="I4289" s="19">
        <v>19457</v>
      </c>
      <c r="J4289" s="19">
        <v>19457</v>
      </c>
      <c r="K4289" s="19">
        <v>823</v>
      </c>
      <c r="L4289" s="19">
        <v>3002</v>
      </c>
      <c r="M4289" s="19">
        <v>16935</v>
      </c>
      <c r="N4289" s="19">
        <v>3390</v>
      </c>
      <c r="O4289" s="19">
        <v>0</v>
      </c>
      <c r="P4289" s="19">
        <v>0</v>
      </c>
      <c r="Q4289" s="19">
        <v>13545</v>
      </c>
      <c r="R4289" s="19">
        <v>0</v>
      </c>
      <c r="S4289" s="19">
        <v>0</v>
      </c>
      <c r="T4289" s="19">
        <v>13545</v>
      </c>
      <c r="U4289" s="19">
        <v>-857</v>
      </c>
      <c r="V4289" s="19">
        <v>12688</v>
      </c>
    </row>
    <row r="4290" spans="1:22" x14ac:dyDescent="0.15">
      <c r="A4290" s="2" t="s">
        <v>5</v>
      </c>
      <c r="B4290" s="6" t="s">
        <v>220</v>
      </c>
      <c r="C4290" s="6" t="s">
        <v>439</v>
      </c>
      <c r="D4290" s="8">
        <v>1434789</v>
      </c>
      <c r="E4290" s="4">
        <v>487984</v>
      </c>
      <c r="F4290" s="13">
        <f t="shared" si="67"/>
        <v>946805</v>
      </c>
      <c r="H4290" s="19">
        <v>59265</v>
      </c>
      <c r="I4290" s="19">
        <v>30226</v>
      </c>
      <c r="J4290" s="19">
        <v>30226</v>
      </c>
      <c r="K4290" s="19">
        <v>1925</v>
      </c>
      <c r="L4290" s="19">
        <v>1246</v>
      </c>
      <c r="M4290" s="19">
        <v>39762</v>
      </c>
      <c r="N4290" s="19">
        <v>10294</v>
      </c>
      <c r="O4290" s="19">
        <v>0</v>
      </c>
      <c r="P4290" s="19">
        <v>0</v>
      </c>
      <c r="Q4290" s="19">
        <v>29467</v>
      </c>
      <c r="R4290" s="19">
        <v>0</v>
      </c>
      <c r="S4290" s="19">
        <v>0</v>
      </c>
      <c r="T4290" s="19">
        <v>29467</v>
      </c>
      <c r="U4290" s="19">
        <v>-2210</v>
      </c>
      <c r="V4290" s="19">
        <v>27258</v>
      </c>
    </row>
    <row r="4291" spans="1:22" x14ac:dyDescent="0.15">
      <c r="A4291" s="2" t="s">
        <v>5</v>
      </c>
      <c r="B4291" s="6" t="s">
        <v>220</v>
      </c>
      <c r="C4291" s="6" t="s">
        <v>440</v>
      </c>
      <c r="D4291" s="8">
        <v>1567735</v>
      </c>
      <c r="E4291" s="4">
        <v>518670</v>
      </c>
      <c r="F4291" s="13">
        <f t="shared" si="67"/>
        <v>1049065</v>
      </c>
      <c r="H4291" s="19">
        <v>68879</v>
      </c>
      <c r="I4291" s="19">
        <v>24040</v>
      </c>
      <c r="J4291" s="19">
        <v>24040</v>
      </c>
      <c r="K4291" s="19">
        <v>2334</v>
      </c>
      <c r="L4291" s="19">
        <v>2021</v>
      </c>
      <c r="M4291" s="19">
        <v>20661</v>
      </c>
      <c r="N4291" s="19">
        <v>3770</v>
      </c>
      <c r="O4291" s="19">
        <v>0</v>
      </c>
      <c r="P4291" s="19">
        <v>0</v>
      </c>
      <c r="Q4291" s="19">
        <v>16890</v>
      </c>
      <c r="R4291" s="19">
        <v>0</v>
      </c>
      <c r="S4291" s="19">
        <v>0</v>
      </c>
      <c r="T4291" s="19">
        <v>16890</v>
      </c>
      <c r="U4291" s="19">
        <v>11241</v>
      </c>
      <c r="V4291" s="19">
        <v>28131</v>
      </c>
    </row>
    <row r="4292" spans="1:22" x14ac:dyDescent="0.15">
      <c r="A4292" s="2" t="s">
        <v>5</v>
      </c>
      <c r="B4292" s="6" t="s">
        <v>220</v>
      </c>
      <c r="C4292" s="6" t="s">
        <v>441</v>
      </c>
      <c r="D4292" s="8">
        <v>1662634</v>
      </c>
      <c r="E4292" s="4">
        <v>578812</v>
      </c>
      <c r="F4292" s="13">
        <f t="shared" si="67"/>
        <v>1083822</v>
      </c>
      <c r="H4292" s="19">
        <v>66238</v>
      </c>
      <c r="I4292" s="19">
        <v>34533</v>
      </c>
      <c r="J4292" s="19">
        <v>34533</v>
      </c>
      <c r="K4292" s="19">
        <v>1448</v>
      </c>
      <c r="L4292" s="19">
        <v>2041</v>
      </c>
      <c r="M4292" s="19">
        <v>33067</v>
      </c>
      <c r="N4292" s="19">
        <v>6169</v>
      </c>
      <c r="O4292" s="19">
        <v>0</v>
      </c>
      <c r="P4292" s="19">
        <v>0</v>
      </c>
      <c r="Q4292" s="19">
        <v>26897</v>
      </c>
      <c r="R4292" s="19">
        <v>0</v>
      </c>
      <c r="S4292" s="19">
        <v>0</v>
      </c>
      <c r="T4292" s="19">
        <v>26897</v>
      </c>
      <c r="U4292" s="19">
        <v>5955</v>
      </c>
      <c r="V4292" s="19">
        <v>32852</v>
      </c>
    </row>
    <row r="4293" spans="1:22" x14ac:dyDescent="0.15">
      <c r="A4293" s="2" t="s">
        <v>5</v>
      </c>
      <c r="B4293" s="6" t="s">
        <v>220</v>
      </c>
      <c r="C4293" s="6" t="s">
        <v>442</v>
      </c>
      <c r="D4293" s="8">
        <v>1719317</v>
      </c>
      <c r="E4293" s="4">
        <v>600862</v>
      </c>
      <c r="F4293" s="13">
        <f t="shared" si="67"/>
        <v>1118455</v>
      </c>
      <c r="H4293" s="19">
        <v>74325</v>
      </c>
      <c r="I4293" s="19">
        <v>13312</v>
      </c>
      <c r="J4293" s="19">
        <v>13312</v>
      </c>
      <c r="K4293" s="19">
        <v>3419</v>
      </c>
      <c r="L4293" s="19">
        <v>2131</v>
      </c>
      <c r="M4293" s="19">
        <v>3785</v>
      </c>
      <c r="N4293" s="19">
        <v>1063</v>
      </c>
      <c r="O4293" s="19">
        <v>0</v>
      </c>
      <c r="P4293" s="19">
        <v>0</v>
      </c>
      <c r="Q4293" s="19">
        <v>2722</v>
      </c>
      <c r="R4293" s="19">
        <v>0</v>
      </c>
      <c r="S4293" s="19">
        <v>0</v>
      </c>
      <c r="T4293" s="19">
        <v>2722</v>
      </c>
      <c r="U4293" s="19">
        <v>4669</v>
      </c>
      <c r="V4293" s="19">
        <v>7391</v>
      </c>
    </row>
    <row r="4294" spans="1:22" x14ac:dyDescent="0.15">
      <c r="A4294" s="2" t="s">
        <v>6</v>
      </c>
      <c r="B4294" s="6" t="s">
        <v>221</v>
      </c>
      <c r="C4294" s="6" t="s">
        <v>395</v>
      </c>
      <c r="D4294" s="7"/>
      <c r="E4294" s="11"/>
      <c r="F4294" s="13">
        <f t="shared" si="67"/>
        <v>0</v>
      </c>
      <c r="H4294" s="18"/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</row>
    <row r="4295" spans="1:22" x14ac:dyDescent="0.15">
      <c r="A4295" s="2" t="s">
        <v>6</v>
      </c>
      <c r="B4295" s="6" t="s">
        <v>221</v>
      </c>
      <c r="C4295" s="6" t="s">
        <v>391</v>
      </c>
      <c r="D4295" s="7"/>
      <c r="E4295" s="11"/>
      <c r="F4295" s="13">
        <f t="shared" si="67"/>
        <v>0</v>
      </c>
      <c r="H4295" s="18"/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</row>
    <row r="4296" spans="1:22" x14ac:dyDescent="0.15">
      <c r="A4296" s="2" t="s">
        <v>6</v>
      </c>
      <c r="B4296" s="6" t="s">
        <v>221</v>
      </c>
      <c r="C4296" s="6" t="s">
        <v>392</v>
      </c>
      <c r="D4296" s="7"/>
      <c r="E4296" s="11"/>
      <c r="F4296" s="13">
        <f t="shared" si="67"/>
        <v>0</v>
      </c>
      <c r="H4296" s="18"/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</row>
    <row r="4297" spans="1:22" x14ac:dyDescent="0.15">
      <c r="A4297" s="2" t="s">
        <v>6</v>
      </c>
      <c r="B4297" s="6" t="s">
        <v>221</v>
      </c>
      <c r="C4297" s="6" t="s">
        <v>393</v>
      </c>
      <c r="D4297" s="7"/>
      <c r="E4297" s="11"/>
      <c r="F4297" s="13">
        <f t="shared" si="67"/>
        <v>0</v>
      </c>
      <c r="H4297" s="18"/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</row>
    <row r="4298" spans="1:22" x14ac:dyDescent="0.15">
      <c r="A4298" s="2" t="s">
        <v>6</v>
      </c>
      <c r="B4298" s="6" t="s">
        <v>221</v>
      </c>
      <c r="C4298" s="6" t="s">
        <v>394</v>
      </c>
      <c r="D4298" s="8">
        <v>4370957</v>
      </c>
      <c r="E4298" s="4">
        <v>3485810</v>
      </c>
      <c r="F4298" s="13">
        <f t="shared" si="67"/>
        <v>885147</v>
      </c>
      <c r="H4298" s="19">
        <v>43568</v>
      </c>
      <c r="I4298" s="19">
        <v>27028</v>
      </c>
      <c r="J4298" s="19">
        <v>27115</v>
      </c>
      <c r="K4298" s="19">
        <v>0</v>
      </c>
      <c r="L4298" s="19">
        <v>0</v>
      </c>
      <c r="M4298" s="19">
        <v>22494</v>
      </c>
      <c r="N4298" s="19">
        <v>5498</v>
      </c>
      <c r="O4298" s="19">
        <v>0</v>
      </c>
      <c r="P4298" s="19">
        <v>0</v>
      </c>
      <c r="Q4298" s="19">
        <v>16996</v>
      </c>
      <c r="R4298" s="19">
        <v>0</v>
      </c>
      <c r="S4298" s="19">
        <v>0</v>
      </c>
      <c r="T4298" s="19">
        <v>16996</v>
      </c>
      <c r="U4298" s="19">
        <v>270</v>
      </c>
      <c r="V4298" s="19">
        <v>17266</v>
      </c>
    </row>
    <row r="4299" spans="1:22" x14ac:dyDescent="0.15">
      <c r="A4299" s="2" t="s">
        <v>6</v>
      </c>
      <c r="B4299" s="6" t="s">
        <v>221</v>
      </c>
      <c r="C4299" s="6" t="s">
        <v>435</v>
      </c>
      <c r="D4299" s="8">
        <v>1398210</v>
      </c>
      <c r="E4299" s="4">
        <v>440080</v>
      </c>
      <c r="F4299" s="13">
        <f t="shared" si="67"/>
        <v>958130</v>
      </c>
      <c r="H4299" s="19">
        <v>42752</v>
      </c>
      <c r="I4299" s="19">
        <v>18934</v>
      </c>
      <c r="J4299" s="19">
        <v>19083</v>
      </c>
      <c r="K4299" s="19">
        <v>0</v>
      </c>
      <c r="L4299" s="19">
        <v>0</v>
      </c>
      <c r="M4299" s="19">
        <v>18219</v>
      </c>
      <c r="N4299" s="19">
        <v>4662</v>
      </c>
      <c r="O4299" s="19">
        <v>0</v>
      </c>
      <c r="P4299" s="19">
        <v>0</v>
      </c>
      <c r="Q4299" s="19">
        <v>13557</v>
      </c>
      <c r="R4299" s="19">
        <v>0</v>
      </c>
      <c r="S4299" s="19">
        <v>0</v>
      </c>
      <c r="T4299" s="19">
        <v>13557</v>
      </c>
      <c r="U4299" s="19">
        <v>-14786</v>
      </c>
      <c r="V4299" s="19">
        <v>-1229</v>
      </c>
    </row>
    <row r="4300" spans="1:22" x14ac:dyDescent="0.15">
      <c r="A4300" s="2" t="s">
        <v>6</v>
      </c>
      <c r="B4300" s="6" t="s">
        <v>221</v>
      </c>
      <c r="C4300" s="6" t="s">
        <v>436</v>
      </c>
      <c r="D4300" s="8">
        <v>1585119</v>
      </c>
      <c r="E4300" s="4">
        <v>501347</v>
      </c>
      <c r="F4300" s="13">
        <f t="shared" si="67"/>
        <v>1083772</v>
      </c>
      <c r="H4300" s="19">
        <v>47078</v>
      </c>
      <c r="I4300" s="19">
        <v>22141</v>
      </c>
      <c r="J4300" s="19">
        <v>22141</v>
      </c>
      <c r="K4300" s="19">
        <v>826</v>
      </c>
      <c r="L4300" s="19">
        <v>935</v>
      </c>
      <c r="M4300" s="19">
        <v>25757</v>
      </c>
      <c r="N4300" s="19">
        <v>7165</v>
      </c>
      <c r="O4300" s="19">
        <v>0</v>
      </c>
      <c r="P4300" s="19">
        <v>0</v>
      </c>
      <c r="Q4300" s="19">
        <v>18593</v>
      </c>
      <c r="R4300" s="19">
        <v>0</v>
      </c>
      <c r="S4300" s="19">
        <v>0</v>
      </c>
      <c r="T4300" s="19">
        <v>18593</v>
      </c>
      <c r="U4300" s="19">
        <v>2321</v>
      </c>
      <c r="V4300" s="19">
        <v>20914</v>
      </c>
    </row>
    <row r="4301" spans="1:22" x14ac:dyDescent="0.15">
      <c r="A4301" s="2" t="s">
        <v>6</v>
      </c>
      <c r="B4301" s="6" t="s">
        <v>221</v>
      </c>
      <c r="C4301" s="6" t="s">
        <v>438</v>
      </c>
      <c r="D4301" s="8">
        <v>1742169</v>
      </c>
      <c r="E4301" s="4">
        <v>613260</v>
      </c>
      <c r="F4301" s="13">
        <f t="shared" si="67"/>
        <v>1128909</v>
      </c>
      <c r="H4301" s="19">
        <v>51428</v>
      </c>
      <c r="I4301" s="19">
        <v>24896</v>
      </c>
      <c r="J4301" s="19">
        <v>24896</v>
      </c>
      <c r="K4301" s="19">
        <v>783</v>
      </c>
      <c r="L4301" s="19">
        <v>3518</v>
      </c>
      <c r="M4301" s="19">
        <v>21820</v>
      </c>
      <c r="N4301" s="19">
        <v>4702</v>
      </c>
      <c r="O4301" s="19">
        <v>0</v>
      </c>
      <c r="P4301" s="19">
        <v>0</v>
      </c>
      <c r="Q4301" s="19">
        <v>17118</v>
      </c>
      <c r="R4301" s="19">
        <v>0</v>
      </c>
      <c r="S4301" s="19">
        <v>0</v>
      </c>
      <c r="T4301" s="19">
        <v>17118</v>
      </c>
      <c r="U4301" s="19">
        <v>-486</v>
      </c>
      <c r="V4301" s="19">
        <v>16631</v>
      </c>
    </row>
    <row r="4302" spans="1:22" x14ac:dyDescent="0.15">
      <c r="A4302" s="2" t="s">
        <v>6</v>
      </c>
      <c r="B4302" s="6" t="s">
        <v>221</v>
      </c>
      <c r="C4302" s="6" t="s">
        <v>439</v>
      </c>
      <c r="D4302" s="8">
        <v>1977494</v>
      </c>
      <c r="E4302" s="4">
        <v>733296</v>
      </c>
      <c r="F4302" s="13">
        <f t="shared" si="67"/>
        <v>1244198</v>
      </c>
      <c r="H4302" s="19">
        <v>61690</v>
      </c>
      <c r="I4302" s="19">
        <v>34960</v>
      </c>
      <c r="J4302" s="19">
        <v>34960</v>
      </c>
      <c r="K4302" s="19">
        <v>1806</v>
      </c>
      <c r="L4302" s="19">
        <v>1507</v>
      </c>
      <c r="M4302" s="19">
        <v>50290</v>
      </c>
      <c r="N4302" s="19">
        <v>13220</v>
      </c>
      <c r="O4302" s="19">
        <v>0</v>
      </c>
      <c r="P4302" s="19">
        <v>0</v>
      </c>
      <c r="Q4302" s="19">
        <v>37069</v>
      </c>
      <c r="R4302" s="19">
        <v>0</v>
      </c>
      <c r="S4302" s="19">
        <v>0</v>
      </c>
      <c r="T4302" s="19">
        <v>37069</v>
      </c>
      <c r="U4302" s="19">
        <v>-8097</v>
      </c>
      <c r="V4302" s="19">
        <v>28973</v>
      </c>
    </row>
    <row r="4303" spans="1:22" x14ac:dyDescent="0.15">
      <c r="A4303" s="2" t="s">
        <v>6</v>
      </c>
      <c r="B4303" s="6" t="s">
        <v>221</v>
      </c>
      <c r="C4303" s="6" t="s">
        <v>440</v>
      </c>
      <c r="D4303" s="8">
        <v>2229514</v>
      </c>
      <c r="E4303" s="4">
        <v>877339</v>
      </c>
      <c r="F4303" s="13">
        <f t="shared" si="67"/>
        <v>1352175</v>
      </c>
      <c r="H4303" s="19">
        <v>74451</v>
      </c>
      <c r="I4303" s="19">
        <v>25675</v>
      </c>
      <c r="J4303" s="19">
        <v>25675</v>
      </c>
      <c r="K4303" s="19">
        <v>3086</v>
      </c>
      <c r="L4303" s="19">
        <v>2633</v>
      </c>
      <c r="M4303" s="19">
        <v>23102</v>
      </c>
      <c r="N4303" s="19">
        <v>5844</v>
      </c>
      <c r="O4303" s="19">
        <v>0</v>
      </c>
      <c r="P4303" s="19">
        <v>0</v>
      </c>
      <c r="Q4303" s="19">
        <v>17258</v>
      </c>
      <c r="R4303" s="19">
        <v>0</v>
      </c>
      <c r="S4303" s="19">
        <v>0</v>
      </c>
      <c r="T4303" s="19">
        <v>17258</v>
      </c>
      <c r="U4303" s="19">
        <v>6861</v>
      </c>
      <c r="V4303" s="19">
        <v>24119</v>
      </c>
    </row>
    <row r="4304" spans="1:22" x14ac:dyDescent="0.15">
      <c r="A4304" s="2" t="s">
        <v>6</v>
      </c>
      <c r="B4304" s="6" t="s">
        <v>221</v>
      </c>
      <c r="C4304" s="6" t="s">
        <v>441</v>
      </c>
      <c r="D4304" s="8">
        <v>2412346</v>
      </c>
      <c r="E4304" s="4">
        <v>1005201</v>
      </c>
      <c r="F4304" s="13">
        <f t="shared" si="67"/>
        <v>1407145</v>
      </c>
      <c r="H4304" s="19">
        <v>71103</v>
      </c>
      <c r="I4304" s="19">
        <v>41757</v>
      </c>
      <c r="J4304" s="19">
        <v>41757</v>
      </c>
      <c r="K4304" s="19">
        <v>1462</v>
      </c>
      <c r="L4304" s="19">
        <v>1965</v>
      </c>
      <c r="M4304" s="19">
        <v>40114</v>
      </c>
      <c r="N4304" s="19">
        <v>9617</v>
      </c>
      <c r="O4304" s="19">
        <v>0</v>
      </c>
      <c r="P4304" s="19">
        <v>0</v>
      </c>
      <c r="Q4304" s="19">
        <v>30498</v>
      </c>
      <c r="R4304" s="19">
        <v>0</v>
      </c>
      <c r="S4304" s="19">
        <v>0</v>
      </c>
      <c r="T4304" s="19">
        <v>30498</v>
      </c>
      <c r="U4304" s="19">
        <v>16031</v>
      </c>
      <c r="V4304" s="19">
        <v>46528</v>
      </c>
    </row>
    <row r="4305" spans="1:22" x14ac:dyDescent="0.15">
      <c r="A4305" s="2" t="s">
        <v>6</v>
      </c>
      <c r="B4305" s="6" t="s">
        <v>221</v>
      </c>
      <c r="C4305" s="6" t="s">
        <v>442</v>
      </c>
      <c r="D4305" s="8">
        <v>2617897</v>
      </c>
      <c r="E4305" s="4">
        <v>1170437</v>
      </c>
      <c r="F4305" s="13">
        <f t="shared" si="67"/>
        <v>1447460</v>
      </c>
      <c r="H4305" s="19">
        <v>84803</v>
      </c>
      <c r="I4305" s="19">
        <v>15891</v>
      </c>
      <c r="J4305" s="19">
        <v>15891</v>
      </c>
      <c r="K4305" s="19">
        <v>2996</v>
      </c>
      <c r="L4305" s="19">
        <v>11394</v>
      </c>
      <c r="M4305" s="19">
        <v>-4001</v>
      </c>
      <c r="N4305" s="19">
        <v>1408</v>
      </c>
      <c r="O4305" s="19">
        <v>0</v>
      </c>
      <c r="P4305" s="19">
        <v>0</v>
      </c>
      <c r="Q4305" s="19">
        <v>-5409</v>
      </c>
      <c r="R4305" s="19">
        <v>0</v>
      </c>
      <c r="S4305" s="19">
        <v>0</v>
      </c>
      <c r="T4305" s="19">
        <v>-5409</v>
      </c>
      <c r="U4305" s="19">
        <v>8762</v>
      </c>
      <c r="V4305" s="19">
        <v>3353</v>
      </c>
    </row>
    <row r="4306" spans="1:22" x14ac:dyDescent="0.15">
      <c r="A4306" s="2" t="s">
        <v>7</v>
      </c>
      <c r="B4306" s="6" t="s">
        <v>222</v>
      </c>
      <c r="C4306" s="6" t="s">
        <v>395</v>
      </c>
      <c r="D4306" s="7"/>
      <c r="E4306" s="11"/>
      <c r="F4306" s="13">
        <f t="shared" si="67"/>
        <v>0</v>
      </c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</row>
    <row r="4307" spans="1:22" x14ac:dyDescent="0.15">
      <c r="A4307" s="2" t="s">
        <v>7</v>
      </c>
      <c r="B4307" s="6" t="s">
        <v>222</v>
      </c>
      <c r="C4307" s="6" t="s">
        <v>391</v>
      </c>
      <c r="D4307" s="7"/>
      <c r="E4307" s="11"/>
      <c r="F4307" s="13">
        <f t="shared" si="67"/>
        <v>0</v>
      </c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</row>
    <row r="4308" spans="1:22" x14ac:dyDescent="0.15">
      <c r="A4308" s="2" t="s">
        <v>7</v>
      </c>
      <c r="B4308" s="6" t="s">
        <v>222</v>
      </c>
      <c r="C4308" s="6" t="s">
        <v>392</v>
      </c>
      <c r="D4308" s="7"/>
      <c r="E4308" s="11"/>
      <c r="F4308" s="13">
        <f t="shared" si="67"/>
        <v>0</v>
      </c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</row>
    <row r="4309" spans="1:22" x14ac:dyDescent="0.15">
      <c r="A4309" s="2" t="s">
        <v>7</v>
      </c>
      <c r="B4309" s="6" t="s">
        <v>222</v>
      </c>
      <c r="C4309" s="6" t="s">
        <v>393</v>
      </c>
      <c r="D4309" s="7"/>
      <c r="E4309" s="11"/>
      <c r="F4309" s="13">
        <f t="shared" si="67"/>
        <v>0</v>
      </c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</row>
    <row r="4310" spans="1:22" x14ac:dyDescent="0.15">
      <c r="A4310" s="2" t="s">
        <v>7</v>
      </c>
      <c r="B4310" s="6" t="s">
        <v>222</v>
      </c>
      <c r="C4310" s="6" t="s">
        <v>394</v>
      </c>
      <c r="D4310" s="7"/>
      <c r="E4310" s="11"/>
      <c r="F4310" s="13">
        <f t="shared" si="67"/>
        <v>0</v>
      </c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</row>
    <row r="4311" spans="1:22" x14ac:dyDescent="0.15">
      <c r="A4311" s="2" t="s">
        <v>7</v>
      </c>
      <c r="B4311" s="6" t="s">
        <v>222</v>
      </c>
      <c r="C4311" s="6" t="s">
        <v>435</v>
      </c>
      <c r="D4311" s="7"/>
      <c r="E4311" s="11"/>
      <c r="F4311" s="13">
        <f t="shared" si="67"/>
        <v>0</v>
      </c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</row>
    <row r="4312" spans="1:22" x14ac:dyDescent="0.15">
      <c r="A4312" s="2" t="s">
        <v>7</v>
      </c>
      <c r="B4312" s="6" t="s">
        <v>222</v>
      </c>
      <c r="C4312" s="6" t="s">
        <v>436</v>
      </c>
      <c r="D4312" s="8">
        <v>2234159</v>
      </c>
      <c r="E4312" s="4">
        <v>747141</v>
      </c>
      <c r="F4312" s="13">
        <f t="shared" si="67"/>
        <v>1487018</v>
      </c>
      <c r="H4312" s="19">
        <v>124067</v>
      </c>
      <c r="I4312" s="19">
        <v>13780</v>
      </c>
      <c r="J4312" s="19">
        <v>13780</v>
      </c>
      <c r="K4312" s="19">
        <v>4693</v>
      </c>
      <c r="L4312" s="19">
        <v>1619</v>
      </c>
      <c r="M4312" s="19">
        <v>15886</v>
      </c>
      <c r="N4312" s="19">
        <v>4107</v>
      </c>
      <c r="O4312" s="19">
        <v>0</v>
      </c>
      <c r="P4312" s="19">
        <v>0</v>
      </c>
      <c r="Q4312" s="19">
        <v>11779</v>
      </c>
      <c r="R4312" s="19">
        <v>0</v>
      </c>
      <c r="S4312" s="19">
        <v>0</v>
      </c>
      <c r="T4312" s="19">
        <v>11779</v>
      </c>
      <c r="U4312" s="19">
        <v>8366</v>
      </c>
      <c r="V4312" s="19">
        <v>20145</v>
      </c>
    </row>
    <row r="4313" spans="1:22" x14ac:dyDescent="0.15">
      <c r="A4313" s="2" t="s">
        <v>7</v>
      </c>
      <c r="B4313" s="6" t="s">
        <v>222</v>
      </c>
      <c r="C4313" s="6" t="s">
        <v>438</v>
      </c>
      <c r="D4313" s="8">
        <v>2162102</v>
      </c>
      <c r="E4313" s="4">
        <v>640488</v>
      </c>
      <c r="F4313" s="13">
        <f t="shared" si="67"/>
        <v>1521614</v>
      </c>
      <c r="H4313" s="19">
        <v>128995</v>
      </c>
      <c r="I4313" s="19">
        <v>9877</v>
      </c>
      <c r="J4313" s="19">
        <v>9877</v>
      </c>
      <c r="K4313" s="19">
        <v>4104</v>
      </c>
      <c r="L4313" s="19">
        <v>1701</v>
      </c>
      <c r="M4313" s="19">
        <v>17075</v>
      </c>
      <c r="N4313" s="19">
        <v>4952</v>
      </c>
      <c r="O4313" s="19">
        <v>0</v>
      </c>
      <c r="P4313" s="19">
        <v>0</v>
      </c>
      <c r="Q4313" s="19">
        <v>12123</v>
      </c>
      <c r="R4313" s="19">
        <v>0</v>
      </c>
      <c r="S4313" s="19">
        <v>0</v>
      </c>
      <c r="T4313" s="19">
        <v>12123</v>
      </c>
      <c r="U4313" s="19">
        <v>-11896</v>
      </c>
      <c r="V4313" s="19">
        <v>227</v>
      </c>
    </row>
    <row r="4314" spans="1:22" x14ac:dyDescent="0.15">
      <c r="A4314" s="2" t="s">
        <v>7</v>
      </c>
      <c r="B4314" s="6" t="s">
        <v>222</v>
      </c>
      <c r="C4314" s="6" t="s">
        <v>439</v>
      </c>
      <c r="D4314" s="8">
        <v>2261815</v>
      </c>
      <c r="E4314" s="4">
        <v>673074</v>
      </c>
      <c r="F4314" s="13">
        <f t="shared" si="67"/>
        <v>1588741</v>
      </c>
      <c r="H4314" s="19">
        <v>136007</v>
      </c>
      <c r="I4314" s="19">
        <v>24192</v>
      </c>
      <c r="J4314" s="19">
        <v>24192</v>
      </c>
      <c r="K4314" s="19">
        <v>25053</v>
      </c>
      <c r="L4314" s="19">
        <v>2384</v>
      </c>
      <c r="M4314" s="19">
        <v>48110</v>
      </c>
      <c r="N4314" s="19">
        <v>11615</v>
      </c>
      <c r="O4314" s="19">
        <v>0</v>
      </c>
      <c r="P4314" s="19">
        <v>0</v>
      </c>
      <c r="Q4314" s="19">
        <v>36495</v>
      </c>
      <c r="R4314" s="19">
        <v>0</v>
      </c>
      <c r="S4314" s="19">
        <v>0</v>
      </c>
      <c r="T4314" s="19">
        <v>36495</v>
      </c>
      <c r="U4314" s="19">
        <v>6320</v>
      </c>
      <c r="V4314" s="19">
        <v>42816</v>
      </c>
    </row>
    <row r="4315" spans="1:22" x14ac:dyDescent="0.15">
      <c r="A4315" s="2" t="s">
        <v>7</v>
      </c>
      <c r="B4315" s="6" t="s">
        <v>222</v>
      </c>
      <c r="C4315" s="6" t="s">
        <v>440</v>
      </c>
      <c r="D4315" s="8">
        <v>2467801</v>
      </c>
      <c r="E4315" s="4">
        <v>695927</v>
      </c>
      <c r="F4315" s="13">
        <f t="shared" si="67"/>
        <v>1771874</v>
      </c>
      <c r="H4315" s="19">
        <v>156080</v>
      </c>
      <c r="I4315" s="19">
        <v>12418</v>
      </c>
      <c r="J4315" s="19">
        <v>12418</v>
      </c>
      <c r="K4315" s="19">
        <v>6257</v>
      </c>
      <c r="L4315" s="19">
        <v>787</v>
      </c>
      <c r="M4315" s="19">
        <v>20545</v>
      </c>
      <c r="N4315" s="19">
        <v>5702</v>
      </c>
      <c r="O4315" s="19">
        <v>0</v>
      </c>
      <c r="P4315" s="19">
        <v>0</v>
      </c>
      <c r="Q4315" s="19">
        <v>14843</v>
      </c>
      <c r="R4315" s="19">
        <v>0</v>
      </c>
      <c r="S4315" s="19">
        <v>0</v>
      </c>
      <c r="T4315" s="19">
        <v>14843</v>
      </c>
      <c r="U4315" s="19">
        <v>-5614</v>
      </c>
      <c r="V4315" s="19">
        <v>9229</v>
      </c>
    </row>
    <row r="4316" spans="1:22" x14ac:dyDescent="0.15">
      <c r="A4316" s="2" t="s">
        <v>7</v>
      </c>
      <c r="B4316" s="6" t="s">
        <v>222</v>
      </c>
      <c r="C4316" s="6" t="s">
        <v>441</v>
      </c>
      <c r="D4316" s="8">
        <v>2448767</v>
      </c>
      <c r="E4316" s="4">
        <v>637766</v>
      </c>
      <c r="F4316" s="13">
        <f t="shared" si="67"/>
        <v>1811001</v>
      </c>
      <c r="H4316" s="19">
        <v>158162</v>
      </c>
      <c r="I4316" s="19">
        <v>18249</v>
      </c>
      <c r="J4316" s="19">
        <v>18249</v>
      </c>
      <c r="K4316" s="19">
        <v>4453</v>
      </c>
      <c r="L4316" s="19">
        <v>1890</v>
      </c>
      <c r="M4316" s="19">
        <v>22760</v>
      </c>
      <c r="N4316" s="19">
        <v>6944</v>
      </c>
      <c r="O4316" s="19">
        <v>0</v>
      </c>
      <c r="P4316" s="19">
        <v>0</v>
      </c>
      <c r="Q4316" s="19">
        <v>15816</v>
      </c>
      <c r="R4316" s="19">
        <v>0</v>
      </c>
      <c r="S4316" s="19">
        <v>0</v>
      </c>
      <c r="T4316" s="19">
        <v>15816</v>
      </c>
      <c r="U4316" s="19">
        <v>11981</v>
      </c>
      <c r="V4316" s="19">
        <v>27797</v>
      </c>
    </row>
    <row r="4317" spans="1:22" x14ac:dyDescent="0.15">
      <c r="A4317" s="2" t="s">
        <v>7</v>
      </c>
      <c r="B4317" s="6" t="s">
        <v>222</v>
      </c>
      <c r="C4317" s="6" t="s">
        <v>442</v>
      </c>
      <c r="D4317" s="8">
        <v>2524797</v>
      </c>
      <c r="E4317" s="4">
        <v>652511</v>
      </c>
      <c r="F4317" s="13">
        <f t="shared" si="67"/>
        <v>1872286</v>
      </c>
      <c r="H4317" s="19">
        <v>146437</v>
      </c>
      <c r="I4317" s="19">
        <v>6463</v>
      </c>
      <c r="J4317" s="19">
        <v>6463</v>
      </c>
      <c r="K4317" s="19">
        <v>4709</v>
      </c>
      <c r="L4317" s="19">
        <v>519</v>
      </c>
      <c r="M4317" s="19">
        <v>11759</v>
      </c>
      <c r="N4317" s="19">
        <v>4156</v>
      </c>
      <c r="O4317" s="19">
        <v>0</v>
      </c>
      <c r="P4317" s="19">
        <v>0</v>
      </c>
      <c r="Q4317" s="19">
        <v>7602</v>
      </c>
      <c r="R4317" s="19">
        <v>0</v>
      </c>
      <c r="S4317" s="19">
        <v>0</v>
      </c>
      <c r="T4317" s="19">
        <v>7602</v>
      </c>
      <c r="U4317" s="19">
        <v>3711</v>
      </c>
      <c r="V4317" s="19">
        <v>11314</v>
      </c>
    </row>
    <row r="4318" spans="1:22" x14ac:dyDescent="0.15">
      <c r="A4318" s="2" t="s">
        <v>8</v>
      </c>
      <c r="B4318" s="6" t="s">
        <v>223</v>
      </c>
      <c r="C4318" s="6" t="s">
        <v>395</v>
      </c>
      <c r="D4318" s="7"/>
      <c r="E4318" s="11"/>
      <c r="F4318" s="13">
        <f t="shared" si="67"/>
        <v>0</v>
      </c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</row>
    <row r="4319" spans="1:22" x14ac:dyDescent="0.15">
      <c r="A4319" s="2" t="s">
        <v>8</v>
      </c>
      <c r="B4319" s="6" t="s">
        <v>223</v>
      </c>
      <c r="C4319" s="6" t="s">
        <v>391</v>
      </c>
      <c r="D4319" s="7"/>
      <c r="E4319" s="11"/>
      <c r="F4319" s="13">
        <f t="shared" si="67"/>
        <v>0</v>
      </c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</row>
    <row r="4320" spans="1:22" x14ac:dyDescent="0.15">
      <c r="A4320" s="2" t="s">
        <v>8</v>
      </c>
      <c r="B4320" s="6" t="s">
        <v>223</v>
      </c>
      <c r="C4320" s="6" t="s">
        <v>392</v>
      </c>
      <c r="D4320" s="7"/>
      <c r="E4320" s="11"/>
      <c r="F4320" s="13">
        <f t="shared" ref="F4320:F4383" si="68">D4320-E4320</f>
        <v>0</v>
      </c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</row>
    <row r="4321" spans="1:22" x14ac:dyDescent="0.15">
      <c r="A4321" s="2" t="s">
        <v>8</v>
      </c>
      <c r="B4321" s="6" t="s">
        <v>223</v>
      </c>
      <c r="C4321" s="6" t="s">
        <v>393</v>
      </c>
      <c r="D4321" s="7"/>
      <c r="E4321" s="11"/>
      <c r="F4321" s="13">
        <f t="shared" si="68"/>
        <v>0</v>
      </c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</row>
    <row r="4322" spans="1:22" x14ac:dyDescent="0.15">
      <c r="A4322" s="2" t="s">
        <v>8</v>
      </c>
      <c r="B4322" s="6" t="s">
        <v>223</v>
      </c>
      <c r="C4322" s="6" t="s">
        <v>394</v>
      </c>
      <c r="D4322" s="7"/>
      <c r="E4322" s="11"/>
      <c r="F4322" s="13">
        <f t="shared" si="68"/>
        <v>0</v>
      </c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</row>
    <row r="4323" spans="1:22" x14ac:dyDescent="0.15">
      <c r="A4323" s="2" t="s">
        <v>8</v>
      </c>
      <c r="B4323" s="6" t="s">
        <v>223</v>
      </c>
      <c r="C4323" s="6" t="s">
        <v>435</v>
      </c>
      <c r="D4323" s="7"/>
      <c r="E4323" s="11"/>
      <c r="F4323" s="13">
        <f t="shared" si="68"/>
        <v>0</v>
      </c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</row>
    <row r="4324" spans="1:22" x14ac:dyDescent="0.15">
      <c r="A4324" s="2" t="s">
        <v>8</v>
      </c>
      <c r="B4324" s="6" t="s">
        <v>223</v>
      </c>
      <c r="C4324" s="6" t="s">
        <v>436</v>
      </c>
      <c r="D4324" s="8">
        <v>822814</v>
      </c>
      <c r="E4324" s="4">
        <v>193967</v>
      </c>
      <c r="F4324" s="13">
        <f t="shared" si="68"/>
        <v>628847</v>
      </c>
      <c r="H4324" s="19">
        <v>28860</v>
      </c>
      <c r="I4324" s="19">
        <v>8414</v>
      </c>
      <c r="J4324" s="19">
        <v>8414</v>
      </c>
      <c r="K4324" s="19">
        <v>616</v>
      </c>
      <c r="L4324" s="19">
        <v>1953</v>
      </c>
      <c r="M4324" s="19">
        <v>7345</v>
      </c>
      <c r="N4324" s="19">
        <v>2912</v>
      </c>
      <c r="O4324" s="19">
        <v>0</v>
      </c>
      <c r="P4324" s="19">
        <v>0</v>
      </c>
      <c r="Q4324" s="19">
        <v>4433</v>
      </c>
      <c r="R4324" s="19">
        <v>0</v>
      </c>
      <c r="S4324" s="19">
        <v>0</v>
      </c>
      <c r="T4324" s="19">
        <v>4433</v>
      </c>
      <c r="U4324" s="19">
        <v>-9812</v>
      </c>
      <c r="V4324" s="19">
        <v>-5379</v>
      </c>
    </row>
    <row r="4325" spans="1:22" x14ac:dyDescent="0.15">
      <c r="A4325" s="2" t="s">
        <v>8</v>
      </c>
      <c r="B4325" s="6" t="s">
        <v>223</v>
      </c>
      <c r="C4325" s="6" t="s">
        <v>438</v>
      </c>
      <c r="D4325" s="8">
        <v>841256</v>
      </c>
      <c r="E4325" s="4">
        <v>192313</v>
      </c>
      <c r="F4325" s="13">
        <f t="shared" si="68"/>
        <v>648943</v>
      </c>
      <c r="H4325" s="19">
        <v>27661</v>
      </c>
      <c r="I4325" s="19">
        <v>7481</v>
      </c>
      <c r="J4325" s="19">
        <v>7481</v>
      </c>
      <c r="K4325" s="19">
        <v>7225</v>
      </c>
      <c r="L4325" s="19">
        <v>2516</v>
      </c>
      <c r="M4325" s="19">
        <v>12380</v>
      </c>
      <c r="N4325" s="19">
        <v>3647</v>
      </c>
      <c r="O4325" s="19">
        <v>0</v>
      </c>
      <c r="P4325" s="19">
        <v>0</v>
      </c>
      <c r="Q4325" s="19">
        <v>8733</v>
      </c>
      <c r="R4325" s="19">
        <v>0</v>
      </c>
      <c r="S4325" s="19">
        <v>0</v>
      </c>
      <c r="T4325" s="19">
        <v>8733</v>
      </c>
      <c r="U4325" s="19">
        <v>-4194</v>
      </c>
      <c r="V4325" s="19">
        <v>4539</v>
      </c>
    </row>
    <row r="4326" spans="1:22" x14ac:dyDescent="0.15">
      <c r="A4326" s="2" t="s">
        <v>8</v>
      </c>
      <c r="B4326" s="6" t="s">
        <v>223</v>
      </c>
      <c r="C4326" s="6" t="s">
        <v>439</v>
      </c>
      <c r="D4326" s="8">
        <v>837677</v>
      </c>
      <c r="E4326" s="4">
        <v>185045</v>
      </c>
      <c r="F4326" s="13">
        <f t="shared" si="68"/>
        <v>652632</v>
      </c>
      <c r="H4326" s="19">
        <v>30705</v>
      </c>
      <c r="I4326" s="19">
        <v>9683</v>
      </c>
      <c r="J4326" s="19">
        <v>9683</v>
      </c>
      <c r="K4326" s="19">
        <v>10822</v>
      </c>
      <c r="L4326" s="19">
        <v>3906</v>
      </c>
      <c r="M4326" s="19">
        <v>17177</v>
      </c>
      <c r="N4326" s="19">
        <v>5643</v>
      </c>
      <c r="O4326" s="19">
        <v>0</v>
      </c>
      <c r="P4326" s="19">
        <v>0</v>
      </c>
      <c r="Q4326" s="19">
        <v>11534</v>
      </c>
      <c r="R4326" s="19">
        <v>0</v>
      </c>
      <c r="S4326" s="19">
        <v>0</v>
      </c>
      <c r="T4326" s="19">
        <v>11534</v>
      </c>
      <c r="U4326" s="19">
        <v>-1906</v>
      </c>
      <c r="V4326" s="19">
        <v>9628</v>
      </c>
    </row>
    <row r="4327" spans="1:22" x14ac:dyDescent="0.15">
      <c r="A4327" s="2" t="s">
        <v>8</v>
      </c>
      <c r="B4327" s="6" t="s">
        <v>223</v>
      </c>
      <c r="C4327" s="6" t="s">
        <v>440</v>
      </c>
      <c r="D4327" s="8">
        <v>826954</v>
      </c>
      <c r="E4327" s="4">
        <v>181467</v>
      </c>
      <c r="F4327" s="13">
        <f t="shared" si="68"/>
        <v>645487</v>
      </c>
      <c r="H4327" s="19">
        <v>31908</v>
      </c>
      <c r="I4327" s="19">
        <v>10822</v>
      </c>
      <c r="J4327" s="19">
        <v>10822</v>
      </c>
      <c r="K4327" s="19">
        <v>2441</v>
      </c>
      <c r="L4327" s="19">
        <v>5005</v>
      </c>
      <c r="M4327" s="19">
        <v>8480</v>
      </c>
      <c r="N4327" s="19">
        <v>2672</v>
      </c>
      <c r="O4327" s="19">
        <v>0</v>
      </c>
      <c r="P4327" s="19">
        <v>0</v>
      </c>
      <c r="Q4327" s="19">
        <v>5809</v>
      </c>
      <c r="R4327" s="19">
        <v>0</v>
      </c>
      <c r="S4327" s="19">
        <v>0</v>
      </c>
      <c r="T4327" s="19">
        <v>5809</v>
      </c>
      <c r="U4327" s="19">
        <v>-4902</v>
      </c>
      <c r="V4327" s="19">
        <v>907</v>
      </c>
    </row>
    <row r="4328" spans="1:22" x14ac:dyDescent="0.15">
      <c r="A4328" s="2" t="s">
        <v>8</v>
      </c>
      <c r="B4328" s="6" t="s">
        <v>223</v>
      </c>
      <c r="C4328" s="6" t="s">
        <v>441</v>
      </c>
      <c r="D4328" s="8">
        <v>861721</v>
      </c>
      <c r="E4328" s="4">
        <v>185666</v>
      </c>
      <c r="F4328" s="13">
        <f t="shared" si="68"/>
        <v>676055</v>
      </c>
      <c r="H4328" s="19">
        <v>30453</v>
      </c>
      <c r="I4328" s="19">
        <v>10898</v>
      </c>
      <c r="J4328" s="19">
        <v>10898</v>
      </c>
      <c r="K4328" s="19">
        <v>8504</v>
      </c>
      <c r="L4328" s="19">
        <v>2427</v>
      </c>
      <c r="M4328" s="19">
        <v>17112</v>
      </c>
      <c r="N4328" s="19">
        <v>4518</v>
      </c>
      <c r="O4328" s="19">
        <v>0</v>
      </c>
      <c r="P4328" s="19">
        <v>0</v>
      </c>
      <c r="Q4328" s="19">
        <v>12595</v>
      </c>
      <c r="R4328" s="19">
        <v>0</v>
      </c>
      <c r="S4328" s="19">
        <v>0</v>
      </c>
      <c r="T4328" s="19">
        <v>12595</v>
      </c>
      <c r="U4328" s="19">
        <v>2553</v>
      </c>
      <c r="V4328" s="19">
        <v>15148</v>
      </c>
    </row>
    <row r="4329" spans="1:22" x14ac:dyDescent="0.15">
      <c r="A4329" s="2" t="s">
        <v>8</v>
      </c>
      <c r="B4329" s="6" t="s">
        <v>223</v>
      </c>
      <c r="C4329" s="6" t="s">
        <v>442</v>
      </c>
      <c r="D4329" s="8">
        <v>832740</v>
      </c>
      <c r="E4329" s="4">
        <v>167495</v>
      </c>
      <c r="F4329" s="13">
        <f t="shared" si="68"/>
        <v>665245</v>
      </c>
      <c r="H4329" s="19">
        <v>26964</v>
      </c>
      <c r="I4329" s="19">
        <v>10713</v>
      </c>
      <c r="J4329" s="19">
        <v>10713</v>
      </c>
      <c r="K4329" s="19">
        <v>4484</v>
      </c>
      <c r="L4329" s="19">
        <v>4765</v>
      </c>
      <c r="M4329" s="19">
        <v>13238</v>
      </c>
      <c r="N4329" s="19">
        <v>3435</v>
      </c>
      <c r="O4329" s="19">
        <v>0</v>
      </c>
      <c r="P4329" s="19">
        <v>0</v>
      </c>
      <c r="Q4329" s="19">
        <v>9803</v>
      </c>
      <c r="R4329" s="19">
        <v>0</v>
      </c>
      <c r="S4329" s="19">
        <v>0</v>
      </c>
      <c r="T4329" s="19">
        <v>9803</v>
      </c>
      <c r="U4329" s="19">
        <v>-2775</v>
      </c>
      <c r="V4329" s="19">
        <v>7027</v>
      </c>
    </row>
    <row r="4330" spans="1:22" x14ac:dyDescent="0.15">
      <c r="A4330" s="2" t="s">
        <v>9</v>
      </c>
      <c r="B4330" s="6" t="s">
        <v>224</v>
      </c>
      <c r="C4330" s="6" t="s">
        <v>395</v>
      </c>
      <c r="D4330" s="7"/>
      <c r="E4330" s="11"/>
      <c r="F4330" s="13">
        <f t="shared" si="68"/>
        <v>0</v>
      </c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</row>
    <row r="4331" spans="1:22" x14ac:dyDescent="0.15">
      <c r="A4331" s="2" t="s">
        <v>9</v>
      </c>
      <c r="B4331" s="6" t="s">
        <v>224</v>
      </c>
      <c r="C4331" s="6" t="s">
        <v>391</v>
      </c>
      <c r="D4331" s="7"/>
      <c r="E4331" s="11"/>
      <c r="F4331" s="13">
        <f t="shared" si="68"/>
        <v>0</v>
      </c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</row>
    <row r="4332" spans="1:22" x14ac:dyDescent="0.15">
      <c r="A4332" s="2" t="s">
        <v>9</v>
      </c>
      <c r="B4332" s="6" t="s">
        <v>224</v>
      </c>
      <c r="C4332" s="6" t="s">
        <v>392</v>
      </c>
      <c r="D4332" s="7"/>
      <c r="E4332" s="11"/>
      <c r="F4332" s="13">
        <f t="shared" si="68"/>
        <v>0</v>
      </c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</row>
    <row r="4333" spans="1:22" x14ac:dyDescent="0.15">
      <c r="A4333" s="2" t="s">
        <v>9</v>
      </c>
      <c r="B4333" s="6" t="s">
        <v>224</v>
      </c>
      <c r="C4333" s="6" t="s">
        <v>393</v>
      </c>
      <c r="D4333" s="7"/>
      <c r="E4333" s="11"/>
      <c r="F4333" s="13">
        <f t="shared" si="68"/>
        <v>0</v>
      </c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</row>
    <row r="4334" spans="1:22" x14ac:dyDescent="0.15">
      <c r="A4334" s="2" t="s">
        <v>9</v>
      </c>
      <c r="B4334" s="6" t="s">
        <v>224</v>
      </c>
      <c r="C4334" s="6" t="s">
        <v>394</v>
      </c>
      <c r="D4334" s="8">
        <v>10114531</v>
      </c>
      <c r="E4334" s="4">
        <v>6673102</v>
      </c>
      <c r="F4334" s="13">
        <f t="shared" si="68"/>
        <v>3441429</v>
      </c>
      <c r="H4334" s="19">
        <v>90188</v>
      </c>
      <c r="I4334" s="19">
        <v>157433</v>
      </c>
      <c r="J4334" s="19">
        <v>106909</v>
      </c>
      <c r="K4334" s="19">
        <v>26136</v>
      </c>
      <c r="L4334" s="19">
        <v>15432</v>
      </c>
      <c r="M4334" s="19">
        <v>138928</v>
      </c>
      <c r="N4334" s="19">
        <v>34582</v>
      </c>
      <c r="O4334" s="19">
        <v>0</v>
      </c>
      <c r="P4334" s="19">
        <v>0</v>
      </c>
      <c r="Q4334" s="19">
        <v>104346</v>
      </c>
      <c r="R4334" s="19">
        <v>0</v>
      </c>
      <c r="S4334" s="19">
        <v>0</v>
      </c>
      <c r="T4334" s="19">
        <v>104346</v>
      </c>
      <c r="U4334" s="19">
        <v>-73966</v>
      </c>
      <c r="V4334" s="19">
        <v>30380</v>
      </c>
    </row>
    <row r="4335" spans="1:22" x14ac:dyDescent="0.15">
      <c r="A4335" s="2" t="s">
        <v>9</v>
      </c>
      <c r="B4335" s="6" t="s">
        <v>224</v>
      </c>
      <c r="C4335" s="6" t="s">
        <v>435</v>
      </c>
      <c r="D4335" s="8">
        <v>9875566</v>
      </c>
      <c r="E4335" s="4">
        <v>6390384</v>
      </c>
      <c r="F4335" s="13">
        <f t="shared" si="68"/>
        <v>3485182</v>
      </c>
      <c r="H4335" s="19">
        <v>113723</v>
      </c>
      <c r="I4335" s="19">
        <v>126506</v>
      </c>
      <c r="J4335" s="19">
        <v>96470</v>
      </c>
      <c r="K4335" s="19">
        <v>14836</v>
      </c>
      <c r="L4335" s="19">
        <v>29495</v>
      </c>
      <c r="M4335" s="19">
        <v>90349</v>
      </c>
      <c r="N4335" s="19">
        <v>21376</v>
      </c>
      <c r="O4335" s="19">
        <v>0</v>
      </c>
      <c r="P4335" s="19">
        <v>0</v>
      </c>
      <c r="Q4335" s="19">
        <v>68974</v>
      </c>
      <c r="R4335" s="19">
        <v>0</v>
      </c>
      <c r="S4335" s="19">
        <v>0</v>
      </c>
      <c r="T4335" s="19">
        <v>68974</v>
      </c>
      <c r="U4335" s="19">
        <v>-27382</v>
      </c>
      <c r="V4335" s="19">
        <v>41591</v>
      </c>
    </row>
    <row r="4336" spans="1:22" x14ac:dyDescent="0.15">
      <c r="A4336" s="2" t="s">
        <v>9</v>
      </c>
      <c r="B4336" s="6" t="s">
        <v>224</v>
      </c>
      <c r="C4336" s="6" t="s">
        <v>436</v>
      </c>
      <c r="D4336" s="8">
        <v>10067191</v>
      </c>
      <c r="E4336" s="4">
        <v>6521941</v>
      </c>
      <c r="F4336" s="13">
        <f t="shared" si="68"/>
        <v>3545250</v>
      </c>
      <c r="H4336" s="19">
        <v>119526</v>
      </c>
      <c r="I4336" s="19">
        <v>104895</v>
      </c>
      <c r="J4336" s="19">
        <v>104895</v>
      </c>
      <c r="K4336" s="19">
        <v>157176</v>
      </c>
      <c r="L4336" s="19">
        <v>183649</v>
      </c>
      <c r="M4336" s="19">
        <v>62769</v>
      </c>
      <c r="N4336" s="19">
        <v>24276</v>
      </c>
      <c r="O4336" s="19">
        <v>0</v>
      </c>
      <c r="P4336" s="19">
        <v>0</v>
      </c>
      <c r="Q4336" s="19">
        <v>38493</v>
      </c>
      <c r="R4336" s="19">
        <v>0</v>
      </c>
      <c r="S4336" s="19">
        <v>0</v>
      </c>
      <c r="T4336" s="19">
        <v>38493</v>
      </c>
      <c r="U4336" s="19">
        <v>26302</v>
      </c>
      <c r="V4336" s="19">
        <v>64796</v>
      </c>
    </row>
    <row r="4337" spans="1:22" x14ac:dyDescent="0.15">
      <c r="A4337" s="2" t="s">
        <v>9</v>
      </c>
      <c r="B4337" s="6" t="s">
        <v>224</v>
      </c>
      <c r="C4337" s="6" t="s">
        <v>438</v>
      </c>
      <c r="D4337" s="8">
        <v>10680368</v>
      </c>
      <c r="E4337" s="4">
        <v>7988741</v>
      </c>
      <c r="F4337" s="13">
        <f t="shared" si="68"/>
        <v>2691627</v>
      </c>
      <c r="H4337" s="19">
        <v>62128</v>
      </c>
      <c r="I4337" s="19">
        <v>113770</v>
      </c>
      <c r="J4337" s="19">
        <v>113770</v>
      </c>
      <c r="K4337" s="19">
        <v>68395</v>
      </c>
      <c r="L4337" s="19">
        <v>118787</v>
      </c>
      <c r="M4337" s="19">
        <v>43405</v>
      </c>
      <c r="N4337" s="19">
        <v>12955</v>
      </c>
      <c r="O4337" s="19">
        <v>0</v>
      </c>
      <c r="P4337" s="19">
        <v>0</v>
      </c>
      <c r="Q4337" s="19">
        <v>30450</v>
      </c>
      <c r="R4337" s="19">
        <v>0</v>
      </c>
      <c r="S4337" s="19">
        <v>0</v>
      </c>
      <c r="T4337" s="19">
        <v>30450</v>
      </c>
      <c r="U4337" s="19">
        <v>-79985</v>
      </c>
      <c r="V4337" s="19">
        <v>-49535</v>
      </c>
    </row>
    <row r="4338" spans="1:22" x14ac:dyDescent="0.15">
      <c r="A4338" s="2" t="s">
        <v>9</v>
      </c>
      <c r="B4338" s="6" t="s">
        <v>224</v>
      </c>
      <c r="C4338" s="6" t="s">
        <v>439</v>
      </c>
      <c r="D4338" s="8">
        <v>10411723</v>
      </c>
      <c r="E4338" s="4">
        <v>7690407</v>
      </c>
      <c r="F4338" s="13">
        <f t="shared" si="68"/>
        <v>2721316</v>
      </c>
      <c r="H4338" s="19">
        <v>91525</v>
      </c>
      <c r="I4338" s="19">
        <v>104258</v>
      </c>
      <c r="J4338" s="19">
        <v>104258</v>
      </c>
      <c r="K4338" s="19">
        <v>80973</v>
      </c>
      <c r="L4338" s="19">
        <v>84758</v>
      </c>
      <c r="M4338" s="19">
        <v>76654</v>
      </c>
      <c r="N4338" s="19">
        <v>-1429</v>
      </c>
      <c r="O4338" s="19">
        <v>0</v>
      </c>
      <c r="P4338" s="19">
        <v>0</v>
      </c>
      <c r="Q4338" s="19">
        <v>78083</v>
      </c>
      <c r="R4338" s="19">
        <v>0</v>
      </c>
      <c r="S4338" s="19">
        <v>0</v>
      </c>
      <c r="T4338" s="19">
        <v>78083</v>
      </c>
      <c r="U4338" s="19">
        <v>4045</v>
      </c>
      <c r="V4338" s="19">
        <v>82128</v>
      </c>
    </row>
    <row r="4339" spans="1:22" x14ac:dyDescent="0.15">
      <c r="A4339" s="2" t="s">
        <v>9</v>
      </c>
      <c r="B4339" s="6" t="s">
        <v>224</v>
      </c>
      <c r="C4339" s="6" t="s">
        <v>440</v>
      </c>
      <c r="D4339" s="8">
        <v>10194399</v>
      </c>
      <c r="E4339" s="4">
        <v>7423092</v>
      </c>
      <c r="F4339" s="13">
        <f t="shared" si="68"/>
        <v>2771307</v>
      </c>
      <c r="H4339" s="19">
        <v>123207</v>
      </c>
      <c r="I4339" s="19">
        <v>105960</v>
      </c>
      <c r="J4339" s="19">
        <v>105960</v>
      </c>
      <c r="K4339" s="19">
        <v>35086</v>
      </c>
      <c r="L4339" s="19">
        <v>77475</v>
      </c>
      <c r="M4339" s="19">
        <v>44557</v>
      </c>
      <c r="N4339" s="19">
        <v>7800</v>
      </c>
      <c r="O4339" s="19">
        <v>0</v>
      </c>
      <c r="P4339" s="19">
        <v>0</v>
      </c>
      <c r="Q4339" s="19">
        <v>36758</v>
      </c>
      <c r="R4339" s="19">
        <v>0</v>
      </c>
      <c r="S4339" s="19">
        <v>0</v>
      </c>
      <c r="T4339" s="19">
        <v>36758</v>
      </c>
      <c r="U4339" s="19">
        <v>-55947</v>
      </c>
      <c r="V4339" s="19">
        <v>-19189</v>
      </c>
    </row>
    <row r="4340" spans="1:22" x14ac:dyDescent="0.15">
      <c r="A4340" s="2" t="s">
        <v>9</v>
      </c>
      <c r="B4340" s="6" t="s">
        <v>224</v>
      </c>
      <c r="C4340" s="6" t="s">
        <v>441</v>
      </c>
      <c r="D4340" s="8">
        <v>9870594</v>
      </c>
      <c r="E4340" s="4">
        <v>7509931</v>
      </c>
      <c r="F4340" s="13">
        <f t="shared" si="68"/>
        <v>2360663</v>
      </c>
      <c r="H4340" s="19">
        <v>75680</v>
      </c>
      <c r="I4340" s="19">
        <v>245813</v>
      </c>
      <c r="J4340" s="19">
        <v>245813</v>
      </c>
      <c r="K4340" s="19">
        <v>51215</v>
      </c>
      <c r="L4340" s="19">
        <v>87108</v>
      </c>
      <c r="M4340" s="19">
        <v>177522</v>
      </c>
      <c r="N4340" s="19">
        <v>46873</v>
      </c>
      <c r="O4340" s="19">
        <v>0</v>
      </c>
      <c r="P4340" s="19">
        <v>0</v>
      </c>
      <c r="Q4340" s="19">
        <v>130649</v>
      </c>
      <c r="R4340" s="19">
        <v>0</v>
      </c>
      <c r="S4340" s="19">
        <v>0</v>
      </c>
      <c r="T4340" s="19">
        <v>130649</v>
      </c>
      <c r="U4340" s="19">
        <v>12562</v>
      </c>
      <c r="V4340" s="19">
        <v>143211</v>
      </c>
    </row>
    <row r="4341" spans="1:22" x14ac:dyDescent="0.15">
      <c r="A4341" s="2" t="s">
        <v>9</v>
      </c>
      <c r="B4341" s="6" t="s">
        <v>224</v>
      </c>
      <c r="C4341" s="6" t="s">
        <v>442</v>
      </c>
      <c r="D4341" s="8">
        <v>9664275</v>
      </c>
      <c r="E4341" s="4">
        <v>7405464</v>
      </c>
      <c r="F4341" s="13">
        <f t="shared" si="68"/>
        <v>2258811</v>
      </c>
      <c r="H4341" s="19">
        <v>118065</v>
      </c>
      <c r="I4341" s="19">
        <v>161689</v>
      </c>
      <c r="J4341" s="19">
        <v>161689</v>
      </c>
      <c r="K4341" s="19">
        <v>67890</v>
      </c>
      <c r="L4341" s="19">
        <v>101007</v>
      </c>
      <c r="M4341" s="19">
        <v>105668</v>
      </c>
      <c r="N4341" s="19">
        <v>18939</v>
      </c>
      <c r="O4341" s="19">
        <v>0</v>
      </c>
      <c r="P4341" s="19">
        <v>0</v>
      </c>
      <c r="Q4341" s="19">
        <v>86729</v>
      </c>
      <c r="R4341" s="19">
        <v>0</v>
      </c>
      <c r="S4341" s="19">
        <v>0</v>
      </c>
      <c r="T4341" s="19">
        <v>86729</v>
      </c>
      <c r="U4341" s="19">
        <v>16421</v>
      </c>
      <c r="V4341" s="19">
        <v>103150</v>
      </c>
    </row>
    <row r="4342" spans="1:22" x14ac:dyDescent="0.15">
      <c r="A4342" s="2" t="s">
        <v>10</v>
      </c>
      <c r="B4342" s="6" t="s">
        <v>225</v>
      </c>
      <c r="C4342" s="6" t="s">
        <v>443</v>
      </c>
      <c r="D4342" s="7"/>
      <c r="E4342" s="11"/>
      <c r="F4342" s="13">
        <f t="shared" si="68"/>
        <v>0</v>
      </c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</row>
    <row r="4343" spans="1:22" x14ac:dyDescent="0.15">
      <c r="A4343" s="2" t="s">
        <v>10</v>
      </c>
      <c r="B4343" s="6" t="s">
        <v>225</v>
      </c>
      <c r="C4343" s="6" t="s">
        <v>444</v>
      </c>
      <c r="D4343" s="7"/>
      <c r="E4343" s="11"/>
      <c r="F4343" s="13">
        <f t="shared" si="68"/>
        <v>0</v>
      </c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</row>
    <row r="4344" spans="1:22" x14ac:dyDescent="0.15">
      <c r="A4344" s="2" t="s">
        <v>10</v>
      </c>
      <c r="B4344" s="6" t="s">
        <v>225</v>
      </c>
      <c r="C4344" s="6" t="s">
        <v>445</v>
      </c>
      <c r="D4344" s="7"/>
      <c r="E4344" s="11"/>
      <c r="F4344" s="13">
        <f t="shared" si="68"/>
        <v>0</v>
      </c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</row>
    <row r="4345" spans="1:22" x14ac:dyDescent="0.15">
      <c r="A4345" s="2" t="s">
        <v>10</v>
      </c>
      <c r="B4345" s="6" t="s">
        <v>225</v>
      </c>
      <c r="C4345" s="6" t="s">
        <v>446</v>
      </c>
      <c r="D4345" s="7"/>
      <c r="E4345" s="11"/>
      <c r="F4345" s="13">
        <f t="shared" si="68"/>
        <v>0</v>
      </c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</row>
    <row r="4346" spans="1:22" x14ac:dyDescent="0.15">
      <c r="A4346" s="2" t="s">
        <v>10</v>
      </c>
      <c r="B4346" s="6" t="s">
        <v>225</v>
      </c>
      <c r="C4346" s="6" t="s">
        <v>435</v>
      </c>
      <c r="D4346" s="7"/>
      <c r="E4346" s="11"/>
      <c r="F4346" s="13">
        <f t="shared" si="68"/>
        <v>0</v>
      </c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</row>
    <row r="4347" spans="1:22" x14ac:dyDescent="0.15">
      <c r="A4347" s="2" t="s">
        <v>10</v>
      </c>
      <c r="B4347" s="6" t="s">
        <v>225</v>
      </c>
      <c r="C4347" s="6" t="s">
        <v>436</v>
      </c>
      <c r="D4347" s="8">
        <v>511398</v>
      </c>
      <c r="E4347" s="4">
        <v>99083</v>
      </c>
      <c r="F4347" s="13">
        <f t="shared" si="68"/>
        <v>412315</v>
      </c>
      <c r="H4347" s="19">
        <v>52931</v>
      </c>
      <c r="I4347" s="19">
        <v>21578</v>
      </c>
      <c r="J4347" s="19">
        <v>21578</v>
      </c>
      <c r="K4347" s="19">
        <v>1002</v>
      </c>
      <c r="L4347" s="19">
        <v>192</v>
      </c>
      <c r="M4347" s="19">
        <v>22221</v>
      </c>
      <c r="N4347" s="19">
        <v>5362</v>
      </c>
      <c r="O4347" s="19">
        <v>0</v>
      </c>
      <c r="P4347" s="19">
        <v>0</v>
      </c>
      <c r="Q4347" s="19">
        <v>16859</v>
      </c>
      <c r="R4347" s="19">
        <v>0</v>
      </c>
      <c r="S4347" s="19">
        <v>0</v>
      </c>
      <c r="T4347" s="19">
        <v>16859</v>
      </c>
      <c r="U4347" s="19">
        <v>1116</v>
      </c>
      <c r="V4347" s="19">
        <v>17976</v>
      </c>
    </row>
    <row r="4348" spans="1:22" x14ac:dyDescent="0.15">
      <c r="A4348" s="2" t="s">
        <v>10</v>
      </c>
      <c r="B4348" s="6" t="s">
        <v>225</v>
      </c>
      <c r="C4348" s="6" t="s">
        <v>438</v>
      </c>
      <c r="D4348" s="8">
        <v>595675</v>
      </c>
      <c r="E4348" s="4">
        <v>134513</v>
      </c>
      <c r="F4348" s="13">
        <f t="shared" si="68"/>
        <v>461162</v>
      </c>
      <c r="H4348" s="19">
        <v>52693</v>
      </c>
      <c r="I4348" s="19">
        <v>17520</v>
      </c>
      <c r="J4348" s="19">
        <v>17520</v>
      </c>
      <c r="K4348" s="19">
        <v>1116</v>
      </c>
      <c r="L4348" s="19">
        <v>19</v>
      </c>
      <c r="M4348" s="19">
        <v>18520</v>
      </c>
      <c r="N4348" s="19">
        <v>3959</v>
      </c>
      <c r="O4348" s="19">
        <v>0</v>
      </c>
      <c r="P4348" s="19">
        <v>0</v>
      </c>
      <c r="Q4348" s="19">
        <v>14561</v>
      </c>
      <c r="R4348" s="19">
        <v>0</v>
      </c>
      <c r="S4348" s="19">
        <v>0</v>
      </c>
      <c r="T4348" s="19">
        <v>14561</v>
      </c>
      <c r="U4348" s="19">
        <v>-1775</v>
      </c>
      <c r="V4348" s="19">
        <v>12786</v>
      </c>
    </row>
    <row r="4349" spans="1:22" x14ac:dyDescent="0.15">
      <c r="A4349" s="2" t="s">
        <v>10</v>
      </c>
      <c r="B4349" s="6" t="s">
        <v>225</v>
      </c>
      <c r="C4349" s="6" t="s">
        <v>439</v>
      </c>
      <c r="D4349" s="8">
        <v>732900</v>
      </c>
      <c r="E4349" s="4">
        <v>261305</v>
      </c>
      <c r="F4349" s="13">
        <f t="shared" si="68"/>
        <v>471595</v>
      </c>
      <c r="H4349" s="19">
        <v>54684</v>
      </c>
      <c r="I4349" s="19">
        <v>16242</v>
      </c>
      <c r="J4349" s="19">
        <v>16242</v>
      </c>
      <c r="K4349" s="19">
        <v>1110</v>
      </c>
      <c r="L4349" s="19">
        <v>248</v>
      </c>
      <c r="M4349" s="19">
        <v>16588</v>
      </c>
      <c r="N4349" s="19">
        <v>3988</v>
      </c>
      <c r="O4349" s="19">
        <v>0</v>
      </c>
      <c r="P4349" s="19">
        <v>0</v>
      </c>
      <c r="Q4349" s="19">
        <v>12599</v>
      </c>
      <c r="R4349" s="19">
        <v>0</v>
      </c>
      <c r="S4349" s="19">
        <v>0</v>
      </c>
      <c r="T4349" s="19">
        <v>12599</v>
      </c>
      <c r="U4349" s="19">
        <v>2112</v>
      </c>
      <c r="V4349" s="19">
        <v>14711</v>
      </c>
    </row>
    <row r="4350" spans="1:22" x14ac:dyDescent="0.15">
      <c r="A4350" s="2" t="s">
        <v>10</v>
      </c>
      <c r="B4350" s="6" t="s">
        <v>225</v>
      </c>
      <c r="C4350" s="6" t="s">
        <v>440</v>
      </c>
      <c r="D4350" s="8">
        <v>1072524</v>
      </c>
      <c r="E4350" s="4">
        <v>489549</v>
      </c>
      <c r="F4350" s="13">
        <f t="shared" si="68"/>
        <v>582975</v>
      </c>
      <c r="H4350" s="19">
        <v>89406</v>
      </c>
      <c r="I4350" s="19">
        <v>5627</v>
      </c>
      <c r="J4350" s="19">
        <v>5627</v>
      </c>
      <c r="K4350" s="19">
        <v>2055</v>
      </c>
      <c r="L4350" s="19">
        <v>279</v>
      </c>
      <c r="M4350" s="19">
        <v>6483</v>
      </c>
      <c r="N4350" s="19">
        <v>1568</v>
      </c>
      <c r="O4350" s="19">
        <v>0</v>
      </c>
      <c r="P4350" s="19">
        <v>0</v>
      </c>
      <c r="Q4350" s="19">
        <v>4915</v>
      </c>
      <c r="R4350" s="19">
        <v>0</v>
      </c>
      <c r="S4350" s="19">
        <v>0</v>
      </c>
      <c r="T4350" s="19">
        <v>4915</v>
      </c>
      <c r="U4350" s="19">
        <v>-3397</v>
      </c>
      <c r="V4350" s="19">
        <v>1518</v>
      </c>
    </row>
    <row r="4351" spans="1:22" x14ac:dyDescent="0.15">
      <c r="A4351" s="2" t="s">
        <v>10</v>
      </c>
      <c r="B4351" s="6" t="s">
        <v>225</v>
      </c>
      <c r="C4351" s="6" t="s">
        <v>441</v>
      </c>
      <c r="D4351" s="8">
        <v>1159124</v>
      </c>
      <c r="E4351" s="4">
        <v>547536</v>
      </c>
      <c r="F4351" s="13">
        <f t="shared" si="68"/>
        <v>611588</v>
      </c>
      <c r="H4351" s="19">
        <v>92290</v>
      </c>
      <c r="I4351" s="19">
        <v>11094</v>
      </c>
      <c r="J4351" s="19">
        <v>11094</v>
      </c>
      <c r="K4351" s="19">
        <v>13504</v>
      </c>
      <c r="L4351" s="19">
        <v>7592</v>
      </c>
      <c r="M4351" s="19">
        <v>15573</v>
      </c>
      <c r="N4351" s="19">
        <v>4512</v>
      </c>
      <c r="O4351" s="19">
        <v>0</v>
      </c>
      <c r="P4351" s="19">
        <v>0</v>
      </c>
      <c r="Q4351" s="19">
        <v>11061</v>
      </c>
      <c r="R4351" s="19">
        <v>0</v>
      </c>
      <c r="S4351" s="19">
        <v>0</v>
      </c>
      <c r="T4351" s="19">
        <v>11061</v>
      </c>
      <c r="U4351" s="19">
        <v>1176</v>
      </c>
      <c r="V4351" s="19">
        <v>12237</v>
      </c>
    </row>
    <row r="4352" spans="1:22" x14ac:dyDescent="0.15">
      <c r="A4352" s="2" t="s">
        <v>10</v>
      </c>
      <c r="B4352" s="6" t="s">
        <v>225</v>
      </c>
      <c r="C4352" s="6" t="s">
        <v>442</v>
      </c>
      <c r="D4352" s="8">
        <v>1223159</v>
      </c>
      <c r="E4352" s="4">
        <v>587571</v>
      </c>
      <c r="F4352" s="13">
        <f t="shared" si="68"/>
        <v>635588</v>
      </c>
      <c r="H4352" s="19">
        <v>95245</v>
      </c>
      <c r="I4352" s="19">
        <v>8570</v>
      </c>
      <c r="J4352" s="19">
        <v>8570</v>
      </c>
      <c r="K4352" s="19">
        <v>2223</v>
      </c>
      <c r="L4352" s="19">
        <v>2422</v>
      </c>
      <c r="M4352" s="19">
        <v>8530</v>
      </c>
      <c r="N4352" s="19">
        <v>1908</v>
      </c>
      <c r="O4352" s="19">
        <v>0</v>
      </c>
      <c r="P4352" s="19">
        <v>0</v>
      </c>
      <c r="Q4352" s="19">
        <v>6622</v>
      </c>
      <c r="R4352" s="19">
        <v>0</v>
      </c>
      <c r="S4352" s="19">
        <v>0</v>
      </c>
      <c r="T4352" s="19">
        <v>6622</v>
      </c>
      <c r="U4352" s="19">
        <v>-810</v>
      </c>
      <c r="V4352" s="19">
        <v>5812</v>
      </c>
    </row>
    <row r="4353" spans="1:22" x14ac:dyDescent="0.15">
      <c r="A4353" s="2" t="s">
        <v>11</v>
      </c>
      <c r="B4353" s="6" t="s">
        <v>230</v>
      </c>
      <c r="C4353" s="6" t="s">
        <v>395</v>
      </c>
      <c r="D4353" s="7"/>
      <c r="E4353" s="11"/>
      <c r="F4353" s="13">
        <f t="shared" si="68"/>
        <v>0</v>
      </c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</row>
    <row r="4354" spans="1:22" x14ac:dyDescent="0.15">
      <c r="A4354" s="2" t="s">
        <v>11</v>
      </c>
      <c r="B4354" s="6" t="s">
        <v>230</v>
      </c>
      <c r="C4354" s="6" t="s">
        <v>391</v>
      </c>
      <c r="D4354" s="7"/>
      <c r="E4354" s="11"/>
      <c r="F4354" s="13">
        <f t="shared" si="68"/>
        <v>0</v>
      </c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</row>
    <row r="4355" spans="1:22" x14ac:dyDescent="0.15">
      <c r="A4355" s="2" t="s">
        <v>11</v>
      </c>
      <c r="B4355" s="6" t="s">
        <v>230</v>
      </c>
      <c r="C4355" s="6" t="s">
        <v>392</v>
      </c>
      <c r="D4355" s="7"/>
      <c r="E4355" s="11"/>
      <c r="F4355" s="13">
        <f t="shared" si="68"/>
        <v>0</v>
      </c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</row>
    <row r="4356" spans="1:22" x14ac:dyDescent="0.15">
      <c r="A4356" s="2" t="s">
        <v>11</v>
      </c>
      <c r="B4356" s="6" t="s">
        <v>230</v>
      </c>
      <c r="C4356" s="6" t="s">
        <v>393</v>
      </c>
      <c r="D4356" s="7"/>
      <c r="E4356" s="11"/>
      <c r="F4356" s="13">
        <f t="shared" si="68"/>
        <v>0</v>
      </c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</row>
    <row r="4357" spans="1:22" x14ac:dyDescent="0.15">
      <c r="A4357" s="2" t="s">
        <v>11</v>
      </c>
      <c r="B4357" s="6" t="s">
        <v>230</v>
      </c>
      <c r="C4357" s="6" t="s">
        <v>394</v>
      </c>
      <c r="D4357" s="8">
        <v>20997967</v>
      </c>
      <c r="E4357" s="4">
        <v>17461282</v>
      </c>
      <c r="F4357" s="13">
        <f t="shared" si="68"/>
        <v>3536685</v>
      </c>
      <c r="H4357" s="19">
        <v>320494</v>
      </c>
      <c r="I4357" s="19">
        <v>-19730</v>
      </c>
      <c r="J4357" s="19">
        <v>-19730</v>
      </c>
      <c r="K4357" s="19">
        <v>258049</v>
      </c>
      <c r="L4357" s="19">
        <v>104926</v>
      </c>
      <c r="M4357" s="19">
        <v>35461</v>
      </c>
      <c r="N4357" s="19">
        <v>14312</v>
      </c>
      <c r="O4357" s="19">
        <v>0</v>
      </c>
      <c r="P4357" s="19">
        <v>0</v>
      </c>
      <c r="Q4357" s="19">
        <v>21149</v>
      </c>
      <c r="R4357" s="19">
        <v>0</v>
      </c>
      <c r="S4357" s="19">
        <v>0</v>
      </c>
      <c r="T4357" s="19">
        <v>21149</v>
      </c>
      <c r="U4357" s="19">
        <v>-36247</v>
      </c>
      <c r="V4357" s="19">
        <v>-15097</v>
      </c>
    </row>
    <row r="4358" spans="1:22" x14ac:dyDescent="0.15">
      <c r="A4358" s="2" t="s">
        <v>11</v>
      </c>
      <c r="B4358" s="6" t="s">
        <v>230</v>
      </c>
      <c r="C4358" s="6" t="s">
        <v>435</v>
      </c>
      <c r="D4358" s="8">
        <v>22829005</v>
      </c>
      <c r="E4358" s="4">
        <v>20371580</v>
      </c>
      <c r="F4358" s="13">
        <f t="shared" si="68"/>
        <v>2457425</v>
      </c>
      <c r="H4358" s="19">
        <v>302501</v>
      </c>
      <c r="I4358" s="19">
        <v>125662</v>
      </c>
      <c r="J4358" s="19">
        <v>125662</v>
      </c>
      <c r="K4358" s="19">
        <v>73076</v>
      </c>
      <c r="L4358" s="19">
        <v>211561</v>
      </c>
      <c r="M4358" s="19">
        <v>-224419</v>
      </c>
      <c r="N4358" s="19">
        <v>-59846</v>
      </c>
      <c r="O4358" s="19">
        <v>0</v>
      </c>
      <c r="P4358" s="19">
        <v>0</v>
      </c>
      <c r="Q4358" s="19">
        <v>-164573</v>
      </c>
      <c r="R4358" s="19">
        <v>0</v>
      </c>
      <c r="S4358" s="19">
        <v>0</v>
      </c>
      <c r="T4358" s="19">
        <v>-164573</v>
      </c>
      <c r="U4358" s="19">
        <v>-62630</v>
      </c>
      <c r="V4358" s="19">
        <v>-227203</v>
      </c>
    </row>
    <row r="4359" spans="1:22" x14ac:dyDescent="0.15">
      <c r="A4359" s="2" t="s">
        <v>11</v>
      </c>
      <c r="B4359" s="6" t="s">
        <v>230</v>
      </c>
      <c r="C4359" s="6" t="s">
        <v>436</v>
      </c>
      <c r="D4359" s="8">
        <v>24051135</v>
      </c>
      <c r="E4359" s="4">
        <v>21614358</v>
      </c>
      <c r="F4359" s="13">
        <f t="shared" si="68"/>
        <v>2436777</v>
      </c>
      <c r="H4359" s="19">
        <v>285222</v>
      </c>
      <c r="I4359" s="19">
        <v>-50811</v>
      </c>
      <c r="J4359" s="19">
        <v>-50811</v>
      </c>
      <c r="K4359" s="19">
        <v>123441</v>
      </c>
      <c r="L4359" s="19">
        <v>464959</v>
      </c>
      <c r="M4359" s="19">
        <v>-535562</v>
      </c>
      <c r="N4359" s="19">
        <v>-162399</v>
      </c>
      <c r="O4359" s="19">
        <v>0</v>
      </c>
      <c r="P4359" s="19">
        <v>0</v>
      </c>
      <c r="Q4359" s="19">
        <v>-373163</v>
      </c>
      <c r="R4359" s="19">
        <v>14420</v>
      </c>
      <c r="S4359" s="19">
        <v>2891</v>
      </c>
      <c r="T4359" s="19">
        <v>-358743</v>
      </c>
      <c r="U4359" s="19">
        <v>326168</v>
      </c>
      <c r="V4359" s="19">
        <v>-32575</v>
      </c>
    </row>
    <row r="4360" spans="1:22" x14ac:dyDescent="0.15">
      <c r="A4360" s="2" t="s">
        <v>11</v>
      </c>
      <c r="B4360" s="6" t="s">
        <v>230</v>
      </c>
      <c r="C4360" s="6" t="s">
        <v>438</v>
      </c>
      <c r="D4360" s="8">
        <v>23442662</v>
      </c>
      <c r="E4360" s="4">
        <v>20500836</v>
      </c>
      <c r="F4360" s="13">
        <f t="shared" si="68"/>
        <v>2941826</v>
      </c>
      <c r="H4360" s="19">
        <v>271557</v>
      </c>
      <c r="I4360" s="19">
        <v>-19718</v>
      </c>
      <c r="J4360" s="19">
        <v>-19718</v>
      </c>
      <c r="K4360" s="19">
        <v>633492</v>
      </c>
      <c r="L4360" s="19">
        <v>76964</v>
      </c>
      <c r="M4360" s="19">
        <v>462837</v>
      </c>
      <c r="N4360" s="19">
        <v>101030</v>
      </c>
      <c r="O4360" s="19">
        <v>0</v>
      </c>
      <c r="P4360" s="19">
        <v>0</v>
      </c>
      <c r="Q4360" s="19">
        <v>361807</v>
      </c>
      <c r="R4360" s="19">
        <v>0</v>
      </c>
      <c r="S4360" s="19">
        <v>0</v>
      </c>
      <c r="T4360" s="19">
        <v>361807</v>
      </c>
      <c r="U4360" s="19">
        <v>16060</v>
      </c>
      <c r="V4360" s="19">
        <v>377867</v>
      </c>
    </row>
    <row r="4361" spans="1:22" x14ac:dyDescent="0.15">
      <c r="A4361" s="2" t="s">
        <v>11</v>
      </c>
      <c r="B4361" s="6" t="s">
        <v>230</v>
      </c>
      <c r="C4361" s="6" t="s">
        <v>439</v>
      </c>
      <c r="D4361" s="8">
        <v>22898485</v>
      </c>
      <c r="E4361" s="4">
        <v>20349689</v>
      </c>
      <c r="F4361" s="13">
        <f t="shared" si="68"/>
        <v>2548796</v>
      </c>
      <c r="H4361" s="19">
        <v>284825</v>
      </c>
      <c r="I4361" s="19">
        <v>-2594</v>
      </c>
      <c r="J4361" s="19">
        <v>-2594</v>
      </c>
      <c r="K4361" s="19">
        <v>62209</v>
      </c>
      <c r="L4361" s="19">
        <v>262129</v>
      </c>
      <c r="M4361" s="19">
        <v>-240714</v>
      </c>
      <c r="N4361" s="19">
        <v>-72034</v>
      </c>
      <c r="O4361" s="19">
        <v>0</v>
      </c>
      <c r="P4361" s="19">
        <v>0</v>
      </c>
      <c r="Q4361" s="19">
        <v>-168681</v>
      </c>
      <c r="R4361" s="19">
        <v>-550</v>
      </c>
      <c r="S4361" s="19">
        <v>0</v>
      </c>
      <c r="T4361" s="19">
        <v>-169230</v>
      </c>
      <c r="U4361" s="19">
        <v>11905</v>
      </c>
      <c r="V4361" s="19">
        <v>-157326</v>
      </c>
    </row>
    <row r="4362" spans="1:22" x14ac:dyDescent="0.15">
      <c r="A4362" s="2" t="s">
        <v>11</v>
      </c>
      <c r="B4362" s="6" t="s">
        <v>230</v>
      </c>
      <c r="C4362" s="6" t="s">
        <v>440</v>
      </c>
      <c r="D4362" s="8">
        <v>24396129</v>
      </c>
      <c r="E4362" s="4">
        <v>22332446</v>
      </c>
      <c r="F4362" s="13">
        <f t="shared" si="68"/>
        <v>2063683</v>
      </c>
      <c r="H4362" s="19">
        <v>302711</v>
      </c>
      <c r="I4362" s="19">
        <v>159212</v>
      </c>
      <c r="J4362" s="19">
        <v>159212</v>
      </c>
      <c r="K4362" s="19">
        <v>100804</v>
      </c>
      <c r="L4362" s="19">
        <v>333731</v>
      </c>
      <c r="M4362" s="19">
        <v>-289250</v>
      </c>
      <c r="N4362" s="19">
        <v>-38415</v>
      </c>
      <c r="O4362" s="19">
        <v>0</v>
      </c>
      <c r="P4362" s="19">
        <v>0</v>
      </c>
      <c r="Q4362" s="19">
        <v>-250834</v>
      </c>
      <c r="R4362" s="19">
        <v>0</v>
      </c>
      <c r="S4362" s="19">
        <v>0</v>
      </c>
      <c r="T4362" s="19">
        <v>-250834</v>
      </c>
      <c r="U4362" s="19">
        <v>6578</v>
      </c>
      <c r="V4362" s="19">
        <v>-244256</v>
      </c>
    </row>
    <row r="4363" spans="1:22" x14ac:dyDescent="0.15">
      <c r="A4363" s="2" t="s">
        <v>11</v>
      </c>
      <c r="B4363" s="6" t="s">
        <v>230</v>
      </c>
      <c r="C4363" s="6" t="s">
        <v>441</v>
      </c>
      <c r="D4363" s="8">
        <v>24919955</v>
      </c>
      <c r="E4363" s="4">
        <v>21937403</v>
      </c>
      <c r="F4363" s="13">
        <f t="shared" si="68"/>
        <v>2982552</v>
      </c>
      <c r="H4363" s="19">
        <v>300162</v>
      </c>
      <c r="I4363" s="19">
        <v>172811</v>
      </c>
      <c r="J4363" s="19">
        <v>172811</v>
      </c>
      <c r="K4363" s="19">
        <v>123991</v>
      </c>
      <c r="L4363" s="19">
        <v>432911</v>
      </c>
      <c r="M4363" s="19">
        <v>-245884</v>
      </c>
      <c r="N4363" s="19">
        <v>-45558</v>
      </c>
      <c r="O4363" s="19">
        <v>0</v>
      </c>
      <c r="P4363" s="19">
        <v>0</v>
      </c>
      <c r="Q4363" s="19">
        <v>-200326</v>
      </c>
      <c r="R4363" s="19">
        <v>0</v>
      </c>
      <c r="S4363" s="19">
        <v>0</v>
      </c>
      <c r="T4363" s="19">
        <v>-200326</v>
      </c>
      <c r="U4363" s="19">
        <v>25716</v>
      </c>
      <c r="V4363" s="19">
        <v>-174609</v>
      </c>
    </row>
    <row r="4364" spans="1:22" x14ac:dyDescent="0.15">
      <c r="A4364" s="2" t="s">
        <v>11</v>
      </c>
      <c r="B4364" s="6" t="s">
        <v>230</v>
      </c>
      <c r="C4364" s="6" t="s">
        <v>442</v>
      </c>
      <c r="D4364" s="8">
        <v>25284525</v>
      </c>
      <c r="E4364" s="4">
        <v>21933201</v>
      </c>
      <c r="F4364" s="13">
        <f t="shared" si="68"/>
        <v>3351324</v>
      </c>
      <c r="H4364" s="19">
        <v>334423</v>
      </c>
      <c r="I4364" s="19">
        <v>66697</v>
      </c>
      <c r="J4364" s="19">
        <v>66697</v>
      </c>
      <c r="K4364" s="19">
        <v>61257</v>
      </c>
      <c r="L4364" s="19">
        <v>460829</v>
      </c>
      <c r="M4364" s="19">
        <v>-379915</v>
      </c>
      <c r="N4364" s="19">
        <v>-75210</v>
      </c>
      <c r="O4364" s="19">
        <v>0</v>
      </c>
      <c r="P4364" s="19">
        <v>0</v>
      </c>
      <c r="Q4364" s="19">
        <v>-304704</v>
      </c>
      <c r="R4364" s="19">
        <v>0</v>
      </c>
      <c r="S4364" s="19">
        <v>0</v>
      </c>
      <c r="T4364" s="19">
        <v>-304704</v>
      </c>
      <c r="U4364" s="19">
        <v>33028</v>
      </c>
      <c r="V4364" s="19">
        <v>-271676</v>
      </c>
    </row>
    <row r="4365" spans="1:22" x14ac:dyDescent="0.15">
      <c r="A4365" s="2" t="s">
        <v>12</v>
      </c>
      <c r="B4365" s="6" t="s">
        <v>231</v>
      </c>
      <c r="C4365" s="6" t="s">
        <v>395</v>
      </c>
      <c r="D4365" s="7"/>
      <c r="E4365" s="11"/>
      <c r="F4365" s="13">
        <f t="shared" si="68"/>
        <v>0</v>
      </c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</row>
    <row r="4366" spans="1:22" x14ac:dyDescent="0.15">
      <c r="A4366" s="2" t="s">
        <v>12</v>
      </c>
      <c r="B4366" s="6" t="s">
        <v>231</v>
      </c>
      <c r="C4366" s="6" t="s">
        <v>391</v>
      </c>
      <c r="D4366" s="7"/>
      <c r="E4366" s="11"/>
      <c r="F4366" s="13">
        <f t="shared" si="68"/>
        <v>0</v>
      </c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</row>
    <row r="4367" spans="1:22" x14ac:dyDescent="0.15">
      <c r="A4367" s="2" t="s">
        <v>12</v>
      </c>
      <c r="B4367" s="6" t="s">
        <v>231</v>
      </c>
      <c r="C4367" s="6" t="s">
        <v>392</v>
      </c>
      <c r="D4367" s="7"/>
      <c r="E4367" s="11"/>
      <c r="F4367" s="13">
        <f t="shared" si="68"/>
        <v>0</v>
      </c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</row>
    <row r="4368" spans="1:22" x14ac:dyDescent="0.15">
      <c r="A4368" s="2" t="s">
        <v>12</v>
      </c>
      <c r="B4368" s="6" t="s">
        <v>231</v>
      </c>
      <c r="C4368" s="6" t="s">
        <v>393</v>
      </c>
      <c r="D4368" s="7"/>
      <c r="E4368" s="11"/>
      <c r="F4368" s="13">
        <f t="shared" si="68"/>
        <v>0</v>
      </c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</row>
    <row r="4369" spans="1:22" x14ac:dyDescent="0.15">
      <c r="A4369" s="2" t="s">
        <v>12</v>
      </c>
      <c r="B4369" s="6" t="s">
        <v>231</v>
      </c>
      <c r="C4369" s="6" t="s">
        <v>394</v>
      </c>
      <c r="D4369" s="7"/>
      <c r="E4369" s="11"/>
      <c r="F4369" s="13">
        <f t="shared" si="68"/>
        <v>0</v>
      </c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</row>
    <row r="4370" spans="1:22" x14ac:dyDescent="0.15">
      <c r="A4370" s="2" t="s">
        <v>12</v>
      </c>
      <c r="B4370" s="6" t="s">
        <v>231</v>
      </c>
      <c r="C4370" s="6" t="s">
        <v>435</v>
      </c>
      <c r="D4370" s="7"/>
      <c r="E4370" s="11"/>
      <c r="F4370" s="13">
        <f t="shared" si="68"/>
        <v>0</v>
      </c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</row>
    <row r="4371" spans="1:22" x14ac:dyDescent="0.15">
      <c r="A4371" s="2" t="s">
        <v>12</v>
      </c>
      <c r="B4371" s="6" t="s">
        <v>231</v>
      </c>
      <c r="C4371" s="6" t="s">
        <v>436</v>
      </c>
      <c r="D4371" s="8">
        <v>1068716</v>
      </c>
      <c r="E4371" s="4">
        <v>118191</v>
      </c>
      <c r="F4371" s="13">
        <f t="shared" si="68"/>
        <v>950525</v>
      </c>
      <c r="H4371" s="19">
        <v>8149</v>
      </c>
      <c r="I4371" s="19">
        <v>14778</v>
      </c>
      <c r="J4371" s="19">
        <v>14778</v>
      </c>
      <c r="K4371" s="19">
        <v>1274</v>
      </c>
      <c r="L4371" s="19">
        <v>642</v>
      </c>
      <c r="M4371" s="19">
        <v>45752</v>
      </c>
      <c r="N4371" s="19">
        <v>10318</v>
      </c>
      <c r="O4371" s="19">
        <v>0</v>
      </c>
      <c r="P4371" s="19">
        <v>0</v>
      </c>
      <c r="Q4371" s="19">
        <v>35433</v>
      </c>
      <c r="R4371" s="19">
        <v>0</v>
      </c>
      <c r="S4371" s="19">
        <v>0</v>
      </c>
      <c r="T4371" s="19">
        <v>35433</v>
      </c>
      <c r="U4371" s="19">
        <v>-199</v>
      </c>
      <c r="V4371" s="19">
        <v>35234</v>
      </c>
    </row>
    <row r="4372" spans="1:22" x14ac:dyDescent="0.15">
      <c r="A4372" s="2" t="s">
        <v>12</v>
      </c>
      <c r="B4372" s="6" t="s">
        <v>231</v>
      </c>
      <c r="C4372" s="6" t="s">
        <v>438</v>
      </c>
      <c r="D4372" s="8">
        <v>1150891</v>
      </c>
      <c r="E4372" s="4">
        <v>123499</v>
      </c>
      <c r="F4372" s="13">
        <f t="shared" si="68"/>
        <v>1027392</v>
      </c>
      <c r="H4372" s="19">
        <v>8963</v>
      </c>
      <c r="I4372" s="19">
        <v>15712</v>
      </c>
      <c r="J4372" s="19">
        <v>15712</v>
      </c>
      <c r="K4372" s="19">
        <v>2069</v>
      </c>
      <c r="L4372" s="19">
        <v>510</v>
      </c>
      <c r="M4372" s="19">
        <v>47544</v>
      </c>
      <c r="N4372" s="19">
        <v>9596</v>
      </c>
      <c r="O4372" s="19">
        <v>0</v>
      </c>
      <c r="P4372" s="19">
        <v>0</v>
      </c>
      <c r="Q4372" s="19">
        <v>37948</v>
      </c>
      <c r="R4372" s="19">
        <v>0</v>
      </c>
      <c r="S4372" s="19">
        <v>0</v>
      </c>
      <c r="T4372" s="19">
        <v>37948</v>
      </c>
      <c r="U4372" s="19">
        <v>-279</v>
      </c>
      <c r="V4372" s="19">
        <v>37669</v>
      </c>
    </row>
    <row r="4373" spans="1:22" x14ac:dyDescent="0.15">
      <c r="A4373" s="2" t="s">
        <v>12</v>
      </c>
      <c r="B4373" s="6" t="s">
        <v>231</v>
      </c>
      <c r="C4373" s="6" t="s">
        <v>439</v>
      </c>
      <c r="D4373" s="8">
        <v>1200770</v>
      </c>
      <c r="E4373" s="4">
        <v>119374</v>
      </c>
      <c r="F4373" s="13">
        <f t="shared" si="68"/>
        <v>1081396</v>
      </c>
      <c r="H4373" s="19">
        <v>9755</v>
      </c>
      <c r="I4373" s="19">
        <v>11837</v>
      </c>
      <c r="J4373" s="19">
        <v>11837</v>
      </c>
      <c r="K4373" s="19">
        <v>1917</v>
      </c>
      <c r="L4373" s="19">
        <v>544</v>
      </c>
      <c r="M4373" s="19">
        <v>38960</v>
      </c>
      <c r="N4373" s="19">
        <v>7746</v>
      </c>
      <c r="O4373" s="19">
        <v>0</v>
      </c>
      <c r="P4373" s="19">
        <v>0</v>
      </c>
      <c r="Q4373" s="19">
        <v>31214</v>
      </c>
      <c r="R4373" s="19">
        <v>0</v>
      </c>
      <c r="S4373" s="19">
        <v>0</v>
      </c>
      <c r="T4373" s="19">
        <v>31214</v>
      </c>
      <c r="U4373" s="19">
        <v>-113</v>
      </c>
      <c r="V4373" s="19">
        <v>31102</v>
      </c>
    </row>
    <row r="4374" spans="1:22" x14ac:dyDescent="0.15">
      <c r="A4374" s="2" t="s">
        <v>12</v>
      </c>
      <c r="B4374" s="6" t="s">
        <v>231</v>
      </c>
      <c r="C4374" s="6" t="s">
        <v>440</v>
      </c>
      <c r="D4374" s="8">
        <v>1270071</v>
      </c>
      <c r="E4374" s="4">
        <v>123160</v>
      </c>
      <c r="F4374" s="13">
        <f t="shared" si="68"/>
        <v>1146911</v>
      </c>
      <c r="H4374" s="19">
        <v>9403</v>
      </c>
      <c r="I4374" s="19">
        <v>12329</v>
      </c>
      <c r="J4374" s="19">
        <v>12329</v>
      </c>
      <c r="K4374" s="19">
        <v>2466</v>
      </c>
      <c r="L4374" s="19">
        <v>851</v>
      </c>
      <c r="M4374" s="19">
        <v>41060</v>
      </c>
      <c r="N4374" s="19">
        <v>8126</v>
      </c>
      <c r="O4374" s="19">
        <v>0</v>
      </c>
      <c r="P4374" s="19">
        <v>0</v>
      </c>
      <c r="Q4374" s="19">
        <v>32934</v>
      </c>
      <c r="R4374" s="19">
        <v>0</v>
      </c>
      <c r="S4374" s="19">
        <v>0</v>
      </c>
      <c r="T4374" s="19">
        <v>32934</v>
      </c>
      <c r="U4374" s="19">
        <v>6</v>
      </c>
      <c r="V4374" s="19">
        <v>32940</v>
      </c>
    </row>
    <row r="4375" spans="1:22" x14ac:dyDescent="0.15">
      <c r="A4375" s="2" t="s">
        <v>12</v>
      </c>
      <c r="B4375" s="6" t="s">
        <v>231</v>
      </c>
      <c r="C4375" s="6" t="s">
        <v>441</v>
      </c>
      <c r="D4375" s="8">
        <v>1326676</v>
      </c>
      <c r="E4375" s="4">
        <v>124932</v>
      </c>
      <c r="F4375" s="13">
        <f t="shared" si="68"/>
        <v>1201744</v>
      </c>
      <c r="H4375" s="19">
        <v>10696</v>
      </c>
      <c r="I4375" s="19">
        <v>12072</v>
      </c>
      <c r="J4375" s="19">
        <v>12072</v>
      </c>
      <c r="K4375" s="19">
        <v>1341</v>
      </c>
      <c r="L4375" s="19">
        <v>732</v>
      </c>
      <c r="M4375" s="19">
        <v>40334</v>
      </c>
      <c r="N4375" s="19">
        <v>7932</v>
      </c>
      <c r="O4375" s="19">
        <v>0</v>
      </c>
      <c r="P4375" s="19">
        <v>0</v>
      </c>
      <c r="Q4375" s="19">
        <v>32402</v>
      </c>
      <c r="R4375" s="19">
        <v>0</v>
      </c>
      <c r="S4375" s="19">
        <v>0</v>
      </c>
      <c r="T4375" s="19">
        <v>32402</v>
      </c>
      <c r="U4375" s="19">
        <v>1138</v>
      </c>
      <c r="V4375" s="19">
        <v>33540</v>
      </c>
    </row>
    <row r="4376" spans="1:22" x14ac:dyDescent="0.15">
      <c r="A4376" s="2" t="s">
        <v>12</v>
      </c>
      <c r="B4376" s="6" t="s">
        <v>231</v>
      </c>
      <c r="C4376" s="6" t="s">
        <v>442</v>
      </c>
      <c r="D4376" s="8">
        <v>1391596</v>
      </c>
      <c r="E4376" s="4">
        <v>145650</v>
      </c>
      <c r="F4376" s="13">
        <f t="shared" si="68"/>
        <v>1245946</v>
      </c>
      <c r="H4376" s="19">
        <v>11796</v>
      </c>
      <c r="I4376" s="19">
        <v>10456</v>
      </c>
      <c r="J4376" s="19">
        <v>10456</v>
      </c>
      <c r="K4376" s="19">
        <v>1640</v>
      </c>
      <c r="L4376" s="19">
        <v>791</v>
      </c>
      <c r="M4376" s="19">
        <v>36921</v>
      </c>
      <c r="N4376" s="19">
        <v>7792</v>
      </c>
      <c r="O4376" s="19">
        <v>0</v>
      </c>
      <c r="P4376" s="19">
        <v>0</v>
      </c>
      <c r="Q4376" s="19">
        <v>29129</v>
      </c>
      <c r="R4376" s="19">
        <v>0</v>
      </c>
      <c r="S4376" s="19">
        <v>0</v>
      </c>
      <c r="T4376" s="19">
        <v>29129</v>
      </c>
      <c r="U4376" s="19">
        <v>2203</v>
      </c>
      <c r="V4376" s="19">
        <v>31332</v>
      </c>
    </row>
    <row r="4377" spans="1:22" x14ac:dyDescent="0.15">
      <c r="A4377" s="2" t="s">
        <v>13</v>
      </c>
      <c r="B4377" s="6" t="s">
        <v>232</v>
      </c>
      <c r="C4377" s="6" t="s">
        <v>395</v>
      </c>
      <c r="D4377" s="7"/>
      <c r="E4377" s="11"/>
      <c r="F4377" s="13">
        <f t="shared" si="68"/>
        <v>0</v>
      </c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</row>
    <row r="4378" spans="1:22" x14ac:dyDescent="0.15">
      <c r="A4378" s="2" t="s">
        <v>13</v>
      </c>
      <c r="B4378" s="6" t="s">
        <v>232</v>
      </c>
      <c r="C4378" s="6" t="s">
        <v>391</v>
      </c>
      <c r="D4378" s="7"/>
      <c r="E4378" s="11"/>
      <c r="F4378" s="13">
        <f t="shared" si="68"/>
        <v>0</v>
      </c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</row>
    <row r="4379" spans="1:22" x14ac:dyDescent="0.15">
      <c r="A4379" s="2" t="s">
        <v>13</v>
      </c>
      <c r="B4379" s="6" t="s">
        <v>232</v>
      </c>
      <c r="C4379" s="6" t="s">
        <v>392</v>
      </c>
      <c r="D4379" s="7"/>
      <c r="E4379" s="11"/>
      <c r="F4379" s="13">
        <f t="shared" si="68"/>
        <v>0</v>
      </c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</row>
    <row r="4380" spans="1:22" x14ac:dyDescent="0.15">
      <c r="A4380" s="2" t="s">
        <v>13</v>
      </c>
      <c r="B4380" s="6" t="s">
        <v>232</v>
      </c>
      <c r="C4380" s="6" t="s">
        <v>393</v>
      </c>
      <c r="D4380" s="7"/>
      <c r="E4380" s="11"/>
      <c r="F4380" s="13">
        <f t="shared" si="68"/>
        <v>0</v>
      </c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</row>
    <row r="4381" spans="1:22" x14ac:dyDescent="0.15">
      <c r="A4381" s="2" t="s">
        <v>13</v>
      </c>
      <c r="B4381" s="6" t="s">
        <v>232</v>
      </c>
      <c r="C4381" s="6" t="s">
        <v>394</v>
      </c>
      <c r="D4381" s="7"/>
      <c r="E4381" s="11"/>
      <c r="F4381" s="13">
        <f t="shared" si="68"/>
        <v>0</v>
      </c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</row>
    <row r="4382" spans="1:22" x14ac:dyDescent="0.15">
      <c r="A4382" s="2" t="s">
        <v>13</v>
      </c>
      <c r="B4382" s="6" t="s">
        <v>232</v>
      </c>
      <c r="C4382" s="6" t="s">
        <v>435</v>
      </c>
      <c r="D4382" s="7"/>
      <c r="E4382" s="11"/>
      <c r="F4382" s="13">
        <f t="shared" si="68"/>
        <v>0</v>
      </c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</row>
    <row r="4383" spans="1:22" x14ac:dyDescent="0.15">
      <c r="A4383" s="2" t="s">
        <v>13</v>
      </c>
      <c r="B4383" s="6" t="s">
        <v>232</v>
      </c>
      <c r="C4383" s="6" t="s">
        <v>436</v>
      </c>
      <c r="D4383" s="8">
        <v>3317848</v>
      </c>
      <c r="E4383" s="4">
        <v>3114695</v>
      </c>
      <c r="F4383" s="13">
        <f t="shared" si="68"/>
        <v>203153</v>
      </c>
      <c r="H4383" s="19">
        <v>39966</v>
      </c>
      <c r="I4383" s="19">
        <v>16551</v>
      </c>
      <c r="J4383" s="19">
        <v>16551</v>
      </c>
      <c r="K4383" s="19">
        <v>17698</v>
      </c>
      <c r="L4383" s="19">
        <v>29873</v>
      </c>
      <c r="M4383" s="19">
        <v>-33894</v>
      </c>
      <c r="N4383" s="19">
        <v>1268</v>
      </c>
      <c r="O4383" s="19">
        <v>0</v>
      </c>
      <c r="P4383" s="19">
        <v>0</v>
      </c>
      <c r="Q4383" s="19">
        <v>-35161</v>
      </c>
      <c r="R4383" s="19">
        <v>1500</v>
      </c>
      <c r="S4383" s="19">
        <v>0</v>
      </c>
      <c r="T4383" s="19">
        <v>-33662</v>
      </c>
      <c r="U4383" s="19">
        <v>-3060</v>
      </c>
      <c r="V4383" s="19">
        <v>-36721</v>
      </c>
    </row>
    <row r="4384" spans="1:22" x14ac:dyDescent="0.15">
      <c r="A4384" s="2" t="s">
        <v>13</v>
      </c>
      <c r="B4384" s="6" t="s">
        <v>232</v>
      </c>
      <c r="C4384" s="6" t="s">
        <v>438</v>
      </c>
      <c r="D4384" s="8">
        <v>1166344</v>
      </c>
      <c r="E4384" s="4">
        <v>894101</v>
      </c>
      <c r="F4384" s="13">
        <f t="shared" ref="F4384:F4447" si="69">D4384-E4384</f>
        <v>272243</v>
      </c>
      <c r="H4384" s="19">
        <v>8116</v>
      </c>
      <c r="I4384" s="19">
        <v>6142</v>
      </c>
      <c r="J4384" s="19">
        <v>6142</v>
      </c>
      <c r="K4384" s="19">
        <v>125083</v>
      </c>
      <c r="L4384" s="19">
        <v>16269</v>
      </c>
      <c r="M4384" s="19">
        <v>105598</v>
      </c>
      <c r="N4384" s="19">
        <v>111</v>
      </c>
      <c r="O4384" s="19">
        <v>0</v>
      </c>
      <c r="P4384" s="19">
        <v>0</v>
      </c>
      <c r="Q4384" s="19">
        <v>105487</v>
      </c>
      <c r="R4384" s="19">
        <v>4666</v>
      </c>
      <c r="S4384" s="19">
        <v>215</v>
      </c>
      <c r="T4384" s="19">
        <v>110153</v>
      </c>
      <c r="U4384" s="19">
        <v>8442</v>
      </c>
      <c r="V4384" s="19">
        <v>118595</v>
      </c>
    </row>
    <row r="4385" spans="1:22" x14ac:dyDescent="0.15">
      <c r="A4385" s="2" t="s">
        <v>13</v>
      </c>
      <c r="B4385" s="6" t="s">
        <v>232</v>
      </c>
      <c r="C4385" s="6" t="s">
        <v>439</v>
      </c>
      <c r="D4385" s="8">
        <v>1965601</v>
      </c>
      <c r="E4385" s="4">
        <v>1190527</v>
      </c>
      <c r="F4385" s="13">
        <f t="shared" si="69"/>
        <v>775074</v>
      </c>
      <c r="H4385" s="19">
        <v>6385</v>
      </c>
      <c r="I4385" s="19">
        <v>18707</v>
      </c>
      <c r="J4385" s="19">
        <v>18707</v>
      </c>
      <c r="K4385" s="19">
        <v>838</v>
      </c>
      <c r="L4385" s="19">
        <v>1259</v>
      </c>
      <c r="M4385" s="19">
        <v>17850</v>
      </c>
      <c r="N4385" s="19">
        <v>4707</v>
      </c>
      <c r="O4385" s="19">
        <v>0</v>
      </c>
      <c r="P4385" s="19">
        <v>0</v>
      </c>
      <c r="Q4385" s="19">
        <v>13143</v>
      </c>
      <c r="R4385" s="19">
        <v>-26974</v>
      </c>
      <c r="S4385" s="19">
        <v>4049</v>
      </c>
      <c r="T4385" s="19">
        <v>-13830</v>
      </c>
      <c r="U4385" s="19">
        <v>-1738</v>
      </c>
      <c r="V4385" s="19">
        <v>-15568</v>
      </c>
    </row>
    <row r="4386" spans="1:22" x14ac:dyDescent="0.15">
      <c r="A4386" s="2" t="s">
        <v>13</v>
      </c>
      <c r="B4386" s="6" t="s">
        <v>232</v>
      </c>
      <c r="C4386" s="6" t="s">
        <v>440</v>
      </c>
      <c r="D4386" s="8">
        <v>984593</v>
      </c>
      <c r="E4386" s="4">
        <v>129579</v>
      </c>
      <c r="F4386" s="13">
        <f t="shared" si="69"/>
        <v>855014</v>
      </c>
      <c r="H4386" s="19">
        <v>7822</v>
      </c>
      <c r="I4386" s="19">
        <v>7311</v>
      </c>
      <c r="J4386" s="19">
        <v>7311</v>
      </c>
      <c r="K4386" s="19">
        <v>6418</v>
      </c>
      <c r="L4386" s="19">
        <v>2140</v>
      </c>
      <c r="M4386" s="19">
        <v>13326</v>
      </c>
      <c r="N4386" s="19">
        <v>3155</v>
      </c>
      <c r="O4386" s="19">
        <v>0</v>
      </c>
      <c r="P4386" s="19">
        <v>0</v>
      </c>
      <c r="Q4386" s="19">
        <v>10171</v>
      </c>
      <c r="R4386" s="19">
        <v>0</v>
      </c>
      <c r="S4386" s="19">
        <v>0</v>
      </c>
      <c r="T4386" s="19">
        <v>10171</v>
      </c>
      <c r="U4386" s="19">
        <v>889</v>
      </c>
      <c r="V4386" s="19">
        <v>11060</v>
      </c>
    </row>
    <row r="4387" spans="1:22" x14ac:dyDescent="0.15">
      <c r="A4387" s="2" t="s">
        <v>13</v>
      </c>
      <c r="B4387" s="6" t="s">
        <v>232</v>
      </c>
      <c r="C4387" s="6" t="s">
        <v>441</v>
      </c>
      <c r="D4387" s="8">
        <v>983181</v>
      </c>
      <c r="E4387" s="4">
        <v>131739</v>
      </c>
      <c r="F4387" s="13">
        <f t="shared" si="69"/>
        <v>851442</v>
      </c>
      <c r="H4387" s="19">
        <v>11098</v>
      </c>
      <c r="I4387" s="19">
        <v>6215</v>
      </c>
      <c r="J4387" s="19">
        <v>6215</v>
      </c>
      <c r="K4387" s="19">
        <v>6191</v>
      </c>
      <c r="L4387" s="19">
        <v>866</v>
      </c>
      <c r="M4387" s="19">
        <v>14342</v>
      </c>
      <c r="N4387" s="19">
        <v>3693</v>
      </c>
      <c r="O4387" s="19">
        <v>0</v>
      </c>
      <c r="P4387" s="19">
        <v>0</v>
      </c>
      <c r="Q4387" s="19">
        <v>10649</v>
      </c>
      <c r="R4387" s="19">
        <v>0</v>
      </c>
      <c r="S4387" s="19">
        <v>0</v>
      </c>
      <c r="T4387" s="19">
        <v>10649</v>
      </c>
      <c r="U4387" s="19">
        <v>-1044</v>
      </c>
      <c r="V4387" s="19">
        <v>9604</v>
      </c>
    </row>
    <row r="4388" spans="1:22" x14ac:dyDescent="0.15">
      <c r="A4388" s="2" t="s">
        <v>13</v>
      </c>
      <c r="B4388" s="6" t="s">
        <v>232</v>
      </c>
      <c r="C4388" s="6" t="s">
        <v>442</v>
      </c>
      <c r="D4388" s="8">
        <v>998976</v>
      </c>
      <c r="E4388" s="4">
        <v>150806</v>
      </c>
      <c r="F4388" s="13">
        <f t="shared" si="69"/>
        <v>848170</v>
      </c>
      <c r="H4388" s="19">
        <v>15050</v>
      </c>
      <c r="I4388" s="19">
        <v>2822</v>
      </c>
      <c r="J4388" s="19">
        <v>2822</v>
      </c>
      <c r="K4388" s="19">
        <v>6278</v>
      </c>
      <c r="L4388" s="19">
        <v>1859</v>
      </c>
      <c r="M4388" s="19">
        <v>10867</v>
      </c>
      <c r="N4388" s="19">
        <v>4078</v>
      </c>
      <c r="O4388" s="19">
        <v>0</v>
      </c>
      <c r="P4388" s="19">
        <v>0</v>
      </c>
      <c r="Q4388" s="19">
        <v>6789</v>
      </c>
      <c r="R4388" s="19">
        <v>0</v>
      </c>
      <c r="S4388" s="19">
        <v>0</v>
      </c>
      <c r="T4388" s="19">
        <v>6789</v>
      </c>
      <c r="U4388" s="19">
        <v>153</v>
      </c>
      <c r="V4388" s="19">
        <v>6942</v>
      </c>
    </row>
    <row r="4389" spans="1:22" x14ac:dyDescent="0.15">
      <c r="A4389" s="2" t="s">
        <v>14</v>
      </c>
      <c r="B4389" s="6" t="s">
        <v>233</v>
      </c>
      <c r="C4389" s="6" t="s">
        <v>395</v>
      </c>
      <c r="D4389" s="7"/>
      <c r="E4389" s="11"/>
      <c r="F4389" s="13">
        <f t="shared" si="69"/>
        <v>0</v>
      </c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</row>
    <row r="4390" spans="1:22" x14ac:dyDescent="0.15">
      <c r="A4390" s="2" t="s">
        <v>14</v>
      </c>
      <c r="B4390" s="6" t="s">
        <v>233</v>
      </c>
      <c r="C4390" s="6" t="s">
        <v>391</v>
      </c>
      <c r="D4390" s="7"/>
      <c r="E4390" s="11"/>
      <c r="F4390" s="13">
        <f t="shared" si="69"/>
        <v>0</v>
      </c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</row>
    <row r="4391" spans="1:22" x14ac:dyDescent="0.15">
      <c r="A4391" s="2" t="s">
        <v>14</v>
      </c>
      <c r="B4391" s="6" t="s">
        <v>233</v>
      </c>
      <c r="C4391" s="6" t="s">
        <v>392</v>
      </c>
      <c r="D4391" s="7"/>
      <c r="E4391" s="11"/>
      <c r="F4391" s="13">
        <f t="shared" si="69"/>
        <v>0</v>
      </c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</row>
    <row r="4392" spans="1:22" x14ac:dyDescent="0.15">
      <c r="A4392" s="2" t="s">
        <v>14</v>
      </c>
      <c r="B4392" s="6" t="s">
        <v>233</v>
      </c>
      <c r="C4392" s="6" t="s">
        <v>393</v>
      </c>
      <c r="D4392" s="7"/>
      <c r="E4392" s="11"/>
      <c r="F4392" s="13">
        <f t="shared" si="69"/>
        <v>0</v>
      </c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</row>
    <row r="4393" spans="1:22" x14ac:dyDescent="0.15">
      <c r="A4393" s="2" t="s">
        <v>14</v>
      </c>
      <c r="B4393" s="6" t="s">
        <v>233</v>
      </c>
      <c r="C4393" s="6" t="s">
        <v>394</v>
      </c>
      <c r="D4393" s="7"/>
      <c r="E4393" s="11"/>
      <c r="F4393" s="13">
        <f t="shared" si="69"/>
        <v>0</v>
      </c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</row>
    <row r="4394" spans="1:22" x14ac:dyDescent="0.15">
      <c r="A4394" s="2" t="s">
        <v>14</v>
      </c>
      <c r="B4394" s="6" t="s">
        <v>233</v>
      </c>
      <c r="C4394" s="6" t="s">
        <v>435</v>
      </c>
      <c r="D4394" s="8">
        <v>946680</v>
      </c>
      <c r="E4394" s="4">
        <v>558377</v>
      </c>
      <c r="F4394" s="13">
        <f t="shared" si="69"/>
        <v>388303</v>
      </c>
      <c r="H4394" s="19">
        <v>85471</v>
      </c>
      <c r="I4394" s="19">
        <v>3971</v>
      </c>
      <c r="J4394" s="19">
        <v>3971</v>
      </c>
      <c r="K4394" s="19">
        <v>1464</v>
      </c>
      <c r="L4394" s="19">
        <v>1825</v>
      </c>
      <c r="M4394" s="19">
        <v>982</v>
      </c>
      <c r="N4394" s="19">
        <v>-158</v>
      </c>
      <c r="O4394" s="19">
        <v>0</v>
      </c>
      <c r="P4394" s="19">
        <v>0</v>
      </c>
      <c r="Q4394" s="19">
        <v>1140</v>
      </c>
      <c r="R4394" s="19">
        <v>0</v>
      </c>
      <c r="S4394" s="19">
        <v>0</v>
      </c>
      <c r="T4394" s="19">
        <v>1140</v>
      </c>
      <c r="U4394" s="19">
        <v>-809</v>
      </c>
      <c r="V4394" s="19">
        <v>331</v>
      </c>
    </row>
    <row r="4395" spans="1:22" x14ac:dyDescent="0.15">
      <c r="A4395" s="2" t="s">
        <v>14</v>
      </c>
      <c r="B4395" s="6" t="s">
        <v>233</v>
      </c>
      <c r="C4395" s="6" t="s">
        <v>436</v>
      </c>
      <c r="D4395" s="8">
        <v>1011176</v>
      </c>
      <c r="E4395" s="4">
        <v>604032</v>
      </c>
      <c r="F4395" s="13">
        <f t="shared" si="69"/>
        <v>407144</v>
      </c>
      <c r="H4395" s="19">
        <v>88029</v>
      </c>
      <c r="I4395" s="19">
        <v>5775</v>
      </c>
      <c r="J4395" s="19">
        <v>5775</v>
      </c>
      <c r="K4395" s="19">
        <v>742</v>
      </c>
      <c r="L4395" s="19">
        <v>2587</v>
      </c>
      <c r="M4395" s="19">
        <v>3528</v>
      </c>
      <c r="N4395" s="19">
        <v>804</v>
      </c>
      <c r="O4395" s="19">
        <v>0</v>
      </c>
      <c r="P4395" s="19">
        <v>0</v>
      </c>
      <c r="Q4395" s="19">
        <v>2724</v>
      </c>
      <c r="R4395" s="19">
        <v>0</v>
      </c>
      <c r="S4395" s="19">
        <v>0</v>
      </c>
      <c r="T4395" s="19">
        <v>2724</v>
      </c>
      <c r="U4395" s="19">
        <v>918</v>
      </c>
      <c r="V4395" s="19">
        <v>3642</v>
      </c>
    </row>
    <row r="4396" spans="1:22" x14ac:dyDescent="0.15">
      <c r="A4396" s="2" t="s">
        <v>14</v>
      </c>
      <c r="B4396" s="6" t="s">
        <v>233</v>
      </c>
      <c r="C4396" s="6" t="s">
        <v>438</v>
      </c>
      <c r="D4396" s="8">
        <v>907850</v>
      </c>
      <c r="E4396" s="4">
        <v>459950</v>
      </c>
      <c r="F4396" s="13">
        <f t="shared" si="69"/>
        <v>447900</v>
      </c>
      <c r="H4396" s="19">
        <v>100657</v>
      </c>
      <c r="I4396" s="19">
        <v>14859</v>
      </c>
      <c r="J4396" s="19">
        <v>14859</v>
      </c>
      <c r="K4396" s="19">
        <v>2508</v>
      </c>
      <c r="L4396" s="19">
        <v>499</v>
      </c>
      <c r="M4396" s="19">
        <v>15482</v>
      </c>
      <c r="N4396" s="19">
        <v>3680</v>
      </c>
      <c r="O4396" s="19">
        <v>0</v>
      </c>
      <c r="P4396" s="19">
        <v>0</v>
      </c>
      <c r="Q4396" s="19">
        <v>11802</v>
      </c>
      <c r="R4396" s="19">
        <v>0</v>
      </c>
      <c r="S4396" s="19">
        <v>0</v>
      </c>
      <c r="T4396" s="19">
        <v>11802</v>
      </c>
      <c r="U4396" s="19">
        <v>-1397</v>
      </c>
      <c r="V4396" s="19">
        <v>10405</v>
      </c>
    </row>
    <row r="4397" spans="1:22" x14ac:dyDescent="0.15">
      <c r="A4397" s="2" t="s">
        <v>14</v>
      </c>
      <c r="B4397" s="6" t="s">
        <v>233</v>
      </c>
      <c r="C4397" s="6" t="s">
        <v>439</v>
      </c>
      <c r="D4397" s="8">
        <v>872788</v>
      </c>
      <c r="E4397" s="4">
        <v>374863</v>
      </c>
      <c r="F4397" s="13">
        <f t="shared" si="69"/>
        <v>497925</v>
      </c>
      <c r="H4397" s="19">
        <v>105527</v>
      </c>
      <c r="I4397" s="19">
        <v>13425</v>
      </c>
      <c r="J4397" s="19">
        <v>13425</v>
      </c>
      <c r="K4397" s="19">
        <v>1042</v>
      </c>
      <c r="L4397" s="19">
        <v>1537</v>
      </c>
      <c r="M4397" s="19">
        <v>11855</v>
      </c>
      <c r="N4397" s="19">
        <v>2718</v>
      </c>
      <c r="O4397" s="19">
        <v>0</v>
      </c>
      <c r="P4397" s="19">
        <v>0</v>
      </c>
      <c r="Q4397" s="19">
        <v>9137</v>
      </c>
      <c r="R4397" s="19">
        <v>0</v>
      </c>
      <c r="S4397" s="19">
        <v>0</v>
      </c>
      <c r="T4397" s="19">
        <v>9137</v>
      </c>
      <c r="U4397" s="19">
        <v>-155</v>
      </c>
      <c r="V4397" s="19">
        <v>8983</v>
      </c>
    </row>
    <row r="4398" spans="1:22" x14ac:dyDescent="0.15">
      <c r="A4398" s="2" t="s">
        <v>14</v>
      </c>
      <c r="B4398" s="6" t="s">
        <v>233</v>
      </c>
      <c r="C4398" s="6" t="s">
        <v>440</v>
      </c>
      <c r="D4398" s="8">
        <v>971188</v>
      </c>
      <c r="E4398" s="4">
        <v>429980</v>
      </c>
      <c r="F4398" s="13">
        <f t="shared" si="69"/>
        <v>541208</v>
      </c>
      <c r="H4398" s="19">
        <v>115968</v>
      </c>
      <c r="I4398" s="19">
        <v>11675</v>
      </c>
      <c r="J4398" s="19">
        <v>11675</v>
      </c>
      <c r="K4398" s="19">
        <v>2157</v>
      </c>
      <c r="L4398" s="19">
        <v>2142</v>
      </c>
      <c r="M4398" s="19">
        <v>10477</v>
      </c>
      <c r="N4398" s="19">
        <v>2350</v>
      </c>
      <c r="O4398" s="19">
        <v>0</v>
      </c>
      <c r="P4398" s="19">
        <v>0</v>
      </c>
      <c r="Q4398" s="19">
        <v>8126</v>
      </c>
      <c r="R4398" s="19">
        <v>0</v>
      </c>
      <c r="S4398" s="19">
        <v>0</v>
      </c>
      <c r="T4398" s="19">
        <v>8126</v>
      </c>
      <c r="U4398" s="19">
        <v>-81</v>
      </c>
      <c r="V4398" s="19">
        <v>8046</v>
      </c>
    </row>
    <row r="4399" spans="1:22" x14ac:dyDescent="0.15">
      <c r="A4399" s="2" t="s">
        <v>14</v>
      </c>
      <c r="B4399" s="6" t="s">
        <v>233</v>
      </c>
      <c r="C4399" s="6" t="s">
        <v>441</v>
      </c>
      <c r="D4399" s="8">
        <v>1282030</v>
      </c>
      <c r="E4399" s="4">
        <v>704953</v>
      </c>
      <c r="F4399" s="13">
        <f t="shared" si="69"/>
        <v>577077</v>
      </c>
      <c r="H4399" s="19">
        <v>131106</v>
      </c>
      <c r="I4399" s="19">
        <v>8700</v>
      </c>
      <c r="J4399" s="19">
        <v>8700</v>
      </c>
      <c r="K4399" s="19">
        <v>783</v>
      </c>
      <c r="L4399" s="19">
        <v>3353</v>
      </c>
      <c r="M4399" s="19">
        <v>4272</v>
      </c>
      <c r="N4399" s="19">
        <v>1651</v>
      </c>
      <c r="O4399" s="19">
        <v>0</v>
      </c>
      <c r="P4399" s="19">
        <v>0</v>
      </c>
      <c r="Q4399" s="19">
        <v>2621</v>
      </c>
      <c r="R4399" s="19">
        <v>0</v>
      </c>
      <c r="S4399" s="19">
        <v>0</v>
      </c>
      <c r="T4399" s="19">
        <v>2621</v>
      </c>
      <c r="U4399" s="19">
        <v>52</v>
      </c>
      <c r="V4399" s="19">
        <v>2673</v>
      </c>
    </row>
    <row r="4400" spans="1:22" x14ac:dyDescent="0.15">
      <c r="A4400" s="2" t="s">
        <v>14</v>
      </c>
      <c r="B4400" s="6" t="s">
        <v>233</v>
      </c>
      <c r="C4400" s="6" t="s">
        <v>442</v>
      </c>
      <c r="D4400" s="8">
        <v>1456743</v>
      </c>
      <c r="E4400" s="4">
        <v>851894</v>
      </c>
      <c r="F4400" s="13">
        <f t="shared" si="69"/>
        <v>604849</v>
      </c>
      <c r="H4400" s="19">
        <v>124996</v>
      </c>
      <c r="I4400" s="19">
        <v>13152</v>
      </c>
      <c r="J4400" s="19">
        <v>13152</v>
      </c>
      <c r="K4400" s="19">
        <v>699</v>
      </c>
      <c r="L4400" s="19">
        <v>2848</v>
      </c>
      <c r="M4400" s="19">
        <v>8121</v>
      </c>
      <c r="N4400" s="19">
        <v>1814</v>
      </c>
      <c r="O4400" s="19">
        <v>0</v>
      </c>
      <c r="P4400" s="19">
        <v>0</v>
      </c>
      <c r="Q4400" s="19">
        <v>6307</v>
      </c>
      <c r="R4400" s="19">
        <v>0</v>
      </c>
      <c r="S4400" s="19">
        <v>0</v>
      </c>
      <c r="T4400" s="19">
        <v>6307</v>
      </c>
      <c r="U4400" s="19">
        <v>-127</v>
      </c>
      <c r="V4400" s="19">
        <v>6180</v>
      </c>
    </row>
    <row r="4401" spans="1:22" x14ac:dyDescent="0.15">
      <c r="A4401" s="2" t="s">
        <v>15</v>
      </c>
      <c r="B4401" s="6" t="s">
        <v>234</v>
      </c>
      <c r="C4401" s="6" t="s">
        <v>395</v>
      </c>
      <c r="D4401" s="7"/>
      <c r="E4401" s="11"/>
      <c r="F4401" s="13">
        <f t="shared" si="69"/>
        <v>0</v>
      </c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</row>
    <row r="4402" spans="1:22" x14ac:dyDescent="0.15">
      <c r="A4402" s="2" t="s">
        <v>15</v>
      </c>
      <c r="B4402" s="6" t="s">
        <v>234</v>
      </c>
      <c r="C4402" s="6" t="s">
        <v>391</v>
      </c>
      <c r="D4402" s="7"/>
      <c r="E4402" s="11"/>
      <c r="F4402" s="13">
        <f t="shared" si="69"/>
        <v>0</v>
      </c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</row>
    <row r="4403" spans="1:22" x14ac:dyDescent="0.15">
      <c r="A4403" s="2" t="s">
        <v>15</v>
      </c>
      <c r="B4403" s="6" t="s">
        <v>234</v>
      </c>
      <c r="C4403" s="6" t="s">
        <v>392</v>
      </c>
      <c r="D4403" s="7"/>
      <c r="E4403" s="11"/>
      <c r="F4403" s="13">
        <f t="shared" si="69"/>
        <v>0</v>
      </c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</row>
    <row r="4404" spans="1:22" x14ac:dyDescent="0.15">
      <c r="A4404" s="2" t="s">
        <v>15</v>
      </c>
      <c r="B4404" s="6" t="s">
        <v>234</v>
      </c>
      <c r="C4404" s="6" t="s">
        <v>393</v>
      </c>
      <c r="D4404" s="7"/>
      <c r="E4404" s="11"/>
      <c r="F4404" s="13">
        <f t="shared" si="69"/>
        <v>0</v>
      </c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</row>
    <row r="4405" spans="1:22" x14ac:dyDescent="0.15">
      <c r="A4405" s="2" t="s">
        <v>15</v>
      </c>
      <c r="B4405" s="6" t="s">
        <v>234</v>
      </c>
      <c r="C4405" s="6" t="s">
        <v>394</v>
      </c>
      <c r="D4405" s="8">
        <v>6336351</v>
      </c>
      <c r="E4405" s="4">
        <v>2794460</v>
      </c>
      <c r="F4405" s="13">
        <f t="shared" si="69"/>
        <v>3541891</v>
      </c>
      <c r="H4405" s="19">
        <v>147740</v>
      </c>
      <c r="I4405" s="19">
        <v>188074</v>
      </c>
      <c r="J4405" s="19">
        <v>149822</v>
      </c>
      <c r="K4405" s="19">
        <v>0</v>
      </c>
      <c r="L4405" s="19">
        <v>0</v>
      </c>
      <c r="M4405" s="19">
        <v>175603</v>
      </c>
      <c r="N4405" s="19">
        <v>22245</v>
      </c>
      <c r="O4405" s="19">
        <v>0</v>
      </c>
      <c r="P4405" s="19">
        <v>0</v>
      </c>
      <c r="Q4405" s="19">
        <v>153358</v>
      </c>
      <c r="R4405" s="19">
        <v>0</v>
      </c>
      <c r="S4405" s="19">
        <v>0</v>
      </c>
      <c r="T4405" s="19">
        <v>153358</v>
      </c>
      <c r="U4405" s="19">
        <v>26868</v>
      </c>
      <c r="V4405" s="19">
        <v>180226</v>
      </c>
    </row>
    <row r="4406" spans="1:22" x14ac:dyDescent="0.15">
      <c r="A4406" s="2" t="s">
        <v>15</v>
      </c>
      <c r="B4406" s="6" t="s">
        <v>234</v>
      </c>
      <c r="C4406" s="6" t="s">
        <v>435</v>
      </c>
      <c r="D4406" s="8">
        <v>6371318</v>
      </c>
      <c r="E4406" s="4">
        <v>2859301</v>
      </c>
      <c r="F4406" s="13">
        <f t="shared" si="69"/>
        <v>3512017</v>
      </c>
      <c r="H4406" s="19">
        <v>181612</v>
      </c>
      <c r="I4406" s="19">
        <v>119358</v>
      </c>
      <c r="J4406" s="19">
        <v>130104</v>
      </c>
      <c r="K4406" s="19">
        <v>0</v>
      </c>
      <c r="L4406" s="19">
        <v>0</v>
      </c>
      <c r="M4406" s="19">
        <v>102253</v>
      </c>
      <c r="N4406" s="19">
        <v>13931</v>
      </c>
      <c r="O4406" s="19">
        <v>0</v>
      </c>
      <c r="P4406" s="19">
        <v>0</v>
      </c>
      <c r="Q4406" s="19">
        <v>88322</v>
      </c>
      <c r="R4406" s="19">
        <v>0</v>
      </c>
      <c r="S4406" s="19">
        <v>0</v>
      </c>
      <c r="T4406" s="19">
        <v>88322</v>
      </c>
      <c r="U4406" s="19">
        <v>-29063</v>
      </c>
      <c r="V4406" s="19">
        <v>59259</v>
      </c>
    </row>
    <row r="4407" spans="1:22" x14ac:dyDescent="0.15">
      <c r="A4407" s="2" t="s">
        <v>15</v>
      </c>
      <c r="B4407" s="6" t="s">
        <v>234</v>
      </c>
      <c r="C4407" s="6" t="s">
        <v>436</v>
      </c>
      <c r="D4407" s="8">
        <v>32976975</v>
      </c>
      <c r="E4407" s="4">
        <v>25645324</v>
      </c>
      <c r="F4407" s="13">
        <f t="shared" si="69"/>
        <v>7331651</v>
      </c>
      <c r="H4407" s="19">
        <v>632689</v>
      </c>
      <c r="I4407" s="19">
        <v>381998</v>
      </c>
      <c r="J4407" s="19">
        <v>381998</v>
      </c>
      <c r="K4407" s="19">
        <v>26982</v>
      </c>
      <c r="L4407" s="19">
        <v>59060</v>
      </c>
      <c r="M4407" s="19">
        <v>100802</v>
      </c>
      <c r="N4407" s="19">
        <v>50213</v>
      </c>
      <c r="O4407" s="19">
        <v>0</v>
      </c>
      <c r="P4407" s="19">
        <v>0</v>
      </c>
      <c r="Q4407" s="19">
        <v>50589</v>
      </c>
      <c r="R4407" s="19">
        <v>0</v>
      </c>
      <c r="S4407" s="19">
        <v>0</v>
      </c>
      <c r="T4407" s="19">
        <v>50589</v>
      </c>
      <c r="U4407" s="19">
        <v>161159</v>
      </c>
      <c r="V4407" s="19">
        <v>211748</v>
      </c>
    </row>
    <row r="4408" spans="1:22" x14ac:dyDescent="0.15">
      <c r="A4408" s="2" t="s">
        <v>15</v>
      </c>
      <c r="B4408" s="6" t="s">
        <v>234</v>
      </c>
      <c r="C4408" s="6" t="s">
        <v>438</v>
      </c>
      <c r="D4408" s="8">
        <v>31927990</v>
      </c>
      <c r="E4408" s="4">
        <v>23142424</v>
      </c>
      <c r="F4408" s="13">
        <f t="shared" si="69"/>
        <v>8785566</v>
      </c>
      <c r="H4408" s="19">
        <v>591584</v>
      </c>
      <c r="I4408" s="19">
        <v>328512</v>
      </c>
      <c r="J4408" s="19">
        <v>328512</v>
      </c>
      <c r="K4408" s="19">
        <v>30257</v>
      </c>
      <c r="L4408" s="19">
        <v>71114</v>
      </c>
      <c r="M4408" s="19">
        <v>-10313</v>
      </c>
      <c r="N4408" s="19">
        <v>-43338</v>
      </c>
      <c r="O4408" s="19">
        <v>0</v>
      </c>
      <c r="P4408" s="19">
        <v>0</v>
      </c>
      <c r="Q4408" s="19">
        <v>33026</v>
      </c>
      <c r="R4408" s="19">
        <v>0</v>
      </c>
      <c r="S4408" s="19">
        <v>0</v>
      </c>
      <c r="T4408" s="19">
        <v>33026</v>
      </c>
      <c r="U4408" s="19">
        <v>-275188</v>
      </c>
      <c r="V4408" s="19">
        <v>-242162</v>
      </c>
    </row>
    <row r="4409" spans="1:22" x14ac:dyDescent="0.15">
      <c r="A4409" s="2" t="s">
        <v>15</v>
      </c>
      <c r="B4409" s="6" t="s">
        <v>234</v>
      </c>
      <c r="C4409" s="6" t="s">
        <v>439</v>
      </c>
      <c r="D4409" s="8">
        <v>31634078</v>
      </c>
      <c r="E4409" s="4">
        <v>22987486</v>
      </c>
      <c r="F4409" s="13">
        <f t="shared" si="69"/>
        <v>8646592</v>
      </c>
      <c r="H4409" s="19">
        <v>556320</v>
      </c>
      <c r="I4409" s="19">
        <v>307649</v>
      </c>
      <c r="J4409" s="19">
        <v>307649</v>
      </c>
      <c r="K4409" s="19">
        <v>75191</v>
      </c>
      <c r="L4409" s="19">
        <v>56016</v>
      </c>
      <c r="M4409" s="19">
        <v>119724</v>
      </c>
      <c r="N4409" s="19">
        <v>87572</v>
      </c>
      <c r="O4409" s="19">
        <v>0</v>
      </c>
      <c r="P4409" s="19">
        <v>0</v>
      </c>
      <c r="Q4409" s="19">
        <v>32152</v>
      </c>
      <c r="R4409" s="19">
        <v>-11269</v>
      </c>
      <c r="S4409" s="19">
        <v>0</v>
      </c>
      <c r="T4409" s="19">
        <v>20883</v>
      </c>
      <c r="U4409" s="19">
        <v>292906</v>
      </c>
      <c r="V4409" s="19">
        <v>313789</v>
      </c>
    </row>
    <row r="4410" spans="1:22" x14ac:dyDescent="0.15">
      <c r="A4410" s="2" t="s">
        <v>15</v>
      </c>
      <c r="B4410" s="6" t="s">
        <v>234</v>
      </c>
      <c r="C4410" s="6" t="s">
        <v>440</v>
      </c>
      <c r="D4410" s="8">
        <v>29065641</v>
      </c>
      <c r="E4410" s="4">
        <v>21090632</v>
      </c>
      <c r="F4410" s="13">
        <f t="shared" si="69"/>
        <v>7975009</v>
      </c>
      <c r="H4410" s="19">
        <v>483260</v>
      </c>
      <c r="I4410" s="19">
        <v>306249</v>
      </c>
      <c r="J4410" s="19">
        <v>306249</v>
      </c>
      <c r="K4410" s="19">
        <v>49642</v>
      </c>
      <c r="L4410" s="19">
        <v>98364</v>
      </c>
      <c r="M4410" s="19">
        <v>84133</v>
      </c>
      <c r="N4410" s="19">
        <v>48780</v>
      </c>
      <c r="O4410" s="19">
        <v>0</v>
      </c>
      <c r="P4410" s="19">
        <v>0</v>
      </c>
      <c r="Q4410" s="19">
        <v>35353</v>
      </c>
      <c r="R4410" s="19">
        <v>151068</v>
      </c>
      <c r="S4410" s="19">
        <v>0</v>
      </c>
      <c r="T4410" s="19">
        <v>186421</v>
      </c>
      <c r="U4410" s="19">
        <v>-1125</v>
      </c>
      <c r="V4410" s="19">
        <v>185296</v>
      </c>
    </row>
    <row r="4411" spans="1:22" x14ac:dyDescent="0.15">
      <c r="A4411" s="2" t="s">
        <v>15</v>
      </c>
      <c r="B4411" s="6" t="s">
        <v>234</v>
      </c>
      <c r="C4411" s="6" t="s">
        <v>441</v>
      </c>
      <c r="D4411" s="8">
        <v>28860740</v>
      </c>
      <c r="E4411" s="4">
        <v>21011755</v>
      </c>
      <c r="F4411" s="13">
        <f t="shared" si="69"/>
        <v>7848985</v>
      </c>
      <c r="H4411" s="19">
        <v>478806</v>
      </c>
      <c r="I4411" s="19">
        <v>389028</v>
      </c>
      <c r="J4411" s="19">
        <v>389028</v>
      </c>
      <c r="K4411" s="19">
        <v>10043</v>
      </c>
      <c r="L4411" s="19">
        <v>82073</v>
      </c>
      <c r="M4411" s="19">
        <v>127348</v>
      </c>
      <c r="N4411" s="19">
        <v>104360</v>
      </c>
      <c r="O4411" s="19">
        <v>0</v>
      </c>
      <c r="P4411" s="19">
        <v>0</v>
      </c>
      <c r="Q4411" s="19">
        <v>22988</v>
      </c>
      <c r="R4411" s="19">
        <v>157</v>
      </c>
      <c r="S4411" s="19">
        <v>0</v>
      </c>
      <c r="T4411" s="19">
        <v>23145</v>
      </c>
      <c r="U4411" s="19">
        <v>382657</v>
      </c>
      <c r="V4411" s="19">
        <v>405802</v>
      </c>
    </row>
    <row r="4412" spans="1:22" x14ac:dyDescent="0.15">
      <c r="A4412" s="2" t="s">
        <v>15</v>
      </c>
      <c r="B4412" s="6" t="s">
        <v>234</v>
      </c>
      <c r="C4412" s="6" t="s">
        <v>442</v>
      </c>
      <c r="D4412" s="8">
        <v>29207859</v>
      </c>
      <c r="E4412" s="4">
        <v>21715836</v>
      </c>
      <c r="F4412" s="13">
        <f t="shared" si="69"/>
        <v>7492023</v>
      </c>
      <c r="H4412" s="19">
        <v>502133</v>
      </c>
      <c r="I4412" s="19">
        <v>438315</v>
      </c>
      <c r="J4412" s="19">
        <v>438315</v>
      </c>
      <c r="K4412" s="19">
        <v>16334</v>
      </c>
      <c r="L4412" s="19">
        <v>51902</v>
      </c>
      <c r="M4412" s="19">
        <v>230430</v>
      </c>
      <c r="N4412" s="19">
        <v>97161</v>
      </c>
      <c r="O4412" s="19">
        <v>0</v>
      </c>
      <c r="P4412" s="19">
        <v>0</v>
      </c>
      <c r="Q4412" s="19">
        <v>133269</v>
      </c>
      <c r="R4412" s="19">
        <v>-45320</v>
      </c>
      <c r="S4412" s="19">
        <v>0</v>
      </c>
      <c r="T4412" s="19">
        <v>87948</v>
      </c>
      <c r="U4412" s="19">
        <v>-1051</v>
      </c>
      <c r="V4412" s="19">
        <v>86897</v>
      </c>
    </row>
    <row r="4413" spans="1:22" x14ac:dyDescent="0.15">
      <c r="A4413" s="2" t="s">
        <v>16</v>
      </c>
      <c r="B4413" s="6" t="s">
        <v>235</v>
      </c>
      <c r="C4413" s="6" t="s">
        <v>392</v>
      </c>
      <c r="D4413" s="7"/>
      <c r="E4413" s="11"/>
      <c r="F4413" s="13">
        <f t="shared" si="69"/>
        <v>0</v>
      </c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</row>
    <row r="4414" spans="1:22" x14ac:dyDescent="0.15">
      <c r="A4414" s="2" t="s">
        <v>16</v>
      </c>
      <c r="B4414" s="6" t="s">
        <v>235</v>
      </c>
      <c r="C4414" s="6" t="s">
        <v>393</v>
      </c>
      <c r="D4414" s="7"/>
      <c r="E4414" s="11"/>
      <c r="F4414" s="13">
        <f t="shared" si="69"/>
        <v>0</v>
      </c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</row>
    <row r="4415" spans="1:22" x14ac:dyDescent="0.15">
      <c r="A4415" s="2" t="s">
        <v>16</v>
      </c>
      <c r="B4415" s="6" t="s">
        <v>235</v>
      </c>
      <c r="C4415" s="6" t="s">
        <v>394</v>
      </c>
      <c r="D4415" s="8">
        <v>507763</v>
      </c>
      <c r="E4415" s="4">
        <v>126270</v>
      </c>
      <c r="F4415" s="13">
        <f t="shared" si="69"/>
        <v>381493</v>
      </c>
      <c r="H4415" s="19">
        <v>39867</v>
      </c>
      <c r="I4415" s="19">
        <v>15621</v>
      </c>
      <c r="J4415" s="19">
        <v>17531</v>
      </c>
      <c r="K4415" s="19">
        <v>0</v>
      </c>
      <c r="L4415" s="19">
        <v>0</v>
      </c>
      <c r="M4415" s="19">
        <v>15082</v>
      </c>
      <c r="N4415" s="19">
        <v>6542</v>
      </c>
      <c r="O4415" s="19">
        <v>0</v>
      </c>
      <c r="P4415" s="19">
        <v>0</v>
      </c>
      <c r="Q4415" s="19">
        <v>8540</v>
      </c>
      <c r="R4415" s="19">
        <v>0</v>
      </c>
      <c r="S4415" s="19">
        <v>0</v>
      </c>
      <c r="T4415" s="19">
        <v>8540</v>
      </c>
      <c r="U4415" s="19">
        <v>-2352</v>
      </c>
      <c r="V4415" s="19">
        <v>6188</v>
      </c>
    </row>
    <row r="4416" spans="1:22" x14ac:dyDescent="0.15">
      <c r="A4416" s="2" t="s">
        <v>16</v>
      </c>
      <c r="B4416" s="6" t="s">
        <v>235</v>
      </c>
      <c r="C4416" s="6" t="s">
        <v>435</v>
      </c>
      <c r="D4416" s="8">
        <v>777454</v>
      </c>
      <c r="E4416" s="4">
        <v>194841</v>
      </c>
      <c r="F4416" s="13">
        <f t="shared" si="69"/>
        <v>582613</v>
      </c>
      <c r="H4416" s="19">
        <v>42428</v>
      </c>
      <c r="I4416" s="19">
        <v>20012</v>
      </c>
      <c r="J4416" s="19">
        <v>21526</v>
      </c>
      <c r="K4416" s="19">
        <v>0</v>
      </c>
      <c r="L4416" s="19">
        <v>0</v>
      </c>
      <c r="M4416" s="19">
        <v>20715</v>
      </c>
      <c r="N4416" s="19">
        <v>4590</v>
      </c>
      <c r="O4416" s="19">
        <v>0</v>
      </c>
      <c r="P4416" s="19">
        <v>0</v>
      </c>
      <c r="Q4416" s="19">
        <v>16125</v>
      </c>
      <c r="R4416" s="19">
        <v>0</v>
      </c>
      <c r="S4416" s="19">
        <v>0</v>
      </c>
      <c r="T4416" s="19">
        <v>16125</v>
      </c>
      <c r="U4416" s="19">
        <v>2196</v>
      </c>
      <c r="V4416" s="19">
        <v>18322</v>
      </c>
    </row>
    <row r="4417" spans="1:22" x14ac:dyDescent="0.15">
      <c r="A4417" s="2" t="s">
        <v>16</v>
      </c>
      <c r="B4417" s="6" t="s">
        <v>235</v>
      </c>
      <c r="C4417" s="6" t="s">
        <v>436</v>
      </c>
      <c r="D4417" s="8">
        <v>825234</v>
      </c>
      <c r="E4417" s="4">
        <v>187678</v>
      </c>
      <c r="F4417" s="13">
        <f t="shared" si="69"/>
        <v>637556</v>
      </c>
      <c r="H4417" s="19">
        <v>37743</v>
      </c>
      <c r="I4417" s="19">
        <v>23728</v>
      </c>
      <c r="J4417" s="19">
        <v>23728</v>
      </c>
      <c r="K4417" s="19">
        <v>3249</v>
      </c>
      <c r="L4417" s="19">
        <v>3167</v>
      </c>
      <c r="M4417" s="19">
        <v>23505</v>
      </c>
      <c r="N4417" s="19">
        <v>6194</v>
      </c>
      <c r="O4417" s="19">
        <v>0</v>
      </c>
      <c r="P4417" s="19">
        <v>0</v>
      </c>
      <c r="Q4417" s="19">
        <v>17310</v>
      </c>
      <c r="R4417" s="19">
        <v>0</v>
      </c>
      <c r="S4417" s="19">
        <v>0</v>
      </c>
      <c r="T4417" s="19">
        <v>17310</v>
      </c>
      <c r="U4417" s="19">
        <v>15581</v>
      </c>
      <c r="V4417" s="19">
        <v>32891</v>
      </c>
    </row>
    <row r="4418" spans="1:22" x14ac:dyDescent="0.15">
      <c r="A4418" s="2" t="s">
        <v>16</v>
      </c>
      <c r="B4418" s="6" t="s">
        <v>235</v>
      </c>
      <c r="C4418" s="6" t="s">
        <v>438</v>
      </c>
      <c r="D4418" s="8">
        <v>770605</v>
      </c>
      <c r="E4418" s="4">
        <v>171081</v>
      </c>
      <c r="F4418" s="13">
        <f t="shared" si="69"/>
        <v>599524</v>
      </c>
      <c r="H4418" s="19">
        <v>38141</v>
      </c>
      <c r="I4418" s="19">
        <v>10142</v>
      </c>
      <c r="J4418" s="19">
        <v>10142</v>
      </c>
      <c r="K4418" s="19">
        <v>2906</v>
      </c>
      <c r="L4418" s="19">
        <v>2942</v>
      </c>
      <c r="M4418" s="19">
        <v>8911</v>
      </c>
      <c r="N4418" s="19">
        <v>290</v>
      </c>
      <c r="O4418" s="19">
        <v>0</v>
      </c>
      <c r="P4418" s="19">
        <v>0</v>
      </c>
      <c r="Q4418" s="19">
        <v>8621</v>
      </c>
      <c r="R4418" s="19">
        <v>0</v>
      </c>
      <c r="S4418" s="19">
        <v>0</v>
      </c>
      <c r="T4418" s="19">
        <v>8621</v>
      </c>
      <c r="U4418" s="19">
        <v>-26006</v>
      </c>
      <c r="V4418" s="19">
        <v>-17385</v>
      </c>
    </row>
    <row r="4419" spans="1:22" x14ac:dyDescent="0.15">
      <c r="A4419" s="2" t="s">
        <v>16</v>
      </c>
      <c r="B4419" s="6" t="s">
        <v>235</v>
      </c>
      <c r="C4419" s="6" t="s">
        <v>439</v>
      </c>
      <c r="D4419" s="8">
        <v>749147</v>
      </c>
      <c r="E4419" s="4">
        <v>115121</v>
      </c>
      <c r="F4419" s="13">
        <f t="shared" si="69"/>
        <v>634026</v>
      </c>
      <c r="H4419" s="19">
        <v>38414</v>
      </c>
      <c r="I4419" s="19">
        <v>9668</v>
      </c>
      <c r="J4419" s="19">
        <v>9668</v>
      </c>
      <c r="K4419" s="19">
        <v>3430</v>
      </c>
      <c r="L4419" s="19">
        <v>4499</v>
      </c>
      <c r="M4419" s="19">
        <v>9212</v>
      </c>
      <c r="N4419" s="19">
        <v>5335</v>
      </c>
      <c r="O4419" s="19">
        <v>0</v>
      </c>
      <c r="P4419" s="19">
        <v>0</v>
      </c>
      <c r="Q4419" s="19">
        <v>3877</v>
      </c>
      <c r="R4419" s="19">
        <v>0</v>
      </c>
      <c r="S4419" s="19">
        <v>0</v>
      </c>
      <c r="T4419" s="19">
        <v>3877</v>
      </c>
      <c r="U4419" s="19">
        <v>5014</v>
      </c>
      <c r="V4419" s="19">
        <v>8891</v>
      </c>
    </row>
    <row r="4420" spans="1:22" x14ac:dyDescent="0.15">
      <c r="A4420" s="2" t="s">
        <v>16</v>
      </c>
      <c r="B4420" s="6" t="s">
        <v>235</v>
      </c>
      <c r="C4420" s="6" t="s">
        <v>440</v>
      </c>
      <c r="D4420" s="8">
        <v>718772</v>
      </c>
      <c r="E4420" s="4">
        <v>77509</v>
      </c>
      <c r="F4420" s="13">
        <f t="shared" si="69"/>
        <v>641263</v>
      </c>
      <c r="H4420" s="19">
        <v>35213</v>
      </c>
      <c r="I4420" s="19">
        <v>14299</v>
      </c>
      <c r="J4420" s="19">
        <v>14299</v>
      </c>
      <c r="K4420" s="19">
        <v>2377</v>
      </c>
      <c r="L4420" s="19">
        <v>3258</v>
      </c>
      <c r="M4420" s="19">
        <v>13575</v>
      </c>
      <c r="N4420" s="19">
        <v>3645</v>
      </c>
      <c r="O4420" s="19">
        <v>0</v>
      </c>
      <c r="P4420" s="19">
        <v>0</v>
      </c>
      <c r="Q4420" s="19">
        <v>9930</v>
      </c>
      <c r="R4420" s="19">
        <v>0</v>
      </c>
      <c r="S4420" s="19">
        <v>0</v>
      </c>
      <c r="T4420" s="19">
        <v>9930</v>
      </c>
      <c r="U4420" s="19">
        <v>-1654</v>
      </c>
      <c r="V4420" s="19">
        <v>8276</v>
      </c>
    </row>
    <row r="4421" spans="1:22" x14ac:dyDescent="0.15">
      <c r="A4421" s="2" t="s">
        <v>16</v>
      </c>
      <c r="B4421" s="6" t="s">
        <v>235</v>
      </c>
      <c r="C4421" s="6" t="s">
        <v>441</v>
      </c>
      <c r="D4421" s="8">
        <v>712190</v>
      </c>
      <c r="E4421" s="4">
        <v>68100</v>
      </c>
      <c r="F4421" s="13">
        <f t="shared" si="69"/>
        <v>644090</v>
      </c>
      <c r="H4421" s="19">
        <v>34156</v>
      </c>
      <c r="I4421" s="19">
        <v>13889</v>
      </c>
      <c r="J4421" s="19">
        <v>13889</v>
      </c>
      <c r="K4421" s="19">
        <v>2668</v>
      </c>
      <c r="L4421" s="19">
        <v>740</v>
      </c>
      <c r="M4421" s="19">
        <v>16507</v>
      </c>
      <c r="N4421" s="19">
        <v>3743</v>
      </c>
      <c r="O4421" s="19">
        <v>0</v>
      </c>
      <c r="P4421" s="19">
        <v>0</v>
      </c>
      <c r="Q4421" s="19">
        <v>12763</v>
      </c>
      <c r="R4421" s="19">
        <v>0</v>
      </c>
      <c r="S4421" s="19">
        <v>0</v>
      </c>
      <c r="T4421" s="19">
        <v>12763</v>
      </c>
      <c r="U4421" s="19">
        <v>11640</v>
      </c>
      <c r="V4421" s="19">
        <v>24403</v>
      </c>
    </row>
    <row r="4422" spans="1:22" x14ac:dyDescent="0.15">
      <c r="A4422" s="2" t="s">
        <v>16</v>
      </c>
      <c r="B4422" s="6" t="s">
        <v>235</v>
      </c>
      <c r="C4422" s="6" t="s">
        <v>442</v>
      </c>
      <c r="D4422" s="8">
        <v>755305</v>
      </c>
      <c r="E4422" s="4">
        <v>88300</v>
      </c>
      <c r="F4422" s="13">
        <f t="shared" si="69"/>
        <v>667005</v>
      </c>
      <c r="H4422" s="19">
        <v>36649</v>
      </c>
      <c r="I4422" s="19">
        <v>7515</v>
      </c>
      <c r="J4422" s="19">
        <v>7515</v>
      </c>
      <c r="K4422" s="19">
        <v>3259</v>
      </c>
      <c r="L4422" s="19">
        <v>3498</v>
      </c>
      <c r="M4422" s="19">
        <v>8060</v>
      </c>
      <c r="N4422" s="19">
        <v>-934</v>
      </c>
      <c r="O4422" s="19">
        <v>0</v>
      </c>
      <c r="P4422" s="19">
        <v>0</v>
      </c>
      <c r="Q4422" s="19">
        <v>8994</v>
      </c>
      <c r="R4422" s="19">
        <v>0</v>
      </c>
      <c r="S4422" s="19">
        <v>0</v>
      </c>
      <c r="T4422" s="19">
        <v>8994</v>
      </c>
      <c r="U4422" s="19">
        <v>10687</v>
      </c>
      <c r="V4422" s="19">
        <v>19680</v>
      </c>
    </row>
    <row r="4423" spans="1:22" x14ac:dyDescent="0.15">
      <c r="A4423" s="2" t="s">
        <v>17</v>
      </c>
      <c r="B4423" s="6" t="s">
        <v>236</v>
      </c>
      <c r="C4423" s="6" t="s">
        <v>439</v>
      </c>
      <c r="D4423" s="8">
        <v>3889289</v>
      </c>
      <c r="E4423" s="4">
        <v>2546234</v>
      </c>
      <c r="F4423" s="13">
        <f t="shared" si="69"/>
        <v>1343055</v>
      </c>
      <c r="H4423" s="19">
        <v>117746</v>
      </c>
      <c r="I4423" s="19">
        <v>65637</v>
      </c>
      <c r="J4423" s="19">
        <v>65637</v>
      </c>
      <c r="K4423" s="19">
        <v>9808</v>
      </c>
      <c r="L4423" s="19">
        <v>8694</v>
      </c>
      <c r="M4423" s="19">
        <v>56416</v>
      </c>
      <c r="N4423" s="19">
        <v>17722</v>
      </c>
      <c r="O4423" s="19">
        <v>0</v>
      </c>
      <c r="P4423" s="19">
        <v>0</v>
      </c>
      <c r="Q4423" s="19">
        <v>38694</v>
      </c>
      <c r="R4423" s="19">
        <v>0</v>
      </c>
      <c r="S4423" s="19">
        <v>0</v>
      </c>
      <c r="T4423" s="19">
        <v>38694</v>
      </c>
      <c r="U4423" s="19">
        <v>3452</v>
      </c>
      <c r="V4423" s="19">
        <v>42146</v>
      </c>
    </row>
    <row r="4424" spans="1:22" x14ac:dyDescent="0.15">
      <c r="A4424" s="2" t="s">
        <v>17</v>
      </c>
      <c r="B4424" s="6" t="s">
        <v>236</v>
      </c>
      <c r="C4424" s="6" t="s">
        <v>440</v>
      </c>
      <c r="D4424" s="8">
        <v>4096713</v>
      </c>
      <c r="E4424" s="4">
        <v>2694525</v>
      </c>
      <c r="F4424" s="13">
        <f t="shared" si="69"/>
        <v>1402188</v>
      </c>
      <c r="H4424" s="19">
        <v>128124</v>
      </c>
      <c r="I4424" s="19">
        <v>64751</v>
      </c>
      <c r="J4424" s="19">
        <v>64751</v>
      </c>
      <c r="K4424" s="19">
        <v>7510</v>
      </c>
      <c r="L4424" s="19">
        <v>13531</v>
      </c>
      <c r="M4424" s="19">
        <v>52351</v>
      </c>
      <c r="N4424" s="19">
        <v>7079</v>
      </c>
      <c r="O4424" s="19">
        <v>0</v>
      </c>
      <c r="P4424" s="19">
        <v>0</v>
      </c>
      <c r="Q4424" s="19">
        <v>45272</v>
      </c>
      <c r="R4424" s="19">
        <v>0</v>
      </c>
      <c r="S4424" s="19">
        <v>0</v>
      </c>
      <c r="T4424" s="19">
        <v>45272</v>
      </c>
      <c r="U4424" s="19">
        <v>-6412</v>
      </c>
      <c r="V4424" s="19">
        <v>38860</v>
      </c>
    </row>
    <row r="4425" spans="1:22" x14ac:dyDescent="0.15">
      <c r="A4425" s="2" t="s">
        <v>17</v>
      </c>
      <c r="B4425" s="6" t="s">
        <v>236</v>
      </c>
      <c r="C4425" s="6" t="s">
        <v>441</v>
      </c>
      <c r="D4425" s="8">
        <v>4313784</v>
      </c>
      <c r="E4425" s="4">
        <v>2804747</v>
      </c>
      <c r="F4425" s="13">
        <f t="shared" si="69"/>
        <v>1509037</v>
      </c>
      <c r="H4425" s="19">
        <v>141436</v>
      </c>
      <c r="I4425" s="19">
        <v>55258</v>
      </c>
      <c r="J4425" s="19">
        <v>55258</v>
      </c>
      <c r="K4425" s="19">
        <v>7752</v>
      </c>
      <c r="L4425" s="19">
        <v>1728</v>
      </c>
      <c r="M4425" s="19">
        <v>49719</v>
      </c>
      <c r="N4425" s="19">
        <v>13677</v>
      </c>
      <c r="O4425" s="19">
        <v>0</v>
      </c>
      <c r="P4425" s="19">
        <v>0</v>
      </c>
      <c r="Q4425" s="19">
        <v>36042</v>
      </c>
      <c r="R4425" s="19">
        <v>0</v>
      </c>
      <c r="S4425" s="19">
        <v>0</v>
      </c>
      <c r="T4425" s="19">
        <v>36042</v>
      </c>
      <c r="U4425" s="19">
        <v>27373</v>
      </c>
      <c r="V4425" s="19">
        <v>63415</v>
      </c>
    </row>
    <row r="4426" spans="1:22" x14ac:dyDescent="0.15">
      <c r="A4426" s="2" t="s">
        <v>17</v>
      </c>
      <c r="B4426" s="6" t="s">
        <v>236</v>
      </c>
      <c r="C4426" s="6" t="s">
        <v>442</v>
      </c>
      <c r="D4426" s="8">
        <v>4613721</v>
      </c>
      <c r="E4426" s="4">
        <v>3126615</v>
      </c>
      <c r="F4426" s="13">
        <f t="shared" si="69"/>
        <v>1487106</v>
      </c>
      <c r="H4426" s="19">
        <v>136571</v>
      </c>
      <c r="I4426" s="19">
        <v>66369</v>
      </c>
      <c r="J4426" s="19">
        <v>66369</v>
      </c>
      <c r="K4426" s="19">
        <v>16059</v>
      </c>
      <c r="L4426" s="19">
        <v>15902</v>
      </c>
      <c r="M4426" s="19">
        <v>49041</v>
      </c>
      <c r="N4426" s="19">
        <v>9974</v>
      </c>
      <c r="O4426" s="19">
        <v>0</v>
      </c>
      <c r="P4426" s="19">
        <v>0</v>
      </c>
      <c r="Q4426" s="19">
        <v>39067</v>
      </c>
      <c r="R4426" s="19">
        <v>0</v>
      </c>
      <c r="S4426" s="19">
        <v>0</v>
      </c>
      <c r="T4426" s="19">
        <v>39067</v>
      </c>
      <c r="U4426" s="19">
        <v>535</v>
      </c>
      <c r="V4426" s="19">
        <v>39602</v>
      </c>
    </row>
    <row r="4427" spans="1:22" x14ac:dyDescent="0.15">
      <c r="A4427" s="2" t="s">
        <v>18</v>
      </c>
      <c r="B4427" s="6" t="s">
        <v>237</v>
      </c>
      <c r="C4427" s="6" t="s">
        <v>395</v>
      </c>
      <c r="D4427" s="7"/>
      <c r="E4427" s="11"/>
      <c r="F4427" s="13">
        <f t="shared" si="69"/>
        <v>0</v>
      </c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</row>
    <row r="4428" spans="1:22" x14ac:dyDescent="0.15">
      <c r="A4428" s="2" t="s">
        <v>18</v>
      </c>
      <c r="B4428" s="6" t="s">
        <v>237</v>
      </c>
      <c r="C4428" s="6" t="s">
        <v>391</v>
      </c>
      <c r="D4428" s="7"/>
      <c r="E4428" s="11"/>
      <c r="F4428" s="13">
        <f t="shared" si="69"/>
        <v>0</v>
      </c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</row>
    <row r="4429" spans="1:22" x14ac:dyDescent="0.15">
      <c r="A4429" s="2" t="s">
        <v>18</v>
      </c>
      <c r="B4429" s="6" t="s">
        <v>237</v>
      </c>
      <c r="C4429" s="6" t="s">
        <v>392</v>
      </c>
      <c r="D4429" s="7"/>
      <c r="E4429" s="11"/>
      <c r="F4429" s="13">
        <f t="shared" si="69"/>
        <v>0</v>
      </c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</row>
    <row r="4430" spans="1:22" x14ac:dyDescent="0.15">
      <c r="A4430" s="2" t="s">
        <v>18</v>
      </c>
      <c r="B4430" s="6" t="s">
        <v>237</v>
      </c>
      <c r="C4430" s="6" t="s">
        <v>393</v>
      </c>
      <c r="D4430" s="7"/>
      <c r="E4430" s="11"/>
      <c r="F4430" s="13">
        <f t="shared" si="69"/>
        <v>0</v>
      </c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</row>
    <row r="4431" spans="1:22" x14ac:dyDescent="0.15">
      <c r="A4431" s="2" t="s">
        <v>18</v>
      </c>
      <c r="B4431" s="6" t="s">
        <v>237</v>
      </c>
      <c r="C4431" s="6" t="s">
        <v>394</v>
      </c>
      <c r="D4431" s="7"/>
      <c r="E4431" s="11"/>
      <c r="F4431" s="13">
        <f t="shared" si="69"/>
        <v>0</v>
      </c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</row>
    <row r="4432" spans="1:22" x14ac:dyDescent="0.15">
      <c r="A4432" s="2" t="s">
        <v>18</v>
      </c>
      <c r="B4432" s="6" t="s">
        <v>237</v>
      </c>
      <c r="C4432" s="6" t="s">
        <v>435</v>
      </c>
      <c r="D4432" s="7"/>
      <c r="E4432" s="11"/>
      <c r="F4432" s="13">
        <f t="shared" si="69"/>
        <v>0</v>
      </c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</row>
    <row r="4433" spans="1:22" x14ac:dyDescent="0.15">
      <c r="A4433" s="2" t="s">
        <v>18</v>
      </c>
      <c r="B4433" s="6" t="s">
        <v>237</v>
      </c>
      <c r="C4433" s="6" t="s">
        <v>436</v>
      </c>
      <c r="D4433" s="8">
        <v>453661</v>
      </c>
      <c r="E4433" s="4">
        <v>145186</v>
      </c>
      <c r="F4433" s="13">
        <f t="shared" si="69"/>
        <v>308475</v>
      </c>
      <c r="H4433" s="19">
        <v>12492</v>
      </c>
      <c r="I4433" s="19">
        <v>18102</v>
      </c>
      <c r="J4433" s="19">
        <v>18102</v>
      </c>
      <c r="K4433" s="19">
        <v>4136</v>
      </c>
      <c r="L4433" s="19">
        <v>1559</v>
      </c>
      <c r="M4433" s="19">
        <v>20492</v>
      </c>
      <c r="N4433" s="19">
        <v>4920</v>
      </c>
      <c r="O4433" s="19">
        <v>0</v>
      </c>
      <c r="P4433" s="19">
        <v>0</v>
      </c>
      <c r="Q4433" s="19">
        <v>15572</v>
      </c>
      <c r="R4433" s="19">
        <v>0</v>
      </c>
      <c r="S4433" s="19">
        <v>0</v>
      </c>
      <c r="T4433" s="19">
        <v>15572</v>
      </c>
      <c r="U4433" s="19">
        <v>-13308</v>
      </c>
      <c r="V4433" s="19">
        <v>2264</v>
      </c>
    </row>
    <row r="4434" spans="1:22" x14ac:dyDescent="0.15">
      <c r="A4434" s="2" t="s">
        <v>18</v>
      </c>
      <c r="B4434" s="6" t="s">
        <v>237</v>
      </c>
      <c r="C4434" s="6" t="s">
        <v>438</v>
      </c>
      <c r="D4434" s="8">
        <v>476511</v>
      </c>
      <c r="E4434" s="4">
        <v>103102</v>
      </c>
      <c r="F4434" s="13">
        <f t="shared" si="69"/>
        <v>373409</v>
      </c>
      <c r="H4434" s="19">
        <v>14006</v>
      </c>
      <c r="I4434" s="19">
        <v>15063</v>
      </c>
      <c r="J4434" s="19">
        <v>15063</v>
      </c>
      <c r="K4434" s="19">
        <v>19584</v>
      </c>
      <c r="L4434" s="19">
        <v>367</v>
      </c>
      <c r="M4434" s="19">
        <v>34450</v>
      </c>
      <c r="N4434" s="19">
        <v>8529</v>
      </c>
      <c r="O4434" s="19">
        <v>0</v>
      </c>
      <c r="P4434" s="19">
        <v>0</v>
      </c>
      <c r="Q4434" s="19">
        <v>25921</v>
      </c>
      <c r="R4434" s="19">
        <v>0</v>
      </c>
      <c r="S4434" s="19">
        <v>0</v>
      </c>
      <c r="T4434" s="19">
        <v>25921</v>
      </c>
      <c r="U4434" s="19">
        <v>-9498</v>
      </c>
      <c r="V4434" s="19">
        <v>16423</v>
      </c>
    </row>
    <row r="4435" spans="1:22" x14ac:dyDescent="0.15">
      <c r="A4435" s="2" t="s">
        <v>18</v>
      </c>
      <c r="B4435" s="6" t="s">
        <v>237</v>
      </c>
      <c r="C4435" s="6" t="s">
        <v>439</v>
      </c>
      <c r="D4435" s="8">
        <v>556683</v>
      </c>
      <c r="E4435" s="4">
        <v>119468</v>
      </c>
      <c r="F4435" s="13">
        <f t="shared" si="69"/>
        <v>437215</v>
      </c>
      <c r="H4435" s="19">
        <v>17337</v>
      </c>
      <c r="I4435" s="19">
        <v>15754</v>
      </c>
      <c r="J4435" s="19">
        <v>15754</v>
      </c>
      <c r="K4435" s="19">
        <v>5931</v>
      </c>
      <c r="L4435" s="19">
        <v>6144</v>
      </c>
      <c r="M4435" s="19">
        <v>15729</v>
      </c>
      <c r="N4435" s="19">
        <v>3944</v>
      </c>
      <c r="O4435" s="19">
        <v>0</v>
      </c>
      <c r="P4435" s="19">
        <v>0</v>
      </c>
      <c r="Q4435" s="19">
        <v>11785</v>
      </c>
      <c r="R4435" s="19">
        <v>0</v>
      </c>
      <c r="S4435" s="19">
        <v>0</v>
      </c>
      <c r="T4435" s="19">
        <v>11785</v>
      </c>
      <c r="U4435" s="19">
        <v>-295</v>
      </c>
      <c r="V4435" s="19">
        <v>11490</v>
      </c>
    </row>
    <row r="4436" spans="1:22" x14ac:dyDescent="0.15">
      <c r="A4436" s="2" t="s">
        <v>18</v>
      </c>
      <c r="B4436" s="6" t="s">
        <v>237</v>
      </c>
      <c r="C4436" s="6" t="s">
        <v>440</v>
      </c>
      <c r="D4436" s="8">
        <v>554546</v>
      </c>
      <c r="E4436" s="4">
        <v>109974</v>
      </c>
      <c r="F4436" s="13">
        <f t="shared" si="69"/>
        <v>444572</v>
      </c>
      <c r="H4436" s="19">
        <v>19234</v>
      </c>
      <c r="I4436" s="19">
        <v>14856</v>
      </c>
      <c r="J4436" s="19">
        <v>14856</v>
      </c>
      <c r="K4436" s="19">
        <v>3271</v>
      </c>
      <c r="L4436" s="19">
        <v>337</v>
      </c>
      <c r="M4436" s="19">
        <v>18180</v>
      </c>
      <c r="N4436" s="19">
        <v>4656</v>
      </c>
      <c r="O4436" s="19">
        <v>0</v>
      </c>
      <c r="P4436" s="19">
        <v>0</v>
      </c>
      <c r="Q4436" s="19">
        <v>13524</v>
      </c>
      <c r="R4436" s="19">
        <v>0</v>
      </c>
      <c r="S4436" s="19">
        <v>0</v>
      </c>
      <c r="T4436" s="19">
        <v>13524</v>
      </c>
      <c r="U4436" s="19">
        <v>-12</v>
      </c>
      <c r="V4436" s="19">
        <v>13512</v>
      </c>
    </row>
    <row r="4437" spans="1:22" x14ac:dyDescent="0.15">
      <c r="A4437" s="2" t="s">
        <v>18</v>
      </c>
      <c r="B4437" s="6" t="s">
        <v>237</v>
      </c>
      <c r="C4437" s="6" t="s">
        <v>441</v>
      </c>
      <c r="D4437" s="8">
        <v>671375</v>
      </c>
      <c r="E4437" s="4">
        <v>142285</v>
      </c>
      <c r="F4437" s="13">
        <f t="shared" si="69"/>
        <v>529090</v>
      </c>
      <c r="H4437" s="19">
        <v>23447</v>
      </c>
      <c r="I4437" s="19">
        <v>7539</v>
      </c>
      <c r="J4437" s="19">
        <v>7539</v>
      </c>
      <c r="K4437" s="19">
        <v>13742</v>
      </c>
      <c r="L4437" s="19">
        <v>313</v>
      </c>
      <c r="M4437" s="19">
        <v>21308</v>
      </c>
      <c r="N4437" s="19">
        <v>5092</v>
      </c>
      <c r="O4437" s="19">
        <v>0</v>
      </c>
      <c r="P4437" s="19">
        <v>0</v>
      </c>
      <c r="Q4437" s="19">
        <v>16215</v>
      </c>
      <c r="R4437" s="19">
        <v>0</v>
      </c>
      <c r="S4437" s="19">
        <v>0</v>
      </c>
      <c r="T4437" s="19">
        <v>16215</v>
      </c>
      <c r="U4437" s="19">
        <v>288</v>
      </c>
      <c r="V4437" s="19">
        <v>16503</v>
      </c>
    </row>
    <row r="4438" spans="1:22" x14ac:dyDescent="0.15">
      <c r="A4438" s="2" t="s">
        <v>18</v>
      </c>
      <c r="B4438" s="6" t="s">
        <v>237</v>
      </c>
      <c r="C4438" s="6" t="s">
        <v>442</v>
      </c>
      <c r="D4438" s="8">
        <v>647199</v>
      </c>
      <c r="E4438" s="4">
        <v>116019</v>
      </c>
      <c r="F4438" s="13">
        <f t="shared" si="69"/>
        <v>531180</v>
      </c>
      <c r="H4438" s="19">
        <v>22319</v>
      </c>
      <c r="I4438" s="19">
        <v>-1848</v>
      </c>
      <c r="J4438" s="19">
        <v>-1848</v>
      </c>
      <c r="K4438" s="19">
        <v>5517</v>
      </c>
      <c r="L4438" s="19">
        <v>-2126</v>
      </c>
      <c r="M4438" s="19">
        <v>6371</v>
      </c>
      <c r="N4438" s="19">
        <v>1863</v>
      </c>
      <c r="O4438" s="19">
        <v>0</v>
      </c>
      <c r="P4438" s="19">
        <v>0</v>
      </c>
      <c r="Q4438" s="19">
        <v>4508</v>
      </c>
      <c r="R4438" s="19">
        <v>0</v>
      </c>
      <c r="S4438" s="19">
        <v>0</v>
      </c>
      <c r="T4438" s="19">
        <v>4508</v>
      </c>
      <c r="U4438" s="19">
        <v>387</v>
      </c>
      <c r="V4438" s="19">
        <v>4895</v>
      </c>
    </row>
    <row r="4439" spans="1:22" x14ac:dyDescent="0.15">
      <c r="A4439" s="2" t="s">
        <v>19</v>
      </c>
      <c r="B4439" s="6" t="s">
        <v>238</v>
      </c>
      <c r="C4439" s="6" t="s">
        <v>438</v>
      </c>
      <c r="D4439" s="8">
        <v>1233056</v>
      </c>
      <c r="E4439" s="4">
        <v>730366</v>
      </c>
      <c r="F4439" s="13">
        <f t="shared" si="69"/>
        <v>502690</v>
      </c>
      <c r="H4439" s="19">
        <v>167114</v>
      </c>
      <c r="I4439" s="19">
        <v>38588</v>
      </c>
      <c r="J4439" s="19">
        <v>38588</v>
      </c>
      <c r="K4439" s="19">
        <v>5961</v>
      </c>
      <c r="L4439" s="19">
        <v>2466</v>
      </c>
      <c r="M4439" s="19">
        <v>43786</v>
      </c>
      <c r="N4439" s="19">
        <v>9610</v>
      </c>
      <c r="O4439" s="19">
        <v>0</v>
      </c>
      <c r="P4439" s="19">
        <v>0</v>
      </c>
      <c r="Q4439" s="19">
        <v>34175</v>
      </c>
      <c r="R4439" s="19">
        <v>0</v>
      </c>
      <c r="S4439" s="19">
        <v>0</v>
      </c>
      <c r="T4439" s="19">
        <v>34175</v>
      </c>
      <c r="U4439" s="19">
        <v>-128</v>
      </c>
      <c r="V4439" s="19">
        <v>34047</v>
      </c>
    </row>
    <row r="4440" spans="1:22" x14ac:dyDescent="0.15">
      <c r="A4440" s="2" t="s">
        <v>19</v>
      </c>
      <c r="B4440" s="6" t="s">
        <v>238</v>
      </c>
      <c r="C4440" s="6" t="s">
        <v>439</v>
      </c>
      <c r="D4440" s="8">
        <v>1461473</v>
      </c>
      <c r="E4440" s="4">
        <v>833636</v>
      </c>
      <c r="F4440" s="13">
        <f t="shared" si="69"/>
        <v>627837</v>
      </c>
      <c r="H4440" s="19">
        <v>178164</v>
      </c>
      <c r="I4440" s="19">
        <v>51350</v>
      </c>
      <c r="J4440" s="19">
        <v>51350</v>
      </c>
      <c r="K4440" s="19">
        <v>3060</v>
      </c>
      <c r="L4440" s="19">
        <v>1311</v>
      </c>
      <c r="M4440" s="19">
        <v>55838</v>
      </c>
      <c r="N4440" s="19">
        <v>13576</v>
      </c>
      <c r="O4440" s="19">
        <v>0</v>
      </c>
      <c r="P4440" s="19">
        <v>0</v>
      </c>
      <c r="Q4440" s="19">
        <v>42262</v>
      </c>
      <c r="R4440" s="19">
        <v>0</v>
      </c>
      <c r="S4440" s="19">
        <v>0</v>
      </c>
      <c r="T4440" s="19">
        <v>42262</v>
      </c>
      <c r="U4440" s="19">
        <v>-3</v>
      </c>
      <c r="V4440" s="19">
        <v>42259</v>
      </c>
    </row>
    <row r="4441" spans="1:22" x14ac:dyDescent="0.15">
      <c r="A4441" s="2" t="s">
        <v>19</v>
      </c>
      <c r="B4441" s="6" t="s">
        <v>238</v>
      </c>
      <c r="C4441" s="6" t="s">
        <v>440</v>
      </c>
      <c r="D4441" s="8">
        <v>1800080</v>
      </c>
      <c r="E4441" s="4">
        <v>961442</v>
      </c>
      <c r="F4441" s="13">
        <f t="shared" si="69"/>
        <v>838638</v>
      </c>
      <c r="H4441" s="19">
        <v>194474</v>
      </c>
      <c r="I4441" s="19">
        <v>62723</v>
      </c>
      <c r="J4441" s="19">
        <v>62723</v>
      </c>
      <c r="K4441" s="19">
        <v>3611</v>
      </c>
      <c r="L4441" s="19">
        <v>2004</v>
      </c>
      <c r="M4441" s="19">
        <v>66859</v>
      </c>
      <c r="N4441" s="19">
        <v>14502</v>
      </c>
      <c r="O4441" s="19">
        <v>0</v>
      </c>
      <c r="P4441" s="19">
        <v>0</v>
      </c>
      <c r="Q4441" s="19">
        <v>52358</v>
      </c>
      <c r="R4441" s="19">
        <v>0</v>
      </c>
      <c r="S4441" s="19">
        <v>0</v>
      </c>
      <c r="T4441" s="19">
        <v>52358</v>
      </c>
      <c r="U4441" s="19">
        <v>-98</v>
      </c>
      <c r="V4441" s="19">
        <v>52260</v>
      </c>
    </row>
    <row r="4442" spans="1:22" x14ac:dyDescent="0.15">
      <c r="A4442" s="2" t="s">
        <v>19</v>
      </c>
      <c r="B4442" s="6" t="s">
        <v>238</v>
      </c>
      <c r="C4442" s="6" t="s">
        <v>441</v>
      </c>
      <c r="D4442" s="8">
        <v>2088183</v>
      </c>
      <c r="E4442" s="4">
        <v>1094076</v>
      </c>
      <c r="F4442" s="13">
        <f t="shared" si="69"/>
        <v>994107</v>
      </c>
      <c r="H4442" s="19">
        <v>209968</v>
      </c>
      <c r="I4442" s="19">
        <v>74111</v>
      </c>
      <c r="J4442" s="19">
        <v>74111</v>
      </c>
      <c r="K4442" s="19">
        <v>3630</v>
      </c>
      <c r="L4442" s="19">
        <v>2560</v>
      </c>
      <c r="M4442" s="19">
        <v>78242</v>
      </c>
      <c r="N4442" s="19">
        <v>18173</v>
      </c>
      <c r="O4442" s="19">
        <v>0</v>
      </c>
      <c r="P4442" s="19">
        <v>0</v>
      </c>
      <c r="Q4442" s="19">
        <v>60070</v>
      </c>
      <c r="R4442" s="19">
        <v>1143</v>
      </c>
      <c r="S4442" s="19">
        <v>0</v>
      </c>
      <c r="T4442" s="19">
        <v>61213</v>
      </c>
      <c r="U4442" s="19">
        <v>-34</v>
      </c>
      <c r="V4442" s="19">
        <v>61179</v>
      </c>
    </row>
    <row r="4443" spans="1:22" x14ac:dyDescent="0.15">
      <c r="A4443" s="2" t="s">
        <v>19</v>
      </c>
      <c r="B4443" s="6" t="s">
        <v>238</v>
      </c>
      <c r="C4443" s="6" t="s">
        <v>442</v>
      </c>
      <c r="D4443" s="8">
        <v>1617685</v>
      </c>
      <c r="E4443" s="4">
        <v>96309</v>
      </c>
      <c r="F4443" s="13">
        <f t="shared" si="69"/>
        <v>1521376</v>
      </c>
      <c r="H4443" s="19">
        <v>22206</v>
      </c>
      <c r="I4443" s="19">
        <v>12364</v>
      </c>
      <c r="J4443" s="19">
        <v>12364</v>
      </c>
      <c r="K4443" s="19">
        <v>10</v>
      </c>
      <c r="L4443" s="19">
        <v>3</v>
      </c>
      <c r="M4443" s="19">
        <v>15209</v>
      </c>
      <c r="N4443" s="19">
        <v>1024</v>
      </c>
      <c r="O4443" s="19">
        <v>0</v>
      </c>
      <c r="P4443" s="19">
        <v>0</v>
      </c>
      <c r="Q4443" s="19">
        <v>14185</v>
      </c>
      <c r="R4443" s="19">
        <v>0</v>
      </c>
      <c r="S4443" s="19">
        <v>0</v>
      </c>
      <c r="T4443" s="19">
        <v>14185</v>
      </c>
      <c r="U4443" s="19">
        <v>-6794</v>
      </c>
      <c r="V4443" s="19">
        <v>7390</v>
      </c>
    </row>
    <row r="4444" spans="1:22" x14ac:dyDescent="0.15">
      <c r="A4444" s="2" t="s">
        <v>20</v>
      </c>
      <c r="B4444" s="6" t="s">
        <v>239</v>
      </c>
      <c r="C4444" s="6" t="s">
        <v>442</v>
      </c>
      <c r="D4444" s="8">
        <v>1413394</v>
      </c>
      <c r="E4444" s="4">
        <v>976754</v>
      </c>
      <c r="F4444" s="13">
        <f t="shared" si="69"/>
        <v>436640</v>
      </c>
      <c r="H4444" s="19">
        <v>206775</v>
      </c>
      <c r="I4444" s="19">
        <v>56425</v>
      </c>
      <c r="J4444" s="19">
        <v>56425</v>
      </c>
      <c r="K4444" s="19">
        <v>4315</v>
      </c>
      <c r="L4444" s="19">
        <v>3026</v>
      </c>
      <c r="M4444" s="19">
        <v>59573</v>
      </c>
      <c r="N4444" s="19">
        <v>14297</v>
      </c>
      <c r="O4444" s="19">
        <v>0</v>
      </c>
      <c r="P4444" s="19">
        <v>0</v>
      </c>
      <c r="Q4444" s="19">
        <v>45276</v>
      </c>
      <c r="R4444" s="19">
        <v>0</v>
      </c>
      <c r="S4444" s="19">
        <v>0</v>
      </c>
      <c r="T4444" s="19">
        <v>45276</v>
      </c>
      <c r="U4444" s="19">
        <v>-149</v>
      </c>
      <c r="V4444" s="19">
        <v>45127</v>
      </c>
    </row>
    <row r="4445" spans="1:22" x14ac:dyDescent="0.15">
      <c r="A4445" s="2" t="s">
        <v>21</v>
      </c>
      <c r="B4445" s="6" t="s">
        <v>240</v>
      </c>
      <c r="C4445" s="6" t="s">
        <v>395</v>
      </c>
      <c r="D4445" s="7"/>
      <c r="E4445" s="11"/>
      <c r="F4445" s="13">
        <f t="shared" si="69"/>
        <v>0</v>
      </c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</row>
    <row r="4446" spans="1:22" x14ac:dyDescent="0.15">
      <c r="A4446" s="2" t="s">
        <v>21</v>
      </c>
      <c r="B4446" s="6" t="s">
        <v>240</v>
      </c>
      <c r="C4446" s="6" t="s">
        <v>391</v>
      </c>
      <c r="D4446" s="7"/>
      <c r="E4446" s="11"/>
      <c r="F4446" s="13">
        <f t="shared" si="69"/>
        <v>0</v>
      </c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</row>
    <row r="4447" spans="1:22" x14ac:dyDescent="0.15">
      <c r="A4447" s="2" t="s">
        <v>21</v>
      </c>
      <c r="B4447" s="6" t="s">
        <v>240</v>
      </c>
      <c r="C4447" s="6" t="s">
        <v>392</v>
      </c>
      <c r="D4447" s="7"/>
      <c r="E4447" s="11"/>
      <c r="F4447" s="13">
        <f t="shared" si="69"/>
        <v>0</v>
      </c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</row>
    <row r="4448" spans="1:22" x14ac:dyDescent="0.15">
      <c r="A4448" s="2" t="s">
        <v>21</v>
      </c>
      <c r="B4448" s="6" t="s">
        <v>240</v>
      </c>
      <c r="C4448" s="6" t="s">
        <v>393</v>
      </c>
      <c r="D4448" s="7"/>
      <c r="E4448" s="11"/>
      <c r="F4448" s="13">
        <f t="shared" ref="F4448:F4511" si="70">D4448-E4448</f>
        <v>0</v>
      </c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</row>
    <row r="4449" spans="1:22" x14ac:dyDescent="0.15">
      <c r="A4449" s="2" t="s">
        <v>21</v>
      </c>
      <c r="B4449" s="6" t="s">
        <v>240</v>
      </c>
      <c r="C4449" s="6" t="s">
        <v>394</v>
      </c>
      <c r="D4449" s="7"/>
      <c r="E4449" s="11"/>
      <c r="F4449" s="13">
        <f t="shared" si="70"/>
        <v>0</v>
      </c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</row>
    <row r="4450" spans="1:22" x14ac:dyDescent="0.15">
      <c r="A4450" s="2" t="s">
        <v>21</v>
      </c>
      <c r="B4450" s="6" t="s">
        <v>240</v>
      </c>
      <c r="C4450" s="6" t="s">
        <v>435</v>
      </c>
      <c r="D4450" s="7"/>
      <c r="E4450" s="11"/>
      <c r="F4450" s="13">
        <f t="shared" si="70"/>
        <v>0</v>
      </c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</row>
    <row r="4451" spans="1:22" x14ac:dyDescent="0.15">
      <c r="A4451" s="2" t="s">
        <v>21</v>
      </c>
      <c r="B4451" s="6" t="s">
        <v>240</v>
      </c>
      <c r="C4451" s="6" t="s">
        <v>436</v>
      </c>
      <c r="D4451" s="8">
        <v>634286</v>
      </c>
      <c r="E4451" s="4">
        <v>187061</v>
      </c>
      <c r="F4451" s="13">
        <f t="shared" si="70"/>
        <v>447225</v>
      </c>
      <c r="H4451" s="19">
        <v>51737</v>
      </c>
      <c r="I4451" s="19">
        <v>20010</v>
      </c>
      <c r="J4451" s="19">
        <v>20010</v>
      </c>
      <c r="K4451" s="19">
        <v>194</v>
      </c>
      <c r="L4451" s="19">
        <v>151</v>
      </c>
      <c r="M4451" s="19">
        <v>21270</v>
      </c>
      <c r="N4451" s="19">
        <v>4646</v>
      </c>
      <c r="O4451" s="19">
        <v>0</v>
      </c>
      <c r="P4451" s="19">
        <v>0</v>
      </c>
      <c r="Q4451" s="19">
        <v>16624</v>
      </c>
      <c r="R4451" s="19">
        <v>0</v>
      </c>
      <c r="S4451" s="19">
        <v>0</v>
      </c>
      <c r="T4451" s="19">
        <v>16624</v>
      </c>
      <c r="U4451" s="19">
        <v>-1066</v>
      </c>
      <c r="V4451" s="19">
        <v>15558</v>
      </c>
    </row>
    <row r="4452" spans="1:22" x14ac:dyDescent="0.15">
      <c r="A4452" s="2" t="s">
        <v>21</v>
      </c>
      <c r="B4452" s="6" t="s">
        <v>240</v>
      </c>
      <c r="C4452" s="6" t="s">
        <v>438</v>
      </c>
      <c r="D4452" s="8">
        <v>638640</v>
      </c>
      <c r="E4452" s="4">
        <v>161269</v>
      </c>
      <c r="F4452" s="13">
        <f t="shared" si="70"/>
        <v>477371</v>
      </c>
      <c r="H4452" s="19">
        <v>55918</v>
      </c>
      <c r="I4452" s="19">
        <v>21158</v>
      </c>
      <c r="J4452" s="19">
        <v>21158</v>
      </c>
      <c r="K4452" s="19">
        <v>5602</v>
      </c>
      <c r="L4452" s="19">
        <v>1271</v>
      </c>
      <c r="M4452" s="19">
        <v>26747</v>
      </c>
      <c r="N4452" s="19">
        <v>6274</v>
      </c>
      <c r="O4452" s="19">
        <v>0</v>
      </c>
      <c r="P4452" s="19">
        <v>0</v>
      </c>
      <c r="Q4452" s="19">
        <v>20473</v>
      </c>
      <c r="R4452" s="19">
        <v>0</v>
      </c>
      <c r="S4452" s="19">
        <v>0</v>
      </c>
      <c r="T4452" s="19">
        <v>20473</v>
      </c>
      <c r="U4452" s="19">
        <v>-5667</v>
      </c>
      <c r="V4452" s="19">
        <v>14806</v>
      </c>
    </row>
    <row r="4453" spans="1:22" x14ac:dyDescent="0.15">
      <c r="A4453" s="2" t="s">
        <v>21</v>
      </c>
      <c r="B4453" s="6" t="s">
        <v>240</v>
      </c>
      <c r="C4453" s="6" t="s">
        <v>439</v>
      </c>
      <c r="D4453" s="8">
        <v>675595</v>
      </c>
      <c r="E4453" s="4">
        <v>157046</v>
      </c>
      <c r="F4453" s="13">
        <f t="shared" si="70"/>
        <v>518549</v>
      </c>
      <c r="H4453" s="19">
        <v>55772</v>
      </c>
      <c r="I4453" s="19">
        <v>19618</v>
      </c>
      <c r="J4453" s="19">
        <v>19618</v>
      </c>
      <c r="K4453" s="19">
        <v>417</v>
      </c>
      <c r="L4453" s="19">
        <v>317</v>
      </c>
      <c r="M4453" s="19">
        <v>20848</v>
      </c>
      <c r="N4453" s="19">
        <v>5031</v>
      </c>
      <c r="O4453" s="19">
        <v>0</v>
      </c>
      <c r="P4453" s="19">
        <v>0</v>
      </c>
      <c r="Q4453" s="19">
        <v>15818</v>
      </c>
      <c r="R4453" s="19">
        <v>0</v>
      </c>
      <c r="S4453" s="19">
        <v>0</v>
      </c>
      <c r="T4453" s="19">
        <v>15818</v>
      </c>
      <c r="U4453" s="19">
        <v>19668</v>
      </c>
      <c r="V4453" s="19">
        <v>35485</v>
      </c>
    </row>
    <row r="4454" spans="1:22" x14ac:dyDescent="0.15">
      <c r="A4454" s="2" t="s">
        <v>21</v>
      </c>
      <c r="B4454" s="6" t="s">
        <v>240</v>
      </c>
      <c r="C4454" s="6" t="s">
        <v>440</v>
      </c>
      <c r="D4454" s="8">
        <v>655489</v>
      </c>
      <c r="E4454" s="4">
        <v>144973</v>
      </c>
      <c r="F4454" s="13">
        <f t="shared" si="70"/>
        <v>510516</v>
      </c>
      <c r="H4454" s="19">
        <v>61496</v>
      </c>
      <c r="I4454" s="19">
        <v>12553</v>
      </c>
      <c r="J4454" s="19">
        <v>12553</v>
      </c>
      <c r="K4454" s="19">
        <v>176</v>
      </c>
      <c r="L4454" s="19">
        <v>687</v>
      </c>
      <c r="M4454" s="19">
        <v>13199</v>
      </c>
      <c r="N4454" s="19">
        <v>3185</v>
      </c>
      <c r="O4454" s="19">
        <v>0</v>
      </c>
      <c r="P4454" s="19">
        <v>0</v>
      </c>
      <c r="Q4454" s="19">
        <v>10014</v>
      </c>
      <c r="R4454" s="19">
        <v>0</v>
      </c>
      <c r="S4454" s="19">
        <v>0</v>
      </c>
      <c r="T4454" s="19">
        <v>10014</v>
      </c>
      <c r="U4454" s="19">
        <v>-7517</v>
      </c>
      <c r="V4454" s="19">
        <v>2498</v>
      </c>
    </row>
    <row r="4455" spans="1:22" x14ac:dyDescent="0.15">
      <c r="A4455" s="2" t="s">
        <v>21</v>
      </c>
      <c r="B4455" s="6" t="s">
        <v>240</v>
      </c>
      <c r="C4455" s="6" t="s">
        <v>441</v>
      </c>
      <c r="D4455" s="8">
        <v>671095</v>
      </c>
      <c r="E4455" s="4">
        <v>152074</v>
      </c>
      <c r="F4455" s="13">
        <f t="shared" si="70"/>
        <v>519021</v>
      </c>
      <c r="H4455" s="19">
        <v>60807</v>
      </c>
      <c r="I4455" s="19">
        <v>12063</v>
      </c>
      <c r="J4455" s="19">
        <v>12063</v>
      </c>
      <c r="K4455" s="19">
        <v>177</v>
      </c>
      <c r="L4455" s="19">
        <v>921</v>
      </c>
      <c r="M4455" s="19">
        <v>12585</v>
      </c>
      <c r="N4455" s="19">
        <v>10173</v>
      </c>
      <c r="O4455" s="19">
        <v>0</v>
      </c>
      <c r="P4455" s="19">
        <v>0</v>
      </c>
      <c r="Q4455" s="19">
        <v>2412</v>
      </c>
      <c r="R4455" s="19">
        <v>0</v>
      </c>
      <c r="S4455" s="19">
        <v>0</v>
      </c>
      <c r="T4455" s="19">
        <v>2412</v>
      </c>
      <c r="U4455" s="19">
        <v>-760</v>
      </c>
      <c r="V4455" s="19">
        <v>1652</v>
      </c>
    </row>
    <row r="4456" spans="1:22" x14ac:dyDescent="0.15">
      <c r="A4456" s="2" t="s">
        <v>21</v>
      </c>
      <c r="B4456" s="6" t="s">
        <v>240</v>
      </c>
      <c r="C4456" s="6" t="s">
        <v>442</v>
      </c>
      <c r="D4456" s="8">
        <v>700284</v>
      </c>
      <c r="E4456" s="4">
        <v>160571</v>
      </c>
      <c r="F4456" s="13">
        <f t="shared" si="70"/>
        <v>539713</v>
      </c>
      <c r="H4456" s="19">
        <v>47531</v>
      </c>
      <c r="I4456" s="19">
        <v>21852</v>
      </c>
      <c r="J4456" s="19">
        <v>21852</v>
      </c>
      <c r="K4456" s="19">
        <v>211</v>
      </c>
      <c r="L4456" s="19">
        <v>149</v>
      </c>
      <c r="M4456" s="19">
        <v>23497</v>
      </c>
      <c r="N4456" s="19">
        <v>5737</v>
      </c>
      <c r="O4456" s="19">
        <v>0</v>
      </c>
      <c r="P4456" s="19">
        <v>0</v>
      </c>
      <c r="Q4456" s="19">
        <v>17760</v>
      </c>
      <c r="R4456" s="19">
        <v>0</v>
      </c>
      <c r="S4456" s="19">
        <v>0</v>
      </c>
      <c r="T4456" s="19">
        <v>17760</v>
      </c>
      <c r="U4456" s="19">
        <v>1941</v>
      </c>
      <c r="V4456" s="19">
        <v>19700</v>
      </c>
    </row>
    <row r="4457" spans="1:22" x14ac:dyDescent="0.15">
      <c r="A4457" s="2" t="s">
        <v>22</v>
      </c>
      <c r="B4457" s="6" t="s">
        <v>241</v>
      </c>
      <c r="C4457" s="6" t="s">
        <v>435</v>
      </c>
      <c r="D4457" s="8">
        <v>866267</v>
      </c>
      <c r="E4457" s="4">
        <v>457694</v>
      </c>
      <c r="F4457" s="13">
        <f t="shared" si="70"/>
        <v>408573</v>
      </c>
      <c r="H4457" s="19">
        <v>38528</v>
      </c>
      <c r="I4457" s="19">
        <v>10581</v>
      </c>
      <c r="J4457" s="19">
        <v>9291</v>
      </c>
      <c r="K4457" s="19">
        <v>0</v>
      </c>
      <c r="L4457" s="19">
        <v>0</v>
      </c>
      <c r="M4457" s="19">
        <v>10414</v>
      </c>
      <c r="N4457" s="19">
        <v>1828</v>
      </c>
      <c r="O4457" s="19">
        <v>0</v>
      </c>
      <c r="P4457" s="19">
        <v>0</v>
      </c>
      <c r="Q4457" s="19">
        <v>8586</v>
      </c>
      <c r="R4457" s="19">
        <v>-1463</v>
      </c>
      <c r="S4457" s="19">
        <v>426</v>
      </c>
      <c r="T4457" s="19">
        <v>7123</v>
      </c>
      <c r="U4457" s="19">
        <v>-403</v>
      </c>
      <c r="V4457" s="19">
        <v>6720</v>
      </c>
    </row>
    <row r="4458" spans="1:22" x14ac:dyDescent="0.15">
      <c r="A4458" s="2" t="s">
        <v>22</v>
      </c>
      <c r="B4458" s="6" t="s">
        <v>241</v>
      </c>
      <c r="C4458" s="6" t="s">
        <v>436</v>
      </c>
      <c r="D4458" s="8">
        <v>830975</v>
      </c>
      <c r="E4458" s="4">
        <v>409848</v>
      </c>
      <c r="F4458" s="13">
        <f t="shared" si="70"/>
        <v>421127</v>
      </c>
      <c r="H4458" s="19">
        <v>42251</v>
      </c>
      <c r="I4458" s="19">
        <v>12056</v>
      </c>
      <c r="J4458" s="19">
        <v>12056</v>
      </c>
      <c r="K4458" s="19">
        <v>9007</v>
      </c>
      <c r="L4458" s="19">
        <v>4585</v>
      </c>
      <c r="M4458" s="19">
        <v>16827</v>
      </c>
      <c r="N4458" s="19">
        <v>5958</v>
      </c>
      <c r="O4458" s="19">
        <v>0</v>
      </c>
      <c r="P4458" s="19">
        <v>0</v>
      </c>
      <c r="Q4458" s="19">
        <v>10869</v>
      </c>
      <c r="R4458" s="19">
        <v>0</v>
      </c>
      <c r="S4458" s="19">
        <v>0</v>
      </c>
      <c r="T4458" s="19">
        <v>10869</v>
      </c>
      <c r="U4458" s="19">
        <v>511</v>
      </c>
      <c r="V4458" s="19">
        <v>11380</v>
      </c>
    </row>
    <row r="4459" spans="1:22" x14ac:dyDescent="0.15">
      <c r="A4459" s="2" t="s">
        <v>22</v>
      </c>
      <c r="B4459" s="6" t="s">
        <v>241</v>
      </c>
      <c r="C4459" s="6" t="s">
        <v>438</v>
      </c>
      <c r="D4459" s="8">
        <v>871642</v>
      </c>
      <c r="E4459" s="4">
        <v>367265</v>
      </c>
      <c r="F4459" s="13">
        <f t="shared" si="70"/>
        <v>504377</v>
      </c>
      <c r="H4459" s="19">
        <v>41098</v>
      </c>
      <c r="I4459" s="19">
        <v>24815</v>
      </c>
      <c r="J4459" s="19">
        <v>24815</v>
      </c>
      <c r="K4459" s="19">
        <v>9919</v>
      </c>
      <c r="L4459" s="19">
        <v>3683</v>
      </c>
      <c r="M4459" s="19">
        <v>28454</v>
      </c>
      <c r="N4459" s="19">
        <v>7837</v>
      </c>
      <c r="O4459" s="19">
        <v>0</v>
      </c>
      <c r="P4459" s="19">
        <v>0</v>
      </c>
      <c r="Q4459" s="19">
        <v>20617</v>
      </c>
      <c r="R4459" s="19">
        <v>0</v>
      </c>
      <c r="S4459" s="19">
        <v>0</v>
      </c>
      <c r="T4459" s="19">
        <v>20617</v>
      </c>
      <c r="U4459" s="19">
        <v>-486</v>
      </c>
      <c r="V4459" s="19">
        <v>20131</v>
      </c>
    </row>
    <row r="4460" spans="1:22" x14ac:dyDescent="0.15">
      <c r="A4460" s="2" t="s">
        <v>22</v>
      </c>
      <c r="B4460" s="6" t="s">
        <v>241</v>
      </c>
      <c r="C4460" s="6" t="s">
        <v>439</v>
      </c>
      <c r="D4460" s="8">
        <v>1018338</v>
      </c>
      <c r="E4460" s="4">
        <v>436366</v>
      </c>
      <c r="F4460" s="13">
        <f t="shared" si="70"/>
        <v>581972</v>
      </c>
      <c r="H4460" s="19">
        <v>41619</v>
      </c>
      <c r="I4460" s="19">
        <v>17019</v>
      </c>
      <c r="J4460" s="19">
        <v>17019</v>
      </c>
      <c r="K4460" s="19">
        <v>5937</v>
      </c>
      <c r="L4460" s="19">
        <v>9862</v>
      </c>
      <c r="M4460" s="19">
        <v>13568</v>
      </c>
      <c r="N4460" s="19">
        <v>3549</v>
      </c>
      <c r="O4460" s="19">
        <v>0</v>
      </c>
      <c r="P4460" s="19">
        <v>0</v>
      </c>
      <c r="Q4460" s="19">
        <v>10019</v>
      </c>
      <c r="R4460" s="19">
        <v>0</v>
      </c>
      <c r="S4460" s="19">
        <v>0</v>
      </c>
      <c r="T4460" s="19">
        <v>10019</v>
      </c>
      <c r="U4460" s="19">
        <v>-1265</v>
      </c>
      <c r="V4460" s="19">
        <v>8754</v>
      </c>
    </row>
    <row r="4461" spans="1:22" x14ac:dyDescent="0.15">
      <c r="A4461" s="2" t="s">
        <v>22</v>
      </c>
      <c r="B4461" s="6" t="s">
        <v>241</v>
      </c>
      <c r="C4461" s="6" t="s">
        <v>440</v>
      </c>
      <c r="D4461" s="8">
        <v>1997798</v>
      </c>
      <c r="E4461" s="4">
        <v>859364</v>
      </c>
      <c r="F4461" s="13">
        <f t="shared" si="70"/>
        <v>1138434</v>
      </c>
      <c r="H4461" s="19">
        <v>59599</v>
      </c>
      <c r="I4461" s="19">
        <v>58979</v>
      </c>
      <c r="J4461" s="19">
        <v>58979</v>
      </c>
      <c r="K4461" s="19">
        <v>695</v>
      </c>
      <c r="L4461" s="19">
        <v>2793</v>
      </c>
      <c r="M4461" s="19">
        <v>55804</v>
      </c>
      <c r="N4461" s="19">
        <v>14915</v>
      </c>
      <c r="O4461" s="19">
        <v>0</v>
      </c>
      <c r="P4461" s="19">
        <v>0</v>
      </c>
      <c r="Q4461" s="19">
        <v>40889</v>
      </c>
      <c r="R4461" s="19">
        <v>0</v>
      </c>
      <c r="S4461" s="19">
        <v>0</v>
      </c>
      <c r="T4461" s="19">
        <v>40889</v>
      </c>
      <c r="U4461" s="19">
        <v>833</v>
      </c>
      <c r="V4461" s="19">
        <v>41722</v>
      </c>
    </row>
    <row r="4462" spans="1:22" x14ac:dyDescent="0.15">
      <c r="A4462" s="2" t="s">
        <v>22</v>
      </c>
      <c r="B4462" s="6" t="s">
        <v>241</v>
      </c>
      <c r="C4462" s="6" t="s">
        <v>441</v>
      </c>
      <c r="D4462" s="8">
        <v>2089431</v>
      </c>
      <c r="E4462" s="4">
        <v>908515</v>
      </c>
      <c r="F4462" s="13">
        <f t="shared" si="70"/>
        <v>1180916</v>
      </c>
      <c r="H4462" s="19">
        <v>65873</v>
      </c>
      <c r="I4462" s="19">
        <v>27408</v>
      </c>
      <c r="J4462" s="19">
        <v>27408</v>
      </c>
      <c r="K4462" s="19">
        <v>530</v>
      </c>
      <c r="L4462" s="19">
        <v>1331</v>
      </c>
      <c r="M4462" s="19">
        <v>25520</v>
      </c>
      <c r="N4462" s="19">
        <v>6479</v>
      </c>
      <c r="O4462" s="19">
        <v>0</v>
      </c>
      <c r="P4462" s="19">
        <v>0</v>
      </c>
      <c r="Q4462" s="19">
        <v>19041</v>
      </c>
      <c r="R4462" s="19">
        <v>0</v>
      </c>
      <c r="S4462" s="19">
        <v>0</v>
      </c>
      <c r="T4462" s="19">
        <v>19041</v>
      </c>
      <c r="U4462" s="19">
        <v>3122</v>
      </c>
      <c r="V4462" s="19">
        <v>22163</v>
      </c>
    </row>
    <row r="4463" spans="1:22" x14ac:dyDescent="0.15">
      <c r="A4463" s="2" t="s">
        <v>22</v>
      </c>
      <c r="B4463" s="6" t="s">
        <v>241</v>
      </c>
      <c r="C4463" s="6" t="s">
        <v>442</v>
      </c>
      <c r="D4463" s="8">
        <v>2179250</v>
      </c>
      <c r="E4463" s="4">
        <v>902249</v>
      </c>
      <c r="F4463" s="13">
        <f t="shared" si="70"/>
        <v>1277001</v>
      </c>
      <c r="H4463" s="19">
        <v>70536</v>
      </c>
      <c r="I4463" s="19">
        <v>43058</v>
      </c>
      <c r="J4463" s="19">
        <v>43058</v>
      </c>
      <c r="K4463" s="19">
        <v>7890</v>
      </c>
      <c r="L4463" s="19">
        <v>11483</v>
      </c>
      <c r="M4463" s="19">
        <v>38117</v>
      </c>
      <c r="N4463" s="19">
        <v>10054</v>
      </c>
      <c r="O4463" s="19">
        <v>0</v>
      </c>
      <c r="P4463" s="19">
        <v>0</v>
      </c>
      <c r="Q4463" s="19">
        <v>28063</v>
      </c>
      <c r="R4463" s="19">
        <v>0</v>
      </c>
      <c r="S4463" s="19">
        <v>0</v>
      </c>
      <c r="T4463" s="19">
        <v>28063</v>
      </c>
      <c r="U4463" s="19">
        <v>-1652</v>
      </c>
      <c r="V4463" s="19">
        <v>26411</v>
      </c>
    </row>
    <row r="4464" spans="1:22" x14ac:dyDescent="0.15">
      <c r="A4464" s="2" t="s">
        <v>23</v>
      </c>
      <c r="B4464" s="6" t="s">
        <v>242</v>
      </c>
      <c r="C4464" s="6" t="s">
        <v>395</v>
      </c>
      <c r="D4464" s="7"/>
      <c r="E4464" s="11"/>
      <c r="F4464" s="13">
        <f t="shared" si="70"/>
        <v>0</v>
      </c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</row>
    <row r="4465" spans="1:22" x14ac:dyDescent="0.15">
      <c r="A4465" s="2" t="s">
        <v>23</v>
      </c>
      <c r="B4465" s="6" t="s">
        <v>242</v>
      </c>
      <c r="C4465" s="6" t="s">
        <v>391</v>
      </c>
      <c r="D4465" s="7"/>
      <c r="E4465" s="11"/>
      <c r="F4465" s="13">
        <f t="shared" si="70"/>
        <v>0</v>
      </c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</row>
    <row r="4466" spans="1:22" x14ac:dyDescent="0.15">
      <c r="A4466" s="2" t="s">
        <v>23</v>
      </c>
      <c r="B4466" s="6" t="s">
        <v>242</v>
      </c>
      <c r="C4466" s="6" t="s">
        <v>392</v>
      </c>
      <c r="D4466" s="7"/>
      <c r="E4466" s="11"/>
      <c r="F4466" s="13">
        <f t="shared" si="70"/>
        <v>0</v>
      </c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</row>
    <row r="4467" spans="1:22" x14ac:dyDescent="0.15">
      <c r="A4467" s="2" t="s">
        <v>23</v>
      </c>
      <c r="B4467" s="6" t="s">
        <v>242</v>
      </c>
      <c r="C4467" s="6" t="s">
        <v>393</v>
      </c>
      <c r="D4467" s="7"/>
      <c r="E4467" s="11"/>
      <c r="F4467" s="13">
        <f t="shared" si="70"/>
        <v>0</v>
      </c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</row>
    <row r="4468" spans="1:22" x14ac:dyDescent="0.15">
      <c r="A4468" s="2" t="s">
        <v>23</v>
      </c>
      <c r="B4468" s="6" t="s">
        <v>242</v>
      </c>
      <c r="C4468" s="6" t="s">
        <v>394</v>
      </c>
      <c r="D4468" s="8">
        <v>2611788</v>
      </c>
      <c r="E4468" s="4">
        <v>1005001</v>
      </c>
      <c r="F4468" s="13">
        <f t="shared" si="70"/>
        <v>1606787</v>
      </c>
      <c r="H4468" s="19">
        <v>62373</v>
      </c>
      <c r="I4468" s="19">
        <v>17422</v>
      </c>
      <c r="J4468" s="19">
        <v>8101</v>
      </c>
      <c r="K4468" s="19">
        <v>0</v>
      </c>
      <c r="L4468" s="19">
        <v>0</v>
      </c>
      <c r="M4468" s="19">
        <v>38711</v>
      </c>
      <c r="N4468" s="19">
        <v>8801</v>
      </c>
      <c r="O4468" s="19">
        <v>0</v>
      </c>
      <c r="P4468" s="19">
        <v>0</v>
      </c>
      <c r="Q4468" s="19">
        <v>29910</v>
      </c>
      <c r="R4468" s="19">
        <v>0</v>
      </c>
      <c r="S4468" s="19">
        <v>0</v>
      </c>
      <c r="T4468" s="19">
        <v>29910</v>
      </c>
      <c r="U4468" s="19">
        <v>5226</v>
      </c>
      <c r="V4468" s="19">
        <v>35136</v>
      </c>
    </row>
    <row r="4469" spans="1:22" x14ac:dyDescent="0.15">
      <c r="A4469" s="2" t="s">
        <v>23</v>
      </c>
      <c r="B4469" s="6" t="s">
        <v>242</v>
      </c>
      <c r="C4469" s="6" t="s">
        <v>435</v>
      </c>
      <c r="D4469" s="8">
        <v>1940547</v>
      </c>
      <c r="E4469" s="4">
        <v>623502</v>
      </c>
      <c r="F4469" s="13">
        <f t="shared" si="70"/>
        <v>1317045</v>
      </c>
      <c r="H4469" s="19">
        <v>36675</v>
      </c>
      <c r="I4469" s="19">
        <v>3711</v>
      </c>
      <c r="J4469" s="19">
        <v>3657</v>
      </c>
      <c r="K4469" s="19">
        <v>0</v>
      </c>
      <c r="L4469" s="19">
        <v>0</v>
      </c>
      <c r="M4469" s="19">
        <v>4938</v>
      </c>
      <c r="N4469" s="19">
        <v>3464</v>
      </c>
      <c r="O4469" s="19">
        <v>0</v>
      </c>
      <c r="P4469" s="19">
        <v>0</v>
      </c>
      <c r="Q4469" s="19">
        <v>1474</v>
      </c>
      <c r="R4469" s="19">
        <v>0</v>
      </c>
      <c r="S4469" s="19">
        <v>0</v>
      </c>
      <c r="T4469" s="19">
        <v>1474</v>
      </c>
      <c r="U4469" s="19">
        <v>-5117</v>
      </c>
      <c r="V4469" s="19">
        <v>-3643</v>
      </c>
    </row>
    <row r="4470" spans="1:22" x14ac:dyDescent="0.15">
      <c r="A4470" s="2" t="s">
        <v>23</v>
      </c>
      <c r="B4470" s="6" t="s">
        <v>242</v>
      </c>
      <c r="C4470" s="6" t="s">
        <v>436</v>
      </c>
      <c r="D4470" s="8">
        <v>2717331</v>
      </c>
      <c r="E4470" s="4">
        <v>1054235</v>
      </c>
      <c r="F4470" s="13">
        <f t="shared" si="70"/>
        <v>1663096</v>
      </c>
      <c r="H4470" s="19">
        <v>81983</v>
      </c>
      <c r="I4470" s="19">
        <v>-6725</v>
      </c>
      <c r="J4470" s="19">
        <v>-6725</v>
      </c>
      <c r="K4470" s="19">
        <v>13662</v>
      </c>
      <c r="L4470" s="19">
        <v>13531</v>
      </c>
      <c r="M4470" s="19">
        <v>-6826</v>
      </c>
      <c r="N4470" s="19">
        <v>10770</v>
      </c>
      <c r="O4470" s="19">
        <v>0</v>
      </c>
      <c r="P4470" s="19">
        <v>0</v>
      </c>
      <c r="Q4470" s="19">
        <v>-17596</v>
      </c>
      <c r="R4470" s="19">
        <v>0</v>
      </c>
      <c r="S4470" s="19">
        <v>0</v>
      </c>
      <c r="T4470" s="19">
        <v>-17596</v>
      </c>
      <c r="U4470" s="19">
        <v>19537</v>
      </c>
      <c r="V4470" s="19">
        <v>1941</v>
      </c>
    </row>
    <row r="4471" spans="1:22" x14ac:dyDescent="0.15">
      <c r="A4471" s="2" t="s">
        <v>23</v>
      </c>
      <c r="B4471" s="6" t="s">
        <v>242</v>
      </c>
      <c r="C4471" s="6" t="s">
        <v>438</v>
      </c>
      <c r="D4471" s="8">
        <v>2759925</v>
      </c>
      <c r="E4471" s="4">
        <v>1074082</v>
      </c>
      <c r="F4471" s="13">
        <f t="shared" si="70"/>
        <v>1685843</v>
      </c>
      <c r="H4471" s="19">
        <v>72958</v>
      </c>
      <c r="I4471" s="19">
        <v>33535</v>
      </c>
      <c r="J4471" s="19">
        <v>33535</v>
      </c>
      <c r="K4471" s="19">
        <v>17664</v>
      </c>
      <c r="L4471" s="19">
        <v>5752</v>
      </c>
      <c r="M4471" s="19">
        <v>41175</v>
      </c>
      <c r="N4471" s="19">
        <v>14126</v>
      </c>
      <c r="O4471" s="19">
        <v>0</v>
      </c>
      <c r="P4471" s="19">
        <v>0</v>
      </c>
      <c r="Q4471" s="19">
        <v>27049</v>
      </c>
      <c r="R4471" s="19">
        <v>0</v>
      </c>
      <c r="S4471" s="19">
        <v>0</v>
      </c>
      <c r="T4471" s="19">
        <v>27049</v>
      </c>
      <c r="U4471" s="19">
        <v>-3297</v>
      </c>
      <c r="V4471" s="19">
        <v>23752</v>
      </c>
    </row>
    <row r="4472" spans="1:22" x14ac:dyDescent="0.15">
      <c r="A4472" s="2" t="s">
        <v>23</v>
      </c>
      <c r="B4472" s="6" t="s">
        <v>242</v>
      </c>
      <c r="C4472" s="6" t="s">
        <v>439</v>
      </c>
      <c r="D4472" s="8">
        <v>2689228</v>
      </c>
      <c r="E4472" s="4">
        <v>993873</v>
      </c>
      <c r="F4472" s="13">
        <f t="shared" si="70"/>
        <v>1695355</v>
      </c>
      <c r="H4472" s="19">
        <v>71828</v>
      </c>
      <c r="I4472" s="19">
        <v>31438</v>
      </c>
      <c r="J4472" s="19">
        <v>31438</v>
      </c>
      <c r="K4472" s="19">
        <v>9001</v>
      </c>
      <c r="L4472" s="19">
        <v>14265</v>
      </c>
      <c r="M4472" s="19">
        <v>28456</v>
      </c>
      <c r="N4472" s="19">
        <v>8615</v>
      </c>
      <c r="O4472" s="19">
        <v>0</v>
      </c>
      <c r="P4472" s="19">
        <v>0</v>
      </c>
      <c r="Q4472" s="19">
        <v>19841</v>
      </c>
      <c r="R4472" s="19">
        <v>0</v>
      </c>
      <c r="S4472" s="19">
        <v>0</v>
      </c>
      <c r="T4472" s="19">
        <v>19841</v>
      </c>
      <c r="U4472" s="19">
        <v>13674</v>
      </c>
      <c r="V4472" s="19">
        <v>33515</v>
      </c>
    </row>
    <row r="4473" spans="1:22" x14ac:dyDescent="0.15">
      <c r="A4473" s="2" t="s">
        <v>23</v>
      </c>
      <c r="B4473" s="6" t="s">
        <v>242</v>
      </c>
      <c r="C4473" s="6" t="s">
        <v>440</v>
      </c>
      <c r="D4473" s="8">
        <v>3120133</v>
      </c>
      <c r="E4473" s="4">
        <v>1274252</v>
      </c>
      <c r="F4473" s="13">
        <f t="shared" si="70"/>
        <v>1845881</v>
      </c>
      <c r="H4473" s="19">
        <v>77086</v>
      </c>
      <c r="I4473" s="19">
        <v>57033</v>
      </c>
      <c r="J4473" s="19">
        <v>57033</v>
      </c>
      <c r="K4473" s="19">
        <v>8469</v>
      </c>
      <c r="L4473" s="19">
        <v>10881</v>
      </c>
      <c r="M4473" s="19">
        <v>54007</v>
      </c>
      <c r="N4473" s="19">
        <v>15390</v>
      </c>
      <c r="O4473" s="19">
        <v>0</v>
      </c>
      <c r="P4473" s="19">
        <v>0</v>
      </c>
      <c r="Q4473" s="19">
        <v>38617</v>
      </c>
      <c r="R4473" s="19">
        <v>0</v>
      </c>
      <c r="S4473" s="19">
        <v>0</v>
      </c>
      <c r="T4473" s="19">
        <v>38617</v>
      </c>
      <c r="U4473" s="19">
        <v>-5449</v>
      </c>
      <c r="V4473" s="19">
        <v>33168</v>
      </c>
    </row>
    <row r="4474" spans="1:22" x14ac:dyDescent="0.15">
      <c r="A4474" s="2" t="s">
        <v>23</v>
      </c>
      <c r="B4474" s="6" t="s">
        <v>242</v>
      </c>
      <c r="C4474" s="6" t="s">
        <v>441</v>
      </c>
      <c r="D4474" s="8">
        <v>3202098</v>
      </c>
      <c r="E4474" s="4">
        <v>1327729</v>
      </c>
      <c r="F4474" s="13">
        <f t="shared" si="70"/>
        <v>1874369</v>
      </c>
      <c r="H4474" s="19">
        <v>78235</v>
      </c>
      <c r="I4474" s="19">
        <v>30625</v>
      </c>
      <c r="J4474" s="19">
        <v>30625</v>
      </c>
      <c r="K4474" s="19">
        <v>16354</v>
      </c>
      <c r="L4474" s="19">
        <v>16376</v>
      </c>
      <c r="M4474" s="19">
        <v>30664</v>
      </c>
      <c r="N4474" s="19">
        <v>7932</v>
      </c>
      <c r="O4474" s="19">
        <v>0</v>
      </c>
      <c r="P4474" s="19">
        <v>0</v>
      </c>
      <c r="Q4474" s="19">
        <v>22731</v>
      </c>
      <c r="R4474" s="19">
        <v>0</v>
      </c>
      <c r="S4474" s="19">
        <v>0</v>
      </c>
      <c r="T4474" s="19">
        <v>22731</v>
      </c>
      <c r="U4474" s="19">
        <v>9206</v>
      </c>
      <c r="V4474" s="19">
        <v>31938</v>
      </c>
    </row>
    <row r="4475" spans="1:22" x14ac:dyDescent="0.15">
      <c r="A4475" s="2" t="s">
        <v>23</v>
      </c>
      <c r="B4475" s="6" t="s">
        <v>242</v>
      </c>
      <c r="C4475" s="6" t="s">
        <v>442</v>
      </c>
      <c r="D4475" s="8">
        <v>3323072</v>
      </c>
      <c r="E4475" s="4">
        <v>1333038</v>
      </c>
      <c r="F4475" s="13">
        <f t="shared" si="70"/>
        <v>1990034</v>
      </c>
      <c r="H4475" s="19">
        <v>83261</v>
      </c>
      <c r="I4475" s="19">
        <v>58190</v>
      </c>
      <c r="J4475" s="19">
        <v>58190</v>
      </c>
      <c r="K4475" s="19">
        <v>9090</v>
      </c>
      <c r="L4475" s="19">
        <v>14219</v>
      </c>
      <c r="M4475" s="19">
        <v>57985</v>
      </c>
      <c r="N4475" s="19">
        <v>13310</v>
      </c>
      <c r="O4475" s="19">
        <v>0</v>
      </c>
      <c r="P4475" s="19">
        <v>0</v>
      </c>
      <c r="Q4475" s="19">
        <v>44675</v>
      </c>
      <c r="R4475" s="19">
        <v>0</v>
      </c>
      <c r="S4475" s="19">
        <v>0</v>
      </c>
      <c r="T4475" s="19">
        <v>44675</v>
      </c>
      <c r="U4475" s="19">
        <v>-1779</v>
      </c>
      <c r="V4475" s="19">
        <v>42896</v>
      </c>
    </row>
    <row r="4476" spans="1:22" x14ac:dyDescent="0.15">
      <c r="A4476" s="2" t="s">
        <v>24</v>
      </c>
      <c r="B4476" s="6" t="s">
        <v>243</v>
      </c>
      <c r="C4476" s="6" t="s">
        <v>395</v>
      </c>
      <c r="D4476" s="7"/>
      <c r="E4476" s="11"/>
      <c r="F4476" s="13">
        <f t="shared" si="70"/>
        <v>0</v>
      </c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</row>
    <row r="4477" spans="1:22" x14ac:dyDescent="0.15">
      <c r="A4477" s="2" t="s">
        <v>24</v>
      </c>
      <c r="B4477" s="6" t="s">
        <v>243</v>
      </c>
      <c r="C4477" s="6" t="s">
        <v>391</v>
      </c>
      <c r="D4477" s="7"/>
      <c r="E4477" s="11"/>
      <c r="F4477" s="13">
        <f t="shared" si="70"/>
        <v>0</v>
      </c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</row>
    <row r="4478" spans="1:22" x14ac:dyDescent="0.15">
      <c r="A4478" s="2" t="s">
        <v>24</v>
      </c>
      <c r="B4478" s="6" t="s">
        <v>243</v>
      </c>
      <c r="C4478" s="6" t="s">
        <v>392</v>
      </c>
      <c r="D4478" s="7"/>
      <c r="E4478" s="11"/>
      <c r="F4478" s="13">
        <f t="shared" si="70"/>
        <v>0</v>
      </c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</row>
    <row r="4479" spans="1:22" x14ac:dyDescent="0.15">
      <c r="A4479" s="2" t="s">
        <v>24</v>
      </c>
      <c r="B4479" s="6" t="s">
        <v>243</v>
      </c>
      <c r="C4479" s="6" t="s">
        <v>393</v>
      </c>
      <c r="D4479" s="7"/>
      <c r="E4479" s="11"/>
      <c r="F4479" s="13">
        <f t="shared" si="70"/>
        <v>0</v>
      </c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</row>
    <row r="4480" spans="1:22" x14ac:dyDescent="0.15">
      <c r="A4480" s="2" t="s">
        <v>24</v>
      </c>
      <c r="B4480" s="6" t="s">
        <v>243</v>
      </c>
      <c r="C4480" s="6" t="s">
        <v>394</v>
      </c>
      <c r="D4480" s="7"/>
      <c r="E4480" s="11"/>
      <c r="F4480" s="13">
        <f t="shared" si="70"/>
        <v>0</v>
      </c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</row>
    <row r="4481" spans="1:22" x14ac:dyDescent="0.15">
      <c r="A4481" s="2" t="s">
        <v>24</v>
      </c>
      <c r="B4481" s="6" t="s">
        <v>243</v>
      </c>
      <c r="C4481" s="6" t="s">
        <v>435</v>
      </c>
      <c r="D4481" s="7"/>
      <c r="E4481" s="11"/>
      <c r="F4481" s="13">
        <f t="shared" si="70"/>
        <v>0</v>
      </c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</row>
    <row r="4482" spans="1:22" x14ac:dyDescent="0.15">
      <c r="A4482" s="2" t="s">
        <v>24</v>
      </c>
      <c r="B4482" s="6" t="s">
        <v>243</v>
      </c>
      <c r="C4482" s="6" t="s">
        <v>436</v>
      </c>
      <c r="D4482" s="7"/>
      <c r="E4482" s="11"/>
      <c r="F4482" s="13">
        <f t="shared" si="70"/>
        <v>0</v>
      </c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</row>
    <row r="4483" spans="1:22" x14ac:dyDescent="0.15">
      <c r="A4483" s="2" t="s">
        <v>24</v>
      </c>
      <c r="B4483" s="6" t="s">
        <v>243</v>
      </c>
      <c r="C4483" s="6" t="s">
        <v>438</v>
      </c>
      <c r="D4483" s="7"/>
      <c r="E4483" s="11"/>
      <c r="F4483" s="13">
        <f t="shared" si="70"/>
        <v>0</v>
      </c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</row>
    <row r="4484" spans="1:22" x14ac:dyDescent="0.15">
      <c r="A4484" s="2" t="s">
        <v>24</v>
      </c>
      <c r="B4484" s="6" t="s">
        <v>243</v>
      </c>
      <c r="C4484" s="6" t="s">
        <v>439</v>
      </c>
      <c r="D4484" s="8">
        <v>3639933</v>
      </c>
      <c r="E4484" s="4">
        <v>1770310</v>
      </c>
      <c r="F4484" s="13">
        <f t="shared" si="70"/>
        <v>1869623</v>
      </c>
      <c r="H4484" s="19">
        <v>29873</v>
      </c>
      <c r="I4484" s="19">
        <v>80283</v>
      </c>
      <c r="J4484" s="19">
        <v>80283</v>
      </c>
      <c r="K4484" s="19">
        <v>-36</v>
      </c>
      <c r="L4484" s="19">
        <v>1047</v>
      </c>
      <c r="M4484" s="19">
        <v>71467</v>
      </c>
      <c r="N4484" s="19">
        <v>17720</v>
      </c>
      <c r="O4484" s="19">
        <v>0</v>
      </c>
      <c r="P4484" s="19">
        <v>0</v>
      </c>
      <c r="Q4484" s="19">
        <v>53747</v>
      </c>
      <c r="R4484" s="19">
        <v>0</v>
      </c>
      <c r="S4484" s="19">
        <v>0</v>
      </c>
      <c r="T4484" s="19">
        <v>53747</v>
      </c>
      <c r="U4484" s="19">
        <v>1979</v>
      </c>
      <c r="V4484" s="19">
        <v>55726</v>
      </c>
    </row>
    <row r="4485" spans="1:22" x14ac:dyDescent="0.15">
      <c r="A4485" s="2" t="s">
        <v>24</v>
      </c>
      <c r="B4485" s="6" t="s">
        <v>243</v>
      </c>
      <c r="C4485" s="6" t="s">
        <v>440</v>
      </c>
      <c r="D4485" s="8">
        <v>3640580</v>
      </c>
      <c r="E4485" s="4">
        <v>1697682</v>
      </c>
      <c r="F4485" s="13">
        <f t="shared" si="70"/>
        <v>1942898</v>
      </c>
      <c r="H4485" s="19">
        <v>30542</v>
      </c>
      <c r="I4485" s="19">
        <v>49403</v>
      </c>
      <c r="J4485" s="19">
        <v>49403</v>
      </c>
      <c r="K4485" s="19">
        <v>628</v>
      </c>
      <c r="L4485" s="19">
        <v>1111</v>
      </c>
      <c r="M4485" s="19">
        <v>40754</v>
      </c>
      <c r="N4485" s="19">
        <v>4850</v>
      </c>
      <c r="O4485" s="19">
        <v>0</v>
      </c>
      <c r="P4485" s="19">
        <v>0</v>
      </c>
      <c r="Q4485" s="19">
        <v>35904</v>
      </c>
      <c r="R4485" s="19">
        <v>0</v>
      </c>
      <c r="S4485" s="19">
        <v>0</v>
      </c>
      <c r="T4485" s="19">
        <v>35904</v>
      </c>
      <c r="U4485" s="19">
        <v>-3472</v>
      </c>
      <c r="V4485" s="19">
        <v>32432</v>
      </c>
    </row>
    <row r="4486" spans="1:22" x14ac:dyDescent="0.15">
      <c r="A4486" s="2" t="s">
        <v>24</v>
      </c>
      <c r="B4486" s="6" t="s">
        <v>243</v>
      </c>
      <c r="C4486" s="6" t="s">
        <v>441</v>
      </c>
      <c r="D4486" s="8">
        <v>3619846</v>
      </c>
      <c r="E4486" s="4">
        <v>1577016</v>
      </c>
      <c r="F4486" s="13">
        <f t="shared" si="70"/>
        <v>2042830</v>
      </c>
      <c r="H4486" s="19">
        <v>32236</v>
      </c>
      <c r="I4486" s="19">
        <v>59815</v>
      </c>
      <c r="J4486" s="19">
        <v>59815</v>
      </c>
      <c r="K4486" s="19">
        <v>4553</v>
      </c>
      <c r="L4486" s="19">
        <v>469</v>
      </c>
      <c r="M4486" s="19">
        <v>64737</v>
      </c>
      <c r="N4486" s="19">
        <v>14934</v>
      </c>
      <c r="O4486" s="19">
        <v>0</v>
      </c>
      <c r="P4486" s="19">
        <v>0</v>
      </c>
      <c r="Q4486" s="19">
        <v>49803</v>
      </c>
      <c r="R4486" s="19">
        <v>0</v>
      </c>
      <c r="S4486" s="19">
        <v>0</v>
      </c>
      <c r="T4486" s="19">
        <v>49803</v>
      </c>
      <c r="U4486" s="19">
        <v>25</v>
      </c>
      <c r="V4486" s="19">
        <v>49827</v>
      </c>
    </row>
    <row r="4487" spans="1:22" x14ac:dyDescent="0.15">
      <c r="A4487" s="2" t="s">
        <v>24</v>
      </c>
      <c r="B4487" s="6" t="s">
        <v>243</v>
      </c>
      <c r="C4487" s="6" t="s">
        <v>442</v>
      </c>
      <c r="D4487" s="8">
        <v>3686831</v>
      </c>
      <c r="E4487" s="4">
        <v>1667116</v>
      </c>
      <c r="F4487" s="13">
        <f t="shared" si="70"/>
        <v>2019715</v>
      </c>
      <c r="H4487" s="19">
        <v>33531</v>
      </c>
      <c r="I4487" s="19">
        <v>35448</v>
      </c>
      <c r="J4487" s="19">
        <v>35448</v>
      </c>
      <c r="K4487" s="19">
        <v>1409</v>
      </c>
      <c r="L4487" s="19">
        <v>9849</v>
      </c>
      <c r="M4487" s="19">
        <v>17522</v>
      </c>
      <c r="N4487" s="19">
        <v>5752</v>
      </c>
      <c r="O4487" s="19">
        <v>0</v>
      </c>
      <c r="P4487" s="19">
        <v>0</v>
      </c>
      <c r="Q4487" s="19">
        <v>11770</v>
      </c>
      <c r="R4487" s="19">
        <v>0</v>
      </c>
      <c r="S4487" s="19">
        <v>0</v>
      </c>
      <c r="T4487" s="19">
        <v>11770</v>
      </c>
      <c r="U4487" s="19">
        <v>4664</v>
      </c>
      <c r="V4487" s="19">
        <v>16434</v>
      </c>
    </row>
    <row r="4488" spans="1:22" x14ac:dyDescent="0.15">
      <c r="A4488" s="2" t="s">
        <v>25</v>
      </c>
      <c r="B4488" s="6" t="s">
        <v>244</v>
      </c>
      <c r="C4488" s="6" t="s">
        <v>395</v>
      </c>
      <c r="D4488" s="7"/>
      <c r="E4488" s="11"/>
      <c r="F4488" s="13">
        <f t="shared" si="70"/>
        <v>0</v>
      </c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</row>
    <row r="4489" spans="1:22" x14ac:dyDescent="0.15">
      <c r="A4489" s="2" t="s">
        <v>25</v>
      </c>
      <c r="B4489" s="6" t="s">
        <v>244</v>
      </c>
      <c r="C4489" s="6" t="s">
        <v>391</v>
      </c>
      <c r="D4489" s="7"/>
      <c r="E4489" s="11"/>
      <c r="F4489" s="13">
        <f t="shared" si="70"/>
        <v>0</v>
      </c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</row>
    <row r="4490" spans="1:22" x14ac:dyDescent="0.15">
      <c r="A4490" s="2" t="s">
        <v>25</v>
      </c>
      <c r="B4490" s="6" t="s">
        <v>244</v>
      </c>
      <c r="C4490" s="6" t="s">
        <v>392</v>
      </c>
      <c r="D4490" s="7"/>
      <c r="E4490" s="11"/>
      <c r="F4490" s="13">
        <f t="shared" si="70"/>
        <v>0</v>
      </c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</row>
    <row r="4491" spans="1:22" x14ac:dyDescent="0.15">
      <c r="A4491" s="2" t="s">
        <v>25</v>
      </c>
      <c r="B4491" s="6" t="s">
        <v>244</v>
      </c>
      <c r="C4491" s="6" t="s">
        <v>393</v>
      </c>
      <c r="D4491" s="7"/>
      <c r="E4491" s="11"/>
      <c r="F4491" s="13">
        <f t="shared" si="70"/>
        <v>0</v>
      </c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</row>
    <row r="4492" spans="1:22" x14ac:dyDescent="0.15">
      <c r="A4492" s="2" t="s">
        <v>25</v>
      </c>
      <c r="B4492" s="6" t="s">
        <v>244</v>
      </c>
      <c r="C4492" s="6" t="s">
        <v>394</v>
      </c>
      <c r="D4492" s="7"/>
      <c r="E4492" s="11"/>
      <c r="F4492" s="13">
        <f t="shared" si="70"/>
        <v>0</v>
      </c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</row>
    <row r="4493" spans="1:22" x14ac:dyDescent="0.15">
      <c r="A4493" s="2" t="s">
        <v>25</v>
      </c>
      <c r="B4493" s="6" t="s">
        <v>244</v>
      </c>
      <c r="C4493" s="6" t="s">
        <v>435</v>
      </c>
      <c r="D4493" s="7"/>
      <c r="E4493" s="11"/>
      <c r="F4493" s="13">
        <f t="shared" si="70"/>
        <v>0</v>
      </c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</row>
    <row r="4494" spans="1:22" x14ac:dyDescent="0.15">
      <c r="A4494" s="2" t="s">
        <v>25</v>
      </c>
      <c r="B4494" s="6" t="s">
        <v>244</v>
      </c>
      <c r="C4494" s="6" t="s">
        <v>436</v>
      </c>
      <c r="D4494" s="8">
        <v>1978336</v>
      </c>
      <c r="E4494" s="4">
        <v>914263</v>
      </c>
      <c r="F4494" s="13">
        <f t="shared" si="70"/>
        <v>1064073</v>
      </c>
      <c r="H4494" s="19">
        <v>11180</v>
      </c>
      <c r="I4494" s="19">
        <v>35617</v>
      </c>
      <c r="J4494" s="19">
        <v>35617</v>
      </c>
      <c r="K4494" s="19">
        <v>24079</v>
      </c>
      <c r="L4494" s="19">
        <v>2427</v>
      </c>
      <c r="M4494" s="19">
        <v>44782</v>
      </c>
      <c r="N4494" s="19">
        <v>8936</v>
      </c>
      <c r="O4494" s="19">
        <v>0</v>
      </c>
      <c r="P4494" s="19">
        <v>0</v>
      </c>
      <c r="Q4494" s="19">
        <v>35846</v>
      </c>
      <c r="R4494" s="19">
        <v>0</v>
      </c>
      <c r="S4494" s="19">
        <v>0</v>
      </c>
      <c r="T4494" s="19">
        <v>35846</v>
      </c>
      <c r="U4494" s="19">
        <v>-1004</v>
      </c>
      <c r="V4494" s="19">
        <v>34842</v>
      </c>
    </row>
    <row r="4495" spans="1:22" x14ac:dyDescent="0.15">
      <c r="A4495" s="2" t="s">
        <v>25</v>
      </c>
      <c r="B4495" s="6" t="s">
        <v>244</v>
      </c>
      <c r="C4495" s="6" t="s">
        <v>438</v>
      </c>
      <c r="D4495" s="8">
        <v>2261470</v>
      </c>
      <c r="E4495" s="4">
        <v>984167</v>
      </c>
      <c r="F4495" s="13">
        <f t="shared" si="70"/>
        <v>1277303</v>
      </c>
      <c r="H4495" s="19">
        <v>42962</v>
      </c>
      <c r="I4495" s="19">
        <v>97950</v>
      </c>
      <c r="J4495" s="19">
        <v>97950</v>
      </c>
      <c r="K4495" s="19">
        <v>2807</v>
      </c>
      <c r="L4495" s="19">
        <v>3311</v>
      </c>
      <c r="M4495" s="19">
        <v>103921</v>
      </c>
      <c r="N4495" s="19">
        <v>29653</v>
      </c>
      <c r="O4495" s="19">
        <v>0</v>
      </c>
      <c r="P4495" s="19">
        <v>0</v>
      </c>
      <c r="Q4495" s="19">
        <v>74268</v>
      </c>
      <c r="R4495" s="19">
        <v>0</v>
      </c>
      <c r="S4495" s="19">
        <v>0</v>
      </c>
      <c r="T4495" s="19">
        <v>74268</v>
      </c>
      <c r="U4495" s="19">
        <v>310</v>
      </c>
      <c r="V4495" s="19">
        <v>74578</v>
      </c>
    </row>
    <row r="4496" spans="1:22" x14ac:dyDescent="0.15">
      <c r="A4496" s="2" t="s">
        <v>25</v>
      </c>
      <c r="B4496" s="6" t="s">
        <v>244</v>
      </c>
      <c r="C4496" s="6" t="s">
        <v>439</v>
      </c>
      <c r="D4496" s="8">
        <v>2580615</v>
      </c>
      <c r="E4496" s="4">
        <v>946906</v>
      </c>
      <c r="F4496" s="13">
        <f t="shared" si="70"/>
        <v>1633709</v>
      </c>
      <c r="H4496" s="19">
        <v>29473</v>
      </c>
      <c r="I4496" s="19">
        <v>81105</v>
      </c>
      <c r="J4496" s="19">
        <v>81105</v>
      </c>
      <c r="K4496" s="19">
        <v>852</v>
      </c>
      <c r="L4496" s="19">
        <v>17047</v>
      </c>
      <c r="M4496" s="19">
        <v>61307</v>
      </c>
      <c r="N4496" s="19">
        <v>3129</v>
      </c>
      <c r="O4496" s="19">
        <v>0</v>
      </c>
      <c r="P4496" s="19">
        <v>0</v>
      </c>
      <c r="Q4496" s="19">
        <v>58178</v>
      </c>
      <c r="R4496" s="19">
        <v>0</v>
      </c>
      <c r="S4496" s="19">
        <v>0</v>
      </c>
      <c r="T4496" s="19">
        <v>58178</v>
      </c>
      <c r="U4496" s="19">
        <v>1881</v>
      </c>
      <c r="V4496" s="19">
        <v>60059</v>
      </c>
    </row>
    <row r="4497" spans="1:22" x14ac:dyDescent="0.15">
      <c r="A4497" s="2" t="s">
        <v>25</v>
      </c>
      <c r="B4497" s="6" t="s">
        <v>244</v>
      </c>
      <c r="C4497" s="6" t="s">
        <v>440</v>
      </c>
      <c r="D4497" s="8">
        <v>2855823</v>
      </c>
      <c r="E4497" s="4">
        <v>791691</v>
      </c>
      <c r="F4497" s="13">
        <f t="shared" si="70"/>
        <v>2064132</v>
      </c>
      <c r="H4497" s="19">
        <v>34002</v>
      </c>
      <c r="I4497" s="19">
        <v>77103</v>
      </c>
      <c r="J4497" s="19">
        <v>77103</v>
      </c>
      <c r="K4497" s="19">
        <v>1315</v>
      </c>
      <c r="L4497" s="19">
        <v>904</v>
      </c>
      <c r="M4497" s="19">
        <v>75978</v>
      </c>
      <c r="N4497" s="19">
        <v>16380</v>
      </c>
      <c r="O4497" s="19">
        <v>0</v>
      </c>
      <c r="P4497" s="19">
        <v>0</v>
      </c>
      <c r="Q4497" s="19">
        <v>59597</v>
      </c>
      <c r="R4497" s="19">
        <v>0</v>
      </c>
      <c r="S4497" s="19">
        <v>0</v>
      </c>
      <c r="T4497" s="19">
        <v>59597</v>
      </c>
      <c r="U4497" s="19">
        <v>836</v>
      </c>
      <c r="V4497" s="19">
        <v>60434</v>
      </c>
    </row>
    <row r="4498" spans="1:22" x14ac:dyDescent="0.15">
      <c r="A4498" s="2" t="s">
        <v>25</v>
      </c>
      <c r="B4498" s="6" t="s">
        <v>244</v>
      </c>
      <c r="C4498" s="6" t="s">
        <v>441</v>
      </c>
      <c r="D4498" s="8">
        <v>3162702</v>
      </c>
      <c r="E4498" s="4">
        <v>815743</v>
      </c>
      <c r="F4498" s="13">
        <f t="shared" si="70"/>
        <v>2346959</v>
      </c>
      <c r="H4498" s="19">
        <v>36078</v>
      </c>
      <c r="I4498" s="19">
        <v>138329</v>
      </c>
      <c r="J4498" s="19">
        <v>138329</v>
      </c>
      <c r="K4498" s="19">
        <v>199</v>
      </c>
      <c r="L4498" s="19">
        <v>677</v>
      </c>
      <c r="M4498" s="19">
        <v>140719</v>
      </c>
      <c r="N4498" s="19">
        <v>25470</v>
      </c>
      <c r="O4498" s="19">
        <v>0</v>
      </c>
      <c r="P4498" s="19">
        <v>0</v>
      </c>
      <c r="Q4498" s="19">
        <v>115248</v>
      </c>
      <c r="R4498" s="19">
        <v>0</v>
      </c>
      <c r="S4498" s="19">
        <v>0</v>
      </c>
      <c r="T4498" s="19">
        <v>115248</v>
      </c>
      <c r="U4498" s="19">
        <v>2299</v>
      </c>
      <c r="V4498" s="19">
        <v>117547</v>
      </c>
    </row>
    <row r="4499" spans="1:22" x14ac:dyDescent="0.15">
      <c r="A4499" s="2" t="s">
        <v>25</v>
      </c>
      <c r="B4499" s="6" t="s">
        <v>244</v>
      </c>
      <c r="C4499" s="6" t="s">
        <v>442</v>
      </c>
      <c r="D4499" s="8">
        <v>3569811</v>
      </c>
      <c r="E4499" s="4">
        <v>837311</v>
      </c>
      <c r="F4499" s="13">
        <f t="shared" si="70"/>
        <v>2732500</v>
      </c>
      <c r="H4499" s="19">
        <v>48472</v>
      </c>
      <c r="I4499" s="19">
        <v>108221</v>
      </c>
      <c r="J4499" s="19">
        <v>108221</v>
      </c>
      <c r="K4499" s="19">
        <v>5545</v>
      </c>
      <c r="L4499" s="19">
        <v>25629</v>
      </c>
      <c r="M4499" s="19">
        <v>92701</v>
      </c>
      <c r="N4499" s="19">
        <v>9727</v>
      </c>
      <c r="O4499" s="19">
        <v>0</v>
      </c>
      <c r="P4499" s="19">
        <v>0</v>
      </c>
      <c r="Q4499" s="19">
        <v>82973</v>
      </c>
      <c r="R4499" s="19">
        <v>0</v>
      </c>
      <c r="S4499" s="19">
        <v>0</v>
      </c>
      <c r="T4499" s="19">
        <v>82973</v>
      </c>
      <c r="U4499" s="19">
        <v>-5922</v>
      </c>
      <c r="V4499" s="19">
        <v>77052</v>
      </c>
    </row>
    <row r="4500" spans="1:22" x14ac:dyDescent="0.15">
      <c r="A4500" s="2" t="s">
        <v>26</v>
      </c>
      <c r="B4500" s="6" t="s">
        <v>245</v>
      </c>
      <c r="C4500" s="6" t="s">
        <v>395</v>
      </c>
      <c r="D4500" s="7"/>
      <c r="E4500" s="11"/>
      <c r="F4500" s="13">
        <f t="shared" si="70"/>
        <v>0</v>
      </c>
      <c r="H4500" s="18"/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</row>
    <row r="4501" spans="1:22" x14ac:dyDescent="0.15">
      <c r="A4501" s="2" t="s">
        <v>26</v>
      </c>
      <c r="B4501" s="6" t="s">
        <v>245</v>
      </c>
      <c r="C4501" s="6" t="s">
        <v>391</v>
      </c>
      <c r="D4501" s="7"/>
      <c r="E4501" s="11"/>
      <c r="F4501" s="13">
        <f t="shared" si="70"/>
        <v>0</v>
      </c>
      <c r="H4501" s="18"/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</row>
    <row r="4502" spans="1:22" x14ac:dyDescent="0.15">
      <c r="A4502" s="2" t="s">
        <v>26</v>
      </c>
      <c r="B4502" s="6" t="s">
        <v>245</v>
      </c>
      <c r="C4502" s="6" t="s">
        <v>392</v>
      </c>
      <c r="D4502" s="7"/>
      <c r="E4502" s="11"/>
      <c r="F4502" s="13">
        <f t="shared" si="70"/>
        <v>0</v>
      </c>
      <c r="H4502" s="18"/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</row>
    <row r="4503" spans="1:22" x14ac:dyDescent="0.15">
      <c r="A4503" s="2" t="s">
        <v>26</v>
      </c>
      <c r="B4503" s="6" t="s">
        <v>245</v>
      </c>
      <c r="C4503" s="6" t="s">
        <v>393</v>
      </c>
      <c r="D4503" s="7"/>
      <c r="E4503" s="11"/>
      <c r="F4503" s="13">
        <f t="shared" si="70"/>
        <v>0</v>
      </c>
      <c r="H4503" s="18"/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</row>
    <row r="4504" spans="1:22" x14ac:dyDescent="0.15">
      <c r="A4504" s="2" t="s">
        <v>26</v>
      </c>
      <c r="B4504" s="6" t="s">
        <v>245</v>
      </c>
      <c r="C4504" s="6" t="s">
        <v>394</v>
      </c>
      <c r="D4504" s="8">
        <v>3936079</v>
      </c>
      <c r="E4504" s="4">
        <v>1860787</v>
      </c>
      <c r="F4504" s="13">
        <f t="shared" si="70"/>
        <v>2075292</v>
      </c>
      <c r="H4504" s="19">
        <v>293792</v>
      </c>
      <c r="I4504" s="19">
        <v>73106</v>
      </c>
      <c r="J4504" s="19">
        <v>70383</v>
      </c>
      <c r="K4504" s="19">
        <v>0</v>
      </c>
      <c r="L4504" s="19">
        <v>0</v>
      </c>
      <c r="M4504" s="19">
        <v>87494</v>
      </c>
      <c r="N4504" s="19">
        <v>22408</v>
      </c>
      <c r="O4504" s="19">
        <v>0</v>
      </c>
      <c r="P4504" s="19">
        <v>0</v>
      </c>
      <c r="Q4504" s="19">
        <v>65086</v>
      </c>
      <c r="R4504" s="19">
        <v>3179494</v>
      </c>
      <c r="S4504" s="19">
        <v>0</v>
      </c>
      <c r="T4504" s="19">
        <v>3244580</v>
      </c>
      <c r="U4504" s="19">
        <v>-63486</v>
      </c>
      <c r="V4504" s="19">
        <v>3181094</v>
      </c>
    </row>
    <row r="4505" spans="1:22" x14ac:dyDescent="0.15">
      <c r="A4505" s="2" t="s">
        <v>26</v>
      </c>
      <c r="B4505" s="6" t="s">
        <v>245</v>
      </c>
      <c r="C4505" s="6" t="s">
        <v>435</v>
      </c>
      <c r="D4505" s="8">
        <v>4426281</v>
      </c>
      <c r="E4505" s="4">
        <v>2083297</v>
      </c>
      <c r="F4505" s="13">
        <f t="shared" si="70"/>
        <v>2342984</v>
      </c>
      <c r="H4505" s="19">
        <v>302764</v>
      </c>
      <c r="I4505" s="19">
        <v>62008</v>
      </c>
      <c r="J4505" s="19">
        <v>58450</v>
      </c>
      <c r="K4505" s="19">
        <v>0</v>
      </c>
      <c r="L4505" s="19">
        <v>0</v>
      </c>
      <c r="M4505" s="19">
        <v>77558</v>
      </c>
      <c r="N4505" s="19">
        <v>21804</v>
      </c>
      <c r="O4505" s="19">
        <v>0</v>
      </c>
      <c r="P4505" s="19">
        <v>0</v>
      </c>
      <c r="Q4505" s="19">
        <v>55753</v>
      </c>
      <c r="R4505" s="19">
        <v>0</v>
      </c>
      <c r="S4505" s="19">
        <v>0</v>
      </c>
      <c r="T4505" s="19">
        <v>55753</v>
      </c>
      <c r="U4505" s="19">
        <v>-36918</v>
      </c>
      <c r="V4505" s="19">
        <v>18836</v>
      </c>
    </row>
    <row r="4506" spans="1:22" x14ac:dyDescent="0.15">
      <c r="A4506" s="2" t="s">
        <v>26</v>
      </c>
      <c r="B4506" s="6" t="s">
        <v>245</v>
      </c>
      <c r="C4506" s="6" t="s">
        <v>436</v>
      </c>
      <c r="D4506" s="8">
        <v>7387120</v>
      </c>
      <c r="E4506" s="4">
        <v>4128389</v>
      </c>
      <c r="F4506" s="13">
        <f t="shared" si="70"/>
        <v>3258731</v>
      </c>
      <c r="H4506" s="19">
        <v>302241</v>
      </c>
      <c r="I4506" s="19">
        <v>77989</v>
      </c>
      <c r="J4506" s="19">
        <v>77989</v>
      </c>
      <c r="K4506" s="19">
        <v>5366</v>
      </c>
      <c r="L4506" s="19">
        <v>7154</v>
      </c>
      <c r="M4506" s="19">
        <v>71190</v>
      </c>
      <c r="N4506" s="19">
        <v>16083</v>
      </c>
      <c r="O4506" s="19">
        <v>0</v>
      </c>
      <c r="P4506" s="19">
        <v>0</v>
      </c>
      <c r="Q4506" s="19">
        <v>55107</v>
      </c>
      <c r="R4506" s="19">
        <v>0</v>
      </c>
      <c r="S4506" s="19">
        <v>0</v>
      </c>
      <c r="T4506" s="19">
        <v>55107</v>
      </c>
      <c r="U4506" s="19">
        <v>19549</v>
      </c>
      <c r="V4506" s="19">
        <v>74656</v>
      </c>
    </row>
    <row r="4507" spans="1:22" x14ac:dyDescent="0.15">
      <c r="A4507" s="2" t="s">
        <v>26</v>
      </c>
      <c r="B4507" s="6" t="s">
        <v>245</v>
      </c>
      <c r="C4507" s="6" t="s">
        <v>438</v>
      </c>
      <c r="D4507" s="8">
        <v>7607574</v>
      </c>
      <c r="E4507" s="4">
        <v>4142092</v>
      </c>
      <c r="F4507" s="13">
        <f t="shared" si="70"/>
        <v>3465482</v>
      </c>
      <c r="H4507" s="19">
        <v>315511</v>
      </c>
      <c r="I4507" s="19">
        <v>58240</v>
      </c>
      <c r="J4507" s="19">
        <v>58240</v>
      </c>
      <c r="K4507" s="19">
        <v>19589</v>
      </c>
      <c r="L4507" s="19">
        <v>10468</v>
      </c>
      <c r="M4507" s="19">
        <v>59423</v>
      </c>
      <c r="N4507" s="19">
        <v>15754</v>
      </c>
      <c r="O4507" s="19">
        <v>0</v>
      </c>
      <c r="P4507" s="19">
        <v>0</v>
      </c>
      <c r="Q4507" s="19">
        <v>43669</v>
      </c>
      <c r="R4507" s="19">
        <v>0</v>
      </c>
      <c r="S4507" s="19">
        <v>0</v>
      </c>
      <c r="T4507" s="19">
        <v>43669</v>
      </c>
      <c r="U4507" s="19">
        <v>-13526</v>
      </c>
      <c r="V4507" s="19">
        <v>30142</v>
      </c>
    </row>
    <row r="4508" spans="1:22" x14ac:dyDescent="0.15">
      <c r="A4508" s="2" t="s">
        <v>26</v>
      </c>
      <c r="B4508" s="6" t="s">
        <v>245</v>
      </c>
      <c r="C4508" s="6" t="s">
        <v>439</v>
      </c>
      <c r="D4508" s="8">
        <v>8027315</v>
      </c>
      <c r="E4508" s="4">
        <v>4098780</v>
      </c>
      <c r="F4508" s="13">
        <f t="shared" si="70"/>
        <v>3928535</v>
      </c>
      <c r="H4508" s="19">
        <v>342069</v>
      </c>
      <c r="I4508" s="19">
        <v>49546</v>
      </c>
      <c r="J4508" s="19">
        <v>49546</v>
      </c>
      <c r="K4508" s="19">
        <v>329143</v>
      </c>
      <c r="L4508" s="19">
        <v>4373</v>
      </c>
      <c r="M4508" s="19">
        <v>365165</v>
      </c>
      <c r="N4508" s="19">
        <v>90255</v>
      </c>
      <c r="O4508" s="19">
        <v>0</v>
      </c>
      <c r="P4508" s="19">
        <v>0</v>
      </c>
      <c r="Q4508" s="19">
        <v>274910</v>
      </c>
      <c r="R4508" s="19">
        <v>0</v>
      </c>
      <c r="S4508" s="19">
        <v>0</v>
      </c>
      <c r="T4508" s="19">
        <v>274910</v>
      </c>
      <c r="U4508" s="19">
        <v>-184885</v>
      </c>
      <c r="V4508" s="19">
        <v>90025</v>
      </c>
    </row>
    <row r="4509" spans="1:22" x14ac:dyDescent="0.15">
      <c r="A4509" s="2" t="s">
        <v>26</v>
      </c>
      <c r="B4509" s="6" t="s">
        <v>245</v>
      </c>
      <c r="C4509" s="6" t="s">
        <v>440</v>
      </c>
      <c r="D4509" s="8">
        <v>9598805</v>
      </c>
      <c r="E4509" s="4">
        <v>4939338</v>
      </c>
      <c r="F4509" s="13">
        <f t="shared" si="70"/>
        <v>4659467</v>
      </c>
      <c r="H4509" s="19">
        <v>386945</v>
      </c>
      <c r="I4509" s="19">
        <v>42550</v>
      </c>
      <c r="J4509" s="19">
        <v>42550</v>
      </c>
      <c r="K4509" s="19">
        <v>11996</v>
      </c>
      <c r="L4509" s="19">
        <v>9599</v>
      </c>
      <c r="M4509" s="19">
        <v>318622</v>
      </c>
      <c r="N4509" s="19">
        <v>36197</v>
      </c>
      <c r="O4509" s="19">
        <v>0</v>
      </c>
      <c r="P4509" s="19">
        <v>0</v>
      </c>
      <c r="Q4509" s="19">
        <v>282425</v>
      </c>
      <c r="R4509" s="19">
        <v>0</v>
      </c>
      <c r="S4509" s="19">
        <v>0</v>
      </c>
      <c r="T4509" s="19">
        <v>282425</v>
      </c>
      <c r="U4509" s="19">
        <v>-57062</v>
      </c>
      <c r="V4509" s="19">
        <v>225363</v>
      </c>
    </row>
    <row r="4510" spans="1:22" x14ac:dyDescent="0.15">
      <c r="A4510" s="2" t="s">
        <v>26</v>
      </c>
      <c r="B4510" s="6" t="s">
        <v>245</v>
      </c>
      <c r="C4510" s="6" t="s">
        <v>441</v>
      </c>
      <c r="D4510" s="8">
        <v>9906784</v>
      </c>
      <c r="E4510" s="4">
        <v>5142212</v>
      </c>
      <c r="F4510" s="13">
        <f t="shared" si="70"/>
        <v>4764572</v>
      </c>
      <c r="H4510" s="19">
        <v>497016</v>
      </c>
      <c r="I4510" s="19">
        <v>41310</v>
      </c>
      <c r="J4510" s="19">
        <v>41310</v>
      </c>
      <c r="K4510" s="19">
        <v>40187</v>
      </c>
      <c r="L4510" s="19">
        <v>7096</v>
      </c>
      <c r="M4510" s="19">
        <v>68073</v>
      </c>
      <c r="N4510" s="19">
        <v>21075</v>
      </c>
      <c r="O4510" s="19">
        <v>0</v>
      </c>
      <c r="P4510" s="19">
        <v>0</v>
      </c>
      <c r="Q4510" s="19">
        <v>46999</v>
      </c>
      <c r="R4510" s="19">
        <v>0</v>
      </c>
      <c r="S4510" s="19">
        <v>0</v>
      </c>
      <c r="T4510" s="19">
        <v>46999</v>
      </c>
      <c r="U4510" s="19">
        <v>12291</v>
      </c>
      <c r="V4510" s="19">
        <v>59289</v>
      </c>
    </row>
    <row r="4511" spans="1:22" x14ac:dyDescent="0.15">
      <c r="A4511" s="2" t="s">
        <v>26</v>
      </c>
      <c r="B4511" s="6" t="s">
        <v>245</v>
      </c>
      <c r="C4511" s="6" t="s">
        <v>442</v>
      </c>
      <c r="D4511" s="8">
        <v>10513171</v>
      </c>
      <c r="E4511" s="4">
        <v>5579333</v>
      </c>
      <c r="F4511" s="13">
        <f t="shared" si="70"/>
        <v>4933838</v>
      </c>
      <c r="H4511" s="19">
        <v>577079</v>
      </c>
      <c r="I4511" s="19">
        <v>79758</v>
      </c>
      <c r="J4511" s="19">
        <v>79758</v>
      </c>
      <c r="K4511" s="19">
        <v>5039</v>
      </c>
      <c r="L4511" s="19">
        <v>15110</v>
      </c>
      <c r="M4511" s="19">
        <v>65997</v>
      </c>
      <c r="N4511" s="19">
        <v>13942</v>
      </c>
      <c r="O4511" s="19">
        <v>0</v>
      </c>
      <c r="P4511" s="19">
        <v>0</v>
      </c>
      <c r="Q4511" s="19">
        <v>52056</v>
      </c>
      <c r="R4511" s="19">
        <v>0</v>
      </c>
      <c r="S4511" s="19">
        <v>0</v>
      </c>
      <c r="T4511" s="19">
        <v>52056</v>
      </c>
      <c r="U4511" s="19">
        <v>-59219</v>
      </c>
      <c r="V4511" s="19">
        <v>-7164</v>
      </c>
    </row>
    <row r="4512" spans="1:22" x14ac:dyDescent="0.15">
      <c r="A4512" s="2" t="s">
        <v>27</v>
      </c>
      <c r="B4512" s="6" t="s">
        <v>246</v>
      </c>
      <c r="C4512" s="6" t="s">
        <v>395</v>
      </c>
      <c r="D4512" s="7"/>
      <c r="E4512" s="11"/>
      <c r="F4512" s="13">
        <f t="shared" ref="F4512:F4575" si="71">D4512-E4512</f>
        <v>0</v>
      </c>
      <c r="H4512" s="18"/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</row>
    <row r="4513" spans="1:22" x14ac:dyDescent="0.15">
      <c r="A4513" s="2" t="s">
        <v>27</v>
      </c>
      <c r="B4513" s="6" t="s">
        <v>246</v>
      </c>
      <c r="C4513" s="6" t="s">
        <v>391</v>
      </c>
      <c r="D4513" s="7"/>
      <c r="E4513" s="11"/>
      <c r="F4513" s="13">
        <f t="shared" si="71"/>
        <v>0</v>
      </c>
      <c r="H4513" s="18"/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</row>
    <row r="4514" spans="1:22" x14ac:dyDescent="0.15">
      <c r="A4514" s="2" t="s">
        <v>27</v>
      </c>
      <c r="B4514" s="6" t="s">
        <v>246</v>
      </c>
      <c r="C4514" s="6" t="s">
        <v>392</v>
      </c>
      <c r="D4514" s="7"/>
      <c r="E4514" s="11"/>
      <c r="F4514" s="13">
        <f t="shared" si="71"/>
        <v>0</v>
      </c>
      <c r="H4514" s="18"/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</row>
    <row r="4515" spans="1:22" x14ac:dyDescent="0.15">
      <c r="A4515" s="2" t="s">
        <v>27</v>
      </c>
      <c r="B4515" s="6" t="s">
        <v>246</v>
      </c>
      <c r="C4515" s="6" t="s">
        <v>393</v>
      </c>
      <c r="D4515" s="7"/>
      <c r="E4515" s="11"/>
      <c r="F4515" s="13">
        <f t="shared" si="71"/>
        <v>0</v>
      </c>
      <c r="H4515" s="18"/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</row>
    <row r="4516" spans="1:22" x14ac:dyDescent="0.15">
      <c r="A4516" s="2" t="s">
        <v>27</v>
      </c>
      <c r="B4516" s="6" t="s">
        <v>246</v>
      </c>
      <c r="C4516" s="6" t="s">
        <v>394</v>
      </c>
      <c r="D4516" s="8">
        <v>284340583</v>
      </c>
      <c r="E4516" s="4">
        <v>254984975</v>
      </c>
      <c r="F4516" s="13">
        <f t="shared" si="71"/>
        <v>29355608</v>
      </c>
      <c r="H4516" s="19">
        <v>996445</v>
      </c>
      <c r="I4516" s="19">
        <v>1272560</v>
      </c>
      <c r="J4516" s="18"/>
      <c r="K4516" s="19">
        <v>8857</v>
      </c>
      <c r="L4516" s="19">
        <v>0</v>
      </c>
      <c r="M4516" s="19">
        <v>1281417</v>
      </c>
      <c r="N4516" s="19">
        <v>275456</v>
      </c>
      <c r="O4516" s="19">
        <v>0</v>
      </c>
      <c r="P4516" s="19">
        <v>0</v>
      </c>
      <c r="Q4516" s="19">
        <v>1005961</v>
      </c>
      <c r="R4516" s="19">
        <v>0</v>
      </c>
      <c r="S4516" s="19">
        <v>0</v>
      </c>
      <c r="T4516" s="19">
        <v>1005961</v>
      </c>
      <c r="U4516" s="19">
        <v>-282108</v>
      </c>
      <c r="V4516" s="19">
        <v>723853</v>
      </c>
    </row>
    <row r="4517" spans="1:22" x14ac:dyDescent="0.15">
      <c r="A4517" s="2" t="s">
        <v>27</v>
      </c>
      <c r="B4517" s="6" t="s">
        <v>246</v>
      </c>
      <c r="C4517" s="6" t="s">
        <v>435</v>
      </c>
      <c r="D4517" s="8">
        <v>296724686</v>
      </c>
      <c r="E4517" s="4">
        <v>268849162</v>
      </c>
      <c r="F4517" s="13">
        <f t="shared" si="71"/>
        <v>27875524</v>
      </c>
      <c r="H4517" s="19">
        <v>985919</v>
      </c>
      <c r="I4517" s="19">
        <v>864863</v>
      </c>
      <c r="J4517" s="18"/>
      <c r="K4517" s="19">
        <v>3715</v>
      </c>
      <c r="L4517" s="19">
        <v>0</v>
      </c>
      <c r="M4517" s="19">
        <v>868578</v>
      </c>
      <c r="N4517" s="19">
        <v>194553</v>
      </c>
      <c r="O4517" s="19">
        <v>0</v>
      </c>
      <c r="P4517" s="19">
        <v>0</v>
      </c>
      <c r="Q4517" s="19">
        <v>674025</v>
      </c>
      <c r="R4517" s="19">
        <v>0</v>
      </c>
      <c r="S4517" s="19">
        <v>0</v>
      </c>
      <c r="T4517" s="19">
        <v>674025</v>
      </c>
      <c r="U4517" s="19">
        <v>-157344</v>
      </c>
      <c r="V4517" s="19">
        <v>516681</v>
      </c>
    </row>
    <row r="4518" spans="1:22" x14ac:dyDescent="0.15">
      <c r="A4518" s="2" t="s">
        <v>27</v>
      </c>
      <c r="B4518" s="6" t="s">
        <v>246</v>
      </c>
      <c r="C4518" s="6" t="s">
        <v>436</v>
      </c>
      <c r="D4518" s="8">
        <v>319329054</v>
      </c>
      <c r="E4518" s="4">
        <v>290248712</v>
      </c>
      <c r="F4518" s="13">
        <f t="shared" si="71"/>
        <v>29080342</v>
      </c>
      <c r="H4518" s="19">
        <v>1062062</v>
      </c>
      <c r="I4518" s="19">
        <v>743355</v>
      </c>
      <c r="J4518" s="18"/>
      <c r="K4518" s="19">
        <v>38633</v>
      </c>
      <c r="L4518" s="19">
        <v>2439</v>
      </c>
      <c r="M4518" s="19">
        <v>779549</v>
      </c>
      <c r="N4518" s="19">
        <v>187281</v>
      </c>
      <c r="O4518" s="19">
        <v>0</v>
      </c>
      <c r="P4518" s="19">
        <v>0</v>
      </c>
      <c r="Q4518" s="19">
        <v>592268</v>
      </c>
      <c r="R4518" s="19">
        <v>0</v>
      </c>
      <c r="S4518" s="19">
        <v>0</v>
      </c>
      <c r="T4518" s="19">
        <v>592268</v>
      </c>
      <c r="U4518" s="19">
        <v>-350774</v>
      </c>
      <c r="V4518" s="19">
        <v>241494</v>
      </c>
    </row>
    <row r="4519" spans="1:22" x14ac:dyDescent="0.15">
      <c r="A4519" s="2" t="s">
        <v>27</v>
      </c>
      <c r="B4519" s="6" t="s">
        <v>246</v>
      </c>
      <c r="C4519" s="6" t="s">
        <v>438</v>
      </c>
      <c r="D4519" s="8">
        <v>323011848</v>
      </c>
      <c r="E4519" s="4">
        <v>293499747</v>
      </c>
      <c r="F4519" s="13">
        <f t="shared" si="71"/>
        <v>29512101</v>
      </c>
      <c r="H4519" s="19">
        <v>1054542</v>
      </c>
      <c r="I4519" s="19">
        <v>753689</v>
      </c>
      <c r="J4519" s="18"/>
      <c r="K4519" s="19">
        <v>43455</v>
      </c>
      <c r="L4519" s="19">
        <v>0</v>
      </c>
      <c r="M4519" s="19">
        <v>797144</v>
      </c>
      <c r="N4519" s="19">
        <v>185117</v>
      </c>
      <c r="O4519" s="19">
        <v>0</v>
      </c>
      <c r="P4519" s="19">
        <v>0</v>
      </c>
      <c r="Q4519" s="19">
        <v>612027</v>
      </c>
      <c r="R4519" s="19">
        <v>0</v>
      </c>
      <c r="S4519" s="19">
        <v>0</v>
      </c>
      <c r="T4519" s="19">
        <v>612027</v>
      </c>
      <c r="U4519" s="19">
        <v>-77970</v>
      </c>
      <c r="V4519" s="19">
        <v>534057</v>
      </c>
    </row>
    <row r="4520" spans="1:22" x14ac:dyDescent="0.15">
      <c r="A4520" s="2" t="s">
        <v>27</v>
      </c>
      <c r="B4520" s="6" t="s">
        <v>246</v>
      </c>
      <c r="C4520" s="6" t="s">
        <v>439</v>
      </c>
      <c r="D4520" s="8">
        <v>359427229</v>
      </c>
      <c r="E4520" s="4">
        <v>328418754</v>
      </c>
      <c r="F4520" s="13">
        <f t="shared" si="71"/>
        <v>31008475</v>
      </c>
      <c r="H4520" s="19">
        <v>1097995</v>
      </c>
      <c r="I4520" s="19">
        <v>885714</v>
      </c>
      <c r="J4520" s="18"/>
      <c r="K4520" s="19">
        <v>36033</v>
      </c>
      <c r="L4520" s="19">
        <v>0</v>
      </c>
      <c r="M4520" s="19">
        <v>921747</v>
      </c>
      <c r="N4520" s="19">
        <v>210438</v>
      </c>
      <c r="O4520" s="19">
        <v>0</v>
      </c>
      <c r="P4520" s="19">
        <v>0</v>
      </c>
      <c r="Q4520" s="19">
        <v>711309</v>
      </c>
      <c r="R4520" s="19">
        <v>0</v>
      </c>
      <c r="S4520" s="19">
        <v>0</v>
      </c>
      <c r="T4520" s="19">
        <v>711309</v>
      </c>
      <c r="U4520" s="19">
        <v>-187161</v>
      </c>
      <c r="V4520" s="19">
        <v>524148</v>
      </c>
    </row>
    <row r="4521" spans="1:22" x14ac:dyDescent="0.15">
      <c r="A4521" s="2" t="s">
        <v>27</v>
      </c>
      <c r="B4521" s="6" t="s">
        <v>246</v>
      </c>
      <c r="C4521" s="6" t="s">
        <v>440</v>
      </c>
      <c r="D4521" s="8">
        <v>390285325</v>
      </c>
      <c r="E4521" s="4">
        <v>358847097</v>
      </c>
      <c r="F4521" s="13">
        <f t="shared" si="71"/>
        <v>31438228</v>
      </c>
      <c r="H4521" s="19">
        <v>1089236</v>
      </c>
      <c r="I4521" s="19">
        <v>890114</v>
      </c>
      <c r="J4521" s="18"/>
      <c r="K4521" s="19">
        <v>15266</v>
      </c>
      <c r="L4521" s="19">
        <v>0</v>
      </c>
      <c r="M4521" s="19">
        <v>905380</v>
      </c>
      <c r="N4521" s="19">
        <v>205004</v>
      </c>
      <c r="O4521" s="19">
        <v>0</v>
      </c>
      <c r="P4521" s="19">
        <v>0</v>
      </c>
      <c r="Q4521" s="19">
        <v>700376</v>
      </c>
      <c r="R4521" s="19">
        <v>0</v>
      </c>
      <c r="S4521" s="19">
        <v>0</v>
      </c>
      <c r="T4521" s="19">
        <v>700376</v>
      </c>
      <c r="U4521" s="19">
        <v>-199506</v>
      </c>
      <c r="V4521" s="19">
        <v>500870</v>
      </c>
    </row>
    <row r="4522" spans="1:22" x14ac:dyDescent="0.15">
      <c r="A4522" s="2" t="s">
        <v>27</v>
      </c>
      <c r="B4522" s="6" t="s">
        <v>246</v>
      </c>
      <c r="C4522" s="6" t="s">
        <v>441</v>
      </c>
      <c r="D4522" s="8">
        <v>413910871</v>
      </c>
      <c r="E4522" s="4">
        <v>381221889</v>
      </c>
      <c r="F4522" s="13">
        <f t="shared" si="71"/>
        <v>32688982</v>
      </c>
      <c r="H4522" s="19">
        <v>1078364</v>
      </c>
      <c r="I4522" s="19">
        <v>1155536</v>
      </c>
      <c r="J4522" s="18"/>
      <c r="K4522" s="19">
        <v>33981</v>
      </c>
      <c r="L4522" s="19">
        <v>0</v>
      </c>
      <c r="M4522" s="19">
        <v>1189517</v>
      </c>
      <c r="N4522" s="19">
        <v>287615</v>
      </c>
      <c r="O4522" s="19">
        <v>0</v>
      </c>
      <c r="P4522" s="19">
        <v>0</v>
      </c>
      <c r="Q4522" s="19">
        <v>901902</v>
      </c>
      <c r="R4522" s="19">
        <v>0</v>
      </c>
      <c r="S4522" s="19">
        <v>0</v>
      </c>
      <c r="T4522" s="19">
        <v>901902</v>
      </c>
      <c r="U4522" s="19">
        <v>-31296</v>
      </c>
      <c r="V4522" s="19">
        <v>870606</v>
      </c>
    </row>
    <row r="4523" spans="1:22" x14ac:dyDescent="0.15">
      <c r="A4523" s="2" t="s">
        <v>27</v>
      </c>
      <c r="B4523" s="6" t="s">
        <v>246</v>
      </c>
      <c r="C4523" s="6" t="s">
        <v>442</v>
      </c>
      <c r="D4523" s="8">
        <v>453281983</v>
      </c>
      <c r="E4523" s="4">
        <v>418983090</v>
      </c>
      <c r="F4523" s="13">
        <f t="shared" si="71"/>
        <v>34298893</v>
      </c>
      <c r="H4523" s="19">
        <v>1126397</v>
      </c>
      <c r="I4523" s="19">
        <v>1334035</v>
      </c>
      <c r="J4523" s="18"/>
      <c r="K4523" s="19">
        <v>4464</v>
      </c>
      <c r="L4523" s="19">
        <v>29739</v>
      </c>
      <c r="M4523" s="19">
        <v>1308760</v>
      </c>
      <c r="N4523" s="19">
        <v>360704</v>
      </c>
      <c r="O4523" s="19">
        <v>0</v>
      </c>
      <c r="P4523" s="19">
        <v>0</v>
      </c>
      <c r="Q4523" s="19">
        <v>948056</v>
      </c>
      <c r="R4523" s="19">
        <v>0</v>
      </c>
      <c r="S4523" s="19">
        <v>0</v>
      </c>
      <c r="T4523" s="19">
        <v>948056</v>
      </c>
      <c r="U4523" s="19">
        <v>60790</v>
      </c>
      <c r="V4523" s="19">
        <v>1008846</v>
      </c>
    </row>
    <row r="4524" spans="1:22" x14ac:dyDescent="0.15">
      <c r="A4524" s="2" t="s">
        <v>28</v>
      </c>
      <c r="B4524" s="6" t="s">
        <v>247</v>
      </c>
      <c r="C4524" s="6" t="s">
        <v>395</v>
      </c>
      <c r="D4524" s="7"/>
      <c r="E4524" s="11"/>
      <c r="F4524" s="13">
        <f t="shared" si="71"/>
        <v>0</v>
      </c>
      <c r="H4524" s="18"/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</row>
    <row r="4525" spans="1:22" x14ac:dyDescent="0.15">
      <c r="A4525" s="2" t="s">
        <v>28</v>
      </c>
      <c r="B4525" s="6" t="s">
        <v>247</v>
      </c>
      <c r="C4525" s="6" t="s">
        <v>391</v>
      </c>
      <c r="D4525" s="7"/>
      <c r="E4525" s="11"/>
      <c r="F4525" s="13">
        <f t="shared" si="71"/>
        <v>0</v>
      </c>
      <c r="H4525" s="18"/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</row>
    <row r="4526" spans="1:22" x14ac:dyDescent="0.15">
      <c r="A4526" s="2" t="s">
        <v>28</v>
      </c>
      <c r="B4526" s="6" t="s">
        <v>247</v>
      </c>
      <c r="C4526" s="6" t="s">
        <v>392</v>
      </c>
      <c r="D4526" s="7"/>
      <c r="E4526" s="11"/>
      <c r="F4526" s="13">
        <f t="shared" si="71"/>
        <v>0</v>
      </c>
      <c r="H4526" s="18"/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</row>
    <row r="4527" spans="1:22" x14ac:dyDescent="0.15">
      <c r="A4527" s="2" t="s">
        <v>28</v>
      </c>
      <c r="B4527" s="6" t="s">
        <v>247</v>
      </c>
      <c r="C4527" s="6" t="s">
        <v>393</v>
      </c>
      <c r="D4527" s="7"/>
      <c r="E4527" s="11"/>
      <c r="F4527" s="13">
        <f t="shared" si="71"/>
        <v>0</v>
      </c>
      <c r="H4527" s="18"/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</row>
    <row r="4528" spans="1:22" x14ac:dyDescent="0.15">
      <c r="A4528" s="2" t="s">
        <v>28</v>
      </c>
      <c r="B4528" s="6" t="s">
        <v>247</v>
      </c>
      <c r="C4528" s="6" t="s">
        <v>394</v>
      </c>
      <c r="D4528" s="8">
        <v>2693639</v>
      </c>
      <c r="E4528" s="4">
        <v>691976</v>
      </c>
      <c r="F4528" s="13">
        <f t="shared" si="71"/>
        <v>2001663</v>
      </c>
      <c r="H4528" s="19">
        <v>371945</v>
      </c>
      <c r="I4528" s="19">
        <v>93569</v>
      </c>
      <c r="J4528" s="19">
        <v>93569</v>
      </c>
      <c r="K4528" s="19">
        <v>2669</v>
      </c>
      <c r="L4528" s="19">
        <v>5156</v>
      </c>
      <c r="M4528" s="19">
        <v>93550</v>
      </c>
      <c r="N4528" s="19">
        <v>21820</v>
      </c>
      <c r="O4528" s="19">
        <v>0</v>
      </c>
      <c r="P4528" s="19">
        <v>0</v>
      </c>
      <c r="Q4528" s="19">
        <v>71730</v>
      </c>
      <c r="R4528" s="19">
        <v>0</v>
      </c>
      <c r="S4528" s="19">
        <v>0</v>
      </c>
      <c r="T4528" s="19">
        <v>71730</v>
      </c>
      <c r="U4528" s="19">
        <v>-1868</v>
      </c>
      <c r="V4528" s="19">
        <v>69861</v>
      </c>
    </row>
    <row r="4529" spans="1:22" x14ac:dyDescent="0.15">
      <c r="A4529" s="2" t="s">
        <v>28</v>
      </c>
      <c r="B4529" s="6" t="s">
        <v>247</v>
      </c>
      <c r="C4529" s="6" t="s">
        <v>435</v>
      </c>
      <c r="D4529" s="8">
        <v>2981489</v>
      </c>
      <c r="E4529" s="4">
        <v>718977</v>
      </c>
      <c r="F4529" s="13">
        <f t="shared" si="71"/>
        <v>2262512</v>
      </c>
      <c r="H4529" s="19">
        <v>422680</v>
      </c>
      <c r="I4529" s="19">
        <v>98134</v>
      </c>
      <c r="J4529" s="19">
        <v>98134</v>
      </c>
      <c r="K4529" s="19">
        <v>0</v>
      </c>
      <c r="L4529" s="19">
        <v>13429</v>
      </c>
      <c r="M4529" s="19">
        <v>87550</v>
      </c>
      <c r="N4529" s="19">
        <v>28454</v>
      </c>
      <c r="O4529" s="19">
        <v>0</v>
      </c>
      <c r="P4529" s="19">
        <v>0</v>
      </c>
      <c r="Q4529" s="19">
        <v>59095</v>
      </c>
      <c r="R4529" s="19">
        <v>0</v>
      </c>
      <c r="S4529" s="19">
        <v>0</v>
      </c>
      <c r="T4529" s="19">
        <v>59095</v>
      </c>
      <c r="U4529" s="19">
        <v>-3148</v>
      </c>
      <c r="V4529" s="19">
        <v>55947</v>
      </c>
    </row>
    <row r="4530" spans="1:22" x14ac:dyDescent="0.15">
      <c r="A4530" s="2" t="s">
        <v>28</v>
      </c>
      <c r="B4530" s="6" t="s">
        <v>247</v>
      </c>
      <c r="C4530" s="6" t="s">
        <v>436</v>
      </c>
      <c r="D4530" s="8">
        <v>3247112</v>
      </c>
      <c r="E4530" s="4">
        <v>767183</v>
      </c>
      <c r="F4530" s="13">
        <f t="shared" si="71"/>
        <v>2479929</v>
      </c>
      <c r="H4530" s="19">
        <v>474290</v>
      </c>
      <c r="I4530" s="19">
        <v>94669</v>
      </c>
      <c r="J4530" s="19">
        <v>94669</v>
      </c>
      <c r="K4530" s="19">
        <v>4466</v>
      </c>
      <c r="L4530" s="19">
        <v>0</v>
      </c>
      <c r="M4530" s="19">
        <v>101728</v>
      </c>
      <c r="N4530" s="19">
        <v>24516</v>
      </c>
      <c r="O4530" s="19">
        <v>0</v>
      </c>
      <c r="P4530" s="19">
        <v>0</v>
      </c>
      <c r="Q4530" s="19">
        <v>77212</v>
      </c>
      <c r="R4530" s="19">
        <v>0</v>
      </c>
      <c r="S4530" s="19">
        <v>0</v>
      </c>
      <c r="T4530" s="19">
        <v>77212</v>
      </c>
      <c r="U4530" s="19">
        <v>6854</v>
      </c>
      <c r="V4530" s="19">
        <v>84066</v>
      </c>
    </row>
    <row r="4531" spans="1:22" x14ac:dyDescent="0.15">
      <c r="A4531" s="2" t="s">
        <v>28</v>
      </c>
      <c r="B4531" s="6" t="s">
        <v>247</v>
      </c>
      <c r="C4531" s="6" t="s">
        <v>438</v>
      </c>
      <c r="D4531" s="8">
        <v>3609092</v>
      </c>
      <c r="E4531" s="4">
        <v>870486</v>
      </c>
      <c r="F4531" s="13">
        <f t="shared" si="71"/>
        <v>2738606</v>
      </c>
      <c r="H4531" s="19">
        <v>564791</v>
      </c>
      <c r="I4531" s="19">
        <v>151089</v>
      </c>
      <c r="J4531" s="19">
        <v>151089</v>
      </c>
      <c r="K4531" s="19">
        <v>0</v>
      </c>
      <c r="L4531" s="19">
        <v>8004</v>
      </c>
      <c r="M4531" s="19">
        <v>145944</v>
      </c>
      <c r="N4531" s="19">
        <v>33177</v>
      </c>
      <c r="O4531" s="19">
        <v>0</v>
      </c>
      <c r="P4531" s="19">
        <v>0</v>
      </c>
      <c r="Q4531" s="19">
        <v>112768</v>
      </c>
      <c r="R4531" s="19">
        <v>0</v>
      </c>
      <c r="S4531" s="19">
        <v>0</v>
      </c>
      <c r="T4531" s="19">
        <v>112768</v>
      </c>
      <c r="U4531" s="19">
        <v>-11547</v>
      </c>
      <c r="V4531" s="19">
        <v>101221</v>
      </c>
    </row>
    <row r="4532" spans="1:22" x14ac:dyDescent="0.15">
      <c r="A4532" s="2" t="s">
        <v>28</v>
      </c>
      <c r="B4532" s="6" t="s">
        <v>247</v>
      </c>
      <c r="C4532" s="6" t="s">
        <v>439</v>
      </c>
      <c r="D4532" s="8">
        <v>4191301</v>
      </c>
      <c r="E4532" s="4">
        <v>1000141</v>
      </c>
      <c r="F4532" s="13">
        <f t="shared" si="71"/>
        <v>3191160</v>
      </c>
      <c r="H4532" s="19">
        <v>700931</v>
      </c>
      <c r="I4532" s="19">
        <v>208089</v>
      </c>
      <c r="J4532" s="19">
        <v>208089</v>
      </c>
      <c r="K4532" s="19">
        <v>1924</v>
      </c>
      <c r="L4532" s="19">
        <v>0</v>
      </c>
      <c r="M4532" s="19">
        <v>212580</v>
      </c>
      <c r="N4532" s="19">
        <v>51121</v>
      </c>
      <c r="O4532" s="19">
        <v>0</v>
      </c>
      <c r="P4532" s="19">
        <v>0</v>
      </c>
      <c r="Q4532" s="19">
        <v>161458</v>
      </c>
      <c r="R4532" s="19">
        <v>0</v>
      </c>
      <c r="S4532" s="19">
        <v>0</v>
      </c>
      <c r="T4532" s="19">
        <v>161458</v>
      </c>
      <c r="U4532" s="19">
        <v>4782</v>
      </c>
      <c r="V4532" s="19">
        <v>166240</v>
      </c>
    </row>
    <row r="4533" spans="1:22" x14ac:dyDescent="0.15">
      <c r="A4533" s="2" t="s">
        <v>28</v>
      </c>
      <c r="B4533" s="6" t="s">
        <v>247</v>
      </c>
      <c r="C4533" s="6" t="s">
        <v>440</v>
      </c>
      <c r="D4533" s="8">
        <v>4804277</v>
      </c>
      <c r="E4533" s="4">
        <v>1074805</v>
      </c>
      <c r="F4533" s="13">
        <f t="shared" si="71"/>
        <v>3729472</v>
      </c>
      <c r="H4533" s="19">
        <v>828468</v>
      </c>
      <c r="I4533" s="19">
        <v>240595</v>
      </c>
      <c r="J4533" s="19">
        <v>240595</v>
      </c>
      <c r="K4533" s="19">
        <v>0</v>
      </c>
      <c r="L4533" s="19">
        <v>3818</v>
      </c>
      <c r="M4533" s="19">
        <v>239574</v>
      </c>
      <c r="N4533" s="19">
        <v>46941</v>
      </c>
      <c r="O4533" s="19">
        <v>0</v>
      </c>
      <c r="P4533" s="19">
        <v>0</v>
      </c>
      <c r="Q4533" s="19">
        <v>192632</v>
      </c>
      <c r="R4533" s="19">
        <v>0</v>
      </c>
      <c r="S4533" s="19">
        <v>0</v>
      </c>
      <c r="T4533" s="19">
        <v>192632</v>
      </c>
      <c r="U4533" s="19">
        <v>-5529</v>
      </c>
      <c r="V4533" s="19">
        <v>187103</v>
      </c>
    </row>
    <row r="4534" spans="1:22" x14ac:dyDescent="0.15">
      <c r="A4534" s="2" t="s">
        <v>28</v>
      </c>
      <c r="B4534" s="6" t="s">
        <v>247</v>
      </c>
      <c r="C4534" s="6" t="s">
        <v>441</v>
      </c>
      <c r="D4534" s="8">
        <v>5215703</v>
      </c>
      <c r="E4534" s="4">
        <v>1140317</v>
      </c>
      <c r="F4534" s="13">
        <f t="shared" si="71"/>
        <v>4075386</v>
      </c>
      <c r="H4534" s="19">
        <v>780575</v>
      </c>
      <c r="I4534" s="19">
        <v>101554</v>
      </c>
      <c r="J4534" s="19">
        <v>101554</v>
      </c>
      <c r="K4534" s="19">
        <v>6926</v>
      </c>
      <c r="L4534" s="19">
        <v>0</v>
      </c>
      <c r="M4534" s="19">
        <v>110906</v>
      </c>
      <c r="N4534" s="19">
        <v>33551</v>
      </c>
      <c r="O4534" s="19">
        <v>0</v>
      </c>
      <c r="P4534" s="19">
        <v>0</v>
      </c>
      <c r="Q4534" s="19">
        <v>77355</v>
      </c>
      <c r="R4534" s="19">
        <v>0</v>
      </c>
      <c r="S4534" s="19">
        <v>0</v>
      </c>
      <c r="T4534" s="19">
        <v>77355</v>
      </c>
      <c r="U4534" s="19">
        <v>14738</v>
      </c>
      <c r="V4534" s="19">
        <v>92093</v>
      </c>
    </row>
    <row r="4535" spans="1:22" x14ac:dyDescent="0.15">
      <c r="A4535" s="2" t="s">
        <v>28</v>
      </c>
      <c r="B4535" s="6" t="s">
        <v>247</v>
      </c>
      <c r="C4535" s="6" t="s">
        <v>442</v>
      </c>
      <c r="D4535" s="8">
        <v>5529390</v>
      </c>
      <c r="E4535" s="4">
        <v>1137703</v>
      </c>
      <c r="F4535" s="13">
        <f t="shared" si="71"/>
        <v>4391687</v>
      </c>
      <c r="H4535" s="19">
        <v>838994</v>
      </c>
      <c r="I4535" s="19">
        <v>145778</v>
      </c>
      <c r="J4535" s="19">
        <v>145778</v>
      </c>
      <c r="K4535" s="19">
        <v>0</v>
      </c>
      <c r="L4535" s="19">
        <v>4537</v>
      </c>
      <c r="M4535" s="19">
        <v>144148</v>
      </c>
      <c r="N4535" s="19">
        <v>34524</v>
      </c>
      <c r="O4535" s="19">
        <v>0</v>
      </c>
      <c r="P4535" s="19">
        <v>0</v>
      </c>
      <c r="Q4535" s="19">
        <v>109625</v>
      </c>
      <c r="R4535" s="19">
        <v>0</v>
      </c>
      <c r="S4535" s="19">
        <v>0</v>
      </c>
      <c r="T4535" s="19">
        <v>109625</v>
      </c>
      <c r="U4535" s="19">
        <v>2515</v>
      </c>
      <c r="V4535" s="19">
        <v>112140</v>
      </c>
    </row>
    <row r="4536" spans="1:22" x14ac:dyDescent="0.15">
      <c r="A4536" s="2" t="s">
        <v>29</v>
      </c>
      <c r="B4536" s="6" t="s">
        <v>248</v>
      </c>
      <c r="C4536" s="6" t="s">
        <v>395</v>
      </c>
      <c r="D4536" s="7"/>
      <c r="E4536" s="11"/>
      <c r="F4536" s="13">
        <f t="shared" si="71"/>
        <v>0</v>
      </c>
      <c r="H4536" s="18"/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</row>
    <row r="4537" spans="1:22" x14ac:dyDescent="0.15">
      <c r="A4537" s="2" t="s">
        <v>29</v>
      </c>
      <c r="B4537" s="6" t="s">
        <v>248</v>
      </c>
      <c r="C4537" s="6" t="s">
        <v>391</v>
      </c>
      <c r="D4537" s="7"/>
      <c r="E4537" s="11"/>
      <c r="F4537" s="13">
        <f t="shared" si="71"/>
        <v>0</v>
      </c>
      <c r="H4537" s="18"/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</row>
    <row r="4538" spans="1:22" x14ac:dyDescent="0.15">
      <c r="A4538" s="2" t="s">
        <v>29</v>
      </c>
      <c r="B4538" s="6" t="s">
        <v>248</v>
      </c>
      <c r="C4538" s="6" t="s">
        <v>392</v>
      </c>
      <c r="D4538" s="7"/>
      <c r="E4538" s="11"/>
      <c r="F4538" s="13">
        <f t="shared" si="71"/>
        <v>0</v>
      </c>
      <c r="H4538" s="18"/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</row>
    <row r="4539" spans="1:22" x14ac:dyDescent="0.15">
      <c r="A4539" s="2" t="s">
        <v>29</v>
      </c>
      <c r="B4539" s="6" t="s">
        <v>248</v>
      </c>
      <c r="C4539" s="6" t="s">
        <v>393</v>
      </c>
      <c r="D4539" s="7"/>
      <c r="E4539" s="11"/>
      <c r="F4539" s="13">
        <f t="shared" si="71"/>
        <v>0</v>
      </c>
      <c r="H4539" s="18"/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</row>
    <row r="4540" spans="1:22" x14ac:dyDescent="0.15">
      <c r="A4540" s="2" t="s">
        <v>29</v>
      </c>
      <c r="B4540" s="6" t="s">
        <v>248</v>
      </c>
      <c r="C4540" s="6" t="s">
        <v>394</v>
      </c>
      <c r="D4540" s="8">
        <v>4082823</v>
      </c>
      <c r="E4540" s="4">
        <v>884277</v>
      </c>
      <c r="F4540" s="13">
        <f t="shared" si="71"/>
        <v>3198546</v>
      </c>
      <c r="H4540" s="19">
        <v>432873</v>
      </c>
      <c r="I4540" s="19">
        <v>111320</v>
      </c>
      <c r="J4540" s="19">
        <v>111320</v>
      </c>
      <c r="K4540" s="19">
        <v>3867</v>
      </c>
      <c r="L4540" s="19">
        <v>5510</v>
      </c>
      <c r="M4540" s="19">
        <v>116030</v>
      </c>
      <c r="N4540" s="19">
        <v>32923</v>
      </c>
      <c r="O4540" s="19">
        <v>0</v>
      </c>
      <c r="P4540" s="19">
        <v>0</v>
      </c>
      <c r="Q4540" s="19">
        <v>83107</v>
      </c>
      <c r="R4540" s="19">
        <v>0</v>
      </c>
      <c r="S4540" s="19">
        <v>0</v>
      </c>
      <c r="T4540" s="19">
        <v>83107</v>
      </c>
      <c r="U4540" s="19">
        <v>-1752</v>
      </c>
      <c r="V4540" s="19">
        <v>81355</v>
      </c>
    </row>
    <row r="4541" spans="1:22" x14ac:dyDescent="0.15">
      <c r="A4541" s="2" t="s">
        <v>29</v>
      </c>
      <c r="B4541" s="6" t="s">
        <v>248</v>
      </c>
      <c r="C4541" s="6" t="s">
        <v>435</v>
      </c>
      <c r="D4541" s="8">
        <v>4443460</v>
      </c>
      <c r="E4541" s="4">
        <v>909274</v>
      </c>
      <c r="F4541" s="13">
        <f t="shared" si="71"/>
        <v>3534186</v>
      </c>
      <c r="H4541" s="19">
        <v>506821</v>
      </c>
      <c r="I4541" s="19">
        <v>120861</v>
      </c>
      <c r="J4541" s="19">
        <v>120861</v>
      </c>
      <c r="K4541" s="19">
        <v>0</v>
      </c>
      <c r="L4541" s="19">
        <v>5626</v>
      </c>
      <c r="M4541" s="19">
        <v>122766</v>
      </c>
      <c r="N4541" s="19">
        <v>36755</v>
      </c>
      <c r="O4541" s="19">
        <v>0</v>
      </c>
      <c r="P4541" s="19">
        <v>0</v>
      </c>
      <c r="Q4541" s="19">
        <v>86011</v>
      </c>
      <c r="R4541" s="19">
        <v>0</v>
      </c>
      <c r="S4541" s="19">
        <v>0</v>
      </c>
      <c r="T4541" s="19">
        <v>86011</v>
      </c>
      <c r="U4541" s="19">
        <v>-1694</v>
      </c>
      <c r="V4541" s="19">
        <v>84317</v>
      </c>
    </row>
    <row r="4542" spans="1:22" x14ac:dyDescent="0.15">
      <c r="A4542" s="2" t="s">
        <v>29</v>
      </c>
      <c r="B4542" s="6" t="s">
        <v>248</v>
      </c>
      <c r="C4542" s="6" t="s">
        <v>436</v>
      </c>
      <c r="D4542" s="8">
        <v>4763292</v>
      </c>
      <c r="E4542" s="4">
        <v>964456</v>
      </c>
      <c r="F4542" s="13">
        <f t="shared" si="71"/>
        <v>3798836</v>
      </c>
      <c r="H4542" s="19">
        <v>575589</v>
      </c>
      <c r="I4542" s="19">
        <v>124370</v>
      </c>
      <c r="J4542" s="19">
        <v>124370</v>
      </c>
      <c r="K4542" s="19">
        <v>5368</v>
      </c>
      <c r="L4542" s="19">
        <v>0</v>
      </c>
      <c r="M4542" s="19">
        <v>136172</v>
      </c>
      <c r="N4542" s="19">
        <v>33148</v>
      </c>
      <c r="O4542" s="19">
        <v>0</v>
      </c>
      <c r="P4542" s="19">
        <v>0</v>
      </c>
      <c r="Q4542" s="19">
        <v>103024</v>
      </c>
      <c r="R4542" s="19">
        <v>0</v>
      </c>
      <c r="S4542" s="19">
        <v>0</v>
      </c>
      <c r="T4542" s="19">
        <v>103024</v>
      </c>
      <c r="U4542" s="19">
        <v>5543</v>
      </c>
      <c r="V4542" s="19">
        <v>108568</v>
      </c>
    </row>
    <row r="4543" spans="1:22" x14ac:dyDescent="0.15">
      <c r="A4543" s="2" t="s">
        <v>29</v>
      </c>
      <c r="B4543" s="6" t="s">
        <v>248</v>
      </c>
      <c r="C4543" s="6" t="s">
        <v>438</v>
      </c>
      <c r="D4543" s="8">
        <v>5207619</v>
      </c>
      <c r="E4543" s="4">
        <v>1053625</v>
      </c>
      <c r="F4543" s="13">
        <f t="shared" si="71"/>
        <v>4153994</v>
      </c>
      <c r="H4543" s="19">
        <v>681085</v>
      </c>
      <c r="I4543" s="19">
        <v>172281</v>
      </c>
      <c r="J4543" s="19">
        <v>172281</v>
      </c>
      <c r="K4543" s="19">
        <v>0</v>
      </c>
      <c r="L4543" s="19">
        <v>9287</v>
      </c>
      <c r="M4543" s="19">
        <v>170250</v>
      </c>
      <c r="N4543" s="19">
        <v>41661</v>
      </c>
      <c r="O4543" s="19">
        <v>0</v>
      </c>
      <c r="P4543" s="19">
        <v>0</v>
      </c>
      <c r="Q4543" s="19">
        <v>128589</v>
      </c>
      <c r="R4543" s="19">
        <v>0</v>
      </c>
      <c r="S4543" s="19">
        <v>0</v>
      </c>
      <c r="T4543" s="19">
        <v>128589</v>
      </c>
      <c r="U4543" s="19">
        <v>-10762</v>
      </c>
      <c r="V4543" s="19">
        <v>117827</v>
      </c>
    </row>
    <row r="4544" spans="1:22" x14ac:dyDescent="0.15">
      <c r="A4544" s="2" t="s">
        <v>29</v>
      </c>
      <c r="B4544" s="6" t="s">
        <v>248</v>
      </c>
      <c r="C4544" s="6" t="s">
        <v>439</v>
      </c>
      <c r="D4544" s="8">
        <v>5880950</v>
      </c>
      <c r="E4544" s="4">
        <v>1196612</v>
      </c>
      <c r="F4544" s="13">
        <f t="shared" si="71"/>
        <v>4684338</v>
      </c>
      <c r="H4544" s="19">
        <v>823818</v>
      </c>
      <c r="I4544" s="19">
        <v>243646</v>
      </c>
      <c r="J4544" s="19">
        <v>243646</v>
      </c>
      <c r="K4544" s="19">
        <v>1224</v>
      </c>
      <c r="L4544" s="19">
        <v>0</v>
      </c>
      <c r="M4544" s="19">
        <v>250978</v>
      </c>
      <c r="N4544" s="19">
        <v>65560</v>
      </c>
      <c r="O4544" s="19">
        <v>0</v>
      </c>
      <c r="P4544" s="19">
        <v>0</v>
      </c>
      <c r="Q4544" s="19">
        <v>185418</v>
      </c>
      <c r="R4544" s="19">
        <v>0</v>
      </c>
      <c r="S4544" s="19">
        <v>0</v>
      </c>
      <c r="T4544" s="19">
        <v>185418</v>
      </c>
      <c r="U4544" s="19">
        <v>1079</v>
      </c>
      <c r="V4544" s="19">
        <v>186497</v>
      </c>
    </row>
    <row r="4545" spans="1:22" x14ac:dyDescent="0.15">
      <c r="A4545" s="2" t="s">
        <v>29</v>
      </c>
      <c r="B4545" s="6" t="s">
        <v>248</v>
      </c>
      <c r="C4545" s="6" t="s">
        <v>440</v>
      </c>
      <c r="D4545" s="8">
        <v>6591656</v>
      </c>
      <c r="E4545" s="4">
        <v>1237752</v>
      </c>
      <c r="F4545" s="13">
        <f t="shared" si="71"/>
        <v>5353904</v>
      </c>
      <c r="H4545" s="19">
        <v>975053</v>
      </c>
      <c r="I4545" s="19">
        <v>309689</v>
      </c>
      <c r="J4545" s="19">
        <v>309689</v>
      </c>
      <c r="K4545" s="19">
        <v>0</v>
      </c>
      <c r="L4545" s="19">
        <v>4151</v>
      </c>
      <c r="M4545" s="19">
        <v>311400</v>
      </c>
      <c r="N4545" s="19">
        <v>64664</v>
      </c>
      <c r="O4545" s="19">
        <v>0</v>
      </c>
      <c r="P4545" s="19">
        <v>0</v>
      </c>
      <c r="Q4545" s="19">
        <v>246736</v>
      </c>
      <c r="R4545" s="19">
        <v>0</v>
      </c>
      <c r="S4545" s="19">
        <v>0</v>
      </c>
      <c r="T4545" s="19">
        <v>246736</v>
      </c>
      <c r="U4545" s="19">
        <v>-6293</v>
      </c>
      <c r="V4545" s="19">
        <v>240443</v>
      </c>
    </row>
    <row r="4546" spans="1:22" x14ac:dyDescent="0.15">
      <c r="A4546" s="2" t="s">
        <v>29</v>
      </c>
      <c r="B4546" s="6" t="s">
        <v>248</v>
      </c>
      <c r="C4546" s="6" t="s">
        <v>441</v>
      </c>
      <c r="D4546" s="8">
        <v>7158366</v>
      </c>
      <c r="E4546" s="4">
        <v>1354673</v>
      </c>
      <c r="F4546" s="13">
        <f t="shared" si="71"/>
        <v>5803693</v>
      </c>
      <c r="H4546" s="19">
        <v>885114</v>
      </c>
      <c r="I4546" s="19">
        <v>130376</v>
      </c>
      <c r="J4546" s="19">
        <v>130376</v>
      </c>
      <c r="K4546" s="19">
        <v>5940</v>
      </c>
      <c r="L4546" s="19">
        <v>0</v>
      </c>
      <c r="M4546" s="19">
        <v>141462</v>
      </c>
      <c r="N4546" s="19">
        <v>41506</v>
      </c>
      <c r="O4546" s="19">
        <v>0</v>
      </c>
      <c r="P4546" s="19">
        <v>0</v>
      </c>
      <c r="Q4546" s="19">
        <v>99957</v>
      </c>
      <c r="R4546" s="19">
        <v>0</v>
      </c>
      <c r="S4546" s="19">
        <v>0</v>
      </c>
      <c r="T4546" s="19">
        <v>99957</v>
      </c>
      <c r="U4546" s="19">
        <v>15630</v>
      </c>
      <c r="V4546" s="19">
        <v>115587</v>
      </c>
    </row>
    <row r="4547" spans="1:22" x14ac:dyDescent="0.15">
      <c r="A4547" s="2" t="s">
        <v>29</v>
      </c>
      <c r="B4547" s="6" t="s">
        <v>248</v>
      </c>
      <c r="C4547" s="6" t="s">
        <v>442</v>
      </c>
      <c r="D4547" s="8">
        <v>7568156</v>
      </c>
      <c r="E4547" s="4">
        <v>1368193</v>
      </c>
      <c r="F4547" s="13">
        <f t="shared" si="71"/>
        <v>6199963</v>
      </c>
      <c r="H4547" s="19">
        <v>977297</v>
      </c>
      <c r="I4547" s="19">
        <v>170289</v>
      </c>
      <c r="J4547" s="19">
        <v>170289</v>
      </c>
      <c r="K4547" s="19">
        <v>0</v>
      </c>
      <c r="L4547" s="19">
        <v>2276</v>
      </c>
      <c r="M4547" s="19">
        <v>174234</v>
      </c>
      <c r="N4547" s="19">
        <v>47326</v>
      </c>
      <c r="O4547" s="19">
        <v>0</v>
      </c>
      <c r="P4547" s="19">
        <v>0</v>
      </c>
      <c r="Q4547" s="19">
        <v>126908</v>
      </c>
      <c r="R4547" s="19">
        <v>0</v>
      </c>
      <c r="S4547" s="19">
        <v>0</v>
      </c>
      <c r="T4547" s="19">
        <v>126908</v>
      </c>
      <c r="U4547" s="19">
        <v>4108</v>
      </c>
      <c r="V4547" s="19">
        <v>131016</v>
      </c>
    </row>
    <row r="4548" spans="1:22" x14ac:dyDescent="0.15">
      <c r="A4548" s="2" t="s">
        <v>30</v>
      </c>
      <c r="B4548" s="6" t="s">
        <v>249</v>
      </c>
      <c r="C4548" s="6" t="s">
        <v>395</v>
      </c>
      <c r="D4548" s="7"/>
      <c r="E4548" s="11"/>
      <c r="F4548" s="13">
        <f t="shared" si="71"/>
        <v>0</v>
      </c>
      <c r="H4548" s="18"/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</row>
    <row r="4549" spans="1:22" x14ac:dyDescent="0.15">
      <c r="A4549" s="2" t="s">
        <v>30</v>
      </c>
      <c r="B4549" s="6" t="s">
        <v>249</v>
      </c>
      <c r="C4549" s="6" t="s">
        <v>391</v>
      </c>
      <c r="D4549" s="7"/>
      <c r="E4549" s="11"/>
      <c r="F4549" s="13">
        <f t="shared" si="71"/>
        <v>0</v>
      </c>
      <c r="H4549" s="18"/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</row>
    <row r="4550" spans="1:22" x14ac:dyDescent="0.15">
      <c r="A4550" s="2" t="s">
        <v>30</v>
      </c>
      <c r="B4550" s="6" t="s">
        <v>249</v>
      </c>
      <c r="C4550" s="6" t="s">
        <v>392</v>
      </c>
      <c r="D4550" s="7"/>
      <c r="E4550" s="11"/>
      <c r="F4550" s="13">
        <f t="shared" si="71"/>
        <v>0</v>
      </c>
      <c r="H4550" s="18"/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</row>
    <row r="4551" spans="1:22" x14ac:dyDescent="0.15">
      <c r="A4551" s="2" t="s">
        <v>30</v>
      </c>
      <c r="B4551" s="6" t="s">
        <v>249</v>
      </c>
      <c r="C4551" s="6" t="s">
        <v>393</v>
      </c>
      <c r="D4551" s="7"/>
      <c r="E4551" s="11"/>
      <c r="F4551" s="13">
        <f t="shared" si="71"/>
        <v>0</v>
      </c>
      <c r="H4551" s="18"/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</row>
    <row r="4552" spans="1:22" x14ac:dyDescent="0.15">
      <c r="A4552" s="2" t="s">
        <v>30</v>
      </c>
      <c r="B4552" s="6" t="s">
        <v>249</v>
      </c>
      <c r="C4552" s="6" t="s">
        <v>394</v>
      </c>
      <c r="D4552" s="7"/>
      <c r="E4552" s="11"/>
      <c r="F4552" s="13">
        <f t="shared" si="71"/>
        <v>0</v>
      </c>
      <c r="H4552" s="18"/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</row>
    <row r="4553" spans="1:22" x14ac:dyDescent="0.15">
      <c r="A4553" s="2" t="s">
        <v>30</v>
      </c>
      <c r="B4553" s="6" t="s">
        <v>249</v>
      </c>
      <c r="C4553" s="6" t="s">
        <v>435</v>
      </c>
      <c r="D4553" s="7"/>
      <c r="E4553" s="11"/>
      <c r="F4553" s="13">
        <f t="shared" si="71"/>
        <v>0</v>
      </c>
      <c r="H4553" s="18"/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</row>
    <row r="4554" spans="1:22" x14ac:dyDescent="0.15">
      <c r="A4554" s="2" t="s">
        <v>30</v>
      </c>
      <c r="B4554" s="6" t="s">
        <v>249</v>
      </c>
      <c r="C4554" s="6" t="s">
        <v>436</v>
      </c>
      <c r="D4554" s="8">
        <v>810224</v>
      </c>
      <c r="E4554" s="4">
        <v>253685</v>
      </c>
      <c r="F4554" s="13">
        <f t="shared" si="71"/>
        <v>556539</v>
      </c>
      <c r="H4554" s="19">
        <v>39630</v>
      </c>
      <c r="I4554" s="19">
        <v>19873</v>
      </c>
      <c r="J4554" s="19">
        <v>19873</v>
      </c>
      <c r="K4554" s="19">
        <v>2797</v>
      </c>
      <c r="L4554" s="19">
        <v>3245</v>
      </c>
      <c r="M4554" s="19">
        <v>18876</v>
      </c>
      <c r="N4554" s="19">
        <v>4609</v>
      </c>
      <c r="O4554" s="19">
        <v>0</v>
      </c>
      <c r="P4554" s="19">
        <v>0</v>
      </c>
      <c r="Q4554" s="19">
        <v>14267</v>
      </c>
      <c r="R4554" s="19">
        <v>0</v>
      </c>
      <c r="S4554" s="19">
        <v>0</v>
      </c>
      <c r="T4554" s="19">
        <v>14267</v>
      </c>
      <c r="U4554" s="19">
        <v>-287</v>
      </c>
      <c r="V4554" s="19">
        <v>13980</v>
      </c>
    </row>
    <row r="4555" spans="1:22" x14ac:dyDescent="0.15">
      <c r="A4555" s="2" t="s">
        <v>30</v>
      </c>
      <c r="B4555" s="6" t="s">
        <v>249</v>
      </c>
      <c r="C4555" s="6" t="s">
        <v>438</v>
      </c>
      <c r="D4555" s="8">
        <v>778430</v>
      </c>
      <c r="E4555" s="4">
        <v>230371</v>
      </c>
      <c r="F4555" s="13">
        <f t="shared" si="71"/>
        <v>548059</v>
      </c>
      <c r="H4555" s="19">
        <v>39025</v>
      </c>
      <c r="I4555" s="19">
        <v>-8452</v>
      </c>
      <c r="J4555" s="19">
        <v>-8452</v>
      </c>
      <c r="K4555" s="19">
        <v>4711</v>
      </c>
      <c r="L4555" s="19">
        <v>3025</v>
      </c>
      <c r="M4555" s="19">
        <v>-4361</v>
      </c>
      <c r="N4555" s="19">
        <v>-1667</v>
      </c>
      <c r="O4555" s="19">
        <v>0</v>
      </c>
      <c r="P4555" s="19">
        <v>0</v>
      </c>
      <c r="Q4555" s="19">
        <v>-2694</v>
      </c>
      <c r="R4555" s="19">
        <v>0</v>
      </c>
      <c r="S4555" s="19">
        <v>0</v>
      </c>
      <c r="T4555" s="19">
        <v>-2694</v>
      </c>
      <c r="U4555" s="19">
        <v>-50</v>
      </c>
      <c r="V4555" s="19">
        <v>-2744</v>
      </c>
    </row>
    <row r="4556" spans="1:22" x14ac:dyDescent="0.15">
      <c r="A4556" s="2" t="s">
        <v>30</v>
      </c>
      <c r="B4556" s="6" t="s">
        <v>249</v>
      </c>
      <c r="C4556" s="6" t="s">
        <v>439</v>
      </c>
      <c r="D4556" s="8">
        <v>860270</v>
      </c>
      <c r="E4556" s="4">
        <v>305429</v>
      </c>
      <c r="F4556" s="13">
        <f t="shared" si="71"/>
        <v>554841</v>
      </c>
      <c r="H4556" s="19">
        <v>37507</v>
      </c>
      <c r="I4556" s="19">
        <v>14610</v>
      </c>
      <c r="J4556" s="19">
        <v>14610</v>
      </c>
      <c r="K4556" s="19">
        <v>5019</v>
      </c>
      <c r="L4556" s="19">
        <v>2240</v>
      </c>
      <c r="M4556" s="19">
        <v>17684</v>
      </c>
      <c r="N4556" s="19">
        <v>4042</v>
      </c>
      <c r="O4556" s="19">
        <v>0</v>
      </c>
      <c r="P4556" s="19">
        <v>0</v>
      </c>
      <c r="Q4556" s="19">
        <v>13643</v>
      </c>
      <c r="R4556" s="19">
        <v>0</v>
      </c>
      <c r="S4556" s="19">
        <v>0</v>
      </c>
      <c r="T4556" s="19">
        <v>13643</v>
      </c>
      <c r="U4556" s="19">
        <v>-1038</v>
      </c>
      <c r="V4556" s="19">
        <v>12604</v>
      </c>
    </row>
    <row r="4557" spans="1:22" x14ac:dyDescent="0.15">
      <c r="A4557" s="2" t="s">
        <v>30</v>
      </c>
      <c r="B4557" s="6" t="s">
        <v>249</v>
      </c>
      <c r="C4557" s="6" t="s">
        <v>440</v>
      </c>
      <c r="D4557" s="8">
        <v>917498</v>
      </c>
      <c r="E4557" s="4">
        <v>383968</v>
      </c>
      <c r="F4557" s="13">
        <f t="shared" si="71"/>
        <v>533530</v>
      </c>
      <c r="H4557" s="19">
        <v>36003</v>
      </c>
      <c r="I4557" s="19">
        <v>-3981</v>
      </c>
      <c r="J4557" s="19">
        <v>-3981</v>
      </c>
      <c r="K4557" s="19">
        <v>1478</v>
      </c>
      <c r="L4557" s="19">
        <v>132</v>
      </c>
      <c r="M4557" s="19">
        <v>-3995</v>
      </c>
      <c r="N4557" s="19">
        <v>-817</v>
      </c>
      <c r="O4557" s="19">
        <v>0</v>
      </c>
      <c r="P4557" s="19">
        <v>0</v>
      </c>
      <c r="Q4557" s="19">
        <v>-3178</v>
      </c>
      <c r="R4557" s="19">
        <v>0</v>
      </c>
      <c r="S4557" s="19">
        <v>0</v>
      </c>
      <c r="T4557" s="19">
        <v>-3178</v>
      </c>
      <c r="U4557" s="19">
        <v>-3484</v>
      </c>
      <c r="V4557" s="19">
        <v>-6662</v>
      </c>
    </row>
    <row r="4558" spans="1:22" x14ac:dyDescent="0.15">
      <c r="A4558" s="2" t="s">
        <v>30</v>
      </c>
      <c r="B4558" s="6" t="s">
        <v>249</v>
      </c>
      <c r="C4558" s="6" t="s">
        <v>441</v>
      </c>
      <c r="D4558" s="8">
        <v>916648</v>
      </c>
      <c r="E4558" s="4">
        <v>373526</v>
      </c>
      <c r="F4558" s="13">
        <f t="shared" si="71"/>
        <v>543122</v>
      </c>
      <c r="H4558" s="19">
        <v>34918</v>
      </c>
      <c r="I4558" s="19">
        <v>8504</v>
      </c>
      <c r="J4558" s="19">
        <v>8504</v>
      </c>
      <c r="K4558" s="19">
        <v>3503</v>
      </c>
      <c r="L4558" s="19">
        <v>116</v>
      </c>
      <c r="M4558" s="19">
        <v>10989</v>
      </c>
      <c r="N4558" s="19">
        <v>2857</v>
      </c>
      <c r="O4558" s="19">
        <v>0</v>
      </c>
      <c r="P4558" s="19">
        <v>0</v>
      </c>
      <c r="Q4558" s="19">
        <v>8132</v>
      </c>
      <c r="R4558" s="19">
        <v>0</v>
      </c>
      <c r="S4558" s="19">
        <v>0</v>
      </c>
      <c r="T4558" s="19">
        <v>8132</v>
      </c>
      <c r="U4558" s="19">
        <v>270</v>
      </c>
      <c r="V4558" s="19">
        <v>8402</v>
      </c>
    </row>
    <row r="4559" spans="1:22" x14ac:dyDescent="0.15">
      <c r="A4559" s="2" t="s">
        <v>30</v>
      </c>
      <c r="B4559" s="6" t="s">
        <v>249</v>
      </c>
      <c r="C4559" s="6" t="s">
        <v>442</v>
      </c>
      <c r="D4559" s="8">
        <v>958282</v>
      </c>
      <c r="E4559" s="4">
        <v>392440</v>
      </c>
      <c r="F4559" s="13">
        <f t="shared" si="71"/>
        <v>565842</v>
      </c>
      <c r="H4559" s="19">
        <v>39522</v>
      </c>
      <c r="I4559" s="19">
        <v>-3217</v>
      </c>
      <c r="J4559" s="19">
        <v>-3217</v>
      </c>
      <c r="K4559" s="19">
        <v>1116</v>
      </c>
      <c r="L4559" s="19">
        <v>846</v>
      </c>
      <c r="M4559" s="19">
        <v>-2321</v>
      </c>
      <c r="N4559" s="19">
        <v>-321</v>
      </c>
      <c r="O4559" s="19">
        <v>0</v>
      </c>
      <c r="P4559" s="19">
        <v>0</v>
      </c>
      <c r="Q4559" s="19">
        <v>-1999</v>
      </c>
      <c r="R4559" s="19">
        <v>0</v>
      </c>
      <c r="S4559" s="19">
        <v>0</v>
      </c>
      <c r="T4559" s="19">
        <v>-1999</v>
      </c>
      <c r="U4559" s="19">
        <v>-449</v>
      </c>
      <c r="V4559" s="19">
        <v>-2449</v>
      </c>
    </row>
    <row r="4560" spans="1:22" x14ac:dyDescent="0.15">
      <c r="A4560" s="2" t="s">
        <v>31</v>
      </c>
      <c r="B4560" s="6" t="s">
        <v>250</v>
      </c>
      <c r="C4560" s="6" t="s">
        <v>395</v>
      </c>
      <c r="D4560" s="7"/>
      <c r="E4560" s="11"/>
      <c r="F4560" s="13">
        <f t="shared" si="71"/>
        <v>0</v>
      </c>
      <c r="H4560" s="18"/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</row>
    <row r="4561" spans="1:22" x14ac:dyDescent="0.15">
      <c r="A4561" s="2" t="s">
        <v>31</v>
      </c>
      <c r="B4561" s="6" t="s">
        <v>250</v>
      </c>
      <c r="C4561" s="6" t="s">
        <v>391</v>
      </c>
      <c r="D4561" s="7"/>
      <c r="E4561" s="11"/>
      <c r="F4561" s="13">
        <f t="shared" si="71"/>
        <v>0</v>
      </c>
      <c r="H4561" s="18"/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</row>
    <row r="4562" spans="1:22" x14ac:dyDescent="0.15">
      <c r="A4562" s="2" t="s">
        <v>31</v>
      </c>
      <c r="B4562" s="6" t="s">
        <v>250</v>
      </c>
      <c r="C4562" s="6" t="s">
        <v>392</v>
      </c>
      <c r="D4562" s="7"/>
      <c r="E4562" s="11"/>
      <c r="F4562" s="13">
        <f t="shared" si="71"/>
        <v>0</v>
      </c>
      <c r="H4562" s="18"/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</row>
    <row r="4563" spans="1:22" x14ac:dyDescent="0.15">
      <c r="A4563" s="2" t="s">
        <v>31</v>
      </c>
      <c r="B4563" s="6" t="s">
        <v>250</v>
      </c>
      <c r="C4563" s="6" t="s">
        <v>393</v>
      </c>
      <c r="D4563" s="7"/>
      <c r="E4563" s="11"/>
      <c r="F4563" s="13">
        <f t="shared" si="71"/>
        <v>0</v>
      </c>
      <c r="H4563" s="18"/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</row>
    <row r="4564" spans="1:22" x14ac:dyDescent="0.15">
      <c r="A4564" s="2" t="s">
        <v>31</v>
      </c>
      <c r="B4564" s="6" t="s">
        <v>250</v>
      </c>
      <c r="C4564" s="6" t="s">
        <v>394</v>
      </c>
      <c r="D4564" s="8">
        <v>964830</v>
      </c>
      <c r="E4564" s="4">
        <v>255773</v>
      </c>
      <c r="F4564" s="13">
        <f t="shared" si="71"/>
        <v>709057</v>
      </c>
      <c r="H4564" s="19">
        <v>56567</v>
      </c>
      <c r="I4564" s="19">
        <v>41513</v>
      </c>
      <c r="J4564" s="19">
        <v>42751</v>
      </c>
      <c r="K4564" s="19">
        <v>0</v>
      </c>
      <c r="L4564" s="19">
        <v>0</v>
      </c>
      <c r="M4564" s="19">
        <v>45315</v>
      </c>
      <c r="N4564" s="19">
        <v>10490</v>
      </c>
      <c r="O4564" s="19">
        <v>0</v>
      </c>
      <c r="P4564" s="19">
        <v>0</v>
      </c>
      <c r="Q4564" s="19">
        <v>34825</v>
      </c>
      <c r="R4564" s="19">
        <v>0</v>
      </c>
      <c r="S4564" s="19">
        <v>0</v>
      </c>
      <c r="T4564" s="19">
        <v>34825</v>
      </c>
      <c r="U4564" s="19">
        <v>-320</v>
      </c>
      <c r="V4564" s="19">
        <v>34505</v>
      </c>
    </row>
    <row r="4565" spans="1:22" x14ac:dyDescent="0.15">
      <c r="A4565" s="2" t="s">
        <v>31</v>
      </c>
      <c r="B4565" s="6" t="s">
        <v>250</v>
      </c>
      <c r="C4565" s="6" t="s">
        <v>435</v>
      </c>
      <c r="D4565" s="8">
        <v>1055959</v>
      </c>
      <c r="E4565" s="4">
        <v>276007</v>
      </c>
      <c r="F4565" s="13">
        <f t="shared" si="71"/>
        <v>779952</v>
      </c>
      <c r="H4565" s="19">
        <v>63979</v>
      </c>
      <c r="I4565" s="19">
        <v>32163</v>
      </c>
      <c r="J4565" s="19">
        <v>33337</v>
      </c>
      <c r="K4565" s="19">
        <v>0</v>
      </c>
      <c r="L4565" s="19">
        <v>0</v>
      </c>
      <c r="M4565" s="19">
        <v>36166</v>
      </c>
      <c r="N4565" s="19">
        <v>9531</v>
      </c>
      <c r="O4565" s="19">
        <v>0</v>
      </c>
      <c r="P4565" s="19">
        <v>0</v>
      </c>
      <c r="Q4565" s="19">
        <v>26635</v>
      </c>
      <c r="R4565" s="19">
        <v>0</v>
      </c>
      <c r="S4565" s="19">
        <v>0</v>
      </c>
      <c r="T4565" s="19">
        <v>26635</v>
      </c>
      <c r="U4565" s="19">
        <v>142</v>
      </c>
      <c r="V4565" s="19">
        <v>26776</v>
      </c>
    </row>
    <row r="4566" spans="1:22" x14ac:dyDescent="0.15">
      <c r="A4566" s="2" t="s">
        <v>31</v>
      </c>
      <c r="B4566" s="6" t="s">
        <v>250</v>
      </c>
      <c r="C4566" s="6" t="s">
        <v>436</v>
      </c>
      <c r="D4566" s="8">
        <v>1091007</v>
      </c>
      <c r="E4566" s="4">
        <v>278713</v>
      </c>
      <c r="F4566" s="13">
        <f t="shared" si="71"/>
        <v>812294</v>
      </c>
      <c r="H4566" s="19">
        <v>72230</v>
      </c>
      <c r="I4566" s="19">
        <v>34785</v>
      </c>
      <c r="J4566" s="19">
        <v>34785</v>
      </c>
      <c r="K4566" s="19">
        <v>5592</v>
      </c>
      <c r="L4566" s="19">
        <v>6982</v>
      </c>
      <c r="M4566" s="19">
        <v>33396</v>
      </c>
      <c r="N4566" s="19">
        <v>9091</v>
      </c>
      <c r="O4566" s="19">
        <v>0</v>
      </c>
      <c r="P4566" s="19">
        <v>0</v>
      </c>
      <c r="Q4566" s="19">
        <v>24305</v>
      </c>
      <c r="R4566" s="19">
        <v>0</v>
      </c>
      <c r="S4566" s="19">
        <v>0</v>
      </c>
      <c r="T4566" s="19">
        <v>24305</v>
      </c>
      <c r="U4566" s="19">
        <v>662</v>
      </c>
      <c r="V4566" s="19">
        <v>24967</v>
      </c>
    </row>
    <row r="4567" spans="1:22" x14ac:dyDescent="0.15">
      <c r="A4567" s="2" t="s">
        <v>31</v>
      </c>
      <c r="B4567" s="6" t="s">
        <v>250</v>
      </c>
      <c r="C4567" s="6" t="s">
        <v>438</v>
      </c>
      <c r="D4567" s="8">
        <v>1467398</v>
      </c>
      <c r="E4567" s="4">
        <v>587893</v>
      </c>
      <c r="F4567" s="13">
        <f t="shared" si="71"/>
        <v>879505</v>
      </c>
      <c r="H4567" s="19">
        <v>92604</v>
      </c>
      <c r="I4567" s="19">
        <v>40362</v>
      </c>
      <c r="J4567" s="19">
        <v>40362</v>
      </c>
      <c r="K4567" s="19">
        <v>8901</v>
      </c>
      <c r="L4567" s="19">
        <v>8628</v>
      </c>
      <c r="M4567" s="19">
        <v>38804</v>
      </c>
      <c r="N4567" s="19">
        <v>7171</v>
      </c>
      <c r="O4567" s="19">
        <v>0</v>
      </c>
      <c r="P4567" s="19">
        <v>0</v>
      </c>
      <c r="Q4567" s="19">
        <v>31633</v>
      </c>
      <c r="R4567" s="19">
        <v>0</v>
      </c>
      <c r="S4567" s="19">
        <v>0</v>
      </c>
      <c r="T4567" s="19">
        <v>31633</v>
      </c>
      <c r="U4567" s="19">
        <v>1278</v>
      </c>
      <c r="V4567" s="19">
        <v>32911</v>
      </c>
    </row>
    <row r="4568" spans="1:22" x14ac:dyDescent="0.15">
      <c r="A4568" s="2" t="s">
        <v>31</v>
      </c>
      <c r="B4568" s="6" t="s">
        <v>250</v>
      </c>
      <c r="C4568" s="6" t="s">
        <v>439</v>
      </c>
      <c r="D4568" s="8">
        <v>1375102</v>
      </c>
      <c r="E4568" s="4">
        <v>423169</v>
      </c>
      <c r="F4568" s="13">
        <f t="shared" si="71"/>
        <v>951933</v>
      </c>
      <c r="H4568" s="19">
        <v>94254</v>
      </c>
      <c r="I4568" s="19">
        <v>46515</v>
      </c>
      <c r="J4568" s="19">
        <v>46515</v>
      </c>
      <c r="K4568" s="19">
        <v>3940</v>
      </c>
      <c r="L4568" s="19">
        <v>5852</v>
      </c>
      <c r="M4568" s="19">
        <v>44115</v>
      </c>
      <c r="N4568" s="19">
        <v>10841</v>
      </c>
      <c r="O4568" s="19">
        <v>0</v>
      </c>
      <c r="P4568" s="19">
        <v>0</v>
      </c>
      <c r="Q4568" s="19">
        <v>33274</v>
      </c>
      <c r="R4568" s="19">
        <v>0</v>
      </c>
      <c r="S4568" s="19">
        <v>0</v>
      </c>
      <c r="T4568" s="19">
        <v>33274</v>
      </c>
      <c r="U4568" s="19">
        <v>-10</v>
      </c>
      <c r="V4568" s="19">
        <v>33264</v>
      </c>
    </row>
    <row r="4569" spans="1:22" x14ac:dyDescent="0.15">
      <c r="A4569" s="2" t="s">
        <v>31</v>
      </c>
      <c r="B4569" s="6" t="s">
        <v>250</v>
      </c>
      <c r="C4569" s="6" t="s">
        <v>440</v>
      </c>
      <c r="D4569" s="8">
        <v>1380985</v>
      </c>
      <c r="E4569" s="4">
        <v>351074</v>
      </c>
      <c r="F4569" s="13">
        <f t="shared" si="71"/>
        <v>1029911</v>
      </c>
      <c r="H4569" s="19">
        <v>85070</v>
      </c>
      <c r="I4569" s="19">
        <v>53146</v>
      </c>
      <c r="J4569" s="19">
        <v>53146</v>
      </c>
      <c r="K4569" s="19">
        <v>2475</v>
      </c>
      <c r="L4569" s="19">
        <v>5928</v>
      </c>
      <c r="M4569" s="19">
        <v>50059</v>
      </c>
      <c r="N4569" s="19">
        <v>12002</v>
      </c>
      <c r="O4569" s="19">
        <v>0</v>
      </c>
      <c r="P4569" s="19">
        <v>0</v>
      </c>
      <c r="Q4569" s="19">
        <v>38056</v>
      </c>
      <c r="R4569" s="19">
        <v>0</v>
      </c>
      <c r="S4569" s="19">
        <v>0</v>
      </c>
      <c r="T4569" s="19">
        <v>38056</v>
      </c>
      <c r="U4569" s="19">
        <v>-226</v>
      </c>
      <c r="V4569" s="19">
        <v>37831</v>
      </c>
    </row>
    <row r="4570" spans="1:22" x14ac:dyDescent="0.15">
      <c r="A4570" s="2" t="s">
        <v>31</v>
      </c>
      <c r="B4570" s="6" t="s">
        <v>250</v>
      </c>
      <c r="C4570" s="6" t="s">
        <v>441</v>
      </c>
      <c r="D4570" s="8">
        <v>1497657</v>
      </c>
      <c r="E4570" s="4">
        <v>363039</v>
      </c>
      <c r="F4570" s="13">
        <f t="shared" si="71"/>
        <v>1134618</v>
      </c>
      <c r="H4570" s="19">
        <v>91364</v>
      </c>
      <c r="I4570" s="19">
        <v>50170</v>
      </c>
      <c r="J4570" s="19">
        <v>50170</v>
      </c>
      <c r="K4570" s="19">
        <v>1542</v>
      </c>
      <c r="L4570" s="19">
        <v>4853</v>
      </c>
      <c r="M4570" s="19">
        <v>47601</v>
      </c>
      <c r="N4570" s="19">
        <v>11932</v>
      </c>
      <c r="O4570" s="19">
        <v>0</v>
      </c>
      <c r="P4570" s="19">
        <v>0</v>
      </c>
      <c r="Q4570" s="19">
        <v>35669</v>
      </c>
      <c r="R4570" s="19">
        <v>0</v>
      </c>
      <c r="S4570" s="19">
        <v>0</v>
      </c>
      <c r="T4570" s="19">
        <v>35669</v>
      </c>
      <c r="U4570" s="19">
        <v>1132</v>
      </c>
      <c r="V4570" s="19">
        <v>36801</v>
      </c>
    </row>
    <row r="4571" spans="1:22" x14ac:dyDescent="0.15">
      <c r="A4571" s="2" t="s">
        <v>31</v>
      </c>
      <c r="B4571" s="6" t="s">
        <v>250</v>
      </c>
      <c r="C4571" s="6" t="s">
        <v>442</v>
      </c>
      <c r="D4571" s="8">
        <v>1640572</v>
      </c>
      <c r="E4571" s="4">
        <v>389278</v>
      </c>
      <c r="F4571" s="13">
        <f t="shared" si="71"/>
        <v>1251294</v>
      </c>
      <c r="H4571" s="19">
        <v>87810</v>
      </c>
      <c r="I4571" s="19">
        <v>44495</v>
      </c>
      <c r="J4571" s="19">
        <v>44495</v>
      </c>
      <c r="K4571" s="19">
        <v>1547</v>
      </c>
      <c r="L4571" s="19">
        <v>4802</v>
      </c>
      <c r="M4571" s="19">
        <v>42529</v>
      </c>
      <c r="N4571" s="19">
        <v>11619</v>
      </c>
      <c r="O4571" s="19">
        <v>0</v>
      </c>
      <c r="P4571" s="19">
        <v>0</v>
      </c>
      <c r="Q4571" s="19">
        <v>30911</v>
      </c>
      <c r="R4571" s="19">
        <v>0</v>
      </c>
      <c r="S4571" s="19">
        <v>0</v>
      </c>
      <c r="T4571" s="19">
        <v>30911</v>
      </c>
      <c r="U4571" s="19">
        <v>212</v>
      </c>
      <c r="V4571" s="19">
        <v>31123</v>
      </c>
    </row>
    <row r="4572" spans="1:22" x14ac:dyDescent="0.15">
      <c r="A4572" s="2" t="s">
        <v>32</v>
      </c>
      <c r="B4572" s="6" t="s">
        <v>251</v>
      </c>
      <c r="C4572" s="6" t="s">
        <v>395</v>
      </c>
      <c r="D4572" s="7"/>
      <c r="E4572" s="11"/>
      <c r="F4572" s="13">
        <f t="shared" si="71"/>
        <v>0</v>
      </c>
      <c r="H4572" s="18"/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</row>
    <row r="4573" spans="1:22" x14ac:dyDescent="0.15">
      <c r="A4573" s="2" t="s">
        <v>32</v>
      </c>
      <c r="B4573" s="6" t="s">
        <v>251</v>
      </c>
      <c r="C4573" s="6" t="s">
        <v>391</v>
      </c>
      <c r="D4573" s="7"/>
      <c r="E4573" s="11"/>
      <c r="F4573" s="13">
        <f t="shared" si="71"/>
        <v>0</v>
      </c>
      <c r="H4573" s="18"/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</row>
    <row r="4574" spans="1:22" x14ac:dyDescent="0.15">
      <c r="A4574" s="2" t="s">
        <v>32</v>
      </c>
      <c r="B4574" s="6" t="s">
        <v>251</v>
      </c>
      <c r="C4574" s="6" t="s">
        <v>392</v>
      </c>
      <c r="D4574" s="7"/>
      <c r="E4574" s="11"/>
      <c r="F4574" s="13">
        <f t="shared" si="71"/>
        <v>0</v>
      </c>
      <c r="H4574" s="18"/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</row>
    <row r="4575" spans="1:22" x14ac:dyDescent="0.15">
      <c r="A4575" s="2" t="s">
        <v>32</v>
      </c>
      <c r="B4575" s="6" t="s">
        <v>251</v>
      </c>
      <c r="C4575" s="6" t="s">
        <v>393</v>
      </c>
      <c r="D4575" s="7"/>
      <c r="E4575" s="11"/>
      <c r="F4575" s="13">
        <f t="shared" si="71"/>
        <v>0</v>
      </c>
      <c r="H4575" s="18"/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</row>
    <row r="4576" spans="1:22" x14ac:dyDescent="0.15">
      <c r="A4576" s="2" t="s">
        <v>32</v>
      </c>
      <c r="B4576" s="6" t="s">
        <v>251</v>
      </c>
      <c r="C4576" s="6" t="s">
        <v>394</v>
      </c>
      <c r="D4576" s="7"/>
      <c r="E4576" s="11"/>
      <c r="F4576" s="13">
        <f t="shared" ref="F4576:F4639" si="72">D4576-E4576</f>
        <v>0</v>
      </c>
      <c r="H4576" s="18"/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</row>
    <row r="4577" spans="1:22" x14ac:dyDescent="0.15">
      <c r="A4577" s="2" t="s">
        <v>32</v>
      </c>
      <c r="B4577" s="6" t="s">
        <v>251</v>
      </c>
      <c r="C4577" s="6" t="s">
        <v>435</v>
      </c>
      <c r="D4577" s="7"/>
      <c r="E4577" s="11"/>
      <c r="F4577" s="13">
        <f t="shared" si="72"/>
        <v>0</v>
      </c>
      <c r="H4577" s="18"/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</row>
    <row r="4578" spans="1:22" x14ac:dyDescent="0.15">
      <c r="A4578" s="2" t="s">
        <v>32</v>
      </c>
      <c r="B4578" s="6" t="s">
        <v>251</v>
      </c>
      <c r="C4578" s="6" t="s">
        <v>436</v>
      </c>
      <c r="D4578" s="8">
        <v>559361</v>
      </c>
      <c r="E4578" s="4">
        <v>376546</v>
      </c>
      <c r="F4578" s="13">
        <f t="shared" si="72"/>
        <v>182815</v>
      </c>
      <c r="H4578" s="19">
        <v>50752</v>
      </c>
      <c r="I4578" s="19">
        <v>9781</v>
      </c>
      <c r="J4578" s="19">
        <v>9781</v>
      </c>
      <c r="K4578" s="19">
        <v>901</v>
      </c>
      <c r="L4578" s="19">
        <v>1686</v>
      </c>
      <c r="M4578" s="19">
        <v>6750</v>
      </c>
      <c r="N4578" s="19">
        <v>1765</v>
      </c>
      <c r="O4578" s="19">
        <v>0</v>
      </c>
      <c r="P4578" s="19">
        <v>0</v>
      </c>
      <c r="Q4578" s="19">
        <v>4985</v>
      </c>
      <c r="R4578" s="19">
        <v>0</v>
      </c>
      <c r="S4578" s="19">
        <v>0</v>
      </c>
      <c r="T4578" s="19">
        <v>4985</v>
      </c>
      <c r="U4578" s="19">
        <v>1</v>
      </c>
      <c r="V4578" s="19">
        <v>4986</v>
      </c>
    </row>
    <row r="4579" spans="1:22" x14ac:dyDescent="0.15">
      <c r="A4579" s="2" t="s">
        <v>32</v>
      </c>
      <c r="B4579" s="6" t="s">
        <v>251</v>
      </c>
      <c r="C4579" s="6" t="s">
        <v>438</v>
      </c>
      <c r="D4579" s="8">
        <v>542269</v>
      </c>
      <c r="E4579" s="4">
        <v>337954</v>
      </c>
      <c r="F4579" s="13">
        <f t="shared" si="72"/>
        <v>204315</v>
      </c>
      <c r="H4579" s="19">
        <v>52752</v>
      </c>
      <c r="I4579" s="19">
        <v>10492</v>
      </c>
      <c r="J4579" s="19">
        <v>10492</v>
      </c>
      <c r="K4579" s="19">
        <v>1553</v>
      </c>
      <c r="L4579" s="19">
        <v>133</v>
      </c>
      <c r="M4579" s="19">
        <v>9974</v>
      </c>
      <c r="N4579" s="19">
        <v>2302</v>
      </c>
      <c r="O4579" s="19">
        <v>0</v>
      </c>
      <c r="P4579" s="19">
        <v>0</v>
      </c>
      <c r="Q4579" s="19">
        <v>7672</v>
      </c>
      <c r="R4579" s="19">
        <v>-61</v>
      </c>
      <c r="S4579" s="19">
        <v>0</v>
      </c>
      <c r="T4579" s="19">
        <v>7611</v>
      </c>
      <c r="U4579" s="19">
        <v>-31</v>
      </c>
      <c r="V4579" s="19">
        <v>7580</v>
      </c>
    </row>
    <row r="4580" spans="1:22" x14ac:dyDescent="0.15">
      <c r="A4580" s="2" t="s">
        <v>32</v>
      </c>
      <c r="B4580" s="6" t="s">
        <v>251</v>
      </c>
      <c r="C4580" s="6" t="s">
        <v>439</v>
      </c>
      <c r="D4580" s="8">
        <v>585462</v>
      </c>
      <c r="E4580" s="4">
        <v>346847</v>
      </c>
      <c r="F4580" s="13">
        <f t="shared" si="72"/>
        <v>238615</v>
      </c>
      <c r="H4580" s="19">
        <v>56993</v>
      </c>
      <c r="I4580" s="19">
        <v>15180</v>
      </c>
      <c r="J4580" s="19">
        <v>15180</v>
      </c>
      <c r="K4580" s="19">
        <v>1055</v>
      </c>
      <c r="L4580" s="19">
        <v>824</v>
      </c>
      <c r="M4580" s="19">
        <v>14124</v>
      </c>
      <c r="N4580" s="19">
        <v>2947</v>
      </c>
      <c r="O4580" s="19">
        <v>0</v>
      </c>
      <c r="P4580" s="19">
        <v>0</v>
      </c>
      <c r="Q4580" s="19">
        <v>11177</v>
      </c>
      <c r="R4580" s="19">
        <v>0</v>
      </c>
      <c r="S4580" s="19">
        <v>0</v>
      </c>
      <c r="T4580" s="19">
        <v>11177</v>
      </c>
      <c r="U4580" s="19">
        <v>-11</v>
      </c>
      <c r="V4580" s="19">
        <v>11166</v>
      </c>
    </row>
    <row r="4581" spans="1:22" x14ac:dyDescent="0.15">
      <c r="A4581" s="2" t="s">
        <v>32</v>
      </c>
      <c r="B4581" s="6" t="s">
        <v>251</v>
      </c>
      <c r="C4581" s="6" t="s">
        <v>440</v>
      </c>
      <c r="D4581" s="8">
        <v>626962</v>
      </c>
      <c r="E4581" s="4">
        <v>355570</v>
      </c>
      <c r="F4581" s="13">
        <f t="shared" si="72"/>
        <v>271392</v>
      </c>
      <c r="H4581" s="19">
        <v>70053</v>
      </c>
      <c r="I4581" s="19">
        <v>17959</v>
      </c>
      <c r="J4581" s="19">
        <v>17959</v>
      </c>
      <c r="K4581" s="19">
        <v>880</v>
      </c>
      <c r="L4581" s="19">
        <v>713</v>
      </c>
      <c r="M4581" s="19">
        <v>17078</v>
      </c>
      <c r="N4581" s="19">
        <v>3465</v>
      </c>
      <c r="O4581" s="19">
        <v>0</v>
      </c>
      <c r="P4581" s="19">
        <v>0</v>
      </c>
      <c r="Q4581" s="19">
        <v>13613</v>
      </c>
      <c r="R4581" s="19">
        <v>0</v>
      </c>
      <c r="S4581" s="19">
        <v>0</v>
      </c>
      <c r="T4581" s="19">
        <v>13613</v>
      </c>
      <c r="U4581" s="19">
        <v>-31</v>
      </c>
      <c r="V4581" s="19">
        <v>13581</v>
      </c>
    </row>
    <row r="4582" spans="1:22" x14ac:dyDescent="0.15">
      <c r="A4582" s="2" t="s">
        <v>32</v>
      </c>
      <c r="B4582" s="6" t="s">
        <v>251</v>
      </c>
      <c r="C4582" s="6" t="s">
        <v>441</v>
      </c>
      <c r="D4582" s="8">
        <v>684435</v>
      </c>
      <c r="E4582" s="4">
        <v>417485</v>
      </c>
      <c r="F4582" s="13">
        <f t="shared" si="72"/>
        <v>266950</v>
      </c>
      <c r="H4582" s="19">
        <v>81371</v>
      </c>
      <c r="I4582" s="19">
        <v>15854</v>
      </c>
      <c r="J4582" s="19">
        <v>15854</v>
      </c>
      <c r="K4582" s="19">
        <v>1232</v>
      </c>
      <c r="L4582" s="19">
        <v>415</v>
      </c>
      <c r="M4582" s="19">
        <v>15643</v>
      </c>
      <c r="N4582" s="19">
        <v>3584</v>
      </c>
      <c r="O4582" s="19">
        <v>0</v>
      </c>
      <c r="P4582" s="19">
        <v>0</v>
      </c>
      <c r="Q4582" s="19">
        <v>12059</v>
      </c>
      <c r="R4582" s="19">
        <v>0</v>
      </c>
      <c r="S4582" s="19">
        <v>0</v>
      </c>
      <c r="T4582" s="19">
        <v>12059</v>
      </c>
      <c r="U4582" s="19">
        <v>-24</v>
      </c>
      <c r="V4582" s="19">
        <v>12035</v>
      </c>
    </row>
    <row r="4583" spans="1:22" x14ac:dyDescent="0.15">
      <c r="A4583" s="2" t="s">
        <v>32</v>
      </c>
      <c r="B4583" s="6" t="s">
        <v>251</v>
      </c>
      <c r="C4583" s="6" t="s">
        <v>442</v>
      </c>
      <c r="D4583" s="8">
        <v>700801</v>
      </c>
      <c r="E4583" s="4">
        <v>407003</v>
      </c>
      <c r="F4583" s="13">
        <f t="shared" si="72"/>
        <v>293798</v>
      </c>
      <c r="H4583" s="19">
        <v>72006</v>
      </c>
      <c r="I4583" s="19">
        <v>16728</v>
      </c>
      <c r="J4583" s="19">
        <v>16728</v>
      </c>
      <c r="K4583" s="19">
        <v>906</v>
      </c>
      <c r="L4583" s="19">
        <v>1534</v>
      </c>
      <c r="M4583" s="19">
        <v>15202</v>
      </c>
      <c r="N4583" s="19">
        <v>3348</v>
      </c>
      <c r="O4583" s="19">
        <v>0</v>
      </c>
      <c r="P4583" s="19">
        <v>0</v>
      </c>
      <c r="Q4583" s="19">
        <v>11854</v>
      </c>
      <c r="R4583" s="19">
        <v>0</v>
      </c>
      <c r="S4583" s="19">
        <v>0</v>
      </c>
      <c r="T4583" s="19">
        <v>11854</v>
      </c>
      <c r="U4583" s="19">
        <v>101</v>
      </c>
      <c r="V4583" s="19">
        <v>11955</v>
      </c>
    </row>
    <row r="4584" spans="1:22" x14ac:dyDescent="0.15">
      <c r="A4584" s="2" t="s">
        <v>33</v>
      </c>
      <c r="B4584" s="6" t="s">
        <v>252</v>
      </c>
      <c r="C4584" s="6" t="s">
        <v>395</v>
      </c>
      <c r="D4584" s="7"/>
      <c r="E4584" s="11"/>
      <c r="F4584" s="13">
        <f t="shared" si="72"/>
        <v>0</v>
      </c>
      <c r="H4584" s="18"/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</row>
    <row r="4585" spans="1:22" x14ac:dyDescent="0.15">
      <c r="A4585" s="2" t="s">
        <v>33</v>
      </c>
      <c r="B4585" s="6" t="s">
        <v>252</v>
      </c>
      <c r="C4585" s="6" t="s">
        <v>391</v>
      </c>
      <c r="D4585" s="7"/>
      <c r="E4585" s="11"/>
      <c r="F4585" s="13">
        <f t="shared" si="72"/>
        <v>0</v>
      </c>
      <c r="H4585" s="18"/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</row>
    <row r="4586" spans="1:22" x14ac:dyDescent="0.15">
      <c r="A4586" s="2" t="s">
        <v>33</v>
      </c>
      <c r="B4586" s="6" t="s">
        <v>252</v>
      </c>
      <c r="C4586" s="6" t="s">
        <v>392</v>
      </c>
      <c r="D4586" s="7"/>
      <c r="E4586" s="11"/>
      <c r="F4586" s="13">
        <f t="shared" si="72"/>
        <v>0</v>
      </c>
      <c r="H4586" s="18"/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</row>
    <row r="4587" spans="1:22" x14ac:dyDescent="0.15">
      <c r="A4587" s="2" t="s">
        <v>33</v>
      </c>
      <c r="B4587" s="6" t="s">
        <v>252</v>
      </c>
      <c r="C4587" s="6" t="s">
        <v>393</v>
      </c>
      <c r="D4587" s="7"/>
      <c r="E4587" s="11"/>
      <c r="F4587" s="13">
        <f t="shared" si="72"/>
        <v>0</v>
      </c>
      <c r="H4587" s="18"/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</row>
    <row r="4588" spans="1:22" x14ac:dyDescent="0.15">
      <c r="A4588" s="2" t="s">
        <v>33</v>
      </c>
      <c r="B4588" s="6" t="s">
        <v>252</v>
      </c>
      <c r="C4588" s="6" t="s">
        <v>394</v>
      </c>
      <c r="D4588" s="7"/>
      <c r="E4588" s="11"/>
      <c r="F4588" s="13">
        <f t="shared" si="72"/>
        <v>0</v>
      </c>
      <c r="H4588" s="18"/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</row>
    <row r="4589" spans="1:22" x14ac:dyDescent="0.15">
      <c r="A4589" s="2" t="s">
        <v>33</v>
      </c>
      <c r="B4589" s="6" t="s">
        <v>252</v>
      </c>
      <c r="C4589" s="6" t="s">
        <v>435</v>
      </c>
      <c r="D4589" s="7"/>
      <c r="E4589" s="11"/>
      <c r="F4589" s="13">
        <f t="shared" si="72"/>
        <v>0</v>
      </c>
      <c r="H4589" s="18"/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</row>
    <row r="4590" spans="1:22" x14ac:dyDescent="0.15">
      <c r="A4590" s="2" t="s">
        <v>33</v>
      </c>
      <c r="B4590" s="6" t="s">
        <v>252</v>
      </c>
      <c r="C4590" s="6" t="s">
        <v>436</v>
      </c>
      <c r="D4590" s="8">
        <v>1413503</v>
      </c>
      <c r="E4590" s="4">
        <v>321057</v>
      </c>
      <c r="F4590" s="13">
        <f t="shared" si="72"/>
        <v>1092446</v>
      </c>
      <c r="H4590" s="19">
        <v>79152</v>
      </c>
      <c r="I4590" s="19">
        <v>62248</v>
      </c>
      <c r="J4590" s="19">
        <v>62248</v>
      </c>
      <c r="K4590" s="19">
        <v>4594</v>
      </c>
      <c r="L4590" s="19">
        <v>13836</v>
      </c>
      <c r="M4590" s="19">
        <v>58677</v>
      </c>
      <c r="N4590" s="19">
        <v>24459</v>
      </c>
      <c r="O4590" s="19">
        <v>0</v>
      </c>
      <c r="P4590" s="19">
        <v>0</v>
      </c>
      <c r="Q4590" s="19">
        <v>34218</v>
      </c>
      <c r="R4590" s="19">
        <v>0</v>
      </c>
      <c r="S4590" s="19">
        <v>0</v>
      </c>
      <c r="T4590" s="19">
        <v>34218</v>
      </c>
      <c r="U4590" s="19">
        <v>-418</v>
      </c>
      <c r="V4590" s="19">
        <v>33800</v>
      </c>
    </row>
    <row r="4591" spans="1:22" x14ac:dyDescent="0.15">
      <c r="A4591" s="2" t="s">
        <v>33</v>
      </c>
      <c r="B4591" s="6" t="s">
        <v>252</v>
      </c>
      <c r="C4591" s="6" t="s">
        <v>438</v>
      </c>
      <c r="D4591" s="8">
        <v>1549243</v>
      </c>
      <c r="E4591" s="4">
        <v>313676</v>
      </c>
      <c r="F4591" s="13">
        <f t="shared" si="72"/>
        <v>1235567</v>
      </c>
      <c r="H4591" s="19">
        <v>85768</v>
      </c>
      <c r="I4591" s="19">
        <v>64948</v>
      </c>
      <c r="J4591" s="19">
        <v>64948</v>
      </c>
      <c r="K4591" s="19">
        <v>848</v>
      </c>
      <c r="L4591" s="19">
        <v>6890</v>
      </c>
      <c r="M4591" s="19">
        <v>64353</v>
      </c>
      <c r="N4591" s="19">
        <v>11414</v>
      </c>
      <c r="O4591" s="19">
        <v>0</v>
      </c>
      <c r="P4591" s="19">
        <v>0</v>
      </c>
      <c r="Q4591" s="19">
        <v>52938</v>
      </c>
      <c r="R4591" s="19">
        <v>0</v>
      </c>
      <c r="S4591" s="19">
        <v>0</v>
      </c>
      <c r="T4591" s="19">
        <v>52938</v>
      </c>
      <c r="U4591" s="19">
        <v>-6437</v>
      </c>
      <c r="V4591" s="19">
        <v>46501</v>
      </c>
    </row>
    <row r="4592" spans="1:22" x14ac:dyDescent="0.15">
      <c r="A4592" s="2" t="s">
        <v>33</v>
      </c>
      <c r="B4592" s="6" t="s">
        <v>252</v>
      </c>
      <c r="C4592" s="6" t="s">
        <v>439</v>
      </c>
      <c r="D4592" s="8">
        <v>2119787</v>
      </c>
      <c r="E4592" s="4">
        <v>397286</v>
      </c>
      <c r="F4592" s="13">
        <f t="shared" si="72"/>
        <v>1722501</v>
      </c>
      <c r="H4592" s="19">
        <v>100075</v>
      </c>
      <c r="I4592" s="19">
        <v>67098</v>
      </c>
      <c r="J4592" s="19">
        <v>67098</v>
      </c>
      <c r="K4592" s="19">
        <v>8234</v>
      </c>
      <c r="L4592" s="19">
        <v>2389</v>
      </c>
      <c r="M4592" s="19">
        <v>77047</v>
      </c>
      <c r="N4592" s="19">
        <v>19189</v>
      </c>
      <c r="O4592" s="19">
        <v>0</v>
      </c>
      <c r="P4592" s="19">
        <v>0</v>
      </c>
      <c r="Q4592" s="19">
        <v>57859</v>
      </c>
      <c r="R4592" s="19">
        <v>0</v>
      </c>
      <c r="S4592" s="19">
        <v>0</v>
      </c>
      <c r="T4592" s="19">
        <v>57859</v>
      </c>
      <c r="U4592" s="19">
        <v>1049</v>
      </c>
      <c r="V4592" s="19">
        <v>58908</v>
      </c>
    </row>
    <row r="4593" spans="1:22" x14ac:dyDescent="0.15">
      <c r="A4593" s="2" t="s">
        <v>33</v>
      </c>
      <c r="B4593" s="6" t="s">
        <v>252</v>
      </c>
      <c r="C4593" s="6" t="s">
        <v>440</v>
      </c>
      <c r="D4593" s="8">
        <v>2206189</v>
      </c>
      <c r="E4593" s="4">
        <v>492819</v>
      </c>
      <c r="F4593" s="13">
        <f t="shared" si="72"/>
        <v>1713370</v>
      </c>
      <c r="H4593" s="19">
        <v>107984</v>
      </c>
      <c r="I4593" s="19">
        <v>86148</v>
      </c>
      <c r="J4593" s="19">
        <v>86148</v>
      </c>
      <c r="K4593" s="19">
        <v>4822</v>
      </c>
      <c r="L4593" s="19">
        <v>1407</v>
      </c>
      <c r="M4593" s="19">
        <v>97497</v>
      </c>
      <c r="N4593" s="19">
        <v>7059</v>
      </c>
      <c r="O4593" s="19">
        <v>0</v>
      </c>
      <c r="P4593" s="19">
        <v>0</v>
      </c>
      <c r="Q4593" s="19">
        <v>90437</v>
      </c>
      <c r="R4593" s="19">
        <v>0</v>
      </c>
      <c r="S4593" s="19">
        <v>0</v>
      </c>
      <c r="T4593" s="19">
        <v>90437</v>
      </c>
      <c r="U4593" s="19">
        <v>-3800</v>
      </c>
      <c r="V4593" s="19">
        <v>86637</v>
      </c>
    </row>
    <row r="4594" spans="1:22" x14ac:dyDescent="0.15">
      <c r="A4594" s="2" t="s">
        <v>33</v>
      </c>
      <c r="B4594" s="6" t="s">
        <v>252</v>
      </c>
      <c r="C4594" s="6" t="s">
        <v>441</v>
      </c>
      <c r="D4594" s="8">
        <v>2741094</v>
      </c>
      <c r="E4594" s="4">
        <v>542785</v>
      </c>
      <c r="F4594" s="13">
        <f t="shared" si="72"/>
        <v>2198309</v>
      </c>
      <c r="H4594" s="19">
        <v>175955</v>
      </c>
      <c r="I4594" s="19">
        <v>37566</v>
      </c>
      <c r="J4594" s="19">
        <v>37566</v>
      </c>
      <c r="K4594" s="19">
        <v>5695</v>
      </c>
      <c r="L4594" s="19">
        <v>1104</v>
      </c>
      <c r="M4594" s="19">
        <v>43538</v>
      </c>
      <c r="N4594" s="19">
        <v>12710</v>
      </c>
      <c r="O4594" s="19">
        <v>0</v>
      </c>
      <c r="P4594" s="19">
        <v>0</v>
      </c>
      <c r="Q4594" s="19">
        <v>30828</v>
      </c>
      <c r="R4594" s="19">
        <v>0</v>
      </c>
      <c r="S4594" s="19">
        <v>0</v>
      </c>
      <c r="T4594" s="19">
        <v>30828</v>
      </c>
      <c r="U4594" s="19">
        <v>342844</v>
      </c>
      <c r="V4594" s="19">
        <v>373672</v>
      </c>
    </row>
    <row r="4595" spans="1:22" x14ac:dyDescent="0.15">
      <c r="A4595" s="2" t="s">
        <v>33</v>
      </c>
      <c r="B4595" s="6" t="s">
        <v>252</v>
      </c>
      <c r="C4595" s="6" t="s">
        <v>442</v>
      </c>
      <c r="D4595" s="8">
        <v>3301693</v>
      </c>
      <c r="E4595" s="4">
        <v>628585</v>
      </c>
      <c r="F4595" s="13">
        <f t="shared" si="72"/>
        <v>2673108</v>
      </c>
      <c r="H4595" s="19">
        <v>276950</v>
      </c>
      <c r="I4595" s="19">
        <v>159511</v>
      </c>
      <c r="J4595" s="19">
        <v>159511</v>
      </c>
      <c r="K4595" s="19">
        <v>23387</v>
      </c>
      <c r="L4595" s="19">
        <v>9194</v>
      </c>
      <c r="M4595" s="19">
        <v>192489</v>
      </c>
      <c r="N4595" s="19">
        <v>52247</v>
      </c>
      <c r="O4595" s="19">
        <v>0</v>
      </c>
      <c r="P4595" s="19">
        <v>0</v>
      </c>
      <c r="Q4595" s="19">
        <v>140241</v>
      </c>
      <c r="R4595" s="19">
        <v>0</v>
      </c>
      <c r="S4595" s="19">
        <v>0</v>
      </c>
      <c r="T4595" s="19">
        <v>140241</v>
      </c>
      <c r="U4595" s="19">
        <v>-7910</v>
      </c>
      <c r="V4595" s="19">
        <v>132332</v>
      </c>
    </row>
    <row r="4596" spans="1:22" x14ac:dyDescent="0.15">
      <c r="A4596" s="2" t="s">
        <v>34</v>
      </c>
      <c r="B4596" s="6" t="s">
        <v>253</v>
      </c>
      <c r="C4596" s="6" t="s">
        <v>395</v>
      </c>
      <c r="D4596" s="7"/>
      <c r="E4596" s="11"/>
      <c r="F4596" s="13">
        <f t="shared" si="72"/>
        <v>0</v>
      </c>
      <c r="H4596" s="18"/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</row>
    <row r="4597" spans="1:22" x14ac:dyDescent="0.15">
      <c r="A4597" s="2" t="s">
        <v>34</v>
      </c>
      <c r="B4597" s="6" t="s">
        <v>253</v>
      </c>
      <c r="C4597" s="6" t="s">
        <v>391</v>
      </c>
      <c r="D4597" s="7"/>
      <c r="E4597" s="11"/>
      <c r="F4597" s="13">
        <f t="shared" si="72"/>
        <v>0</v>
      </c>
      <c r="H4597" s="18"/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</row>
    <row r="4598" spans="1:22" x14ac:dyDescent="0.15">
      <c r="A4598" s="2" t="s">
        <v>34</v>
      </c>
      <c r="B4598" s="6" t="s">
        <v>253</v>
      </c>
      <c r="C4598" s="6" t="s">
        <v>392</v>
      </c>
      <c r="D4598" s="7"/>
      <c r="E4598" s="11"/>
      <c r="F4598" s="13">
        <f t="shared" si="72"/>
        <v>0</v>
      </c>
      <c r="H4598" s="18"/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</row>
    <row r="4599" spans="1:22" x14ac:dyDescent="0.15">
      <c r="A4599" s="2" t="s">
        <v>34</v>
      </c>
      <c r="B4599" s="6" t="s">
        <v>253</v>
      </c>
      <c r="C4599" s="6" t="s">
        <v>393</v>
      </c>
      <c r="D4599" s="7"/>
      <c r="E4599" s="11"/>
      <c r="F4599" s="13">
        <f t="shared" si="72"/>
        <v>0</v>
      </c>
      <c r="H4599" s="18"/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</row>
    <row r="4600" spans="1:22" x14ac:dyDescent="0.15">
      <c r="A4600" s="2" t="s">
        <v>34</v>
      </c>
      <c r="B4600" s="6" t="s">
        <v>253</v>
      </c>
      <c r="C4600" s="6" t="s">
        <v>394</v>
      </c>
      <c r="D4600" s="8">
        <v>9852013</v>
      </c>
      <c r="E4600" s="4">
        <v>7022302</v>
      </c>
      <c r="F4600" s="13">
        <f t="shared" si="72"/>
        <v>2829711</v>
      </c>
      <c r="H4600" s="19">
        <v>240413</v>
      </c>
      <c r="I4600" s="19">
        <v>89690</v>
      </c>
      <c r="J4600" s="19">
        <v>51456</v>
      </c>
      <c r="K4600" s="19">
        <v>0</v>
      </c>
      <c r="L4600" s="19">
        <v>6710</v>
      </c>
      <c r="M4600" s="19">
        <v>29127</v>
      </c>
      <c r="N4600" s="19">
        <v>6900</v>
      </c>
      <c r="O4600" s="19">
        <v>0</v>
      </c>
      <c r="P4600" s="19">
        <v>0</v>
      </c>
      <c r="Q4600" s="19">
        <v>22227</v>
      </c>
      <c r="R4600" s="19">
        <v>55761</v>
      </c>
      <c r="S4600" s="19">
        <v>0</v>
      </c>
      <c r="T4600" s="19">
        <v>77988</v>
      </c>
      <c r="U4600" s="19">
        <v>581</v>
      </c>
      <c r="V4600" s="19">
        <v>78569</v>
      </c>
    </row>
    <row r="4601" spans="1:22" x14ac:dyDescent="0.15">
      <c r="A4601" s="2" t="s">
        <v>34</v>
      </c>
      <c r="B4601" s="6" t="s">
        <v>253</v>
      </c>
      <c r="C4601" s="6" t="s">
        <v>435</v>
      </c>
      <c r="D4601" s="8">
        <v>10346847</v>
      </c>
      <c r="E4601" s="4">
        <v>7450790</v>
      </c>
      <c r="F4601" s="13">
        <f t="shared" si="72"/>
        <v>2896057</v>
      </c>
      <c r="H4601" s="19">
        <v>254277</v>
      </c>
      <c r="I4601" s="19">
        <v>163433</v>
      </c>
      <c r="J4601" s="19">
        <v>126572</v>
      </c>
      <c r="K4601" s="19">
        <v>0</v>
      </c>
      <c r="L4601" s="19">
        <v>7794</v>
      </c>
      <c r="M4601" s="19">
        <v>99910</v>
      </c>
      <c r="N4601" s="19">
        <v>24814</v>
      </c>
      <c r="O4601" s="19">
        <v>0</v>
      </c>
      <c r="P4601" s="19">
        <v>0</v>
      </c>
      <c r="Q4601" s="19">
        <v>75096</v>
      </c>
      <c r="R4601" s="19">
        <v>-27</v>
      </c>
      <c r="S4601" s="19">
        <v>0</v>
      </c>
      <c r="T4601" s="19">
        <v>75069</v>
      </c>
      <c r="U4601" s="19">
        <v>1958</v>
      </c>
      <c r="V4601" s="19">
        <v>77027</v>
      </c>
    </row>
    <row r="4602" spans="1:22" x14ac:dyDescent="0.15">
      <c r="A4602" s="2" t="s">
        <v>34</v>
      </c>
      <c r="B4602" s="6" t="s">
        <v>253</v>
      </c>
      <c r="C4602" s="6" t="s">
        <v>436</v>
      </c>
      <c r="D4602" s="8">
        <v>10714622</v>
      </c>
      <c r="E4602" s="4">
        <v>7865682</v>
      </c>
      <c r="F4602" s="13">
        <f t="shared" si="72"/>
        <v>2848940</v>
      </c>
      <c r="H4602" s="19">
        <v>263099</v>
      </c>
      <c r="I4602" s="19">
        <v>122359</v>
      </c>
      <c r="J4602" s="19">
        <v>97916</v>
      </c>
      <c r="K4602" s="19">
        <v>151995</v>
      </c>
      <c r="L4602" s="19">
        <v>225797</v>
      </c>
      <c r="M4602" s="19">
        <v>1644</v>
      </c>
      <c r="N4602" s="19">
        <v>7346</v>
      </c>
      <c r="O4602" s="19">
        <v>0</v>
      </c>
      <c r="P4602" s="19">
        <v>0</v>
      </c>
      <c r="Q4602" s="19">
        <v>-5702</v>
      </c>
      <c r="R4602" s="19">
        <v>-245</v>
      </c>
      <c r="S4602" s="19">
        <v>0</v>
      </c>
      <c r="T4602" s="19">
        <v>-5947</v>
      </c>
      <c r="U4602" s="19">
        <v>13139</v>
      </c>
      <c r="V4602" s="19">
        <v>7192</v>
      </c>
    </row>
    <row r="4603" spans="1:22" x14ac:dyDescent="0.15">
      <c r="A4603" s="2" t="s">
        <v>34</v>
      </c>
      <c r="B4603" s="6" t="s">
        <v>253</v>
      </c>
      <c r="C4603" s="6" t="s">
        <v>438</v>
      </c>
      <c r="D4603" s="8">
        <v>10147287</v>
      </c>
      <c r="E4603" s="4">
        <v>7154731</v>
      </c>
      <c r="F4603" s="13">
        <f t="shared" si="72"/>
        <v>2992556</v>
      </c>
      <c r="H4603" s="19">
        <v>249645</v>
      </c>
      <c r="I4603" s="19">
        <v>92619</v>
      </c>
      <c r="J4603" s="19">
        <v>73306</v>
      </c>
      <c r="K4603" s="19">
        <v>180043</v>
      </c>
      <c r="L4603" s="19">
        <v>156780</v>
      </c>
      <c r="M4603" s="19">
        <v>77259</v>
      </c>
      <c r="N4603" s="19">
        <v>45436</v>
      </c>
      <c r="O4603" s="19">
        <v>0</v>
      </c>
      <c r="P4603" s="19">
        <v>0</v>
      </c>
      <c r="Q4603" s="19">
        <v>31823</v>
      </c>
      <c r="R4603" s="19">
        <v>-194</v>
      </c>
      <c r="S4603" s="19">
        <v>0</v>
      </c>
      <c r="T4603" s="19">
        <v>31629</v>
      </c>
      <c r="U4603" s="19">
        <v>-23666</v>
      </c>
      <c r="V4603" s="19">
        <v>7963</v>
      </c>
    </row>
    <row r="4604" spans="1:22" x14ac:dyDescent="0.15">
      <c r="A4604" s="2" t="s">
        <v>34</v>
      </c>
      <c r="B4604" s="6" t="s">
        <v>253</v>
      </c>
      <c r="C4604" s="6" t="s">
        <v>439</v>
      </c>
      <c r="D4604" s="8">
        <v>10161864</v>
      </c>
      <c r="E4604" s="4">
        <v>7180078</v>
      </c>
      <c r="F4604" s="13">
        <f t="shared" si="72"/>
        <v>2981786</v>
      </c>
      <c r="H4604" s="19">
        <v>286917</v>
      </c>
      <c r="I4604" s="19">
        <v>57542</v>
      </c>
      <c r="J4604" s="19">
        <v>77993</v>
      </c>
      <c r="K4604" s="19">
        <v>118554</v>
      </c>
      <c r="L4604" s="19">
        <v>122620</v>
      </c>
      <c r="M4604" s="19">
        <v>19835</v>
      </c>
      <c r="N4604" s="19">
        <v>16076</v>
      </c>
      <c r="O4604" s="19">
        <v>0</v>
      </c>
      <c r="P4604" s="19">
        <v>0</v>
      </c>
      <c r="Q4604" s="19">
        <v>3759</v>
      </c>
      <c r="R4604" s="19">
        <v>-4917</v>
      </c>
      <c r="S4604" s="19">
        <v>0</v>
      </c>
      <c r="T4604" s="19">
        <v>-1158</v>
      </c>
      <c r="U4604" s="19">
        <v>-4824</v>
      </c>
      <c r="V4604" s="19">
        <v>-5982</v>
      </c>
    </row>
    <row r="4605" spans="1:22" x14ac:dyDescent="0.15">
      <c r="A4605" s="2" t="s">
        <v>34</v>
      </c>
      <c r="B4605" s="6" t="s">
        <v>253</v>
      </c>
      <c r="C4605" s="6" t="s">
        <v>440</v>
      </c>
      <c r="D4605" s="8">
        <v>9795799</v>
      </c>
      <c r="E4605" s="4">
        <v>6684713</v>
      </c>
      <c r="F4605" s="13">
        <f t="shared" si="72"/>
        <v>3111086</v>
      </c>
      <c r="H4605" s="19">
        <v>248842</v>
      </c>
      <c r="I4605" s="19">
        <v>107800</v>
      </c>
      <c r="J4605" s="19">
        <v>90722</v>
      </c>
      <c r="K4605" s="19">
        <v>34387</v>
      </c>
      <c r="L4605" s="19">
        <v>33523</v>
      </c>
      <c r="M4605" s="19">
        <v>76213</v>
      </c>
      <c r="N4605" s="19">
        <v>18828</v>
      </c>
      <c r="O4605" s="19">
        <v>0</v>
      </c>
      <c r="P4605" s="19">
        <v>0</v>
      </c>
      <c r="Q4605" s="19">
        <v>57385</v>
      </c>
      <c r="R4605" s="19">
        <v>-259</v>
      </c>
      <c r="S4605" s="19">
        <v>0</v>
      </c>
      <c r="T4605" s="19">
        <v>57126</v>
      </c>
      <c r="U4605" s="19">
        <v>-23739</v>
      </c>
      <c r="V4605" s="19">
        <v>33387</v>
      </c>
    </row>
    <row r="4606" spans="1:22" x14ac:dyDescent="0.15">
      <c r="A4606" s="2" t="s">
        <v>34</v>
      </c>
      <c r="B4606" s="6" t="s">
        <v>253</v>
      </c>
      <c r="C4606" s="6" t="s">
        <v>441</v>
      </c>
      <c r="D4606" s="8">
        <v>10041750</v>
      </c>
      <c r="E4606" s="4">
        <v>6664740</v>
      </c>
      <c r="F4606" s="13">
        <f t="shared" si="72"/>
        <v>3377010</v>
      </c>
      <c r="H4606" s="19">
        <v>239216</v>
      </c>
      <c r="I4606" s="19">
        <v>132055</v>
      </c>
      <c r="J4606" s="19">
        <v>117540</v>
      </c>
      <c r="K4606" s="19">
        <v>51561</v>
      </c>
      <c r="L4606" s="19">
        <v>57239</v>
      </c>
      <c r="M4606" s="19">
        <v>95323</v>
      </c>
      <c r="N4606" s="19">
        <v>24329</v>
      </c>
      <c r="O4606" s="19">
        <v>0</v>
      </c>
      <c r="P4606" s="19">
        <v>0</v>
      </c>
      <c r="Q4606" s="19">
        <v>70994</v>
      </c>
      <c r="R4606" s="19">
        <v>87</v>
      </c>
      <c r="S4606" s="19">
        <v>0</v>
      </c>
      <c r="T4606" s="19">
        <v>71081</v>
      </c>
      <c r="U4606" s="19">
        <v>5089</v>
      </c>
      <c r="V4606" s="19">
        <v>76170</v>
      </c>
    </row>
    <row r="4607" spans="1:22" x14ac:dyDescent="0.15">
      <c r="A4607" s="2" t="s">
        <v>34</v>
      </c>
      <c r="B4607" s="6" t="s">
        <v>253</v>
      </c>
      <c r="C4607" s="6" t="s">
        <v>442</v>
      </c>
      <c r="D4607" s="8">
        <v>10408073</v>
      </c>
      <c r="E4607" s="4">
        <v>6355298</v>
      </c>
      <c r="F4607" s="13">
        <f t="shared" si="72"/>
        <v>4052775</v>
      </c>
      <c r="H4607" s="19">
        <v>225698</v>
      </c>
      <c r="I4607" s="19">
        <v>161662</v>
      </c>
      <c r="J4607" s="19">
        <v>121743</v>
      </c>
      <c r="K4607" s="19">
        <v>159185</v>
      </c>
      <c r="L4607" s="19">
        <v>197734</v>
      </c>
      <c r="M4607" s="19">
        <v>97497</v>
      </c>
      <c r="N4607" s="19">
        <v>24551</v>
      </c>
      <c r="O4607" s="19">
        <v>0</v>
      </c>
      <c r="P4607" s="19">
        <v>0</v>
      </c>
      <c r="Q4607" s="19">
        <v>72946</v>
      </c>
      <c r="R4607" s="19">
        <v>-7009</v>
      </c>
      <c r="S4607" s="19">
        <v>0</v>
      </c>
      <c r="T4607" s="19">
        <v>65937</v>
      </c>
      <c r="U4607" s="19">
        <v>287</v>
      </c>
      <c r="V4607" s="19">
        <v>66224</v>
      </c>
    </row>
    <row r="4608" spans="1:22" x14ac:dyDescent="0.15">
      <c r="A4608" s="2" t="s">
        <v>35</v>
      </c>
      <c r="B4608" s="6" t="s">
        <v>254</v>
      </c>
      <c r="C4608" s="6" t="s">
        <v>395</v>
      </c>
      <c r="D4608" s="7"/>
      <c r="E4608" s="11"/>
      <c r="F4608" s="13">
        <f t="shared" si="72"/>
        <v>0</v>
      </c>
      <c r="H4608" s="18"/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</row>
    <row r="4609" spans="1:22" x14ac:dyDescent="0.15">
      <c r="A4609" s="2" t="s">
        <v>35</v>
      </c>
      <c r="B4609" s="6" t="s">
        <v>254</v>
      </c>
      <c r="C4609" s="6" t="s">
        <v>391</v>
      </c>
      <c r="D4609" s="7"/>
      <c r="E4609" s="11"/>
      <c r="F4609" s="13">
        <f t="shared" si="72"/>
        <v>0</v>
      </c>
      <c r="H4609" s="18"/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</row>
    <row r="4610" spans="1:22" x14ac:dyDescent="0.15">
      <c r="A4610" s="2" t="s">
        <v>35</v>
      </c>
      <c r="B4610" s="6" t="s">
        <v>254</v>
      </c>
      <c r="C4610" s="6" t="s">
        <v>392</v>
      </c>
      <c r="D4610" s="7"/>
      <c r="E4610" s="11"/>
      <c r="F4610" s="13">
        <f t="shared" si="72"/>
        <v>0</v>
      </c>
      <c r="H4610" s="18"/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</row>
    <row r="4611" spans="1:22" x14ac:dyDescent="0.15">
      <c r="A4611" s="2" t="s">
        <v>35</v>
      </c>
      <c r="B4611" s="6" t="s">
        <v>254</v>
      </c>
      <c r="C4611" s="6" t="s">
        <v>393</v>
      </c>
      <c r="D4611" s="7"/>
      <c r="E4611" s="11"/>
      <c r="F4611" s="13">
        <f t="shared" si="72"/>
        <v>0</v>
      </c>
      <c r="H4611" s="18"/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</row>
    <row r="4612" spans="1:22" x14ac:dyDescent="0.15">
      <c r="A4612" s="2" t="s">
        <v>35</v>
      </c>
      <c r="B4612" s="6" t="s">
        <v>254</v>
      </c>
      <c r="C4612" s="6" t="s">
        <v>394</v>
      </c>
      <c r="D4612" s="7"/>
      <c r="E4612" s="11"/>
      <c r="F4612" s="13">
        <f t="shared" si="72"/>
        <v>0</v>
      </c>
      <c r="H4612" s="18"/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</row>
    <row r="4613" spans="1:22" x14ac:dyDescent="0.15">
      <c r="A4613" s="2" t="s">
        <v>35</v>
      </c>
      <c r="B4613" s="6" t="s">
        <v>254</v>
      </c>
      <c r="C4613" s="6" t="s">
        <v>435</v>
      </c>
      <c r="D4613" s="7"/>
      <c r="E4613" s="11"/>
      <c r="F4613" s="13">
        <f t="shared" si="72"/>
        <v>0</v>
      </c>
      <c r="H4613" s="18"/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</row>
    <row r="4614" spans="1:22" x14ac:dyDescent="0.15">
      <c r="A4614" s="2" t="s">
        <v>35</v>
      </c>
      <c r="B4614" s="6" t="s">
        <v>254</v>
      </c>
      <c r="C4614" s="6" t="s">
        <v>436</v>
      </c>
      <c r="D4614" s="8">
        <v>1226990</v>
      </c>
      <c r="E4614" s="4">
        <v>331229</v>
      </c>
      <c r="F4614" s="13">
        <f t="shared" si="72"/>
        <v>895761</v>
      </c>
      <c r="H4614" s="19">
        <v>203426</v>
      </c>
      <c r="I4614" s="19">
        <v>21500</v>
      </c>
      <c r="J4614" s="19">
        <v>21500</v>
      </c>
      <c r="K4614" s="19">
        <v>2524</v>
      </c>
      <c r="L4614" s="19">
        <v>3072</v>
      </c>
      <c r="M4614" s="19">
        <v>23830</v>
      </c>
      <c r="N4614" s="19">
        <v>6760</v>
      </c>
      <c r="O4614" s="19">
        <v>0</v>
      </c>
      <c r="P4614" s="19">
        <v>0</v>
      </c>
      <c r="Q4614" s="19">
        <v>17070</v>
      </c>
      <c r="R4614" s="19">
        <v>0</v>
      </c>
      <c r="S4614" s="19">
        <v>0</v>
      </c>
      <c r="T4614" s="19">
        <v>17070</v>
      </c>
      <c r="U4614" s="19">
        <v>659</v>
      </c>
      <c r="V4614" s="19">
        <v>17729</v>
      </c>
    </row>
    <row r="4615" spans="1:22" x14ac:dyDescent="0.15">
      <c r="A4615" s="2" t="s">
        <v>35</v>
      </c>
      <c r="B4615" s="6" t="s">
        <v>254</v>
      </c>
      <c r="C4615" s="6" t="s">
        <v>438</v>
      </c>
      <c r="D4615" s="8">
        <v>1324748</v>
      </c>
      <c r="E4615" s="4">
        <v>386572</v>
      </c>
      <c r="F4615" s="13">
        <f t="shared" si="72"/>
        <v>938176</v>
      </c>
      <c r="H4615" s="19">
        <v>203548</v>
      </c>
      <c r="I4615" s="19">
        <v>25420</v>
      </c>
      <c r="J4615" s="19">
        <v>25420</v>
      </c>
      <c r="K4615" s="19">
        <v>2566</v>
      </c>
      <c r="L4615" s="19">
        <v>3982</v>
      </c>
      <c r="M4615" s="19">
        <v>26374</v>
      </c>
      <c r="N4615" s="19">
        <v>5271</v>
      </c>
      <c r="O4615" s="19">
        <v>0</v>
      </c>
      <c r="P4615" s="19">
        <v>0</v>
      </c>
      <c r="Q4615" s="19">
        <v>21103</v>
      </c>
      <c r="R4615" s="19">
        <v>0</v>
      </c>
      <c r="S4615" s="19">
        <v>0</v>
      </c>
      <c r="T4615" s="19">
        <v>21103</v>
      </c>
      <c r="U4615" s="19">
        <v>-1594</v>
      </c>
      <c r="V4615" s="19">
        <v>19509</v>
      </c>
    </row>
    <row r="4616" spans="1:22" x14ac:dyDescent="0.15">
      <c r="A4616" s="2" t="s">
        <v>35</v>
      </c>
      <c r="B4616" s="6" t="s">
        <v>254</v>
      </c>
      <c r="C4616" s="6" t="s">
        <v>439</v>
      </c>
      <c r="D4616" s="8">
        <v>1464981</v>
      </c>
      <c r="E4616" s="4">
        <v>467183</v>
      </c>
      <c r="F4616" s="13">
        <f t="shared" si="72"/>
        <v>997798</v>
      </c>
      <c r="H4616" s="19">
        <v>218335</v>
      </c>
      <c r="I4616" s="19">
        <v>25799</v>
      </c>
      <c r="J4616" s="19">
        <v>25799</v>
      </c>
      <c r="K4616" s="19">
        <v>2831</v>
      </c>
      <c r="L4616" s="19">
        <v>5376</v>
      </c>
      <c r="M4616" s="19">
        <v>25388</v>
      </c>
      <c r="N4616" s="19">
        <v>8390</v>
      </c>
      <c r="O4616" s="19">
        <v>0</v>
      </c>
      <c r="P4616" s="19">
        <v>0</v>
      </c>
      <c r="Q4616" s="19">
        <v>16998</v>
      </c>
      <c r="R4616" s="19">
        <v>0</v>
      </c>
      <c r="S4616" s="19">
        <v>0</v>
      </c>
      <c r="T4616" s="19">
        <v>16998</v>
      </c>
      <c r="U4616" s="19">
        <v>-177</v>
      </c>
      <c r="V4616" s="19">
        <v>16821</v>
      </c>
    </row>
    <row r="4617" spans="1:22" x14ac:dyDescent="0.15">
      <c r="A4617" s="2" t="s">
        <v>35</v>
      </c>
      <c r="B4617" s="6" t="s">
        <v>254</v>
      </c>
      <c r="C4617" s="6" t="s">
        <v>440</v>
      </c>
      <c r="D4617" s="8">
        <v>1465276</v>
      </c>
      <c r="E4617" s="4">
        <v>436178</v>
      </c>
      <c r="F4617" s="13">
        <f t="shared" si="72"/>
        <v>1029098</v>
      </c>
      <c r="H4617" s="19">
        <v>208252</v>
      </c>
      <c r="I4617" s="19">
        <v>28416</v>
      </c>
      <c r="J4617" s="19">
        <v>28416</v>
      </c>
      <c r="K4617" s="19">
        <v>1560</v>
      </c>
      <c r="L4617" s="19">
        <v>4977</v>
      </c>
      <c r="M4617" s="19">
        <v>26078</v>
      </c>
      <c r="N4617" s="19">
        <v>7795</v>
      </c>
      <c r="O4617" s="19">
        <v>0</v>
      </c>
      <c r="P4617" s="19">
        <v>0</v>
      </c>
      <c r="Q4617" s="19">
        <v>18283</v>
      </c>
      <c r="R4617" s="19">
        <v>0</v>
      </c>
      <c r="S4617" s="19">
        <v>0</v>
      </c>
      <c r="T4617" s="19">
        <v>18283</v>
      </c>
      <c r="U4617" s="19">
        <v>236</v>
      </c>
      <c r="V4617" s="19">
        <v>18519</v>
      </c>
    </row>
    <row r="4618" spans="1:22" x14ac:dyDescent="0.15">
      <c r="A4618" s="2" t="s">
        <v>35</v>
      </c>
      <c r="B4618" s="6" t="s">
        <v>254</v>
      </c>
      <c r="C4618" s="6" t="s">
        <v>441</v>
      </c>
      <c r="D4618" s="8">
        <v>1526129</v>
      </c>
      <c r="E4618" s="4">
        <v>443363</v>
      </c>
      <c r="F4618" s="13">
        <f t="shared" si="72"/>
        <v>1082766</v>
      </c>
      <c r="H4618" s="19">
        <v>206599</v>
      </c>
      <c r="I4618" s="19">
        <v>30770</v>
      </c>
      <c r="J4618" s="19">
        <v>30770</v>
      </c>
      <c r="K4618" s="19">
        <v>907</v>
      </c>
      <c r="L4618" s="19">
        <v>572</v>
      </c>
      <c r="M4618" s="19">
        <v>32189</v>
      </c>
      <c r="N4618" s="19">
        <v>8802</v>
      </c>
      <c r="O4618" s="19">
        <v>0</v>
      </c>
      <c r="P4618" s="19">
        <v>0</v>
      </c>
      <c r="Q4618" s="19">
        <v>23387</v>
      </c>
      <c r="R4618" s="19">
        <v>0</v>
      </c>
      <c r="S4618" s="19">
        <v>0</v>
      </c>
      <c r="T4618" s="19">
        <v>23387</v>
      </c>
      <c r="U4618" s="19">
        <v>1222</v>
      </c>
      <c r="V4618" s="19">
        <v>24609</v>
      </c>
    </row>
    <row r="4619" spans="1:22" x14ac:dyDescent="0.15">
      <c r="A4619" s="2" t="s">
        <v>35</v>
      </c>
      <c r="B4619" s="6" t="s">
        <v>254</v>
      </c>
      <c r="C4619" s="6" t="s">
        <v>442</v>
      </c>
      <c r="D4619" s="8">
        <v>1653691</v>
      </c>
      <c r="E4619" s="4">
        <v>520682</v>
      </c>
      <c r="F4619" s="13">
        <f t="shared" si="72"/>
        <v>1133009</v>
      </c>
      <c r="H4619" s="19">
        <v>211595</v>
      </c>
      <c r="I4619" s="19">
        <v>34714</v>
      </c>
      <c r="J4619" s="19">
        <v>34714</v>
      </c>
      <c r="K4619" s="19">
        <v>4289</v>
      </c>
      <c r="L4619" s="19">
        <v>5436</v>
      </c>
      <c r="M4619" s="19">
        <v>34857</v>
      </c>
      <c r="N4619" s="19">
        <v>14933</v>
      </c>
      <c r="O4619" s="19">
        <v>0</v>
      </c>
      <c r="P4619" s="19">
        <v>0</v>
      </c>
      <c r="Q4619" s="19">
        <v>19924</v>
      </c>
      <c r="R4619" s="19">
        <v>0</v>
      </c>
      <c r="S4619" s="19">
        <v>0</v>
      </c>
      <c r="T4619" s="19">
        <v>19924</v>
      </c>
      <c r="U4619" s="19">
        <v>2546</v>
      </c>
      <c r="V4619" s="19">
        <v>22471</v>
      </c>
    </row>
    <row r="4620" spans="1:22" x14ac:dyDescent="0.15">
      <c r="A4620" s="2" t="s">
        <v>36</v>
      </c>
      <c r="B4620" s="6" t="s">
        <v>255</v>
      </c>
      <c r="C4620" s="6" t="s">
        <v>395</v>
      </c>
      <c r="D4620" s="7"/>
      <c r="E4620" s="11"/>
      <c r="F4620" s="13">
        <f t="shared" si="72"/>
        <v>0</v>
      </c>
      <c r="H4620" s="18"/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</row>
    <row r="4621" spans="1:22" x14ac:dyDescent="0.15">
      <c r="A4621" s="2" t="s">
        <v>36</v>
      </c>
      <c r="B4621" s="6" t="s">
        <v>255</v>
      </c>
      <c r="C4621" s="6" t="s">
        <v>391</v>
      </c>
      <c r="D4621" s="7"/>
      <c r="E4621" s="11"/>
      <c r="F4621" s="13">
        <f t="shared" si="72"/>
        <v>0</v>
      </c>
      <c r="H4621" s="18"/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</row>
    <row r="4622" spans="1:22" x14ac:dyDescent="0.15">
      <c r="A4622" s="2" t="s">
        <v>36</v>
      </c>
      <c r="B4622" s="6" t="s">
        <v>255</v>
      </c>
      <c r="C4622" s="6" t="s">
        <v>392</v>
      </c>
      <c r="D4622" s="7"/>
      <c r="E4622" s="11"/>
      <c r="F4622" s="13">
        <f t="shared" si="72"/>
        <v>0</v>
      </c>
      <c r="H4622" s="18"/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</row>
    <row r="4623" spans="1:22" x14ac:dyDescent="0.15">
      <c r="A4623" s="2" t="s">
        <v>36</v>
      </c>
      <c r="B4623" s="6" t="s">
        <v>255</v>
      </c>
      <c r="C4623" s="6" t="s">
        <v>393</v>
      </c>
      <c r="D4623" s="8">
        <v>13025040</v>
      </c>
      <c r="E4623" s="4">
        <v>3337679</v>
      </c>
      <c r="F4623" s="13">
        <f t="shared" si="72"/>
        <v>9687361</v>
      </c>
      <c r="H4623" s="19">
        <v>90083</v>
      </c>
      <c r="I4623" s="19">
        <v>715033</v>
      </c>
      <c r="J4623" s="19">
        <v>701399</v>
      </c>
      <c r="K4623" s="19">
        <v>0</v>
      </c>
      <c r="L4623" s="19">
        <v>205</v>
      </c>
      <c r="M4623" s="19">
        <v>679399</v>
      </c>
      <c r="N4623" s="19">
        <v>57311</v>
      </c>
      <c r="O4623" s="19">
        <v>0</v>
      </c>
      <c r="P4623" s="19">
        <v>0</v>
      </c>
      <c r="Q4623" s="19">
        <v>622088</v>
      </c>
      <c r="R4623" s="19">
        <v>0</v>
      </c>
      <c r="S4623" s="19">
        <v>0</v>
      </c>
      <c r="T4623" s="19">
        <v>622088</v>
      </c>
      <c r="U4623" s="19">
        <v>77523</v>
      </c>
      <c r="V4623" s="19">
        <v>0</v>
      </c>
    </row>
    <row r="4624" spans="1:22" x14ac:dyDescent="0.15">
      <c r="A4624" s="2" t="s">
        <v>36</v>
      </c>
      <c r="B4624" s="6" t="s">
        <v>255</v>
      </c>
      <c r="C4624" s="6" t="s">
        <v>394</v>
      </c>
      <c r="D4624" s="8">
        <v>14683003</v>
      </c>
      <c r="E4624" s="4">
        <v>4035411</v>
      </c>
      <c r="F4624" s="13">
        <f t="shared" si="72"/>
        <v>10647592</v>
      </c>
      <c r="H4624" s="19">
        <v>106879</v>
      </c>
      <c r="I4624" s="19">
        <v>400042</v>
      </c>
      <c r="J4624" s="19">
        <v>399336</v>
      </c>
      <c r="K4624" s="19">
        <v>0</v>
      </c>
      <c r="L4624" s="19">
        <v>211</v>
      </c>
      <c r="M4624" s="19">
        <v>385121</v>
      </c>
      <c r="N4624" s="19">
        <v>16207</v>
      </c>
      <c r="O4624" s="19">
        <v>0</v>
      </c>
      <c r="P4624" s="19">
        <v>0</v>
      </c>
      <c r="Q4624" s="19">
        <v>368914</v>
      </c>
      <c r="R4624" s="19">
        <v>0</v>
      </c>
      <c r="S4624" s="19">
        <v>0</v>
      </c>
      <c r="T4624" s="19">
        <v>368914</v>
      </c>
      <c r="U4624" s="19">
        <v>-35414</v>
      </c>
      <c r="V4624" s="19">
        <v>333500</v>
      </c>
    </row>
    <row r="4625" spans="1:22" x14ac:dyDescent="0.15">
      <c r="A4625" s="2" t="s">
        <v>36</v>
      </c>
      <c r="B4625" s="6" t="s">
        <v>255</v>
      </c>
      <c r="C4625" s="6" t="s">
        <v>435</v>
      </c>
      <c r="D4625" s="8">
        <v>15629046</v>
      </c>
      <c r="E4625" s="4">
        <v>4339153</v>
      </c>
      <c r="F4625" s="13">
        <f t="shared" si="72"/>
        <v>11289893</v>
      </c>
      <c r="H4625" s="19">
        <v>118121</v>
      </c>
      <c r="I4625" s="19">
        <v>352094</v>
      </c>
      <c r="J4625" s="19">
        <v>344364</v>
      </c>
      <c r="K4625" s="19">
        <v>0</v>
      </c>
      <c r="L4625" s="19">
        <v>191</v>
      </c>
      <c r="M4625" s="19">
        <v>331325</v>
      </c>
      <c r="N4625" s="19">
        <v>42348</v>
      </c>
      <c r="O4625" s="19">
        <v>0</v>
      </c>
      <c r="P4625" s="19">
        <v>0</v>
      </c>
      <c r="Q4625" s="19">
        <v>288977</v>
      </c>
      <c r="R4625" s="19">
        <v>-5208</v>
      </c>
      <c r="S4625" s="19">
        <v>0</v>
      </c>
      <c r="T4625" s="19">
        <v>283769</v>
      </c>
      <c r="U4625" s="19">
        <v>-47881</v>
      </c>
      <c r="V4625" s="19">
        <v>235888</v>
      </c>
    </row>
    <row r="4626" spans="1:22" x14ac:dyDescent="0.15">
      <c r="A4626" s="2" t="s">
        <v>36</v>
      </c>
      <c r="B4626" s="6" t="s">
        <v>255</v>
      </c>
      <c r="C4626" s="6" t="s">
        <v>436</v>
      </c>
      <c r="D4626" s="8">
        <v>16559142</v>
      </c>
      <c r="E4626" s="4">
        <v>4683209</v>
      </c>
      <c r="F4626" s="13">
        <f t="shared" si="72"/>
        <v>11875933</v>
      </c>
      <c r="H4626" s="19">
        <v>116285</v>
      </c>
      <c r="I4626" s="19">
        <v>319498</v>
      </c>
      <c r="J4626" s="19">
        <v>319498</v>
      </c>
      <c r="K4626" s="19">
        <v>19238</v>
      </c>
      <c r="L4626" s="19">
        <v>16762</v>
      </c>
      <c r="M4626" s="19">
        <v>302389</v>
      </c>
      <c r="N4626" s="19">
        <v>45781</v>
      </c>
      <c r="O4626" s="19">
        <v>0</v>
      </c>
      <c r="P4626" s="19">
        <v>0</v>
      </c>
      <c r="Q4626" s="19">
        <v>256608</v>
      </c>
      <c r="R4626" s="19">
        <v>-36819</v>
      </c>
      <c r="S4626" s="19">
        <v>14</v>
      </c>
      <c r="T4626" s="19">
        <v>219789</v>
      </c>
      <c r="U4626" s="19">
        <v>64596</v>
      </c>
      <c r="V4626" s="19">
        <v>284385</v>
      </c>
    </row>
    <row r="4627" spans="1:22" x14ac:dyDescent="0.15">
      <c r="A4627" s="2" t="s">
        <v>36</v>
      </c>
      <c r="B4627" s="6" t="s">
        <v>255</v>
      </c>
      <c r="C4627" s="6" t="s">
        <v>438</v>
      </c>
      <c r="D4627" s="8">
        <v>16923863</v>
      </c>
      <c r="E4627" s="4">
        <v>4704245</v>
      </c>
      <c r="F4627" s="13">
        <f t="shared" si="72"/>
        <v>12219618</v>
      </c>
      <c r="H4627" s="19">
        <v>115682</v>
      </c>
      <c r="I4627" s="19">
        <v>288097</v>
      </c>
      <c r="J4627" s="19">
        <v>288097</v>
      </c>
      <c r="K4627" s="19">
        <v>13238</v>
      </c>
      <c r="L4627" s="19">
        <v>17620</v>
      </c>
      <c r="M4627" s="19">
        <v>270928</v>
      </c>
      <c r="N4627" s="19">
        <v>18203</v>
      </c>
      <c r="O4627" s="19">
        <v>0</v>
      </c>
      <c r="P4627" s="19">
        <v>0</v>
      </c>
      <c r="Q4627" s="19">
        <v>252725</v>
      </c>
      <c r="R4627" s="19">
        <v>4421</v>
      </c>
      <c r="S4627" s="19">
        <v>0</v>
      </c>
      <c r="T4627" s="19">
        <v>257146</v>
      </c>
      <c r="U4627" s="19">
        <v>-138439</v>
      </c>
      <c r="V4627" s="19">
        <v>118707</v>
      </c>
    </row>
    <row r="4628" spans="1:22" x14ac:dyDescent="0.15">
      <c r="A4628" s="2" t="s">
        <v>36</v>
      </c>
      <c r="B4628" s="6" t="s">
        <v>255</v>
      </c>
      <c r="C4628" s="6" t="s">
        <v>439</v>
      </c>
      <c r="D4628" s="8">
        <v>17501080</v>
      </c>
      <c r="E4628" s="4">
        <v>4635131</v>
      </c>
      <c r="F4628" s="13">
        <f t="shared" si="72"/>
        <v>12865949</v>
      </c>
      <c r="H4628" s="19">
        <v>113435</v>
      </c>
      <c r="I4628" s="19">
        <v>341926</v>
      </c>
      <c r="J4628" s="19">
        <v>341926</v>
      </c>
      <c r="K4628" s="19">
        <v>10727</v>
      </c>
      <c r="L4628" s="19">
        <v>10225</v>
      </c>
      <c r="M4628" s="19">
        <v>326181</v>
      </c>
      <c r="N4628" s="19">
        <v>28063</v>
      </c>
      <c r="O4628" s="19">
        <v>0</v>
      </c>
      <c r="P4628" s="19">
        <v>0</v>
      </c>
      <c r="Q4628" s="19">
        <v>298118</v>
      </c>
      <c r="R4628" s="19">
        <v>0</v>
      </c>
      <c r="S4628" s="19">
        <v>0</v>
      </c>
      <c r="T4628" s="19">
        <v>298118</v>
      </c>
      <c r="U4628" s="19">
        <v>59906</v>
      </c>
      <c r="V4628" s="19">
        <v>358024</v>
      </c>
    </row>
    <row r="4629" spans="1:22" x14ac:dyDescent="0.15">
      <c r="A4629" s="2" t="s">
        <v>36</v>
      </c>
      <c r="B4629" s="6" t="s">
        <v>255</v>
      </c>
      <c r="C4629" s="6" t="s">
        <v>440</v>
      </c>
      <c r="D4629" s="8">
        <v>18482235</v>
      </c>
      <c r="E4629" s="4">
        <v>4767590</v>
      </c>
      <c r="F4629" s="13">
        <f t="shared" si="72"/>
        <v>13714645</v>
      </c>
      <c r="H4629" s="19">
        <v>107195</v>
      </c>
      <c r="I4629" s="19">
        <v>417692</v>
      </c>
      <c r="J4629" s="19">
        <v>417692</v>
      </c>
      <c r="K4629" s="19">
        <v>16828</v>
      </c>
      <c r="L4629" s="19">
        <v>13429</v>
      </c>
      <c r="M4629" s="19">
        <v>406486</v>
      </c>
      <c r="N4629" s="19">
        <v>51670</v>
      </c>
      <c r="O4629" s="19">
        <v>0</v>
      </c>
      <c r="P4629" s="19">
        <v>0</v>
      </c>
      <c r="Q4629" s="19">
        <v>354816</v>
      </c>
      <c r="R4629" s="19">
        <v>0</v>
      </c>
      <c r="S4629" s="19">
        <v>0</v>
      </c>
      <c r="T4629" s="19">
        <v>354816</v>
      </c>
      <c r="U4629" s="19">
        <v>8812</v>
      </c>
      <c r="V4629" s="19">
        <v>363628</v>
      </c>
    </row>
    <row r="4630" spans="1:22" x14ac:dyDescent="0.15">
      <c r="A4630" s="2" t="s">
        <v>36</v>
      </c>
      <c r="B4630" s="6" t="s">
        <v>255</v>
      </c>
      <c r="C4630" s="6" t="s">
        <v>441</v>
      </c>
      <c r="D4630" s="8">
        <v>20365306</v>
      </c>
      <c r="E4630" s="4">
        <v>5047643</v>
      </c>
      <c r="F4630" s="13">
        <f t="shared" si="72"/>
        <v>15317663</v>
      </c>
      <c r="H4630" s="19">
        <v>99821</v>
      </c>
      <c r="I4630" s="19">
        <v>567877</v>
      </c>
      <c r="J4630" s="19">
        <v>567877</v>
      </c>
      <c r="K4630" s="19">
        <v>12032</v>
      </c>
      <c r="L4630" s="19">
        <v>8715</v>
      </c>
      <c r="M4630" s="19">
        <v>568591</v>
      </c>
      <c r="N4630" s="19">
        <v>41223</v>
      </c>
      <c r="O4630" s="19">
        <v>0</v>
      </c>
      <c r="P4630" s="19">
        <v>0</v>
      </c>
      <c r="Q4630" s="19">
        <v>527368</v>
      </c>
      <c r="R4630" s="19">
        <v>14822</v>
      </c>
      <c r="S4630" s="19">
        <v>4794</v>
      </c>
      <c r="T4630" s="19">
        <v>542190</v>
      </c>
      <c r="U4630" s="19">
        <v>90372</v>
      </c>
      <c r="V4630" s="19">
        <v>632562</v>
      </c>
    </row>
    <row r="4631" spans="1:22" x14ac:dyDescent="0.15">
      <c r="A4631" s="2" t="s">
        <v>36</v>
      </c>
      <c r="B4631" s="6" t="s">
        <v>255</v>
      </c>
      <c r="C4631" s="6" t="s">
        <v>442</v>
      </c>
      <c r="D4631" s="8">
        <v>22243109</v>
      </c>
      <c r="E4631" s="4">
        <v>4743619</v>
      </c>
      <c r="F4631" s="13">
        <f t="shared" si="72"/>
        <v>17499490</v>
      </c>
      <c r="H4631" s="19">
        <v>96083</v>
      </c>
      <c r="I4631" s="19">
        <v>523976</v>
      </c>
      <c r="J4631" s="19">
        <v>523976</v>
      </c>
      <c r="K4631" s="19">
        <v>11062</v>
      </c>
      <c r="L4631" s="19">
        <v>12858</v>
      </c>
      <c r="M4631" s="19">
        <v>520687</v>
      </c>
      <c r="N4631" s="19">
        <v>45924</v>
      </c>
      <c r="O4631" s="19">
        <v>0</v>
      </c>
      <c r="P4631" s="19">
        <v>0</v>
      </c>
      <c r="Q4631" s="19">
        <v>474763</v>
      </c>
      <c r="R4631" s="19">
        <v>0</v>
      </c>
      <c r="S4631" s="19">
        <v>0</v>
      </c>
      <c r="T4631" s="19">
        <v>474763</v>
      </c>
      <c r="U4631" s="19">
        <v>23983</v>
      </c>
      <c r="V4631" s="19">
        <v>498746</v>
      </c>
    </row>
    <row r="4632" spans="1:22" x14ac:dyDescent="0.15">
      <c r="A4632" s="2" t="s">
        <v>37</v>
      </c>
      <c r="B4632" s="6" t="s">
        <v>256</v>
      </c>
      <c r="C4632" s="6" t="s">
        <v>395</v>
      </c>
      <c r="D4632" s="7"/>
      <c r="E4632" s="11"/>
      <c r="F4632" s="13">
        <f t="shared" si="72"/>
        <v>0</v>
      </c>
      <c r="H4632" s="18"/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</row>
    <row r="4633" spans="1:22" x14ac:dyDescent="0.15">
      <c r="A4633" s="2" t="s">
        <v>37</v>
      </c>
      <c r="B4633" s="6" t="s">
        <v>256</v>
      </c>
      <c r="C4633" s="6" t="s">
        <v>391</v>
      </c>
      <c r="D4633" s="7"/>
      <c r="E4633" s="11"/>
      <c r="F4633" s="13">
        <f t="shared" si="72"/>
        <v>0</v>
      </c>
      <c r="H4633" s="18"/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</row>
    <row r="4634" spans="1:22" x14ac:dyDescent="0.15">
      <c r="A4634" s="2" t="s">
        <v>37</v>
      </c>
      <c r="B4634" s="6" t="s">
        <v>256</v>
      </c>
      <c r="C4634" s="6" t="s">
        <v>392</v>
      </c>
      <c r="D4634" s="7"/>
      <c r="E4634" s="11"/>
      <c r="F4634" s="13">
        <f t="shared" si="72"/>
        <v>0</v>
      </c>
      <c r="H4634" s="18"/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</row>
    <row r="4635" spans="1:22" x14ac:dyDescent="0.15">
      <c r="A4635" s="2" t="s">
        <v>37</v>
      </c>
      <c r="B4635" s="6" t="s">
        <v>256</v>
      </c>
      <c r="C4635" s="6" t="s">
        <v>393</v>
      </c>
      <c r="D4635" s="7"/>
      <c r="E4635" s="11"/>
      <c r="F4635" s="13">
        <f t="shared" si="72"/>
        <v>0</v>
      </c>
      <c r="H4635" s="18"/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</row>
    <row r="4636" spans="1:22" x14ac:dyDescent="0.15">
      <c r="A4636" s="2" t="s">
        <v>37</v>
      </c>
      <c r="B4636" s="6" t="s">
        <v>256</v>
      </c>
      <c r="C4636" s="6" t="s">
        <v>394</v>
      </c>
      <c r="D4636" s="8">
        <v>4538283</v>
      </c>
      <c r="E4636" s="4">
        <v>3365684</v>
      </c>
      <c r="F4636" s="13">
        <f t="shared" si="72"/>
        <v>1172599</v>
      </c>
      <c r="H4636" s="19">
        <v>111001</v>
      </c>
      <c r="I4636" s="19">
        <v>52330</v>
      </c>
      <c r="J4636" s="19">
        <v>45112</v>
      </c>
      <c r="K4636" s="19">
        <v>33560</v>
      </c>
      <c r="L4636" s="19">
        <v>0</v>
      </c>
      <c r="M4636" s="19">
        <v>77965</v>
      </c>
      <c r="N4636" s="19">
        <v>12135</v>
      </c>
      <c r="O4636" s="19">
        <v>0</v>
      </c>
      <c r="P4636" s="19">
        <v>0</v>
      </c>
      <c r="Q4636" s="19">
        <v>65829</v>
      </c>
      <c r="R4636" s="19">
        <v>0</v>
      </c>
      <c r="S4636" s="19">
        <v>0</v>
      </c>
      <c r="T4636" s="19">
        <v>65829</v>
      </c>
      <c r="U4636" s="19">
        <v>2470</v>
      </c>
      <c r="V4636" s="19">
        <v>68299</v>
      </c>
    </row>
    <row r="4637" spans="1:22" x14ac:dyDescent="0.15">
      <c r="A4637" s="2" t="s">
        <v>37</v>
      </c>
      <c r="B4637" s="6" t="s">
        <v>256</v>
      </c>
      <c r="C4637" s="6" t="s">
        <v>435</v>
      </c>
      <c r="D4637" s="8">
        <v>4832920</v>
      </c>
      <c r="E4637" s="4">
        <v>3350295</v>
      </c>
      <c r="F4637" s="13">
        <f t="shared" si="72"/>
        <v>1482625</v>
      </c>
      <c r="H4637" s="19">
        <v>105692</v>
      </c>
      <c r="I4637" s="19">
        <v>56542</v>
      </c>
      <c r="J4637" s="19">
        <v>44319</v>
      </c>
      <c r="K4637" s="19">
        <v>5224</v>
      </c>
      <c r="L4637" s="19">
        <v>2657</v>
      </c>
      <c r="M4637" s="19">
        <v>44072</v>
      </c>
      <c r="N4637" s="19">
        <v>10257</v>
      </c>
      <c r="O4637" s="19">
        <v>0</v>
      </c>
      <c r="P4637" s="19">
        <v>0</v>
      </c>
      <c r="Q4637" s="19">
        <v>33815</v>
      </c>
      <c r="R4637" s="19">
        <v>0</v>
      </c>
      <c r="S4637" s="19">
        <v>0</v>
      </c>
      <c r="T4637" s="19">
        <v>33815</v>
      </c>
      <c r="U4637" s="19">
        <v>2819</v>
      </c>
      <c r="V4637" s="19">
        <v>36634</v>
      </c>
    </row>
    <row r="4638" spans="1:22" x14ac:dyDescent="0.15">
      <c r="A4638" s="2" t="s">
        <v>37</v>
      </c>
      <c r="B4638" s="6" t="s">
        <v>256</v>
      </c>
      <c r="C4638" s="6" t="s">
        <v>436</v>
      </c>
      <c r="D4638" s="8">
        <v>5337349</v>
      </c>
      <c r="E4638" s="4">
        <v>3624746</v>
      </c>
      <c r="F4638" s="13">
        <f t="shared" si="72"/>
        <v>1712603</v>
      </c>
      <c r="H4638" s="19">
        <v>100882</v>
      </c>
      <c r="I4638" s="19">
        <v>14839</v>
      </c>
      <c r="J4638" s="19">
        <v>14839</v>
      </c>
      <c r="K4638" s="19">
        <v>40190</v>
      </c>
      <c r="L4638" s="19">
        <v>34053</v>
      </c>
      <c r="M4638" s="19">
        <v>12854</v>
      </c>
      <c r="N4638" s="19">
        <v>2682</v>
      </c>
      <c r="O4638" s="19">
        <v>0</v>
      </c>
      <c r="P4638" s="19">
        <v>0</v>
      </c>
      <c r="Q4638" s="19">
        <v>10172</v>
      </c>
      <c r="R4638" s="19">
        <v>0</v>
      </c>
      <c r="S4638" s="19">
        <v>0</v>
      </c>
      <c r="T4638" s="19">
        <v>10172</v>
      </c>
      <c r="U4638" s="19">
        <v>22567</v>
      </c>
      <c r="V4638" s="19">
        <v>32739</v>
      </c>
    </row>
    <row r="4639" spans="1:22" x14ac:dyDescent="0.15">
      <c r="A4639" s="2" t="s">
        <v>37</v>
      </c>
      <c r="B4639" s="6" t="s">
        <v>256</v>
      </c>
      <c r="C4639" s="6" t="s">
        <v>438</v>
      </c>
      <c r="D4639" s="8">
        <v>5233526</v>
      </c>
      <c r="E4639" s="4">
        <v>3692199</v>
      </c>
      <c r="F4639" s="13">
        <f t="shared" si="72"/>
        <v>1541327</v>
      </c>
      <c r="H4639" s="19">
        <v>84679</v>
      </c>
      <c r="I4639" s="19">
        <v>67095</v>
      </c>
      <c r="J4639" s="19">
        <v>67095</v>
      </c>
      <c r="K4639" s="19">
        <v>13008</v>
      </c>
      <c r="L4639" s="19">
        <v>104991</v>
      </c>
      <c r="M4639" s="19">
        <v>-29794</v>
      </c>
      <c r="N4639" s="19">
        <v>1256</v>
      </c>
      <c r="O4639" s="19">
        <v>0</v>
      </c>
      <c r="P4639" s="19">
        <v>0</v>
      </c>
      <c r="Q4639" s="19">
        <v>-31050</v>
      </c>
      <c r="R4639" s="19">
        <v>0</v>
      </c>
      <c r="S4639" s="19">
        <v>0</v>
      </c>
      <c r="T4639" s="19">
        <v>-31050</v>
      </c>
      <c r="U4639" s="19">
        <v>-49130</v>
      </c>
      <c r="V4639" s="19">
        <v>-80180</v>
      </c>
    </row>
    <row r="4640" spans="1:22" x14ac:dyDescent="0.15">
      <c r="A4640" s="2" t="s">
        <v>37</v>
      </c>
      <c r="B4640" s="6" t="s">
        <v>256</v>
      </c>
      <c r="C4640" s="6" t="s">
        <v>439</v>
      </c>
      <c r="D4640" s="8">
        <v>5963042</v>
      </c>
      <c r="E4640" s="4">
        <v>4200876</v>
      </c>
      <c r="F4640" s="13">
        <f t="shared" ref="F4640:F4703" si="73">D4640-E4640</f>
        <v>1762166</v>
      </c>
      <c r="H4640" s="19">
        <v>101391</v>
      </c>
      <c r="I4640" s="19">
        <v>30300</v>
      </c>
      <c r="J4640" s="19">
        <v>30300</v>
      </c>
      <c r="K4640" s="19">
        <v>31899</v>
      </c>
      <c r="L4640" s="19">
        <v>20911</v>
      </c>
      <c r="M4640" s="19">
        <v>28667</v>
      </c>
      <c r="N4640" s="19">
        <v>22297</v>
      </c>
      <c r="O4640" s="19">
        <v>0</v>
      </c>
      <c r="P4640" s="19">
        <v>0</v>
      </c>
      <c r="Q4640" s="19">
        <v>6370</v>
      </c>
      <c r="R4640" s="19">
        <v>0</v>
      </c>
      <c r="S4640" s="19">
        <v>0</v>
      </c>
      <c r="T4640" s="19">
        <v>6370</v>
      </c>
      <c r="U4640" s="19">
        <v>17784</v>
      </c>
      <c r="V4640" s="19">
        <v>24154</v>
      </c>
    </row>
    <row r="4641" spans="1:22" x14ac:dyDescent="0.15">
      <c r="A4641" s="2" t="s">
        <v>37</v>
      </c>
      <c r="B4641" s="6" t="s">
        <v>256</v>
      </c>
      <c r="C4641" s="6" t="s">
        <v>440</v>
      </c>
      <c r="D4641" s="8">
        <v>5205083</v>
      </c>
      <c r="E4641" s="4">
        <v>3574075</v>
      </c>
      <c r="F4641" s="13">
        <f t="shared" si="73"/>
        <v>1631008</v>
      </c>
      <c r="H4641" s="19">
        <v>141712</v>
      </c>
      <c r="I4641" s="19">
        <v>56364</v>
      </c>
      <c r="J4641" s="19">
        <v>56364</v>
      </c>
      <c r="K4641" s="19">
        <v>1183</v>
      </c>
      <c r="L4641" s="19">
        <v>16400</v>
      </c>
      <c r="M4641" s="19">
        <v>42030</v>
      </c>
      <c r="N4641" s="19">
        <v>11448</v>
      </c>
      <c r="O4641" s="19">
        <v>0</v>
      </c>
      <c r="P4641" s="19">
        <v>0</v>
      </c>
      <c r="Q4641" s="19">
        <v>30582</v>
      </c>
      <c r="R4641" s="19">
        <v>0</v>
      </c>
      <c r="S4641" s="19">
        <v>0</v>
      </c>
      <c r="T4641" s="19">
        <v>30582</v>
      </c>
      <c r="U4641" s="19">
        <v>2904</v>
      </c>
      <c r="V4641" s="19">
        <v>33485</v>
      </c>
    </row>
    <row r="4642" spans="1:22" x14ac:dyDescent="0.15">
      <c r="A4642" s="2" t="s">
        <v>37</v>
      </c>
      <c r="B4642" s="6" t="s">
        <v>256</v>
      </c>
      <c r="C4642" s="6" t="s">
        <v>441</v>
      </c>
      <c r="D4642" s="8">
        <v>5318090</v>
      </c>
      <c r="E4642" s="4">
        <v>3685750</v>
      </c>
      <c r="F4642" s="13">
        <f t="shared" si="73"/>
        <v>1632340</v>
      </c>
      <c r="H4642" s="19">
        <v>134638</v>
      </c>
      <c r="I4642" s="19">
        <v>39237</v>
      </c>
      <c r="J4642" s="19">
        <v>39237</v>
      </c>
      <c r="K4642" s="19">
        <v>7535</v>
      </c>
      <c r="L4642" s="19">
        <v>7683</v>
      </c>
      <c r="M4642" s="19">
        <v>34184</v>
      </c>
      <c r="N4642" s="19">
        <v>19685</v>
      </c>
      <c r="O4642" s="19">
        <v>0</v>
      </c>
      <c r="P4642" s="19">
        <v>0</v>
      </c>
      <c r="Q4642" s="19">
        <v>14499</v>
      </c>
      <c r="R4642" s="19">
        <v>0</v>
      </c>
      <c r="S4642" s="19">
        <v>0</v>
      </c>
      <c r="T4642" s="19">
        <v>14499</v>
      </c>
      <c r="U4642" s="19">
        <v>28382</v>
      </c>
      <c r="V4642" s="19">
        <v>42880</v>
      </c>
    </row>
    <row r="4643" spans="1:22" x14ac:dyDescent="0.15">
      <c r="A4643" s="2" t="s">
        <v>37</v>
      </c>
      <c r="B4643" s="6" t="s">
        <v>256</v>
      </c>
      <c r="C4643" s="6" t="s">
        <v>442</v>
      </c>
      <c r="D4643" s="8">
        <v>5292775</v>
      </c>
      <c r="E4643" s="4">
        <v>3730818</v>
      </c>
      <c r="F4643" s="13">
        <f t="shared" si="73"/>
        <v>1561957</v>
      </c>
      <c r="H4643" s="19">
        <v>138037</v>
      </c>
      <c r="I4643" s="19">
        <v>54431</v>
      </c>
      <c r="J4643" s="19">
        <v>54431</v>
      </c>
      <c r="K4643" s="19">
        <v>0</v>
      </c>
      <c r="L4643" s="19">
        <v>2422</v>
      </c>
      <c r="M4643" s="19">
        <v>49232</v>
      </c>
      <c r="N4643" s="19">
        <v>21539</v>
      </c>
      <c r="O4643" s="19">
        <v>0</v>
      </c>
      <c r="P4643" s="19">
        <v>0</v>
      </c>
      <c r="Q4643" s="19">
        <v>27693</v>
      </c>
      <c r="R4643" s="19">
        <v>0</v>
      </c>
      <c r="S4643" s="19">
        <v>0</v>
      </c>
      <c r="T4643" s="19">
        <v>27693</v>
      </c>
      <c r="U4643" s="19">
        <v>28769</v>
      </c>
      <c r="V4643" s="19">
        <v>56461</v>
      </c>
    </row>
    <row r="4644" spans="1:22" x14ac:dyDescent="0.15">
      <c r="A4644" s="2" t="s">
        <v>38</v>
      </c>
      <c r="B4644" s="6" t="s">
        <v>257</v>
      </c>
      <c r="C4644" s="6" t="s">
        <v>395</v>
      </c>
      <c r="D4644" s="7"/>
      <c r="E4644" s="11"/>
      <c r="F4644" s="13">
        <f t="shared" si="73"/>
        <v>0</v>
      </c>
      <c r="H4644" s="18"/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</row>
    <row r="4645" spans="1:22" x14ac:dyDescent="0.15">
      <c r="A4645" s="2" t="s">
        <v>38</v>
      </c>
      <c r="B4645" s="6" t="s">
        <v>257</v>
      </c>
      <c r="C4645" s="6" t="s">
        <v>391</v>
      </c>
      <c r="D4645" s="7"/>
      <c r="E4645" s="11"/>
      <c r="F4645" s="13">
        <f t="shared" si="73"/>
        <v>0</v>
      </c>
      <c r="H4645" s="18"/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</row>
    <row r="4646" spans="1:22" x14ac:dyDescent="0.15">
      <c r="A4646" s="2" t="s">
        <v>38</v>
      </c>
      <c r="B4646" s="6" t="s">
        <v>257</v>
      </c>
      <c r="C4646" s="6" t="s">
        <v>392</v>
      </c>
      <c r="D4646" s="7"/>
      <c r="E4646" s="11"/>
      <c r="F4646" s="13">
        <f t="shared" si="73"/>
        <v>0</v>
      </c>
      <c r="H4646" s="18"/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</row>
    <row r="4647" spans="1:22" x14ac:dyDescent="0.15">
      <c r="A4647" s="2" t="s">
        <v>38</v>
      </c>
      <c r="B4647" s="6" t="s">
        <v>257</v>
      </c>
      <c r="C4647" s="6" t="s">
        <v>393</v>
      </c>
      <c r="D4647" s="8">
        <v>1900460</v>
      </c>
      <c r="E4647" s="4">
        <v>1162996</v>
      </c>
      <c r="F4647" s="13">
        <f t="shared" si="73"/>
        <v>737464</v>
      </c>
      <c r="H4647" s="19">
        <v>291457</v>
      </c>
      <c r="I4647" s="19">
        <v>85492</v>
      </c>
      <c r="J4647" s="19">
        <v>78160</v>
      </c>
      <c r="K4647" s="19">
        <v>0</v>
      </c>
      <c r="L4647" s="19">
        <v>986</v>
      </c>
      <c r="M4647" s="19">
        <v>77927</v>
      </c>
      <c r="N4647" s="19">
        <v>19309</v>
      </c>
      <c r="O4647" s="19">
        <v>0</v>
      </c>
      <c r="P4647" s="19">
        <v>0</v>
      </c>
      <c r="Q4647" s="19">
        <v>58618</v>
      </c>
      <c r="R4647" s="19">
        <v>0</v>
      </c>
      <c r="S4647" s="19">
        <v>0</v>
      </c>
      <c r="T4647" s="19">
        <v>58618</v>
      </c>
      <c r="U4647" s="19">
        <v>3014</v>
      </c>
      <c r="V4647" s="19">
        <v>0</v>
      </c>
    </row>
    <row r="4648" spans="1:22" x14ac:dyDescent="0.15">
      <c r="A4648" s="2" t="s">
        <v>38</v>
      </c>
      <c r="B4648" s="6" t="s">
        <v>257</v>
      </c>
      <c r="C4648" s="6" t="s">
        <v>394</v>
      </c>
      <c r="D4648" s="8">
        <v>2279560</v>
      </c>
      <c r="E4648" s="4">
        <v>1334985</v>
      </c>
      <c r="F4648" s="13">
        <f t="shared" si="73"/>
        <v>944575</v>
      </c>
      <c r="H4648" s="19">
        <v>330760</v>
      </c>
      <c r="I4648" s="19">
        <v>100546</v>
      </c>
      <c r="J4648" s="19">
        <v>91775</v>
      </c>
      <c r="K4648" s="19">
        <v>0</v>
      </c>
      <c r="L4648" s="19">
        <v>889</v>
      </c>
      <c r="M4648" s="19">
        <v>92874</v>
      </c>
      <c r="N4648" s="19">
        <v>24471</v>
      </c>
      <c r="O4648" s="19">
        <v>0</v>
      </c>
      <c r="P4648" s="19">
        <v>0</v>
      </c>
      <c r="Q4648" s="19">
        <v>68403</v>
      </c>
      <c r="R4648" s="19">
        <v>0</v>
      </c>
      <c r="S4648" s="19">
        <v>0</v>
      </c>
      <c r="T4648" s="19">
        <v>68403</v>
      </c>
      <c r="U4648" s="19">
        <v>-779</v>
      </c>
      <c r="V4648" s="19">
        <v>67625</v>
      </c>
    </row>
    <row r="4649" spans="1:22" x14ac:dyDescent="0.15">
      <c r="A4649" s="2" t="s">
        <v>38</v>
      </c>
      <c r="B4649" s="6" t="s">
        <v>257</v>
      </c>
      <c r="C4649" s="6" t="s">
        <v>435</v>
      </c>
      <c r="D4649" s="8">
        <v>2771930</v>
      </c>
      <c r="E4649" s="4">
        <v>1606982</v>
      </c>
      <c r="F4649" s="13">
        <f t="shared" si="73"/>
        <v>1164948</v>
      </c>
      <c r="H4649" s="19">
        <v>394941</v>
      </c>
      <c r="I4649" s="19">
        <v>114550</v>
      </c>
      <c r="J4649" s="19">
        <v>102356</v>
      </c>
      <c r="K4649" s="19">
        <v>0</v>
      </c>
      <c r="L4649" s="19">
        <v>1605</v>
      </c>
      <c r="M4649" s="19">
        <v>103936</v>
      </c>
      <c r="N4649" s="19">
        <v>27589</v>
      </c>
      <c r="O4649" s="19">
        <v>0</v>
      </c>
      <c r="P4649" s="19">
        <v>0</v>
      </c>
      <c r="Q4649" s="19">
        <v>76347</v>
      </c>
      <c r="R4649" s="19">
        <v>0</v>
      </c>
      <c r="S4649" s="19">
        <v>0</v>
      </c>
      <c r="T4649" s="19">
        <v>76347</v>
      </c>
      <c r="U4649" s="19">
        <v>8550</v>
      </c>
      <c r="V4649" s="19">
        <v>84897</v>
      </c>
    </row>
    <row r="4650" spans="1:22" x14ac:dyDescent="0.15">
      <c r="A4650" s="2" t="s">
        <v>38</v>
      </c>
      <c r="B4650" s="6" t="s">
        <v>257</v>
      </c>
      <c r="C4650" s="6" t="s">
        <v>436</v>
      </c>
      <c r="D4650" s="8">
        <v>3547919</v>
      </c>
      <c r="E4650" s="4">
        <v>2159056</v>
      </c>
      <c r="F4650" s="13">
        <f t="shared" si="73"/>
        <v>1388863</v>
      </c>
      <c r="H4650" s="19">
        <v>450604</v>
      </c>
      <c r="I4650" s="19">
        <v>120159</v>
      </c>
      <c r="J4650" s="19">
        <v>120159</v>
      </c>
      <c r="K4650" s="19">
        <v>13586</v>
      </c>
      <c r="L4650" s="19">
        <v>7446</v>
      </c>
      <c r="M4650" s="19">
        <v>118728</v>
      </c>
      <c r="N4650" s="19">
        <v>33044</v>
      </c>
      <c r="O4650" s="19">
        <v>0</v>
      </c>
      <c r="P4650" s="19">
        <v>0</v>
      </c>
      <c r="Q4650" s="19">
        <v>85684</v>
      </c>
      <c r="R4650" s="19">
        <v>0</v>
      </c>
      <c r="S4650" s="19">
        <v>0</v>
      </c>
      <c r="T4650" s="19">
        <v>85684</v>
      </c>
      <c r="U4650" s="19">
        <v>-1612</v>
      </c>
      <c r="V4650" s="19">
        <v>84072</v>
      </c>
    </row>
    <row r="4651" spans="1:22" x14ac:dyDescent="0.15">
      <c r="A4651" s="2" t="s">
        <v>38</v>
      </c>
      <c r="B4651" s="6" t="s">
        <v>257</v>
      </c>
      <c r="C4651" s="6" t="s">
        <v>438</v>
      </c>
      <c r="D4651" s="8">
        <v>3764790</v>
      </c>
      <c r="E4651" s="4">
        <v>2186936</v>
      </c>
      <c r="F4651" s="13">
        <f t="shared" si="73"/>
        <v>1577854</v>
      </c>
      <c r="H4651" s="19">
        <v>501508</v>
      </c>
      <c r="I4651" s="19">
        <v>121455</v>
      </c>
      <c r="J4651" s="19">
        <v>121455</v>
      </c>
      <c r="K4651" s="19">
        <v>2380</v>
      </c>
      <c r="L4651" s="19">
        <v>7330</v>
      </c>
      <c r="M4651" s="19">
        <v>112116</v>
      </c>
      <c r="N4651" s="19">
        <v>29064</v>
      </c>
      <c r="O4651" s="19">
        <v>0</v>
      </c>
      <c r="P4651" s="19">
        <v>0</v>
      </c>
      <c r="Q4651" s="19">
        <v>83052</v>
      </c>
      <c r="R4651" s="19">
        <v>0</v>
      </c>
      <c r="S4651" s="19">
        <v>0</v>
      </c>
      <c r="T4651" s="19">
        <v>83052</v>
      </c>
      <c r="U4651" s="19">
        <v>-21942</v>
      </c>
      <c r="V4651" s="19">
        <v>61110</v>
      </c>
    </row>
    <row r="4652" spans="1:22" x14ac:dyDescent="0.15">
      <c r="A4652" s="2" t="s">
        <v>38</v>
      </c>
      <c r="B4652" s="6" t="s">
        <v>257</v>
      </c>
      <c r="C4652" s="6" t="s">
        <v>439</v>
      </c>
      <c r="D4652" s="8">
        <v>4085232</v>
      </c>
      <c r="E4652" s="4">
        <v>2217207</v>
      </c>
      <c r="F4652" s="13">
        <f t="shared" si="73"/>
        <v>1868025</v>
      </c>
      <c r="H4652" s="19">
        <v>589030</v>
      </c>
      <c r="I4652" s="19">
        <v>168041</v>
      </c>
      <c r="J4652" s="19">
        <v>168041</v>
      </c>
      <c r="K4652" s="19">
        <v>4271</v>
      </c>
      <c r="L4652" s="19">
        <v>11657</v>
      </c>
      <c r="M4652" s="19">
        <v>155760</v>
      </c>
      <c r="N4652" s="19">
        <v>38886</v>
      </c>
      <c r="O4652" s="19">
        <v>0</v>
      </c>
      <c r="P4652" s="19">
        <v>0</v>
      </c>
      <c r="Q4652" s="19">
        <v>116874</v>
      </c>
      <c r="R4652" s="19">
        <v>0</v>
      </c>
      <c r="S4652" s="19">
        <v>0</v>
      </c>
      <c r="T4652" s="19">
        <v>116874</v>
      </c>
      <c r="U4652" s="19">
        <v>144</v>
      </c>
      <c r="V4652" s="19">
        <v>117017</v>
      </c>
    </row>
    <row r="4653" spans="1:22" x14ac:dyDescent="0.15">
      <c r="A4653" s="2" t="s">
        <v>38</v>
      </c>
      <c r="B4653" s="6" t="s">
        <v>257</v>
      </c>
      <c r="C4653" s="6" t="s">
        <v>440</v>
      </c>
      <c r="D4653" s="8">
        <v>4353144</v>
      </c>
      <c r="E4653" s="4">
        <v>1945138</v>
      </c>
      <c r="F4653" s="13">
        <f t="shared" si="73"/>
        <v>2408006</v>
      </c>
      <c r="H4653" s="19">
        <v>715890</v>
      </c>
      <c r="I4653" s="19">
        <v>225393</v>
      </c>
      <c r="J4653" s="19">
        <v>225393</v>
      </c>
      <c r="K4653" s="19">
        <v>3852</v>
      </c>
      <c r="L4653" s="19">
        <v>20696</v>
      </c>
      <c r="M4653" s="19">
        <v>206153</v>
      </c>
      <c r="N4653" s="19">
        <v>46713</v>
      </c>
      <c r="O4653" s="19">
        <v>0</v>
      </c>
      <c r="P4653" s="19">
        <v>0</v>
      </c>
      <c r="Q4653" s="19">
        <v>159441</v>
      </c>
      <c r="R4653" s="19">
        <v>0</v>
      </c>
      <c r="S4653" s="19">
        <v>0</v>
      </c>
      <c r="T4653" s="19">
        <v>159441</v>
      </c>
      <c r="U4653" s="19">
        <v>44387</v>
      </c>
      <c r="V4653" s="19">
        <v>203828</v>
      </c>
    </row>
    <row r="4654" spans="1:22" x14ac:dyDescent="0.15">
      <c r="A4654" s="2" t="s">
        <v>38</v>
      </c>
      <c r="B4654" s="6" t="s">
        <v>257</v>
      </c>
      <c r="C4654" s="6" t="s">
        <v>441</v>
      </c>
      <c r="D4654" s="8">
        <v>4497126</v>
      </c>
      <c r="E4654" s="4">
        <v>1677336</v>
      </c>
      <c r="F4654" s="13">
        <f t="shared" si="73"/>
        <v>2819790</v>
      </c>
      <c r="H4654" s="19">
        <v>682803</v>
      </c>
      <c r="I4654" s="19">
        <v>232488</v>
      </c>
      <c r="J4654" s="19">
        <v>232488</v>
      </c>
      <c r="K4654" s="19">
        <v>4021</v>
      </c>
      <c r="L4654" s="19">
        <v>14921</v>
      </c>
      <c r="M4654" s="19">
        <v>220262</v>
      </c>
      <c r="N4654" s="19">
        <v>51929</v>
      </c>
      <c r="O4654" s="19">
        <v>0</v>
      </c>
      <c r="P4654" s="19">
        <v>0</v>
      </c>
      <c r="Q4654" s="19">
        <v>168333</v>
      </c>
      <c r="R4654" s="19">
        <v>0</v>
      </c>
      <c r="S4654" s="19">
        <v>0</v>
      </c>
      <c r="T4654" s="19">
        <v>168333</v>
      </c>
      <c r="U4654" s="19">
        <v>11448</v>
      </c>
      <c r="V4654" s="19">
        <v>179781</v>
      </c>
    </row>
    <row r="4655" spans="1:22" x14ac:dyDescent="0.15">
      <c r="A4655" s="2" t="s">
        <v>38</v>
      </c>
      <c r="B4655" s="6" t="s">
        <v>257</v>
      </c>
      <c r="C4655" s="6" t="s">
        <v>442</v>
      </c>
      <c r="D4655" s="8">
        <v>4917458</v>
      </c>
      <c r="E4655" s="4">
        <v>1604482</v>
      </c>
      <c r="F4655" s="13">
        <f t="shared" si="73"/>
        <v>3312976</v>
      </c>
      <c r="H4655" s="19">
        <v>722550</v>
      </c>
      <c r="I4655" s="19">
        <v>267253</v>
      </c>
      <c r="J4655" s="19">
        <v>267253</v>
      </c>
      <c r="K4655" s="19">
        <v>12109</v>
      </c>
      <c r="L4655" s="19">
        <v>19279</v>
      </c>
      <c r="M4655" s="19">
        <v>254494</v>
      </c>
      <c r="N4655" s="19">
        <v>67072</v>
      </c>
      <c r="O4655" s="19">
        <v>0</v>
      </c>
      <c r="P4655" s="19">
        <v>0</v>
      </c>
      <c r="Q4655" s="19">
        <v>187422</v>
      </c>
      <c r="R4655" s="19">
        <v>0</v>
      </c>
      <c r="S4655" s="19">
        <v>0</v>
      </c>
      <c r="T4655" s="19">
        <v>187422</v>
      </c>
      <c r="U4655" s="19">
        <v>6211</v>
      </c>
      <c r="V4655" s="19">
        <v>193633</v>
      </c>
    </row>
    <row r="4656" spans="1:22" x14ac:dyDescent="0.15">
      <c r="A4656" s="2" t="s">
        <v>39</v>
      </c>
      <c r="B4656" s="6" t="s">
        <v>258</v>
      </c>
      <c r="C4656" s="6" t="s">
        <v>395</v>
      </c>
      <c r="D4656" s="7"/>
      <c r="E4656" s="11"/>
      <c r="F4656" s="13">
        <f t="shared" si="73"/>
        <v>0</v>
      </c>
      <c r="H4656" s="18"/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</row>
    <row r="4657" spans="1:22" x14ac:dyDescent="0.15">
      <c r="A4657" s="2" t="s">
        <v>39</v>
      </c>
      <c r="B4657" s="6" t="s">
        <v>258</v>
      </c>
      <c r="C4657" s="6" t="s">
        <v>391</v>
      </c>
      <c r="D4657" s="7"/>
      <c r="E4657" s="11"/>
      <c r="F4657" s="13">
        <f t="shared" si="73"/>
        <v>0</v>
      </c>
      <c r="H4657" s="18"/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</row>
    <row r="4658" spans="1:22" x14ac:dyDescent="0.15">
      <c r="A4658" s="2" t="s">
        <v>39</v>
      </c>
      <c r="B4658" s="6" t="s">
        <v>258</v>
      </c>
      <c r="C4658" s="6" t="s">
        <v>392</v>
      </c>
      <c r="D4658" s="7"/>
      <c r="E4658" s="11"/>
      <c r="F4658" s="13">
        <f t="shared" si="73"/>
        <v>0</v>
      </c>
      <c r="H4658" s="18"/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</row>
    <row r="4659" spans="1:22" x14ac:dyDescent="0.15">
      <c r="A4659" s="2" t="s">
        <v>39</v>
      </c>
      <c r="B4659" s="6" t="s">
        <v>258</v>
      </c>
      <c r="C4659" s="6" t="s">
        <v>393</v>
      </c>
      <c r="D4659" s="8">
        <v>8160829</v>
      </c>
      <c r="E4659" s="4">
        <v>4162832</v>
      </c>
      <c r="F4659" s="13">
        <f t="shared" si="73"/>
        <v>3997997</v>
      </c>
      <c r="H4659" s="19">
        <v>1879863</v>
      </c>
      <c r="I4659" s="19">
        <v>97383</v>
      </c>
      <c r="J4659" s="19">
        <v>97383</v>
      </c>
      <c r="K4659" s="19">
        <v>0</v>
      </c>
      <c r="L4659" s="19">
        <v>429</v>
      </c>
      <c r="M4659" s="19">
        <v>79656</v>
      </c>
      <c r="N4659" s="19">
        <v>10787</v>
      </c>
      <c r="O4659" s="19">
        <v>0</v>
      </c>
      <c r="P4659" s="19">
        <v>0</v>
      </c>
      <c r="Q4659" s="19">
        <v>68869</v>
      </c>
      <c r="R4659" s="19">
        <v>0</v>
      </c>
      <c r="S4659" s="19">
        <v>0</v>
      </c>
      <c r="T4659" s="19">
        <v>68869</v>
      </c>
      <c r="U4659" s="19">
        <v>3639</v>
      </c>
      <c r="V4659" s="19">
        <v>0</v>
      </c>
    </row>
    <row r="4660" spans="1:22" x14ac:dyDescent="0.15">
      <c r="A4660" s="2" t="s">
        <v>39</v>
      </c>
      <c r="B4660" s="6" t="s">
        <v>258</v>
      </c>
      <c r="C4660" s="6" t="s">
        <v>394</v>
      </c>
      <c r="D4660" s="8">
        <v>9422945</v>
      </c>
      <c r="E4660" s="4">
        <v>5540871</v>
      </c>
      <c r="F4660" s="13">
        <f t="shared" si="73"/>
        <v>3882074</v>
      </c>
      <c r="H4660" s="19">
        <v>2243241</v>
      </c>
      <c r="I4660" s="19">
        <v>60313</v>
      </c>
      <c r="J4660" s="19">
        <v>41806</v>
      </c>
      <c r="K4660" s="19">
        <v>0</v>
      </c>
      <c r="L4660" s="19">
        <v>302</v>
      </c>
      <c r="M4660" s="19">
        <v>39841</v>
      </c>
      <c r="N4660" s="19">
        <v>4575</v>
      </c>
      <c r="O4660" s="19">
        <v>0</v>
      </c>
      <c r="P4660" s="19">
        <v>0</v>
      </c>
      <c r="Q4660" s="19">
        <v>35266</v>
      </c>
      <c r="R4660" s="19">
        <v>0</v>
      </c>
      <c r="S4660" s="19">
        <v>0</v>
      </c>
      <c r="T4660" s="19">
        <v>35266</v>
      </c>
      <c r="U4660" s="19">
        <v>-3691</v>
      </c>
      <c r="V4660" s="19">
        <v>31575</v>
      </c>
    </row>
    <row r="4661" spans="1:22" x14ac:dyDescent="0.15">
      <c r="A4661" s="2" t="s">
        <v>39</v>
      </c>
      <c r="B4661" s="6" t="s">
        <v>258</v>
      </c>
      <c r="C4661" s="6" t="s">
        <v>435</v>
      </c>
      <c r="D4661" s="8">
        <v>11371559</v>
      </c>
      <c r="E4661" s="4">
        <v>7591471</v>
      </c>
      <c r="F4661" s="13">
        <f t="shared" si="73"/>
        <v>3780088</v>
      </c>
      <c r="H4661" s="19">
        <v>2795878</v>
      </c>
      <c r="I4661" s="19">
        <v>3145</v>
      </c>
      <c r="J4661" s="19">
        <v>-9659</v>
      </c>
      <c r="K4661" s="19">
        <v>0</v>
      </c>
      <c r="L4661" s="19">
        <v>2344</v>
      </c>
      <c r="M4661" s="19">
        <v>-51395</v>
      </c>
      <c r="N4661" s="19">
        <v>-19313</v>
      </c>
      <c r="O4661" s="19">
        <v>0</v>
      </c>
      <c r="P4661" s="19">
        <v>0</v>
      </c>
      <c r="Q4661" s="19">
        <v>-32082</v>
      </c>
      <c r="R4661" s="19">
        <v>0</v>
      </c>
      <c r="S4661" s="19">
        <v>0</v>
      </c>
      <c r="T4661" s="19">
        <v>-32082</v>
      </c>
      <c r="U4661" s="19">
        <v>-4895</v>
      </c>
      <c r="V4661" s="19">
        <v>-36977</v>
      </c>
    </row>
    <row r="4662" spans="1:22" x14ac:dyDescent="0.15">
      <c r="A4662" s="2" t="s">
        <v>39</v>
      </c>
      <c r="B4662" s="6" t="s">
        <v>258</v>
      </c>
      <c r="C4662" s="6" t="s">
        <v>436</v>
      </c>
      <c r="D4662" s="8">
        <v>11099477</v>
      </c>
      <c r="E4662" s="4">
        <v>7191679</v>
      </c>
      <c r="F4662" s="13">
        <f t="shared" si="73"/>
        <v>3907798</v>
      </c>
      <c r="H4662" s="19">
        <v>2618586</v>
      </c>
      <c r="I4662" s="19">
        <v>144818</v>
      </c>
      <c r="J4662" s="19">
        <v>144818</v>
      </c>
      <c r="K4662" s="19">
        <v>12120</v>
      </c>
      <c r="L4662" s="19">
        <v>16993</v>
      </c>
      <c r="M4662" s="19">
        <v>90273</v>
      </c>
      <c r="N4662" s="19">
        <v>8798</v>
      </c>
      <c r="O4662" s="19">
        <v>0</v>
      </c>
      <c r="P4662" s="19">
        <v>0</v>
      </c>
      <c r="Q4662" s="19">
        <v>81475</v>
      </c>
      <c r="R4662" s="19">
        <v>0</v>
      </c>
      <c r="S4662" s="19">
        <v>0</v>
      </c>
      <c r="T4662" s="19">
        <v>81475</v>
      </c>
      <c r="U4662" s="19">
        <v>6132</v>
      </c>
      <c r="V4662" s="19">
        <v>87607</v>
      </c>
    </row>
    <row r="4663" spans="1:22" x14ac:dyDescent="0.15">
      <c r="A4663" s="2" t="s">
        <v>39</v>
      </c>
      <c r="B4663" s="6" t="s">
        <v>258</v>
      </c>
      <c r="C4663" s="6" t="s">
        <v>438</v>
      </c>
      <c r="D4663" s="8">
        <v>11940997</v>
      </c>
      <c r="E4663" s="4">
        <v>7927111</v>
      </c>
      <c r="F4663" s="13">
        <f t="shared" si="73"/>
        <v>4013886</v>
      </c>
      <c r="H4663" s="19">
        <v>2675883</v>
      </c>
      <c r="I4663" s="19">
        <v>98026</v>
      </c>
      <c r="J4663" s="19">
        <v>98026</v>
      </c>
      <c r="K4663" s="19">
        <v>15304</v>
      </c>
      <c r="L4663" s="19">
        <v>11241</v>
      </c>
      <c r="M4663" s="19">
        <v>33236</v>
      </c>
      <c r="N4663" s="19">
        <v>-326</v>
      </c>
      <c r="O4663" s="19">
        <v>0</v>
      </c>
      <c r="P4663" s="19">
        <v>0</v>
      </c>
      <c r="Q4663" s="19">
        <v>33562</v>
      </c>
      <c r="R4663" s="19">
        <v>0</v>
      </c>
      <c r="S4663" s="19">
        <v>0</v>
      </c>
      <c r="T4663" s="19">
        <v>33562</v>
      </c>
      <c r="U4663" s="19">
        <v>-3279</v>
      </c>
      <c r="V4663" s="19">
        <v>30283</v>
      </c>
    </row>
    <row r="4664" spans="1:22" x14ac:dyDescent="0.15">
      <c r="A4664" s="2" t="s">
        <v>39</v>
      </c>
      <c r="B4664" s="6" t="s">
        <v>258</v>
      </c>
      <c r="C4664" s="6" t="s">
        <v>439</v>
      </c>
      <c r="D4664" s="8">
        <v>11800707</v>
      </c>
      <c r="E4664" s="4">
        <v>7489981</v>
      </c>
      <c r="F4664" s="13">
        <f t="shared" si="73"/>
        <v>4310726</v>
      </c>
      <c r="H4664" s="19">
        <v>2469061</v>
      </c>
      <c r="I4664" s="19">
        <v>192381</v>
      </c>
      <c r="J4664" s="19">
        <v>192381</v>
      </c>
      <c r="K4664" s="19">
        <v>17626</v>
      </c>
      <c r="L4664" s="19">
        <v>13311</v>
      </c>
      <c r="M4664" s="19">
        <v>149136</v>
      </c>
      <c r="N4664" s="19">
        <v>33260</v>
      </c>
      <c r="O4664" s="19">
        <v>0</v>
      </c>
      <c r="P4664" s="19">
        <v>0</v>
      </c>
      <c r="Q4664" s="19">
        <v>115876</v>
      </c>
      <c r="R4664" s="19">
        <v>0</v>
      </c>
      <c r="S4664" s="19">
        <v>0</v>
      </c>
      <c r="T4664" s="19">
        <v>115876</v>
      </c>
      <c r="U4664" s="19">
        <v>-1237</v>
      </c>
      <c r="V4664" s="19">
        <v>114639</v>
      </c>
    </row>
    <row r="4665" spans="1:22" x14ac:dyDescent="0.15">
      <c r="A4665" s="2" t="s">
        <v>39</v>
      </c>
      <c r="B4665" s="6" t="s">
        <v>258</v>
      </c>
      <c r="C4665" s="6" t="s">
        <v>440</v>
      </c>
      <c r="D4665" s="8">
        <v>12097726</v>
      </c>
      <c r="E4665" s="4">
        <v>7518198</v>
      </c>
      <c r="F4665" s="13">
        <f t="shared" si="73"/>
        <v>4579528</v>
      </c>
      <c r="H4665" s="19">
        <v>2698978</v>
      </c>
      <c r="I4665" s="19">
        <v>180138</v>
      </c>
      <c r="J4665" s="19">
        <v>180138</v>
      </c>
      <c r="K4665" s="19">
        <v>24960</v>
      </c>
      <c r="L4665" s="19">
        <v>6330</v>
      </c>
      <c r="M4665" s="19">
        <v>168430</v>
      </c>
      <c r="N4665" s="19">
        <v>37680</v>
      </c>
      <c r="O4665" s="19">
        <v>0</v>
      </c>
      <c r="P4665" s="19">
        <v>0</v>
      </c>
      <c r="Q4665" s="19">
        <v>130750</v>
      </c>
      <c r="R4665" s="19">
        <v>0</v>
      </c>
      <c r="S4665" s="19">
        <v>0</v>
      </c>
      <c r="T4665" s="19">
        <v>130750</v>
      </c>
      <c r="U4665" s="19">
        <v>-383</v>
      </c>
      <c r="V4665" s="19">
        <v>130367</v>
      </c>
    </row>
    <row r="4666" spans="1:22" x14ac:dyDescent="0.15">
      <c r="A4666" s="2" t="s">
        <v>39</v>
      </c>
      <c r="B4666" s="6" t="s">
        <v>258</v>
      </c>
      <c r="C4666" s="6" t="s">
        <v>441</v>
      </c>
      <c r="D4666" s="8">
        <v>11883572</v>
      </c>
      <c r="E4666" s="4">
        <v>6942387</v>
      </c>
      <c r="F4666" s="13">
        <f t="shared" si="73"/>
        <v>4941185</v>
      </c>
      <c r="H4666" s="19">
        <v>2801663</v>
      </c>
      <c r="I4666" s="19">
        <v>208000</v>
      </c>
      <c r="J4666" s="19">
        <v>208000</v>
      </c>
      <c r="K4666" s="19">
        <v>8030</v>
      </c>
      <c r="L4666" s="19">
        <v>14632</v>
      </c>
      <c r="M4666" s="19">
        <v>175577</v>
      </c>
      <c r="N4666" s="19">
        <v>39329</v>
      </c>
      <c r="O4666" s="19">
        <v>0</v>
      </c>
      <c r="P4666" s="19">
        <v>0</v>
      </c>
      <c r="Q4666" s="19">
        <v>136248</v>
      </c>
      <c r="R4666" s="19">
        <v>0</v>
      </c>
      <c r="S4666" s="19">
        <v>0</v>
      </c>
      <c r="T4666" s="19">
        <v>136248</v>
      </c>
      <c r="U4666" s="19">
        <v>-486</v>
      </c>
      <c r="V4666" s="19">
        <v>135762</v>
      </c>
    </row>
    <row r="4667" spans="1:22" x14ac:dyDescent="0.15">
      <c r="A4667" s="2" t="s">
        <v>39</v>
      </c>
      <c r="B4667" s="6" t="s">
        <v>258</v>
      </c>
      <c r="C4667" s="6" t="s">
        <v>442</v>
      </c>
      <c r="D4667" s="8">
        <v>13243243</v>
      </c>
      <c r="E4667" s="4">
        <v>6628490</v>
      </c>
      <c r="F4667" s="13">
        <f t="shared" si="73"/>
        <v>6614753</v>
      </c>
      <c r="H4667" s="19">
        <v>2769667</v>
      </c>
      <c r="I4667" s="19">
        <v>211071</v>
      </c>
      <c r="J4667" s="19">
        <v>211071</v>
      </c>
      <c r="K4667" s="19">
        <v>14787</v>
      </c>
      <c r="L4667" s="19">
        <v>14786</v>
      </c>
      <c r="M4667" s="19">
        <v>189037</v>
      </c>
      <c r="N4667" s="19">
        <v>51960</v>
      </c>
      <c r="O4667" s="19">
        <v>0</v>
      </c>
      <c r="P4667" s="19">
        <v>0</v>
      </c>
      <c r="Q4667" s="19">
        <v>137077</v>
      </c>
      <c r="R4667" s="19">
        <v>0</v>
      </c>
      <c r="S4667" s="19">
        <v>0</v>
      </c>
      <c r="T4667" s="19">
        <v>137077</v>
      </c>
      <c r="U4667" s="19">
        <v>404</v>
      </c>
      <c r="V4667" s="19">
        <v>137481</v>
      </c>
    </row>
    <row r="4668" spans="1:22" x14ac:dyDescent="0.15">
      <c r="A4668" s="2" t="s">
        <v>40</v>
      </c>
      <c r="B4668" s="6" t="s">
        <v>259</v>
      </c>
      <c r="C4668" s="6" t="s">
        <v>392</v>
      </c>
      <c r="D4668" s="7"/>
      <c r="E4668" s="11"/>
      <c r="F4668" s="13">
        <f t="shared" si="73"/>
        <v>0</v>
      </c>
      <c r="H4668" s="18"/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</row>
    <row r="4669" spans="1:22" x14ac:dyDescent="0.15">
      <c r="A4669" s="2" t="s">
        <v>40</v>
      </c>
      <c r="B4669" s="6" t="s">
        <v>259</v>
      </c>
      <c r="C4669" s="6" t="s">
        <v>393</v>
      </c>
      <c r="D4669" s="8">
        <v>1513576</v>
      </c>
      <c r="E4669" s="4">
        <v>817933</v>
      </c>
      <c r="F4669" s="13">
        <f t="shared" si="73"/>
        <v>695643</v>
      </c>
      <c r="H4669" s="19">
        <v>101025</v>
      </c>
      <c r="I4669" s="19">
        <v>21911</v>
      </c>
      <c r="J4669" s="19">
        <v>18564</v>
      </c>
      <c r="K4669" s="19">
        <v>0</v>
      </c>
      <c r="L4669" s="19">
        <v>220</v>
      </c>
      <c r="M4669" s="19">
        <v>20295</v>
      </c>
      <c r="N4669" s="19">
        <v>5198</v>
      </c>
      <c r="O4669" s="19">
        <v>0</v>
      </c>
      <c r="P4669" s="19">
        <v>0</v>
      </c>
      <c r="Q4669" s="19">
        <v>15097</v>
      </c>
      <c r="R4669" s="19">
        <v>-507</v>
      </c>
      <c r="S4669" s="19">
        <v>0</v>
      </c>
      <c r="T4669" s="19">
        <v>14590</v>
      </c>
      <c r="U4669" s="19">
        <v>7239</v>
      </c>
      <c r="V4669" s="19">
        <v>21829</v>
      </c>
    </row>
    <row r="4670" spans="1:22" x14ac:dyDescent="0.15">
      <c r="A4670" s="2" t="s">
        <v>40</v>
      </c>
      <c r="B4670" s="6" t="s">
        <v>259</v>
      </c>
      <c r="C4670" s="6" t="s">
        <v>394</v>
      </c>
      <c r="D4670" s="8">
        <v>1639522</v>
      </c>
      <c r="E4670" s="4">
        <v>942342</v>
      </c>
      <c r="F4670" s="13">
        <f t="shared" si="73"/>
        <v>697180</v>
      </c>
      <c r="H4670" s="19">
        <v>107968</v>
      </c>
      <c r="I4670" s="19">
        <v>16404</v>
      </c>
      <c r="J4670" s="19">
        <v>15437</v>
      </c>
      <c r="K4670" s="19">
        <v>0</v>
      </c>
      <c r="L4670" s="19">
        <v>121</v>
      </c>
      <c r="M4670" s="19">
        <v>14355</v>
      </c>
      <c r="N4670" s="19">
        <v>2962</v>
      </c>
      <c r="O4670" s="19">
        <v>0</v>
      </c>
      <c r="P4670" s="19">
        <v>0</v>
      </c>
      <c r="Q4670" s="19">
        <v>11393</v>
      </c>
      <c r="R4670" s="19">
        <v>-628</v>
      </c>
      <c r="S4670" s="19">
        <v>-200</v>
      </c>
      <c r="T4670" s="19">
        <v>10765</v>
      </c>
      <c r="U4670" s="19">
        <v>-1466</v>
      </c>
      <c r="V4670" s="19">
        <v>9299</v>
      </c>
    </row>
    <row r="4671" spans="1:22" x14ac:dyDescent="0.15">
      <c r="A4671" s="2" t="s">
        <v>40</v>
      </c>
      <c r="B4671" s="6" t="s">
        <v>259</v>
      </c>
      <c r="C4671" s="6" t="s">
        <v>435</v>
      </c>
      <c r="D4671" s="8">
        <v>1833557</v>
      </c>
      <c r="E4671" s="4">
        <v>1098853</v>
      </c>
      <c r="F4671" s="13">
        <f t="shared" si="73"/>
        <v>734704</v>
      </c>
      <c r="H4671" s="19">
        <v>121301</v>
      </c>
      <c r="I4671" s="19">
        <v>33007</v>
      </c>
      <c r="J4671" s="19">
        <v>14859</v>
      </c>
      <c r="K4671" s="19">
        <v>0</v>
      </c>
      <c r="L4671" s="19">
        <v>368</v>
      </c>
      <c r="M4671" s="19">
        <v>27023</v>
      </c>
      <c r="N4671" s="19">
        <v>7379</v>
      </c>
      <c r="O4671" s="19">
        <v>0</v>
      </c>
      <c r="P4671" s="19">
        <v>0</v>
      </c>
      <c r="Q4671" s="19">
        <v>19644</v>
      </c>
      <c r="R4671" s="19">
        <v>-211</v>
      </c>
      <c r="S4671" s="19">
        <v>-68</v>
      </c>
      <c r="T4671" s="19">
        <v>19433</v>
      </c>
      <c r="U4671" s="19">
        <v>-235</v>
      </c>
      <c r="V4671" s="19">
        <v>19198</v>
      </c>
    </row>
    <row r="4672" spans="1:22" x14ac:dyDescent="0.15">
      <c r="A4672" s="2" t="s">
        <v>40</v>
      </c>
      <c r="B4672" s="6" t="s">
        <v>259</v>
      </c>
      <c r="C4672" s="6" t="s">
        <v>436</v>
      </c>
      <c r="D4672" s="8">
        <v>2047450</v>
      </c>
      <c r="E4672" s="4">
        <v>1273328</v>
      </c>
      <c r="F4672" s="13">
        <f t="shared" si="73"/>
        <v>774122</v>
      </c>
      <c r="H4672" s="19">
        <v>124181</v>
      </c>
      <c r="I4672" s="19">
        <v>46320</v>
      </c>
      <c r="J4672" s="19">
        <v>46320</v>
      </c>
      <c r="K4672" s="19">
        <v>15595</v>
      </c>
      <c r="L4672" s="19">
        <v>12850</v>
      </c>
      <c r="M4672" s="19">
        <v>44363</v>
      </c>
      <c r="N4672" s="19">
        <v>8755</v>
      </c>
      <c r="O4672" s="19">
        <v>0</v>
      </c>
      <c r="P4672" s="19">
        <v>0</v>
      </c>
      <c r="Q4672" s="19">
        <v>35608</v>
      </c>
      <c r="R4672" s="19">
        <v>-106</v>
      </c>
      <c r="S4672" s="19">
        <v>0</v>
      </c>
      <c r="T4672" s="19">
        <v>35502</v>
      </c>
      <c r="U4672" s="19">
        <v>4789</v>
      </c>
      <c r="V4672" s="19">
        <v>40291</v>
      </c>
    </row>
    <row r="4673" spans="1:22" x14ac:dyDescent="0.15">
      <c r="A4673" s="2" t="s">
        <v>40</v>
      </c>
      <c r="B4673" s="6" t="s">
        <v>259</v>
      </c>
      <c r="C4673" s="6" t="s">
        <v>438</v>
      </c>
      <c r="D4673" s="8">
        <v>2003374</v>
      </c>
      <c r="E4673" s="4">
        <v>1186783</v>
      </c>
      <c r="F4673" s="13">
        <f t="shared" si="73"/>
        <v>816591</v>
      </c>
      <c r="H4673" s="19">
        <v>130368</v>
      </c>
      <c r="I4673" s="19">
        <v>53875</v>
      </c>
      <c r="J4673" s="19">
        <v>53875</v>
      </c>
      <c r="K4673" s="19">
        <v>11726</v>
      </c>
      <c r="L4673" s="19">
        <v>11909</v>
      </c>
      <c r="M4673" s="19">
        <v>49552</v>
      </c>
      <c r="N4673" s="19">
        <v>11812</v>
      </c>
      <c r="O4673" s="19">
        <v>0</v>
      </c>
      <c r="P4673" s="19">
        <v>0</v>
      </c>
      <c r="Q4673" s="19">
        <v>37740</v>
      </c>
      <c r="R4673" s="19">
        <v>-31</v>
      </c>
      <c r="S4673" s="19">
        <v>0</v>
      </c>
      <c r="T4673" s="19">
        <v>37709</v>
      </c>
      <c r="U4673" s="19">
        <v>-6324</v>
      </c>
      <c r="V4673" s="19">
        <v>31385</v>
      </c>
    </row>
    <row r="4674" spans="1:22" x14ac:dyDescent="0.15">
      <c r="A4674" s="2" t="s">
        <v>40</v>
      </c>
      <c r="B4674" s="6" t="s">
        <v>259</v>
      </c>
      <c r="C4674" s="6" t="s">
        <v>439</v>
      </c>
      <c r="D4674" s="8">
        <v>2302384</v>
      </c>
      <c r="E4674" s="4">
        <v>1453519</v>
      </c>
      <c r="F4674" s="13">
        <f t="shared" si="73"/>
        <v>848865</v>
      </c>
      <c r="H4674" s="19">
        <v>148671</v>
      </c>
      <c r="I4674" s="19">
        <v>52415</v>
      </c>
      <c r="J4674" s="19">
        <v>52415</v>
      </c>
      <c r="K4674" s="19">
        <v>8234</v>
      </c>
      <c r="L4674" s="19">
        <v>8935</v>
      </c>
      <c r="M4674" s="19">
        <v>46060</v>
      </c>
      <c r="N4674" s="19">
        <v>13545</v>
      </c>
      <c r="O4674" s="19">
        <v>0</v>
      </c>
      <c r="P4674" s="19">
        <v>0</v>
      </c>
      <c r="Q4674" s="19">
        <v>32515</v>
      </c>
      <c r="R4674" s="19">
        <v>-5970</v>
      </c>
      <c r="S4674" s="19">
        <v>-108</v>
      </c>
      <c r="T4674" s="19">
        <v>26545</v>
      </c>
      <c r="U4674" s="19">
        <v>2328</v>
      </c>
      <c r="V4674" s="19">
        <v>28873</v>
      </c>
    </row>
    <row r="4675" spans="1:22" x14ac:dyDescent="0.15">
      <c r="A4675" s="2" t="s">
        <v>40</v>
      </c>
      <c r="B4675" s="6" t="s">
        <v>259</v>
      </c>
      <c r="C4675" s="6" t="s">
        <v>440</v>
      </c>
      <c r="D4675" s="8">
        <v>2424011</v>
      </c>
      <c r="E4675" s="4">
        <v>1513967</v>
      </c>
      <c r="F4675" s="13">
        <f t="shared" si="73"/>
        <v>910044</v>
      </c>
      <c r="H4675" s="19">
        <v>168958</v>
      </c>
      <c r="I4675" s="19">
        <v>49688</v>
      </c>
      <c r="J4675" s="19">
        <v>49688</v>
      </c>
      <c r="K4675" s="19">
        <v>6553</v>
      </c>
      <c r="L4675" s="19">
        <v>5468</v>
      </c>
      <c r="M4675" s="19">
        <v>43556</v>
      </c>
      <c r="N4675" s="19">
        <v>12064</v>
      </c>
      <c r="O4675" s="19">
        <v>0</v>
      </c>
      <c r="P4675" s="19">
        <v>0</v>
      </c>
      <c r="Q4675" s="19">
        <v>31492</v>
      </c>
      <c r="R4675" s="19">
        <v>1</v>
      </c>
      <c r="S4675" s="19">
        <v>0</v>
      </c>
      <c r="T4675" s="19">
        <v>31493</v>
      </c>
      <c r="U4675" s="19">
        <v>-1338</v>
      </c>
      <c r="V4675" s="19">
        <v>30155</v>
      </c>
    </row>
    <row r="4676" spans="1:22" x14ac:dyDescent="0.15">
      <c r="A4676" s="2" t="s">
        <v>40</v>
      </c>
      <c r="B4676" s="6" t="s">
        <v>259</v>
      </c>
      <c r="C4676" s="6" t="s">
        <v>441</v>
      </c>
      <c r="D4676" s="8">
        <v>2582701</v>
      </c>
      <c r="E4676" s="4">
        <v>1620459</v>
      </c>
      <c r="F4676" s="13">
        <f t="shared" si="73"/>
        <v>962242</v>
      </c>
      <c r="H4676" s="19">
        <v>164876</v>
      </c>
      <c r="I4676" s="19">
        <v>45708</v>
      </c>
      <c r="J4676" s="19">
        <v>45708</v>
      </c>
      <c r="K4676" s="19">
        <v>7898</v>
      </c>
      <c r="L4676" s="19">
        <v>6096</v>
      </c>
      <c r="M4676" s="19">
        <v>42514</v>
      </c>
      <c r="N4676" s="19">
        <v>10288</v>
      </c>
      <c r="O4676" s="19">
        <v>0</v>
      </c>
      <c r="P4676" s="19">
        <v>0</v>
      </c>
      <c r="Q4676" s="19">
        <v>32226</v>
      </c>
      <c r="R4676" s="19">
        <v>256</v>
      </c>
      <c r="S4676" s="19">
        <v>0</v>
      </c>
      <c r="T4676" s="19">
        <v>32482</v>
      </c>
      <c r="U4676" s="19">
        <v>8007</v>
      </c>
      <c r="V4676" s="19">
        <v>40489</v>
      </c>
    </row>
    <row r="4677" spans="1:22" x14ac:dyDescent="0.15">
      <c r="A4677" s="2" t="s">
        <v>40</v>
      </c>
      <c r="B4677" s="6" t="s">
        <v>259</v>
      </c>
      <c r="C4677" s="6" t="s">
        <v>442</v>
      </c>
      <c r="D4677" s="8">
        <v>2766797</v>
      </c>
      <c r="E4677" s="4">
        <v>1785929</v>
      </c>
      <c r="F4677" s="13">
        <f t="shared" si="73"/>
        <v>980868</v>
      </c>
      <c r="H4677" s="19">
        <v>178445</v>
      </c>
      <c r="I4677" s="19">
        <v>18619</v>
      </c>
      <c r="J4677" s="19">
        <v>18619</v>
      </c>
      <c r="K4677" s="19">
        <v>4471</v>
      </c>
      <c r="L4677" s="19">
        <v>4569</v>
      </c>
      <c r="M4677" s="19">
        <v>6141</v>
      </c>
      <c r="N4677" s="19">
        <v>3087</v>
      </c>
      <c r="O4677" s="19">
        <v>0</v>
      </c>
      <c r="P4677" s="19">
        <v>0</v>
      </c>
      <c r="Q4677" s="19">
        <v>3054</v>
      </c>
      <c r="R4677" s="19">
        <v>0</v>
      </c>
      <c r="S4677" s="19">
        <v>0</v>
      </c>
      <c r="T4677" s="19">
        <v>3054</v>
      </c>
      <c r="U4677" s="19">
        <v>3544</v>
      </c>
      <c r="V4677" s="19">
        <v>6598</v>
      </c>
    </row>
    <row r="4678" spans="1:22" x14ac:dyDescent="0.15">
      <c r="A4678" s="2" t="s">
        <v>41</v>
      </c>
      <c r="B4678" s="6" t="s">
        <v>260</v>
      </c>
      <c r="C4678" s="6" t="s">
        <v>395</v>
      </c>
      <c r="D4678" s="7"/>
      <c r="E4678" s="11"/>
      <c r="F4678" s="13">
        <f t="shared" si="73"/>
        <v>0</v>
      </c>
      <c r="H4678" s="18"/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</row>
    <row r="4679" spans="1:22" x14ac:dyDescent="0.15">
      <c r="A4679" s="2" t="s">
        <v>41</v>
      </c>
      <c r="B4679" s="6" t="s">
        <v>260</v>
      </c>
      <c r="C4679" s="6" t="s">
        <v>391</v>
      </c>
      <c r="D4679" s="7"/>
      <c r="E4679" s="11"/>
      <c r="F4679" s="13">
        <f t="shared" si="73"/>
        <v>0</v>
      </c>
      <c r="H4679" s="18"/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</row>
    <row r="4680" spans="1:22" x14ac:dyDescent="0.15">
      <c r="A4680" s="2" t="s">
        <v>41</v>
      </c>
      <c r="B4680" s="6" t="s">
        <v>260</v>
      </c>
      <c r="C4680" s="6" t="s">
        <v>392</v>
      </c>
      <c r="D4680" s="7"/>
      <c r="E4680" s="11"/>
      <c r="F4680" s="13">
        <f t="shared" si="73"/>
        <v>0</v>
      </c>
      <c r="H4680" s="18"/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</row>
    <row r="4681" spans="1:22" x14ac:dyDescent="0.15">
      <c r="A4681" s="2" t="s">
        <v>41</v>
      </c>
      <c r="B4681" s="6" t="s">
        <v>260</v>
      </c>
      <c r="C4681" s="6" t="s">
        <v>393</v>
      </c>
      <c r="D4681" s="8">
        <v>11990828</v>
      </c>
      <c r="E4681" s="4">
        <v>5144899</v>
      </c>
      <c r="F4681" s="13">
        <f t="shared" si="73"/>
        <v>6845929</v>
      </c>
      <c r="H4681" s="19">
        <v>282441</v>
      </c>
      <c r="I4681" s="19">
        <v>827876</v>
      </c>
      <c r="J4681" s="19">
        <v>830000</v>
      </c>
      <c r="K4681" s="19">
        <v>0</v>
      </c>
      <c r="L4681" s="19">
        <v>1122</v>
      </c>
      <c r="M4681" s="19">
        <v>821577</v>
      </c>
      <c r="N4681" s="19">
        <v>175929</v>
      </c>
      <c r="O4681" s="19">
        <v>0</v>
      </c>
      <c r="P4681" s="19">
        <v>0</v>
      </c>
      <c r="Q4681" s="19">
        <v>645648</v>
      </c>
      <c r="R4681" s="19">
        <v>0</v>
      </c>
      <c r="S4681" s="19">
        <v>0</v>
      </c>
      <c r="T4681" s="19">
        <v>645648</v>
      </c>
      <c r="U4681" s="19">
        <v>58674</v>
      </c>
      <c r="V4681" s="19">
        <v>704322</v>
      </c>
    </row>
    <row r="4682" spans="1:22" x14ac:dyDescent="0.15">
      <c r="A4682" s="2" t="s">
        <v>41</v>
      </c>
      <c r="B4682" s="6" t="s">
        <v>260</v>
      </c>
      <c r="C4682" s="6" t="s">
        <v>394</v>
      </c>
      <c r="D4682" s="8">
        <v>14207091</v>
      </c>
      <c r="E4682" s="4">
        <v>5441591</v>
      </c>
      <c r="F4682" s="13">
        <f t="shared" si="73"/>
        <v>8765500</v>
      </c>
      <c r="H4682" s="19">
        <v>315900</v>
      </c>
      <c r="I4682" s="19">
        <v>775384</v>
      </c>
      <c r="J4682" s="19">
        <v>761345</v>
      </c>
      <c r="K4682" s="19">
        <v>0</v>
      </c>
      <c r="L4682" s="19">
        <v>1149</v>
      </c>
      <c r="M4682" s="19">
        <v>786148</v>
      </c>
      <c r="N4682" s="19">
        <v>161681</v>
      </c>
      <c r="O4682" s="19">
        <v>0</v>
      </c>
      <c r="P4682" s="19">
        <v>0</v>
      </c>
      <c r="Q4682" s="19">
        <v>624467</v>
      </c>
      <c r="R4682" s="19">
        <v>0</v>
      </c>
      <c r="S4682" s="19">
        <v>0</v>
      </c>
      <c r="T4682" s="19">
        <v>624467</v>
      </c>
      <c r="U4682" s="19">
        <v>-15273</v>
      </c>
      <c r="V4682" s="19">
        <v>609194</v>
      </c>
    </row>
    <row r="4683" spans="1:22" x14ac:dyDescent="0.15">
      <c r="A4683" s="2" t="s">
        <v>41</v>
      </c>
      <c r="B4683" s="6" t="s">
        <v>260</v>
      </c>
      <c r="C4683" s="6" t="s">
        <v>435</v>
      </c>
      <c r="D4683" s="8">
        <v>15971865</v>
      </c>
      <c r="E4683" s="4">
        <v>5832428</v>
      </c>
      <c r="F4683" s="13">
        <f t="shared" si="73"/>
        <v>10139437</v>
      </c>
      <c r="H4683" s="19">
        <v>361783</v>
      </c>
      <c r="I4683" s="19">
        <v>502955</v>
      </c>
      <c r="J4683" s="19">
        <v>499071</v>
      </c>
      <c r="K4683" s="19">
        <v>0</v>
      </c>
      <c r="L4683" s="19">
        <v>766</v>
      </c>
      <c r="M4683" s="19">
        <v>480065</v>
      </c>
      <c r="N4683" s="19">
        <v>106212</v>
      </c>
      <c r="O4683" s="19">
        <v>0</v>
      </c>
      <c r="P4683" s="19">
        <v>0</v>
      </c>
      <c r="Q4683" s="19">
        <v>373853</v>
      </c>
      <c r="R4683" s="19">
        <v>0</v>
      </c>
      <c r="S4683" s="19">
        <v>0</v>
      </c>
      <c r="T4683" s="19">
        <v>373853</v>
      </c>
      <c r="U4683" s="19">
        <v>3044</v>
      </c>
      <c r="V4683" s="19">
        <v>376897</v>
      </c>
    </row>
    <row r="4684" spans="1:22" x14ac:dyDescent="0.15">
      <c r="A4684" s="2" t="s">
        <v>41</v>
      </c>
      <c r="B4684" s="6" t="s">
        <v>260</v>
      </c>
      <c r="C4684" s="6" t="s">
        <v>436</v>
      </c>
      <c r="D4684" s="8">
        <v>17958966</v>
      </c>
      <c r="E4684" s="4">
        <v>6645732</v>
      </c>
      <c r="F4684" s="13">
        <f t="shared" si="73"/>
        <v>11313234</v>
      </c>
      <c r="H4684" s="19">
        <v>409094</v>
      </c>
      <c r="I4684" s="19">
        <v>501518</v>
      </c>
      <c r="J4684" s="19">
        <v>501518</v>
      </c>
      <c r="K4684" s="19">
        <v>110690</v>
      </c>
      <c r="L4684" s="19">
        <v>117577</v>
      </c>
      <c r="M4684" s="19">
        <v>509668</v>
      </c>
      <c r="N4684" s="19">
        <v>108707</v>
      </c>
      <c r="O4684" s="19">
        <v>0</v>
      </c>
      <c r="P4684" s="19">
        <v>0</v>
      </c>
      <c r="Q4684" s="19">
        <v>400961</v>
      </c>
      <c r="R4684" s="19">
        <v>0</v>
      </c>
      <c r="S4684" s="19">
        <v>0</v>
      </c>
      <c r="T4684" s="19">
        <v>400961</v>
      </c>
      <c r="U4684" s="19">
        <v>58073</v>
      </c>
      <c r="V4684" s="19">
        <v>459034</v>
      </c>
    </row>
    <row r="4685" spans="1:22" x14ac:dyDescent="0.15">
      <c r="A4685" s="2" t="s">
        <v>41</v>
      </c>
      <c r="B4685" s="6" t="s">
        <v>260</v>
      </c>
      <c r="C4685" s="6" t="s">
        <v>438</v>
      </c>
      <c r="D4685" s="8">
        <v>17664191</v>
      </c>
      <c r="E4685" s="4">
        <v>5830517</v>
      </c>
      <c r="F4685" s="13">
        <f t="shared" si="73"/>
        <v>11833674</v>
      </c>
      <c r="H4685" s="19">
        <v>430278</v>
      </c>
      <c r="I4685" s="19">
        <v>359634</v>
      </c>
      <c r="J4685" s="19">
        <v>359634</v>
      </c>
      <c r="K4685" s="19">
        <v>123931</v>
      </c>
      <c r="L4685" s="19">
        <v>172956</v>
      </c>
      <c r="M4685" s="19">
        <v>289957</v>
      </c>
      <c r="N4685" s="19">
        <v>63211</v>
      </c>
      <c r="O4685" s="19">
        <v>0</v>
      </c>
      <c r="P4685" s="19">
        <v>0</v>
      </c>
      <c r="Q4685" s="19">
        <v>226746</v>
      </c>
      <c r="R4685" s="19">
        <v>0</v>
      </c>
      <c r="S4685" s="19">
        <v>0</v>
      </c>
      <c r="T4685" s="19">
        <v>226746</v>
      </c>
      <c r="U4685" s="19">
        <v>-80880</v>
      </c>
      <c r="V4685" s="19">
        <v>145866</v>
      </c>
    </row>
    <row r="4686" spans="1:22" x14ac:dyDescent="0.15">
      <c r="A4686" s="2" t="s">
        <v>41</v>
      </c>
      <c r="B4686" s="6" t="s">
        <v>260</v>
      </c>
      <c r="C4686" s="6" t="s">
        <v>439</v>
      </c>
      <c r="D4686" s="8">
        <v>18346326</v>
      </c>
      <c r="E4686" s="4">
        <v>5734051</v>
      </c>
      <c r="F4686" s="13">
        <f t="shared" si="73"/>
        <v>12612275</v>
      </c>
      <c r="H4686" s="19">
        <v>462124</v>
      </c>
      <c r="I4686" s="19">
        <v>563441</v>
      </c>
      <c r="J4686" s="19">
        <v>563441</v>
      </c>
      <c r="K4686" s="19">
        <v>115794</v>
      </c>
      <c r="L4686" s="19">
        <v>179161</v>
      </c>
      <c r="M4686" s="19">
        <v>492943</v>
      </c>
      <c r="N4686" s="19">
        <v>139975</v>
      </c>
      <c r="O4686" s="19">
        <v>0</v>
      </c>
      <c r="P4686" s="19">
        <v>0</v>
      </c>
      <c r="Q4686" s="19">
        <v>352968</v>
      </c>
      <c r="R4686" s="19">
        <v>0</v>
      </c>
      <c r="S4686" s="19">
        <v>0</v>
      </c>
      <c r="T4686" s="19">
        <v>352968</v>
      </c>
      <c r="U4686" s="19">
        <v>33766</v>
      </c>
      <c r="V4686" s="19">
        <v>386734</v>
      </c>
    </row>
    <row r="4687" spans="1:22" x14ac:dyDescent="0.15">
      <c r="A4687" s="2" t="s">
        <v>41</v>
      </c>
      <c r="B4687" s="6" t="s">
        <v>260</v>
      </c>
      <c r="C4687" s="6" t="s">
        <v>440</v>
      </c>
      <c r="D4687" s="8">
        <v>19826108</v>
      </c>
      <c r="E4687" s="4">
        <v>6362347</v>
      </c>
      <c r="F4687" s="13">
        <f t="shared" si="73"/>
        <v>13463761</v>
      </c>
      <c r="H4687" s="19">
        <v>532398</v>
      </c>
      <c r="I4687" s="19">
        <v>612453</v>
      </c>
      <c r="J4687" s="19">
        <v>612453</v>
      </c>
      <c r="K4687" s="19">
        <v>163064</v>
      </c>
      <c r="L4687" s="19">
        <v>227658</v>
      </c>
      <c r="M4687" s="19">
        <v>500086</v>
      </c>
      <c r="N4687" s="19">
        <v>124602</v>
      </c>
      <c r="O4687" s="19">
        <v>0</v>
      </c>
      <c r="P4687" s="19">
        <v>0</v>
      </c>
      <c r="Q4687" s="19">
        <v>375484</v>
      </c>
      <c r="R4687" s="19">
        <v>0</v>
      </c>
      <c r="S4687" s="19">
        <v>0</v>
      </c>
      <c r="T4687" s="19">
        <v>375484</v>
      </c>
      <c r="U4687" s="19">
        <v>14534</v>
      </c>
      <c r="V4687" s="19">
        <v>390018</v>
      </c>
    </row>
    <row r="4688" spans="1:22" x14ac:dyDescent="0.15">
      <c r="A4688" s="2" t="s">
        <v>41</v>
      </c>
      <c r="B4688" s="6" t="s">
        <v>260</v>
      </c>
      <c r="C4688" s="6" t="s">
        <v>441</v>
      </c>
      <c r="D4688" s="8">
        <v>22671119</v>
      </c>
      <c r="E4688" s="4">
        <v>7136483</v>
      </c>
      <c r="F4688" s="13">
        <f t="shared" si="73"/>
        <v>15534636</v>
      </c>
      <c r="H4688" s="19">
        <v>643981</v>
      </c>
      <c r="I4688" s="19">
        <v>726870</v>
      </c>
      <c r="J4688" s="19">
        <v>726870</v>
      </c>
      <c r="K4688" s="19">
        <v>177983</v>
      </c>
      <c r="L4688" s="19">
        <v>182667</v>
      </c>
      <c r="M4688" s="19">
        <v>729594</v>
      </c>
      <c r="N4688" s="19">
        <v>139272</v>
      </c>
      <c r="O4688" s="19">
        <v>0</v>
      </c>
      <c r="P4688" s="19">
        <v>0</v>
      </c>
      <c r="Q4688" s="19">
        <v>590322</v>
      </c>
      <c r="R4688" s="19">
        <v>0</v>
      </c>
      <c r="S4688" s="19">
        <v>0</v>
      </c>
      <c r="T4688" s="19">
        <v>590322</v>
      </c>
      <c r="U4688" s="19">
        <v>57064</v>
      </c>
      <c r="V4688" s="19">
        <v>647386</v>
      </c>
    </row>
    <row r="4689" spans="1:22" x14ac:dyDescent="0.15">
      <c r="A4689" s="2" t="s">
        <v>41</v>
      </c>
      <c r="B4689" s="6" t="s">
        <v>260</v>
      </c>
      <c r="C4689" s="6" t="s">
        <v>442</v>
      </c>
      <c r="D4689" s="8">
        <v>27399282</v>
      </c>
      <c r="E4689" s="4">
        <v>10390608</v>
      </c>
      <c r="F4689" s="13">
        <f t="shared" si="73"/>
        <v>17008674</v>
      </c>
      <c r="H4689" s="19">
        <v>768289</v>
      </c>
      <c r="I4689" s="19">
        <v>703291</v>
      </c>
      <c r="J4689" s="19">
        <v>703291</v>
      </c>
      <c r="K4689" s="19">
        <v>179852</v>
      </c>
      <c r="L4689" s="19">
        <v>161410</v>
      </c>
      <c r="M4689" s="19">
        <v>644252</v>
      </c>
      <c r="N4689" s="19">
        <v>150857</v>
      </c>
      <c r="O4689" s="19">
        <v>0</v>
      </c>
      <c r="P4689" s="19">
        <v>0</v>
      </c>
      <c r="Q4689" s="19">
        <v>493395</v>
      </c>
      <c r="R4689" s="19">
        <v>0</v>
      </c>
      <c r="S4689" s="19">
        <v>0</v>
      </c>
      <c r="T4689" s="19">
        <v>493395</v>
      </c>
      <c r="U4689" s="19">
        <v>5039</v>
      </c>
      <c r="V4689" s="19">
        <v>498434</v>
      </c>
    </row>
    <row r="4690" spans="1:22" x14ac:dyDescent="0.15">
      <c r="A4690" s="2" t="s">
        <v>42</v>
      </c>
      <c r="B4690" s="6" t="s">
        <v>261</v>
      </c>
      <c r="C4690" s="6" t="s">
        <v>393</v>
      </c>
      <c r="D4690" s="7"/>
      <c r="E4690" s="11"/>
      <c r="F4690" s="13">
        <f t="shared" si="73"/>
        <v>0</v>
      </c>
      <c r="H4690" s="18"/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</row>
    <row r="4691" spans="1:22" x14ac:dyDescent="0.15">
      <c r="A4691" s="2" t="s">
        <v>42</v>
      </c>
      <c r="B4691" s="6" t="s">
        <v>261</v>
      </c>
      <c r="C4691" s="6" t="s">
        <v>394</v>
      </c>
      <c r="D4691" s="8">
        <v>902082</v>
      </c>
      <c r="E4691" s="4">
        <v>400686</v>
      </c>
      <c r="F4691" s="13">
        <f t="shared" si="73"/>
        <v>501396</v>
      </c>
      <c r="H4691" s="19">
        <v>23819</v>
      </c>
      <c r="I4691" s="19">
        <v>57971</v>
      </c>
      <c r="J4691" s="19">
        <v>60197</v>
      </c>
      <c r="K4691" s="19">
        <v>0</v>
      </c>
      <c r="L4691" s="19">
        <v>0</v>
      </c>
      <c r="M4691" s="19">
        <v>56702</v>
      </c>
      <c r="N4691" s="19">
        <v>13502</v>
      </c>
      <c r="O4691" s="19">
        <v>0</v>
      </c>
      <c r="P4691" s="19">
        <v>0</v>
      </c>
      <c r="Q4691" s="19">
        <v>43200</v>
      </c>
      <c r="R4691" s="19">
        <v>0</v>
      </c>
      <c r="S4691" s="19">
        <v>0</v>
      </c>
      <c r="T4691" s="19">
        <v>43200</v>
      </c>
      <c r="U4691" s="19">
        <v>-10323</v>
      </c>
      <c r="V4691" s="19">
        <v>32878</v>
      </c>
    </row>
    <row r="4692" spans="1:22" x14ac:dyDescent="0.15">
      <c r="A4692" s="2" t="s">
        <v>42</v>
      </c>
      <c r="B4692" s="6" t="s">
        <v>261</v>
      </c>
      <c r="C4692" s="6" t="s">
        <v>435</v>
      </c>
      <c r="D4692" s="8">
        <v>1149515</v>
      </c>
      <c r="E4692" s="4">
        <v>502099</v>
      </c>
      <c r="F4692" s="13">
        <f t="shared" si="73"/>
        <v>647416</v>
      </c>
      <c r="H4692" s="19">
        <v>28412</v>
      </c>
      <c r="I4692" s="19">
        <v>67277</v>
      </c>
      <c r="J4692" s="19">
        <v>65582</v>
      </c>
      <c r="K4692" s="19">
        <v>0</v>
      </c>
      <c r="L4692" s="19">
        <v>0</v>
      </c>
      <c r="M4692" s="19">
        <v>66811</v>
      </c>
      <c r="N4692" s="19">
        <v>16432</v>
      </c>
      <c r="O4692" s="19">
        <v>0</v>
      </c>
      <c r="P4692" s="19">
        <v>0</v>
      </c>
      <c r="Q4692" s="19">
        <v>50379</v>
      </c>
      <c r="R4692" s="19">
        <v>0</v>
      </c>
      <c r="S4692" s="19">
        <v>0</v>
      </c>
      <c r="T4692" s="19">
        <v>50379</v>
      </c>
      <c r="U4692" s="19">
        <v>6113</v>
      </c>
      <c r="V4692" s="19">
        <v>56492</v>
      </c>
    </row>
    <row r="4693" spans="1:22" x14ac:dyDescent="0.15">
      <c r="A4693" s="2" t="s">
        <v>42</v>
      </c>
      <c r="B4693" s="6" t="s">
        <v>261</v>
      </c>
      <c r="C4693" s="6" t="s">
        <v>436</v>
      </c>
      <c r="D4693" s="8">
        <v>1343898</v>
      </c>
      <c r="E4693" s="4">
        <v>457876</v>
      </c>
      <c r="F4693" s="13">
        <f t="shared" si="73"/>
        <v>886022</v>
      </c>
      <c r="H4693" s="19">
        <v>27162</v>
      </c>
      <c r="I4693" s="19">
        <v>47362</v>
      </c>
      <c r="J4693" s="19">
        <v>47362</v>
      </c>
      <c r="K4693" s="19">
        <v>10592</v>
      </c>
      <c r="L4693" s="19">
        <v>9495</v>
      </c>
      <c r="M4693" s="19">
        <v>49395</v>
      </c>
      <c r="N4693" s="19">
        <v>12050</v>
      </c>
      <c r="O4693" s="19">
        <v>0</v>
      </c>
      <c r="P4693" s="19">
        <v>0</v>
      </c>
      <c r="Q4693" s="19">
        <v>37345</v>
      </c>
      <c r="R4693" s="19">
        <v>0</v>
      </c>
      <c r="S4693" s="19">
        <v>0</v>
      </c>
      <c r="T4693" s="19">
        <v>37345</v>
      </c>
      <c r="U4693" s="19">
        <v>12648</v>
      </c>
      <c r="V4693" s="19">
        <v>49992</v>
      </c>
    </row>
    <row r="4694" spans="1:22" x14ac:dyDescent="0.15">
      <c r="A4694" s="2" t="s">
        <v>42</v>
      </c>
      <c r="B4694" s="6" t="s">
        <v>261</v>
      </c>
      <c r="C4694" s="6" t="s">
        <v>438</v>
      </c>
      <c r="D4694" s="8">
        <v>1383049</v>
      </c>
      <c r="E4694" s="4">
        <v>459449</v>
      </c>
      <c r="F4694" s="13">
        <f t="shared" si="73"/>
        <v>923600</v>
      </c>
      <c r="H4694" s="19">
        <v>39068</v>
      </c>
      <c r="I4694" s="19">
        <v>55365</v>
      </c>
      <c r="J4694" s="19">
        <v>55365</v>
      </c>
      <c r="K4694" s="19">
        <v>5037</v>
      </c>
      <c r="L4694" s="19">
        <v>11751</v>
      </c>
      <c r="M4694" s="19">
        <v>50258</v>
      </c>
      <c r="N4694" s="19">
        <v>12176</v>
      </c>
      <c r="O4694" s="19">
        <v>0</v>
      </c>
      <c r="P4694" s="19">
        <v>0</v>
      </c>
      <c r="Q4694" s="19">
        <v>38082</v>
      </c>
      <c r="R4694" s="19">
        <v>0</v>
      </c>
      <c r="S4694" s="19">
        <v>0</v>
      </c>
      <c r="T4694" s="19">
        <v>38082</v>
      </c>
      <c r="U4694" s="19">
        <v>-42193</v>
      </c>
      <c r="V4694" s="19">
        <v>-4111</v>
      </c>
    </row>
    <row r="4695" spans="1:22" x14ac:dyDescent="0.15">
      <c r="A4695" s="2" t="s">
        <v>42</v>
      </c>
      <c r="B4695" s="6" t="s">
        <v>261</v>
      </c>
      <c r="C4695" s="6" t="s">
        <v>439</v>
      </c>
      <c r="D4695" s="8">
        <v>2023774</v>
      </c>
      <c r="E4695" s="4">
        <v>814001</v>
      </c>
      <c r="F4695" s="13">
        <f t="shared" si="73"/>
        <v>1209773</v>
      </c>
      <c r="H4695" s="19">
        <v>69051</v>
      </c>
      <c r="I4695" s="19">
        <v>69729</v>
      </c>
      <c r="J4695" s="19">
        <v>69729</v>
      </c>
      <c r="K4695" s="19">
        <v>20233</v>
      </c>
      <c r="L4695" s="19">
        <v>21983</v>
      </c>
      <c r="M4695" s="19">
        <v>64912</v>
      </c>
      <c r="N4695" s="19">
        <v>13598</v>
      </c>
      <c r="O4695" s="19">
        <v>0</v>
      </c>
      <c r="P4695" s="19">
        <v>0</v>
      </c>
      <c r="Q4695" s="19">
        <v>51314</v>
      </c>
      <c r="R4695" s="19">
        <v>0</v>
      </c>
      <c r="S4695" s="19">
        <v>0</v>
      </c>
      <c r="T4695" s="19">
        <v>51314</v>
      </c>
      <c r="U4695" s="19">
        <v>25230</v>
      </c>
      <c r="V4695" s="19">
        <v>76544</v>
      </c>
    </row>
    <row r="4696" spans="1:22" x14ac:dyDescent="0.15">
      <c r="A4696" s="2" t="s">
        <v>42</v>
      </c>
      <c r="B4696" s="6" t="s">
        <v>261</v>
      </c>
      <c r="C4696" s="6" t="s">
        <v>440</v>
      </c>
      <c r="D4696" s="8">
        <v>2494463</v>
      </c>
      <c r="E4696" s="4">
        <v>1155805</v>
      </c>
      <c r="F4696" s="13">
        <f t="shared" si="73"/>
        <v>1338658</v>
      </c>
      <c r="H4696" s="19">
        <v>88098</v>
      </c>
      <c r="I4696" s="19">
        <v>69404</v>
      </c>
      <c r="J4696" s="19">
        <v>69404</v>
      </c>
      <c r="K4696" s="19">
        <v>19415</v>
      </c>
      <c r="L4696" s="19">
        <v>22517</v>
      </c>
      <c r="M4696" s="19">
        <v>64261</v>
      </c>
      <c r="N4696" s="19">
        <v>14759</v>
      </c>
      <c r="O4696" s="19">
        <v>0</v>
      </c>
      <c r="P4696" s="19">
        <v>0</v>
      </c>
      <c r="Q4696" s="19">
        <v>49502</v>
      </c>
      <c r="R4696" s="19">
        <v>0</v>
      </c>
      <c r="S4696" s="19">
        <v>0</v>
      </c>
      <c r="T4696" s="19">
        <v>49502</v>
      </c>
      <c r="U4696" s="19">
        <v>9003</v>
      </c>
      <c r="V4696" s="19">
        <v>58505</v>
      </c>
    </row>
    <row r="4697" spans="1:22" x14ac:dyDescent="0.15">
      <c r="A4697" s="2" t="s">
        <v>42</v>
      </c>
      <c r="B4697" s="6" t="s">
        <v>261</v>
      </c>
      <c r="C4697" s="6" t="s">
        <v>441</v>
      </c>
      <c r="D4697" s="8">
        <v>2547270</v>
      </c>
      <c r="E4697" s="4">
        <v>1141320</v>
      </c>
      <c r="F4697" s="13">
        <f t="shared" si="73"/>
        <v>1405950</v>
      </c>
      <c r="H4697" s="19">
        <v>88121</v>
      </c>
      <c r="I4697" s="19">
        <v>67948</v>
      </c>
      <c r="J4697" s="19">
        <v>67948</v>
      </c>
      <c r="K4697" s="19">
        <v>14393</v>
      </c>
      <c r="L4697" s="19">
        <v>11104</v>
      </c>
      <c r="M4697" s="19">
        <v>68399</v>
      </c>
      <c r="N4697" s="19">
        <v>15860</v>
      </c>
      <c r="O4697" s="19">
        <v>0</v>
      </c>
      <c r="P4697" s="19">
        <v>0</v>
      </c>
      <c r="Q4697" s="19">
        <v>52539</v>
      </c>
      <c r="R4697" s="19">
        <v>0</v>
      </c>
      <c r="S4697" s="19">
        <v>0</v>
      </c>
      <c r="T4697" s="19">
        <v>52539</v>
      </c>
      <c r="U4697" s="19">
        <v>41344</v>
      </c>
      <c r="V4697" s="19">
        <v>93883</v>
      </c>
    </row>
    <row r="4698" spans="1:22" x14ac:dyDescent="0.15">
      <c r="A4698" s="2" t="s">
        <v>42</v>
      </c>
      <c r="B4698" s="6" t="s">
        <v>261</v>
      </c>
      <c r="C4698" s="6" t="s">
        <v>442</v>
      </c>
      <c r="D4698" s="8">
        <v>2731591</v>
      </c>
      <c r="E4698" s="4">
        <v>1141299</v>
      </c>
      <c r="F4698" s="13">
        <f t="shared" si="73"/>
        <v>1590292</v>
      </c>
      <c r="H4698" s="19">
        <v>85739</v>
      </c>
      <c r="I4698" s="19">
        <v>78031</v>
      </c>
      <c r="J4698" s="19">
        <v>78031</v>
      </c>
      <c r="K4698" s="19">
        <v>33915</v>
      </c>
      <c r="L4698" s="19">
        <v>35217</v>
      </c>
      <c r="M4698" s="19">
        <v>75202</v>
      </c>
      <c r="N4698" s="19">
        <v>17203</v>
      </c>
      <c r="O4698" s="19">
        <v>0</v>
      </c>
      <c r="P4698" s="19">
        <v>0</v>
      </c>
      <c r="Q4698" s="19">
        <v>57999</v>
      </c>
      <c r="R4698" s="19">
        <v>0</v>
      </c>
      <c r="S4698" s="19">
        <v>0</v>
      </c>
      <c r="T4698" s="19">
        <v>57999</v>
      </c>
      <c r="U4698" s="19">
        <v>116288</v>
      </c>
      <c r="V4698" s="19">
        <v>174287</v>
      </c>
    </row>
    <row r="4699" spans="1:22" x14ac:dyDescent="0.15">
      <c r="A4699" s="2" t="s">
        <v>43</v>
      </c>
      <c r="B4699" s="6" t="s">
        <v>262</v>
      </c>
      <c r="C4699" s="6" t="s">
        <v>395</v>
      </c>
      <c r="D4699" s="7"/>
      <c r="E4699" s="11"/>
      <c r="F4699" s="13">
        <f t="shared" si="73"/>
        <v>0</v>
      </c>
      <c r="H4699" s="18"/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</row>
    <row r="4700" spans="1:22" x14ac:dyDescent="0.15">
      <c r="A4700" s="2" t="s">
        <v>43</v>
      </c>
      <c r="B4700" s="6" t="s">
        <v>262</v>
      </c>
      <c r="C4700" s="6" t="s">
        <v>391</v>
      </c>
      <c r="D4700" s="7"/>
      <c r="E4700" s="11"/>
      <c r="F4700" s="13">
        <f t="shared" si="73"/>
        <v>0</v>
      </c>
      <c r="H4700" s="18"/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</row>
    <row r="4701" spans="1:22" x14ac:dyDescent="0.15">
      <c r="A4701" s="2" t="s">
        <v>43</v>
      </c>
      <c r="B4701" s="6" t="s">
        <v>262</v>
      </c>
      <c r="C4701" s="6" t="s">
        <v>392</v>
      </c>
      <c r="D4701" s="7"/>
      <c r="E4701" s="11"/>
      <c r="F4701" s="13">
        <f t="shared" si="73"/>
        <v>0</v>
      </c>
      <c r="H4701" s="18"/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</row>
    <row r="4702" spans="1:22" x14ac:dyDescent="0.15">
      <c r="A4702" s="2" t="s">
        <v>43</v>
      </c>
      <c r="B4702" s="6" t="s">
        <v>262</v>
      </c>
      <c r="C4702" s="6" t="s">
        <v>393</v>
      </c>
      <c r="D4702" s="7"/>
      <c r="E4702" s="11"/>
      <c r="F4702" s="13">
        <f t="shared" si="73"/>
        <v>0</v>
      </c>
      <c r="H4702" s="18"/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</row>
    <row r="4703" spans="1:22" x14ac:dyDescent="0.15">
      <c r="A4703" s="2" t="s">
        <v>43</v>
      </c>
      <c r="B4703" s="6" t="s">
        <v>262</v>
      </c>
      <c r="C4703" s="6" t="s">
        <v>394</v>
      </c>
      <c r="D4703" s="7"/>
      <c r="E4703" s="11"/>
      <c r="F4703" s="13">
        <f t="shared" si="73"/>
        <v>0</v>
      </c>
      <c r="H4703" s="18"/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</row>
    <row r="4704" spans="1:22" x14ac:dyDescent="0.15">
      <c r="A4704" s="2" t="s">
        <v>43</v>
      </c>
      <c r="B4704" s="6" t="s">
        <v>262</v>
      </c>
      <c r="C4704" s="6" t="s">
        <v>435</v>
      </c>
      <c r="D4704" s="7"/>
      <c r="E4704" s="11"/>
      <c r="F4704" s="13">
        <f t="shared" ref="F4704:F4767" si="74">D4704-E4704</f>
        <v>0</v>
      </c>
      <c r="H4704" s="18"/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</row>
    <row r="4705" spans="1:22" x14ac:dyDescent="0.15">
      <c r="A4705" s="2" t="s">
        <v>43</v>
      </c>
      <c r="B4705" s="6" t="s">
        <v>262</v>
      </c>
      <c r="C4705" s="6" t="s">
        <v>436</v>
      </c>
      <c r="D4705" s="8">
        <v>4179434</v>
      </c>
      <c r="E4705" s="4">
        <v>1483138</v>
      </c>
      <c r="F4705" s="13">
        <f t="shared" si="74"/>
        <v>2696296</v>
      </c>
      <c r="H4705" s="19">
        <v>26454</v>
      </c>
      <c r="I4705" s="19">
        <v>72774</v>
      </c>
      <c r="J4705" s="19">
        <v>72774</v>
      </c>
      <c r="K4705" s="19">
        <v>7829</v>
      </c>
      <c r="L4705" s="19">
        <v>10086</v>
      </c>
      <c r="M4705" s="19">
        <v>97136</v>
      </c>
      <c r="N4705" s="19">
        <v>25022</v>
      </c>
      <c r="O4705" s="19">
        <v>0</v>
      </c>
      <c r="P4705" s="19">
        <v>0</v>
      </c>
      <c r="Q4705" s="19">
        <v>72114</v>
      </c>
      <c r="R4705" s="19">
        <v>0</v>
      </c>
      <c r="S4705" s="19">
        <v>0</v>
      </c>
      <c r="T4705" s="19">
        <v>72114</v>
      </c>
      <c r="U4705" s="19">
        <v>5652</v>
      </c>
      <c r="V4705" s="19">
        <v>77766</v>
      </c>
    </row>
    <row r="4706" spans="1:22" x14ac:dyDescent="0.15">
      <c r="A4706" s="2" t="s">
        <v>43</v>
      </c>
      <c r="B4706" s="6" t="s">
        <v>262</v>
      </c>
      <c r="C4706" s="6" t="s">
        <v>438</v>
      </c>
      <c r="D4706" s="8">
        <v>3927274</v>
      </c>
      <c r="E4706" s="4">
        <v>1102083</v>
      </c>
      <c r="F4706" s="13">
        <f t="shared" si="74"/>
        <v>2825191</v>
      </c>
      <c r="H4706" s="19">
        <v>26081</v>
      </c>
      <c r="I4706" s="19">
        <v>-40181</v>
      </c>
      <c r="J4706" s="19">
        <v>-40181</v>
      </c>
      <c r="K4706" s="19">
        <v>10436</v>
      </c>
      <c r="L4706" s="19">
        <v>4893</v>
      </c>
      <c r="M4706" s="19">
        <v>-3680</v>
      </c>
      <c r="N4706" s="19">
        <v>-3805</v>
      </c>
      <c r="O4706" s="19">
        <v>0</v>
      </c>
      <c r="P4706" s="19">
        <v>0</v>
      </c>
      <c r="Q4706" s="19">
        <v>125</v>
      </c>
      <c r="R4706" s="19">
        <v>0</v>
      </c>
      <c r="S4706" s="19">
        <v>0</v>
      </c>
      <c r="T4706" s="19">
        <v>125</v>
      </c>
      <c r="U4706" s="19">
        <v>-3592</v>
      </c>
      <c r="V4706" s="19">
        <v>-3468</v>
      </c>
    </row>
    <row r="4707" spans="1:22" x14ac:dyDescent="0.15">
      <c r="A4707" s="2" t="s">
        <v>43</v>
      </c>
      <c r="B4707" s="6" t="s">
        <v>262</v>
      </c>
      <c r="C4707" s="6" t="s">
        <v>439</v>
      </c>
      <c r="D4707" s="8">
        <v>4066396</v>
      </c>
      <c r="E4707" s="4">
        <v>1101395</v>
      </c>
      <c r="F4707" s="13">
        <f t="shared" si="74"/>
        <v>2965001</v>
      </c>
      <c r="H4707" s="19">
        <v>28419</v>
      </c>
      <c r="I4707" s="19">
        <v>978</v>
      </c>
      <c r="J4707" s="19">
        <v>978</v>
      </c>
      <c r="K4707" s="19">
        <v>5377</v>
      </c>
      <c r="L4707" s="19">
        <v>4708</v>
      </c>
      <c r="M4707" s="19">
        <v>43057</v>
      </c>
      <c r="N4707" s="19">
        <v>10348</v>
      </c>
      <c r="O4707" s="19">
        <v>0</v>
      </c>
      <c r="P4707" s="19">
        <v>0</v>
      </c>
      <c r="Q4707" s="19">
        <v>32709</v>
      </c>
      <c r="R4707" s="19">
        <v>0</v>
      </c>
      <c r="S4707" s="19">
        <v>0</v>
      </c>
      <c r="T4707" s="19">
        <v>32709</v>
      </c>
      <c r="U4707" s="19">
        <v>11796</v>
      </c>
      <c r="V4707" s="19">
        <v>44505</v>
      </c>
    </row>
    <row r="4708" spans="1:22" x14ac:dyDescent="0.15">
      <c r="A4708" s="2" t="s">
        <v>43</v>
      </c>
      <c r="B4708" s="6" t="s">
        <v>262</v>
      </c>
      <c r="C4708" s="6" t="s">
        <v>440</v>
      </c>
      <c r="D4708" s="8">
        <v>3972310</v>
      </c>
      <c r="E4708" s="4">
        <v>931145</v>
      </c>
      <c r="F4708" s="13">
        <f t="shared" si="74"/>
        <v>3041165</v>
      </c>
      <c r="H4708" s="19">
        <v>25708</v>
      </c>
      <c r="I4708" s="19">
        <v>7504</v>
      </c>
      <c r="J4708" s="19">
        <v>7504</v>
      </c>
      <c r="K4708" s="19">
        <v>4897</v>
      </c>
      <c r="L4708" s="19">
        <v>4542</v>
      </c>
      <c r="M4708" s="19">
        <v>46334</v>
      </c>
      <c r="N4708" s="19">
        <v>12152</v>
      </c>
      <c r="O4708" s="19">
        <v>0</v>
      </c>
      <c r="P4708" s="19">
        <v>0</v>
      </c>
      <c r="Q4708" s="19">
        <v>34182</v>
      </c>
      <c r="R4708" s="19">
        <v>0</v>
      </c>
      <c r="S4708" s="19">
        <v>0</v>
      </c>
      <c r="T4708" s="19">
        <v>34182</v>
      </c>
      <c r="U4708" s="19">
        <v>-1147</v>
      </c>
      <c r="V4708" s="19">
        <v>33035</v>
      </c>
    </row>
    <row r="4709" spans="1:22" x14ac:dyDescent="0.15">
      <c r="A4709" s="2" t="s">
        <v>43</v>
      </c>
      <c r="B4709" s="6" t="s">
        <v>262</v>
      </c>
      <c r="C4709" s="6" t="s">
        <v>441</v>
      </c>
      <c r="D4709" s="8">
        <v>4361543</v>
      </c>
      <c r="E4709" s="4">
        <v>1147504</v>
      </c>
      <c r="F4709" s="13">
        <f t="shared" si="74"/>
        <v>3214039</v>
      </c>
      <c r="H4709" s="19">
        <v>28508</v>
      </c>
      <c r="I4709" s="19">
        <v>1985</v>
      </c>
      <c r="J4709" s="19">
        <v>1985</v>
      </c>
      <c r="K4709" s="19">
        <v>4667</v>
      </c>
      <c r="L4709" s="19">
        <v>4090</v>
      </c>
      <c r="M4709" s="19">
        <v>51034</v>
      </c>
      <c r="N4709" s="19">
        <v>12321</v>
      </c>
      <c r="O4709" s="19">
        <v>0</v>
      </c>
      <c r="P4709" s="19">
        <v>0</v>
      </c>
      <c r="Q4709" s="19">
        <v>38713</v>
      </c>
      <c r="R4709" s="19">
        <v>0</v>
      </c>
      <c r="S4709" s="19">
        <v>0</v>
      </c>
      <c r="T4709" s="19">
        <v>38713</v>
      </c>
      <c r="U4709" s="19">
        <v>8016</v>
      </c>
      <c r="V4709" s="19">
        <v>46729</v>
      </c>
    </row>
    <row r="4710" spans="1:22" x14ac:dyDescent="0.15">
      <c r="A4710" s="2" t="s">
        <v>43</v>
      </c>
      <c r="B4710" s="6" t="s">
        <v>262</v>
      </c>
      <c r="C4710" s="6" t="s">
        <v>442</v>
      </c>
      <c r="D4710" s="8">
        <v>4648251</v>
      </c>
      <c r="E4710" s="4">
        <v>1146343</v>
      </c>
      <c r="F4710" s="13">
        <f t="shared" si="74"/>
        <v>3501908</v>
      </c>
      <c r="H4710" s="19">
        <v>29201</v>
      </c>
      <c r="I4710" s="19">
        <v>-48769</v>
      </c>
      <c r="J4710" s="19">
        <v>-48769</v>
      </c>
      <c r="K4710" s="19">
        <v>9297</v>
      </c>
      <c r="L4710" s="19">
        <v>7621</v>
      </c>
      <c r="M4710" s="19">
        <v>1334</v>
      </c>
      <c r="N4710" s="19">
        <v>3703</v>
      </c>
      <c r="O4710" s="19">
        <v>0</v>
      </c>
      <c r="P4710" s="19">
        <v>0</v>
      </c>
      <c r="Q4710" s="19">
        <v>-2369</v>
      </c>
      <c r="R4710" s="19">
        <v>0</v>
      </c>
      <c r="S4710" s="19">
        <v>0</v>
      </c>
      <c r="T4710" s="19">
        <v>-2369</v>
      </c>
      <c r="U4710" s="19">
        <v>5617</v>
      </c>
      <c r="V4710" s="19">
        <v>3248</v>
      </c>
    </row>
    <row r="4711" spans="1:22" x14ac:dyDescent="0.15">
      <c r="A4711" s="2" t="s">
        <v>44</v>
      </c>
      <c r="B4711" s="6" t="s">
        <v>263</v>
      </c>
      <c r="C4711" s="6" t="s">
        <v>395</v>
      </c>
      <c r="D4711" s="7"/>
      <c r="E4711" s="11"/>
      <c r="F4711" s="13">
        <f t="shared" si="74"/>
        <v>0</v>
      </c>
      <c r="H4711" s="18"/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</row>
    <row r="4712" spans="1:22" x14ac:dyDescent="0.15">
      <c r="A4712" s="2" t="s">
        <v>44</v>
      </c>
      <c r="B4712" s="6" t="s">
        <v>263</v>
      </c>
      <c r="C4712" s="6" t="s">
        <v>391</v>
      </c>
      <c r="D4712" s="7"/>
      <c r="E4712" s="11"/>
      <c r="F4712" s="13">
        <f t="shared" si="74"/>
        <v>0</v>
      </c>
      <c r="H4712" s="18"/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</row>
    <row r="4713" spans="1:22" x14ac:dyDescent="0.15">
      <c r="A4713" s="2" t="s">
        <v>44</v>
      </c>
      <c r="B4713" s="6" t="s">
        <v>263</v>
      </c>
      <c r="C4713" s="6" t="s">
        <v>392</v>
      </c>
      <c r="D4713" s="7"/>
      <c r="E4713" s="11"/>
      <c r="F4713" s="13">
        <f t="shared" si="74"/>
        <v>0</v>
      </c>
      <c r="H4713" s="18"/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</row>
    <row r="4714" spans="1:22" x14ac:dyDescent="0.15">
      <c r="A4714" s="2" t="s">
        <v>44</v>
      </c>
      <c r="B4714" s="6" t="s">
        <v>263</v>
      </c>
      <c r="C4714" s="6" t="s">
        <v>393</v>
      </c>
      <c r="D4714" s="7"/>
      <c r="E4714" s="11"/>
      <c r="F4714" s="13">
        <f t="shared" si="74"/>
        <v>0</v>
      </c>
      <c r="H4714" s="18"/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</row>
    <row r="4715" spans="1:22" x14ac:dyDescent="0.15">
      <c r="A4715" s="2" t="s">
        <v>44</v>
      </c>
      <c r="B4715" s="6" t="s">
        <v>263</v>
      </c>
      <c r="C4715" s="6" t="s">
        <v>394</v>
      </c>
      <c r="D4715" s="7"/>
      <c r="E4715" s="11"/>
      <c r="F4715" s="13">
        <f t="shared" si="74"/>
        <v>0</v>
      </c>
      <c r="H4715" s="18"/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</row>
    <row r="4716" spans="1:22" x14ac:dyDescent="0.15">
      <c r="A4716" s="2" t="s">
        <v>44</v>
      </c>
      <c r="B4716" s="6" t="s">
        <v>263</v>
      </c>
      <c r="C4716" s="6" t="s">
        <v>435</v>
      </c>
      <c r="D4716" s="7"/>
      <c r="E4716" s="11"/>
      <c r="F4716" s="13">
        <f t="shared" si="74"/>
        <v>0</v>
      </c>
      <c r="H4716" s="18"/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</row>
    <row r="4717" spans="1:22" x14ac:dyDescent="0.15">
      <c r="A4717" s="2" t="s">
        <v>44</v>
      </c>
      <c r="B4717" s="6" t="s">
        <v>263</v>
      </c>
      <c r="C4717" s="6" t="s">
        <v>436</v>
      </c>
      <c r="D4717" s="8">
        <v>1158107</v>
      </c>
      <c r="E4717" s="4">
        <v>461484</v>
      </c>
      <c r="F4717" s="13">
        <f t="shared" si="74"/>
        <v>696623</v>
      </c>
      <c r="H4717" s="19">
        <v>62474</v>
      </c>
      <c r="I4717" s="19">
        <v>25099</v>
      </c>
      <c r="J4717" s="19">
        <v>25099</v>
      </c>
      <c r="K4717" s="19">
        <v>1177</v>
      </c>
      <c r="L4717" s="19">
        <v>1282</v>
      </c>
      <c r="M4717" s="19">
        <v>28079</v>
      </c>
      <c r="N4717" s="19">
        <v>7583</v>
      </c>
      <c r="O4717" s="19">
        <v>0</v>
      </c>
      <c r="P4717" s="19">
        <v>0</v>
      </c>
      <c r="Q4717" s="19">
        <v>20496</v>
      </c>
      <c r="R4717" s="19">
        <v>0</v>
      </c>
      <c r="S4717" s="19">
        <v>0</v>
      </c>
      <c r="T4717" s="19">
        <v>20496</v>
      </c>
      <c r="U4717" s="19">
        <v>3839</v>
      </c>
      <c r="V4717" s="19">
        <v>24335</v>
      </c>
    </row>
    <row r="4718" spans="1:22" x14ac:dyDescent="0.15">
      <c r="A4718" s="2" t="s">
        <v>44</v>
      </c>
      <c r="B4718" s="6" t="s">
        <v>263</v>
      </c>
      <c r="C4718" s="6" t="s">
        <v>438</v>
      </c>
      <c r="D4718" s="8">
        <v>1265295</v>
      </c>
      <c r="E4718" s="4">
        <v>487496</v>
      </c>
      <c r="F4718" s="13">
        <f t="shared" si="74"/>
        <v>777799</v>
      </c>
      <c r="H4718" s="19">
        <v>70589</v>
      </c>
      <c r="I4718" s="19">
        <v>28646</v>
      </c>
      <c r="J4718" s="19">
        <v>28646</v>
      </c>
      <c r="K4718" s="19">
        <v>1363</v>
      </c>
      <c r="L4718" s="19">
        <v>1649</v>
      </c>
      <c r="M4718" s="19">
        <v>32236</v>
      </c>
      <c r="N4718" s="19">
        <v>7894</v>
      </c>
      <c r="O4718" s="19">
        <v>0</v>
      </c>
      <c r="P4718" s="19">
        <v>0</v>
      </c>
      <c r="Q4718" s="19">
        <v>24342</v>
      </c>
      <c r="R4718" s="19">
        <v>0</v>
      </c>
      <c r="S4718" s="19">
        <v>0</v>
      </c>
      <c r="T4718" s="19">
        <v>24342</v>
      </c>
      <c r="U4718" s="19">
        <v>-2620</v>
      </c>
      <c r="V4718" s="19">
        <v>21722</v>
      </c>
    </row>
    <row r="4719" spans="1:22" x14ac:dyDescent="0.15">
      <c r="A4719" s="2" t="s">
        <v>44</v>
      </c>
      <c r="B4719" s="6" t="s">
        <v>263</v>
      </c>
      <c r="C4719" s="6" t="s">
        <v>439</v>
      </c>
      <c r="D4719" s="8">
        <v>1384190</v>
      </c>
      <c r="E4719" s="4">
        <v>510627</v>
      </c>
      <c r="F4719" s="13">
        <f t="shared" si="74"/>
        <v>873563</v>
      </c>
      <c r="H4719" s="19">
        <v>73763</v>
      </c>
      <c r="I4719" s="19">
        <v>37107</v>
      </c>
      <c r="J4719" s="19">
        <v>37107</v>
      </c>
      <c r="K4719" s="19">
        <v>1638</v>
      </c>
      <c r="L4719" s="19">
        <v>1784</v>
      </c>
      <c r="M4719" s="19">
        <v>40818</v>
      </c>
      <c r="N4719" s="19">
        <v>10574</v>
      </c>
      <c r="O4719" s="19">
        <v>0</v>
      </c>
      <c r="P4719" s="19">
        <v>0</v>
      </c>
      <c r="Q4719" s="19">
        <v>30245</v>
      </c>
      <c r="R4719" s="19">
        <v>0</v>
      </c>
      <c r="S4719" s="19">
        <v>0</v>
      </c>
      <c r="T4719" s="19">
        <v>30245</v>
      </c>
      <c r="U4719" s="19">
        <v>1175</v>
      </c>
      <c r="V4719" s="19">
        <v>31419</v>
      </c>
    </row>
    <row r="4720" spans="1:22" x14ac:dyDescent="0.15">
      <c r="A4720" s="2" t="s">
        <v>44</v>
      </c>
      <c r="B4720" s="6" t="s">
        <v>263</v>
      </c>
      <c r="C4720" s="6" t="s">
        <v>440</v>
      </c>
      <c r="D4720" s="8">
        <v>1566653</v>
      </c>
      <c r="E4720" s="4">
        <v>569972</v>
      </c>
      <c r="F4720" s="13">
        <f t="shared" si="74"/>
        <v>996681</v>
      </c>
      <c r="H4720" s="19">
        <v>81797</v>
      </c>
      <c r="I4720" s="19">
        <v>40453</v>
      </c>
      <c r="J4720" s="19">
        <v>40453</v>
      </c>
      <c r="K4720" s="19">
        <v>2751</v>
      </c>
      <c r="L4720" s="19">
        <v>1801</v>
      </c>
      <c r="M4720" s="19">
        <v>44870</v>
      </c>
      <c r="N4720" s="19">
        <v>19038</v>
      </c>
      <c r="O4720" s="19">
        <v>0</v>
      </c>
      <c r="P4720" s="19">
        <v>0</v>
      </c>
      <c r="Q4720" s="19">
        <v>25832</v>
      </c>
      <c r="R4720" s="19">
        <v>0</v>
      </c>
      <c r="S4720" s="19">
        <v>0</v>
      </c>
      <c r="T4720" s="19">
        <v>25832</v>
      </c>
      <c r="U4720" s="19">
        <v>-6829</v>
      </c>
      <c r="V4720" s="19">
        <v>19003</v>
      </c>
    </row>
    <row r="4721" spans="1:22" x14ac:dyDescent="0.15">
      <c r="A4721" s="2" t="s">
        <v>44</v>
      </c>
      <c r="B4721" s="6" t="s">
        <v>263</v>
      </c>
      <c r="C4721" s="6" t="s">
        <v>441</v>
      </c>
      <c r="D4721" s="8">
        <v>1664531</v>
      </c>
      <c r="E4721" s="4">
        <v>581462</v>
      </c>
      <c r="F4721" s="13">
        <f t="shared" si="74"/>
        <v>1083069</v>
      </c>
      <c r="H4721" s="19">
        <v>81000</v>
      </c>
      <c r="I4721" s="19">
        <v>41515</v>
      </c>
      <c r="J4721" s="19">
        <v>41515</v>
      </c>
      <c r="K4721" s="19">
        <v>723</v>
      </c>
      <c r="L4721" s="19">
        <v>1973</v>
      </c>
      <c r="M4721" s="19">
        <v>45798</v>
      </c>
      <c r="N4721" s="19">
        <v>10114</v>
      </c>
      <c r="O4721" s="19">
        <v>0</v>
      </c>
      <c r="P4721" s="19">
        <v>0</v>
      </c>
      <c r="Q4721" s="19">
        <v>35685</v>
      </c>
      <c r="R4721" s="19">
        <v>0</v>
      </c>
      <c r="S4721" s="19">
        <v>0</v>
      </c>
      <c r="T4721" s="19">
        <v>35685</v>
      </c>
      <c r="U4721" s="19">
        <v>3142</v>
      </c>
      <c r="V4721" s="19">
        <v>38827</v>
      </c>
    </row>
    <row r="4722" spans="1:22" x14ac:dyDescent="0.15">
      <c r="A4722" s="2" t="s">
        <v>44</v>
      </c>
      <c r="B4722" s="6" t="s">
        <v>263</v>
      </c>
      <c r="C4722" s="6" t="s">
        <v>442</v>
      </c>
      <c r="D4722" s="8">
        <v>1850748</v>
      </c>
      <c r="E4722" s="4">
        <v>672555</v>
      </c>
      <c r="F4722" s="13">
        <f t="shared" si="74"/>
        <v>1178193</v>
      </c>
      <c r="H4722" s="19">
        <v>62270</v>
      </c>
      <c r="I4722" s="19">
        <v>38519</v>
      </c>
      <c r="J4722" s="19">
        <v>38519</v>
      </c>
      <c r="K4722" s="19">
        <v>7853</v>
      </c>
      <c r="L4722" s="19">
        <v>4312</v>
      </c>
      <c r="M4722" s="19">
        <v>46079</v>
      </c>
      <c r="N4722" s="19">
        <v>12384</v>
      </c>
      <c r="O4722" s="19">
        <v>0</v>
      </c>
      <c r="P4722" s="19">
        <v>0</v>
      </c>
      <c r="Q4722" s="19">
        <v>33695</v>
      </c>
      <c r="R4722" s="19">
        <v>0</v>
      </c>
      <c r="S4722" s="19">
        <v>0</v>
      </c>
      <c r="T4722" s="19">
        <v>33695</v>
      </c>
      <c r="U4722" s="19">
        <v>1416</v>
      </c>
      <c r="V4722" s="19">
        <v>35111</v>
      </c>
    </row>
    <row r="4723" spans="1:22" x14ac:dyDescent="0.15">
      <c r="A4723" s="2" t="s">
        <v>45</v>
      </c>
      <c r="B4723" s="6" t="s">
        <v>264</v>
      </c>
      <c r="C4723" s="6" t="s">
        <v>441</v>
      </c>
      <c r="D4723" s="8">
        <v>2286454</v>
      </c>
      <c r="E4723" s="4">
        <v>988869</v>
      </c>
      <c r="F4723" s="13">
        <f t="shared" si="74"/>
        <v>1297585</v>
      </c>
      <c r="H4723" s="19">
        <v>58844</v>
      </c>
      <c r="I4723" s="19">
        <v>8441</v>
      </c>
      <c r="J4723" s="19">
        <v>8441</v>
      </c>
      <c r="K4723" s="19">
        <v>1296</v>
      </c>
      <c r="L4723" s="19">
        <v>1328</v>
      </c>
      <c r="M4723" s="19">
        <v>7723</v>
      </c>
      <c r="N4723" s="19">
        <v>2442</v>
      </c>
      <c r="O4723" s="19">
        <v>0</v>
      </c>
      <c r="P4723" s="19">
        <v>0</v>
      </c>
      <c r="Q4723" s="19">
        <v>5282</v>
      </c>
      <c r="R4723" s="19">
        <v>0</v>
      </c>
      <c r="S4723" s="19">
        <v>0</v>
      </c>
      <c r="T4723" s="19">
        <v>5282</v>
      </c>
      <c r="U4723" s="19">
        <v>14318</v>
      </c>
      <c r="V4723" s="19">
        <v>19600</v>
      </c>
    </row>
    <row r="4724" spans="1:22" x14ac:dyDescent="0.15">
      <c r="A4724" s="2" t="s">
        <v>45</v>
      </c>
      <c r="B4724" s="6" t="s">
        <v>264</v>
      </c>
      <c r="C4724" s="6" t="s">
        <v>442</v>
      </c>
      <c r="D4724" s="8">
        <v>2310144</v>
      </c>
      <c r="E4724" s="4">
        <v>865182</v>
      </c>
      <c r="F4724" s="13">
        <f t="shared" si="74"/>
        <v>1444962</v>
      </c>
      <c r="H4724" s="19">
        <v>142056</v>
      </c>
      <c r="I4724" s="19">
        <v>39589</v>
      </c>
      <c r="J4724" s="19">
        <v>39589</v>
      </c>
      <c r="K4724" s="19">
        <v>2078</v>
      </c>
      <c r="L4724" s="19">
        <v>1368</v>
      </c>
      <c r="M4724" s="19">
        <v>35851</v>
      </c>
      <c r="N4724" s="19">
        <v>8208</v>
      </c>
      <c r="O4724" s="19">
        <v>0</v>
      </c>
      <c r="P4724" s="19">
        <v>0</v>
      </c>
      <c r="Q4724" s="19">
        <v>27643</v>
      </c>
      <c r="R4724" s="19">
        <v>0</v>
      </c>
      <c r="S4724" s="19">
        <v>0</v>
      </c>
      <c r="T4724" s="19">
        <v>27643</v>
      </c>
      <c r="U4724" s="19">
        <v>-5241</v>
      </c>
      <c r="V4724" s="19">
        <v>22402</v>
      </c>
    </row>
    <row r="4725" spans="1:22" x14ac:dyDescent="0.15">
      <c r="A4725" s="2" t="s">
        <v>46</v>
      </c>
      <c r="B4725" s="6" t="s">
        <v>265</v>
      </c>
      <c r="C4725" s="6" t="s">
        <v>395</v>
      </c>
      <c r="D4725" s="7"/>
      <c r="E4725" s="11"/>
      <c r="F4725" s="13">
        <f t="shared" si="74"/>
        <v>0</v>
      </c>
      <c r="H4725" s="18"/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</row>
    <row r="4726" spans="1:22" x14ac:dyDescent="0.15">
      <c r="A4726" s="2" t="s">
        <v>46</v>
      </c>
      <c r="B4726" s="6" t="s">
        <v>265</v>
      </c>
      <c r="C4726" s="6" t="s">
        <v>391</v>
      </c>
      <c r="D4726" s="7"/>
      <c r="E4726" s="11"/>
      <c r="F4726" s="13">
        <f t="shared" si="74"/>
        <v>0</v>
      </c>
      <c r="H4726" s="18"/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</row>
    <row r="4727" spans="1:22" x14ac:dyDescent="0.15">
      <c r="A4727" s="2" t="s">
        <v>46</v>
      </c>
      <c r="B4727" s="6" t="s">
        <v>265</v>
      </c>
      <c r="C4727" s="6" t="s">
        <v>392</v>
      </c>
      <c r="D4727" s="7"/>
      <c r="E4727" s="11"/>
      <c r="F4727" s="13">
        <f t="shared" si="74"/>
        <v>0</v>
      </c>
      <c r="H4727" s="18"/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</row>
    <row r="4728" spans="1:22" x14ac:dyDescent="0.15">
      <c r="A4728" s="2" t="s">
        <v>46</v>
      </c>
      <c r="B4728" s="6" t="s">
        <v>265</v>
      </c>
      <c r="C4728" s="6" t="s">
        <v>393</v>
      </c>
      <c r="D4728" s="7"/>
      <c r="E4728" s="11"/>
      <c r="F4728" s="13">
        <f t="shared" si="74"/>
        <v>0</v>
      </c>
      <c r="H4728" s="18"/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</row>
    <row r="4729" spans="1:22" x14ac:dyDescent="0.15">
      <c r="A4729" s="2" t="s">
        <v>46</v>
      </c>
      <c r="B4729" s="6" t="s">
        <v>265</v>
      </c>
      <c r="C4729" s="6" t="s">
        <v>394</v>
      </c>
      <c r="D4729" s="8">
        <v>2111447</v>
      </c>
      <c r="E4729" s="4">
        <v>1167314</v>
      </c>
      <c r="F4729" s="13">
        <f t="shared" si="74"/>
        <v>944133</v>
      </c>
      <c r="H4729" s="19">
        <v>130629</v>
      </c>
      <c r="I4729" s="19">
        <v>28455</v>
      </c>
      <c r="J4729" s="19">
        <v>31929</v>
      </c>
      <c r="K4729" s="19">
        <v>0</v>
      </c>
      <c r="L4729" s="19">
        <v>0</v>
      </c>
      <c r="M4729" s="19">
        <v>22164</v>
      </c>
      <c r="N4729" s="19">
        <v>8100</v>
      </c>
      <c r="O4729" s="19">
        <v>0</v>
      </c>
      <c r="P4729" s="19">
        <v>0</v>
      </c>
      <c r="Q4729" s="19">
        <v>14064</v>
      </c>
      <c r="R4729" s="19">
        <v>0</v>
      </c>
      <c r="S4729" s="19">
        <v>0</v>
      </c>
      <c r="T4729" s="19">
        <v>14064</v>
      </c>
      <c r="U4729" s="19">
        <v>-6615</v>
      </c>
      <c r="V4729" s="19">
        <v>7449</v>
      </c>
    </row>
    <row r="4730" spans="1:22" x14ac:dyDescent="0.15">
      <c r="A4730" s="2" t="s">
        <v>46</v>
      </c>
      <c r="B4730" s="6" t="s">
        <v>265</v>
      </c>
      <c r="C4730" s="6" t="s">
        <v>435</v>
      </c>
      <c r="D4730" s="8">
        <v>2534854</v>
      </c>
      <c r="E4730" s="4">
        <v>1433802</v>
      </c>
      <c r="F4730" s="13">
        <f t="shared" si="74"/>
        <v>1101052</v>
      </c>
      <c r="H4730" s="19">
        <v>174357</v>
      </c>
      <c r="I4730" s="19">
        <v>69072</v>
      </c>
      <c r="J4730" s="19">
        <v>69061</v>
      </c>
      <c r="K4730" s="19">
        <v>0</v>
      </c>
      <c r="L4730" s="19">
        <v>0</v>
      </c>
      <c r="M4730" s="19">
        <v>58650</v>
      </c>
      <c r="N4730" s="19">
        <v>18505</v>
      </c>
      <c r="O4730" s="19">
        <v>0</v>
      </c>
      <c r="P4730" s="19">
        <v>0</v>
      </c>
      <c r="Q4730" s="19">
        <v>40145</v>
      </c>
      <c r="R4730" s="19">
        <v>0</v>
      </c>
      <c r="S4730" s="19">
        <v>0</v>
      </c>
      <c r="T4730" s="19">
        <v>40145</v>
      </c>
      <c r="U4730" s="19">
        <v>-3126</v>
      </c>
      <c r="V4730" s="19">
        <v>37018</v>
      </c>
    </row>
    <row r="4731" spans="1:22" x14ac:dyDescent="0.15">
      <c r="A4731" s="2" t="s">
        <v>46</v>
      </c>
      <c r="B4731" s="6" t="s">
        <v>265</v>
      </c>
      <c r="C4731" s="6" t="s">
        <v>436</v>
      </c>
      <c r="D4731" s="8">
        <v>2812969</v>
      </c>
      <c r="E4731" s="4">
        <v>1579311</v>
      </c>
      <c r="F4731" s="13">
        <f t="shared" si="74"/>
        <v>1233658</v>
      </c>
      <c r="H4731" s="19">
        <v>193215</v>
      </c>
      <c r="I4731" s="19">
        <v>48134</v>
      </c>
      <c r="J4731" s="19">
        <v>48134</v>
      </c>
      <c r="K4731" s="19">
        <v>8133</v>
      </c>
      <c r="L4731" s="19">
        <v>6749</v>
      </c>
      <c r="M4731" s="19">
        <v>43548</v>
      </c>
      <c r="N4731" s="19">
        <v>18680</v>
      </c>
      <c r="O4731" s="19">
        <v>0</v>
      </c>
      <c r="P4731" s="19">
        <v>0</v>
      </c>
      <c r="Q4731" s="19">
        <v>24868</v>
      </c>
      <c r="R4731" s="19">
        <v>0</v>
      </c>
      <c r="S4731" s="19">
        <v>0</v>
      </c>
      <c r="T4731" s="19">
        <v>24868</v>
      </c>
      <c r="U4731" s="19">
        <v>22995</v>
      </c>
      <c r="V4731" s="19">
        <v>47863</v>
      </c>
    </row>
    <row r="4732" spans="1:22" x14ac:dyDescent="0.15">
      <c r="A4732" s="2" t="s">
        <v>46</v>
      </c>
      <c r="B4732" s="6" t="s">
        <v>265</v>
      </c>
      <c r="C4732" s="6" t="s">
        <v>438</v>
      </c>
      <c r="D4732" s="8">
        <v>2775070</v>
      </c>
      <c r="E4732" s="4">
        <v>1482339</v>
      </c>
      <c r="F4732" s="13">
        <f t="shared" si="74"/>
        <v>1292731</v>
      </c>
      <c r="H4732" s="19">
        <v>202881</v>
      </c>
      <c r="I4732" s="19">
        <v>45697</v>
      </c>
      <c r="J4732" s="19">
        <v>45697</v>
      </c>
      <c r="K4732" s="19">
        <v>3335</v>
      </c>
      <c r="L4732" s="19">
        <v>5793</v>
      </c>
      <c r="M4732" s="19">
        <v>36301</v>
      </c>
      <c r="N4732" s="19">
        <v>10751</v>
      </c>
      <c r="O4732" s="19">
        <v>0</v>
      </c>
      <c r="P4732" s="19">
        <v>0</v>
      </c>
      <c r="Q4732" s="19">
        <v>25550</v>
      </c>
      <c r="R4732" s="19">
        <v>0</v>
      </c>
      <c r="S4732" s="19">
        <v>0</v>
      </c>
      <c r="T4732" s="19">
        <v>25550</v>
      </c>
      <c r="U4732" s="19">
        <v>-31244</v>
      </c>
      <c r="V4732" s="19">
        <v>-5694</v>
      </c>
    </row>
    <row r="4733" spans="1:22" x14ac:dyDescent="0.15">
      <c r="A4733" s="2" t="s">
        <v>46</v>
      </c>
      <c r="B4733" s="6" t="s">
        <v>265</v>
      </c>
      <c r="C4733" s="6" t="s">
        <v>439</v>
      </c>
      <c r="D4733" s="8">
        <v>2885061</v>
      </c>
      <c r="E4733" s="4">
        <v>1401592</v>
      </c>
      <c r="F4733" s="13">
        <f t="shared" si="74"/>
        <v>1483469</v>
      </c>
      <c r="H4733" s="19">
        <v>185884</v>
      </c>
      <c r="I4733" s="19">
        <v>47448</v>
      </c>
      <c r="J4733" s="19">
        <v>47448</v>
      </c>
      <c r="K4733" s="19">
        <v>3284</v>
      </c>
      <c r="L4733" s="19">
        <v>6624</v>
      </c>
      <c r="M4733" s="19">
        <v>41403</v>
      </c>
      <c r="N4733" s="19">
        <v>24021</v>
      </c>
      <c r="O4733" s="19">
        <v>0</v>
      </c>
      <c r="P4733" s="19">
        <v>0</v>
      </c>
      <c r="Q4733" s="19">
        <v>17382</v>
      </c>
      <c r="R4733" s="19">
        <v>3550</v>
      </c>
      <c r="S4733" s="19">
        <v>0</v>
      </c>
      <c r="T4733" s="19">
        <v>20931</v>
      </c>
      <c r="U4733" s="19">
        <v>13335</v>
      </c>
      <c r="V4733" s="19">
        <v>34267</v>
      </c>
    </row>
    <row r="4734" spans="1:22" x14ac:dyDescent="0.15">
      <c r="A4734" s="2" t="s">
        <v>46</v>
      </c>
      <c r="B4734" s="6" t="s">
        <v>265</v>
      </c>
      <c r="C4734" s="6" t="s">
        <v>440</v>
      </c>
      <c r="D4734" s="8">
        <v>2875992</v>
      </c>
      <c r="E4734" s="4">
        <v>1328839</v>
      </c>
      <c r="F4734" s="13">
        <f t="shared" si="74"/>
        <v>1547153</v>
      </c>
      <c r="H4734" s="19">
        <v>207246</v>
      </c>
      <c r="I4734" s="19">
        <v>27875</v>
      </c>
      <c r="J4734" s="19">
        <v>27875</v>
      </c>
      <c r="K4734" s="19">
        <v>3685</v>
      </c>
      <c r="L4734" s="19">
        <v>5297</v>
      </c>
      <c r="M4734" s="19">
        <v>19949</v>
      </c>
      <c r="N4734" s="19">
        <v>12589</v>
      </c>
      <c r="O4734" s="19">
        <v>0</v>
      </c>
      <c r="P4734" s="19">
        <v>0</v>
      </c>
      <c r="Q4734" s="19">
        <v>7360</v>
      </c>
      <c r="R4734" s="19">
        <v>179</v>
      </c>
      <c r="S4734" s="19">
        <v>0</v>
      </c>
      <c r="T4734" s="19">
        <v>7539</v>
      </c>
      <c r="U4734" s="19">
        <v>-13792</v>
      </c>
      <c r="V4734" s="19">
        <v>-6253</v>
      </c>
    </row>
    <row r="4735" spans="1:22" x14ac:dyDescent="0.15">
      <c r="A4735" s="2" t="s">
        <v>46</v>
      </c>
      <c r="B4735" s="6" t="s">
        <v>265</v>
      </c>
      <c r="C4735" s="6" t="s">
        <v>441</v>
      </c>
      <c r="D4735" s="8">
        <v>767009</v>
      </c>
      <c r="E4735" s="4">
        <v>124508</v>
      </c>
      <c r="F4735" s="13">
        <f t="shared" si="74"/>
        <v>642501</v>
      </c>
      <c r="H4735" s="19">
        <v>6773</v>
      </c>
      <c r="I4735" s="19">
        <v>-3911</v>
      </c>
      <c r="J4735" s="19">
        <v>-3911</v>
      </c>
      <c r="K4735" s="19">
        <v>1151</v>
      </c>
      <c r="L4735" s="19">
        <v>1630</v>
      </c>
      <c r="M4735" s="19">
        <v>-3402</v>
      </c>
      <c r="N4735" s="19">
        <v>-5</v>
      </c>
      <c r="O4735" s="19">
        <v>0</v>
      </c>
      <c r="P4735" s="19">
        <v>0</v>
      </c>
      <c r="Q4735" s="19">
        <v>-3397</v>
      </c>
      <c r="R4735" s="19">
        <v>1498492</v>
      </c>
      <c r="S4735" s="19">
        <v>0</v>
      </c>
      <c r="T4735" s="19">
        <v>1495095</v>
      </c>
      <c r="U4735" s="19">
        <v>16045</v>
      </c>
      <c r="V4735" s="19">
        <v>1511140</v>
      </c>
    </row>
    <row r="4736" spans="1:22" x14ac:dyDescent="0.15">
      <c r="A4736" s="2" t="s">
        <v>46</v>
      </c>
      <c r="B4736" s="6" t="s">
        <v>265</v>
      </c>
      <c r="C4736" s="6" t="s">
        <v>442</v>
      </c>
      <c r="D4736" s="8">
        <v>4340939</v>
      </c>
      <c r="E4736" s="4">
        <v>1124231</v>
      </c>
      <c r="F4736" s="13">
        <f t="shared" si="74"/>
        <v>3216708</v>
      </c>
      <c r="H4736" s="19">
        <v>155248</v>
      </c>
      <c r="I4736" s="19">
        <v>32066</v>
      </c>
      <c r="J4736" s="19">
        <v>32066</v>
      </c>
      <c r="K4736" s="19">
        <v>10789</v>
      </c>
      <c r="L4736" s="19">
        <v>1700</v>
      </c>
      <c r="M4736" s="19">
        <v>37828</v>
      </c>
      <c r="N4736" s="19">
        <v>9271</v>
      </c>
      <c r="O4736" s="19">
        <v>0</v>
      </c>
      <c r="P4736" s="19">
        <v>0</v>
      </c>
      <c r="Q4736" s="19">
        <v>28557</v>
      </c>
      <c r="R4736" s="19">
        <v>0</v>
      </c>
      <c r="S4736" s="19">
        <v>0</v>
      </c>
      <c r="T4736" s="19">
        <v>28557</v>
      </c>
      <c r="U4736" s="19">
        <v>-1784</v>
      </c>
      <c r="V4736" s="19">
        <v>26773</v>
      </c>
    </row>
    <row r="4737" spans="1:22" x14ac:dyDescent="0.15">
      <c r="A4737" s="2" t="s">
        <v>47</v>
      </c>
      <c r="B4737" s="6" t="s">
        <v>266</v>
      </c>
      <c r="C4737" s="6" t="s">
        <v>395</v>
      </c>
      <c r="D4737" s="7"/>
      <c r="E4737" s="11"/>
      <c r="F4737" s="13">
        <f t="shared" si="74"/>
        <v>0</v>
      </c>
      <c r="H4737" s="18"/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</row>
    <row r="4738" spans="1:22" x14ac:dyDescent="0.15">
      <c r="A4738" s="2" t="s">
        <v>47</v>
      </c>
      <c r="B4738" s="6" t="s">
        <v>266</v>
      </c>
      <c r="C4738" s="6" t="s">
        <v>391</v>
      </c>
      <c r="D4738" s="7"/>
      <c r="E4738" s="11"/>
      <c r="F4738" s="13">
        <f t="shared" si="74"/>
        <v>0</v>
      </c>
      <c r="H4738" s="18"/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</row>
    <row r="4739" spans="1:22" x14ac:dyDescent="0.15">
      <c r="A4739" s="2" t="s">
        <v>47</v>
      </c>
      <c r="B4739" s="6" t="s">
        <v>266</v>
      </c>
      <c r="C4739" s="6" t="s">
        <v>392</v>
      </c>
      <c r="D4739" s="7"/>
      <c r="E4739" s="11"/>
      <c r="F4739" s="13">
        <f t="shared" si="74"/>
        <v>0</v>
      </c>
      <c r="H4739" s="18"/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</row>
    <row r="4740" spans="1:22" x14ac:dyDescent="0.15">
      <c r="A4740" s="2" t="s">
        <v>47</v>
      </c>
      <c r="B4740" s="6" t="s">
        <v>266</v>
      </c>
      <c r="C4740" s="6" t="s">
        <v>393</v>
      </c>
      <c r="D4740" s="7"/>
      <c r="E4740" s="11"/>
      <c r="F4740" s="13">
        <f t="shared" si="74"/>
        <v>0</v>
      </c>
      <c r="H4740" s="18"/>
      <c r="I4740" s="18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</row>
    <row r="4741" spans="1:22" x14ac:dyDescent="0.15">
      <c r="A4741" s="2" t="s">
        <v>47</v>
      </c>
      <c r="B4741" s="6" t="s">
        <v>266</v>
      </c>
      <c r="C4741" s="6" t="s">
        <v>394</v>
      </c>
      <c r="D4741" s="8">
        <v>234866568</v>
      </c>
      <c r="E4741" s="4">
        <v>217320120</v>
      </c>
      <c r="F4741" s="13">
        <f t="shared" si="74"/>
        <v>17546448</v>
      </c>
      <c r="H4741" s="19">
        <v>773944</v>
      </c>
      <c r="I4741" s="19">
        <v>1081026</v>
      </c>
      <c r="J4741" s="18"/>
      <c r="K4741" s="19">
        <v>0</v>
      </c>
      <c r="L4741" s="19">
        <v>13573</v>
      </c>
      <c r="M4741" s="19">
        <v>1067453</v>
      </c>
      <c r="N4741" s="19">
        <v>301999</v>
      </c>
      <c r="O4741" s="19">
        <v>0</v>
      </c>
      <c r="P4741" s="19">
        <v>0</v>
      </c>
      <c r="Q4741" s="19">
        <v>765454</v>
      </c>
      <c r="R4741" s="19">
        <v>0</v>
      </c>
      <c r="S4741" s="19">
        <v>0</v>
      </c>
      <c r="T4741" s="19">
        <v>765454</v>
      </c>
      <c r="U4741" s="19">
        <v>-867641</v>
      </c>
      <c r="V4741" s="19">
        <v>-102187</v>
      </c>
    </row>
    <row r="4742" spans="1:22" x14ac:dyDescent="0.15">
      <c r="A4742" s="2" t="s">
        <v>47</v>
      </c>
      <c r="B4742" s="6" t="s">
        <v>266</v>
      </c>
      <c r="C4742" s="6" t="s">
        <v>435</v>
      </c>
      <c r="D4742" s="8">
        <v>241386385</v>
      </c>
      <c r="E4742" s="4">
        <v>223282469</v>
      </c>
      <c r="F4742" s="13">
        <f t="shared" si="74"/>
        <v>18103916</v>
      </c>
      <c r="H4742" s="19">
        <v>702702</v>
      </c>
      <c r="I4742" s="19">
        <v>241484</v>
      </c>
      <c r="J4742" s="18"/>
      <c r="K4742" s="19">
        <v>14900</v>
      </c>
      <c r="L4742" s="19">
        <v>0</v>
      </c>
      <c r="M4742" s="19">
        <v>256384</v>
      </c>
      <c r="N4742" s="19">
        <v>35590</v>
      </c>
      <c r="O4742" s="19">
        <v>0</v>
      </c>
      <c r="P4742" s="19">
        <v>0</v>
      </c>
      <c r="Q4742" s="19">
        <v>220794</v>
      </c>
      <c r="R4742" s="19">
        <v>0</v>
      </c>
      <c r="S4742" s="19">
        <v>0</v>
      </c>
      <c r="T4742" s="19">
        <v>220794</v>
      </c>
      <c r="U4742" s="19">
        <v>-172147</v>
      </c>
      <c r="V4742" s="19">
        <v>48647</v>
      </c>
    </row>
    <row r="4743" spans="1:22" x14ac:dyDescent="0.15">
      <c r="A4743" s="2" t="s">
        <v>47</v>
      </c>
      <c r="B4743" s="6" t="s">
        <v>266</v>
      </c>
      <c r="C4743" s="6" t="s">
        <v>436</v>
      </c>
      <c r="D4743" s="8">
        <v>248119521</v>
      </c>
      <c r="E4743" s="4">
        <v>229887019</v>
      </c>
      <c r="F4743" s="13">
        <f t="shared" si="74"/>
        <v>18232502</v>
      </c>
      <c r="H4743" s="19">
        <v>695568</v>
      </c>
      <c r="I4743" s="19">
        <v>199247</v>
      </c>
      <c r="J4743" s="18"/>
      <c r="K4743" s="19">
        <v>58697</v>
      </c>
      <c r="L4743" s="19">
        <v>18398</v>
      </c>
      <c r="M4743" s="19">
        <v>239546</v>
      </c>
      <c r="N4743" s="19">
        <v>45048</v>
      </c>
      <c r="O4743" s="19">
        <v>0</v>
      </c>
      <c r="P4743" s="19">
        <v>0</v>
      </c>
      <c r="Q4743" s="19">
        <v>194498</v>
      </c>
      <c r="R4743" s="19">
        <v>0</v>
      </c>
      <c r="S4743" s="19">
        <v>0</v>
      </c>
      <c r="T4743" s="19">
        <v>194498</v>
      </c>
      <c r="U4743" s="19">
        <v>12871</v>
      </c>
      <c r="V4743" s="19">
        <v>207369</v>
      </c>
    </row>
    <row r="4744" spans="1:22" x14ac:dyDescent="0.15">
      <c r="A4744" s="2" t="s">
        <v>47</v>
      </c>
      <c r="B4744" s="6" t="s">
        <v>266</v>
      </c>
      <c r="C4744" s="6" t="s">
        <v>438</v>
      </c>
      <c r="D4744" s="8">
        <v>252139787</v>
      </c>
      <c r="E4744" s="4">
        <v>234051757</v>
      </c>
      <c r="F4744" s="13">
        <f t="shared" si="74"/>
        <v>18088030</v>
      </c>
      <c r="H4744" s="19">
        <v>721319</v>
      </c>
      <c r="I4744" s="19">
        <v>261361</v>
      </c>
      <c r="J4744" s="18"/>
      <c r="K4744" s="19">
        <v>72359</v>
      </c>
      <c r="L4744" s="19">
        <v>21362</v>
      </c>
      <c r="M4744" s="19">
        <v>312358</v>
      </c>
      <c r="N4744" s="19">
        <v>91164</v>
      </c>
      <c r="O4744" s="19">
        <v>0</v>
      </c>
      <c r="P4744" s="19">
        <v>0</v>
      </c>
      <c r="Q4744" s="19">
        <v>221194</v>
      </c>
      <c r="R4744" s="19">
        <v>0</v>
      </c>
      <c r="S4744" s="19">
        <v>0</v>
      </c>
      <c r="T4744" s="19">
        <v>221194</v>
      </c>
      <c r="U4744" s="19">
        <v>-56985</v>
      </c>
      <c r="V4744" s="19">
        <v>164209</v>
      </c>
    </row>
    <row r="4745" spans="1:22" x14ac:dyDescent="0.15">
      <c r="A4745" s="2" t="s">
        <v>47</v>
      </c>
      <c r="B4745" s="6" t="s">
        <v>266</v>
      </c>
      <c r="C4745" s="6" t="s">
        <v>439</v>
      </c>
      <c r="D4745" s="8">
        <v>286854481</v>
      </c>
      <c r="E4745" s="4">
        <v>267831711</v>
      </c>
      <c r="F4745" s="13">
        <f t="shared" si="74"/>
        <v>19022770</v>
      </c>
      <c r="H4745" s="19">
        <v>808704</v>
      </c>
      <c r="I4745" s="19">
        <v>275196</v>
      </c>
      <c r="J4745" s="18"/>
      <c r="K4745" s="19">
        <v>56978</v>
      </c>
      <c r="L4745" s="19">
        <v>38133</v>
      </c>
      <c r="M4745" s="19">
        <v>294041</v>
      </c>
      <c r="N4745" s="19">
        <v>65173</v>
      </c>
      <c r="O4745" s="19">
        <v>0</v>
      </c>
      <c r="P4745" s="19">
        <v>0</v>
      </c>
      <c r="Q4745" s="19">
        <v>228868</v>
      </c>
      <c r="R4745" s="19">
        <v>0</v>
      </c>
      <c r="S4745" s="19">
        <v>0</v>
      </c>
      <c r="T4745" s="19">
        <v>228868</v>
      </c>
      <c r="U4745" s="19">
        <v>21585</v>
      </c>
      <c r="V4745" s="19">
        <v>250453</v>
      </c>
    </row>
    <row r="4746" spans="1:22" x14ac:dyDescent="0.15">
      <c r="A4746" s="2" t="s">
        <v>47</v>
      </c>
      <c r="B4746" s="6" t="s">
        <v>266</v>
      </c>
      <c r="C4746" s="6" t="s">
        <v>440</v>
      </c>
      <c r="D4746" s="8">
        <v>308818351</v>
      </c>
      <c r="E4746" s="4">
        <v>288977422</v>
      </c>
      <c r="F4746" s="13">
        <f t="shared" si="74"/>
        <v>19840929</v>
      </c>
      <c r="H4746" s="19">
        <v>872109</v>
      </c>
      <c r="I4746" s="19">
        <v>392849</v>
      </c>
      <c r="J4746" s="18"/>
      <c r="K4746" s="19">
        <v>23563</v>
      </c>
      <c r="L4746" s="19">
        <v>70652</v>
      </c>
      <c r="M4746" s="19">
        <v>345760</v>
      </c>
      <c r="N4746" s="19">
        <v>34477</v>
      </c>
      <c r="O4746" s="19">
        <v>0</v>
      </c>
      <c r="P4746" s="19">
        <v>0</v>
      </c>
      <c r="Q4746" s="19">
        <v>311283</v>
      </c>
      <c r="R4746" s="19">
        <v>0</v>
      </c>
      <c r="S4746" s="19">
        <v>0</v>
      </c>
      <c r="T4746" s="19">
        <v>311283</v>
      </c>
      <c r="U4746" s="19">
        <v>-17149</v>
      </c>
      <c r="V4746" s="19">
        <v>294134</v>
      </c>
    </row>
    <row r="4747" spans="1:22" x14ac:dyDescent="0.15">
      <c r="A4747" s="2" t="s">
        <v>47</v>
      </c>
      <c r="B4747" s="6" t="s">
        <v>266</v>
      </c>
      <c r="C4747" s="6" t="s">
        <v>441</v>
      </c>
      <c r="D4747" s="8">
        <v>316065260</v>
      </c>
      <c r="E4747" s="4">
        <v>295644792</v>
      </c>
      <c r="F4747" s="13">
        <f t="shared" si="74"/>
        <v>20420468</v>
      </c>
      <c r="H4747" s="19">
        <v>784157</v>
      </c>
      <c r="I4747" s="19">
        <v>604484</v>
      </c>
      <c r="J4747" s="18"/>
      <c r="K4747" s="19">
        <v>30411</v>
      </c>
      <c r="L4747" s="19">
        <v>33577</v>
      </c>
      <c r="M4747" s="19">
        <v>601318</v>
      </c>
      <c r="N4747" s="19">
        <v>135034</v>
      </c>
      <c r="O4747" s="19">
        <v>0</v>
      </c>
      <c r="P4747" s="19">
        <v>0</v>
      </c>
      <c r="Q4747" s="19">
        <v>466284</v>
      </c>
      <c r="R4747" s="19">
        <v>0</v>
      </c>
      <c r="S4747" s="19">
        <v>0</v>
      </c>
      <c r="T4747" s="19">
        <v>466284</v>
      </c>
      <c r="U4747" s="19">
        <v>5740</v>
      </c>
      <c r="V4747" s="19">
        <v>472024</v>
      </c>
    </row>
    <row r="4748" spans="1:22" x14ac:dyDescent="0.15">
      <c r="A4748" s="2" t="s">
        <v>47</v>
      </c>
      <c r="B4748" s="6" t="s">
        <v>266</v>
      </c>
      <c r="C4748" s="6" t="s">
        <v>442</v>
      </c>
      <c r="D4748" s="8">
        <v>326561330</v>
      </c>
      <c r="E4748" s="4">
        <v>305564719</v>
      </c>
      <c r="F4748" s="13">
        <f t="shared" si="74"/>
        <v>20996611</v>
      </c>
      <c r="H4748" s="19">
        <v>827654</v>
      </c>
      <c r="I4748" s="19">
        <v>986418</v>
      </c>
      <c r="J4748" s="18"/>
      <c r="K4748" s="19">
        <v>34032</v>
      </c>
      <c r="L4748" s="19">
        <v>24953</v>
      </c>
      <c r="M4748" s="19">
        <v>995497</v>
      </c>
      <c r="N4748" s="19">
        <v>273701</v>
      </c>
      <c r="O4748" s="19">
        <v>0</v>
      </c>
      <c r="P4748" s="19">
        <v>0</v>
      </c>
      <c r="Q4748" s="19">
        <v>721796</v>
      </c>
      <c r="R4748" s="19">
        <v>0</v>
      </c>
      <c r="S4748" s="19">
        <v>0</v>
      </c>
      <c r="T4748" s="19">
        <v>721796</v>
      </c>
      <c r="U4748" s="19">
        <v>36298</v>
      </c>
      <c r="V4748" s="19">
        <v>758094</v>
      </c>
    </row>
    <row r="4749" spans="1:22" x14ac:dyDescent="0.15">
      <c r="A4749" s="2" t="s">
        <v>48</v>
      </c>
      <c r="B4749" s="6" t="s">
        <v>267</v>
      </c>
      <c r="C4749" s="6" t="s">
        <v>395</v>
      </c>
      <c r="D4749" s="7"/>
      <c r="E4749" s="11"/>
      <c r="F4749" s="13">
        <f t="shared" si="74"/>
        <v>0</v>
      </c>
      <c r="H4749" s="18"/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</row>
    <row r="4750" spans="1:22" x14ac:dyDescent="0.15">
      <c r="A4750" s="2" t="s">
        <v>48</v>
      </c>
      <c r="B4750" s="6" t="s">
        <v>267</v>
      </c>
      <c r="C4750" s="6" t="s">
        <v>391</v>
      </c>
      <c r="D4750" s="7"/>
      <c r="E4750" s="11"/>
      <c r="F4750" s="13">
        <f t="shared" si="74"/>
        <v>0</v>
      </c>
      <c r="H4750" s="18"/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</row>
    <row r="4751" spans="1:22" x14ac:dyDescent="0.15">
      <c r="A4751" s="2" t="s">
        <v>48</v>
      </c>
      <c r="B4751" s="6" t="s">
        <v>267</v>
      </c>
      <c r="C4751" s="6" t="s">
        <v>392</v>
      </c>
      <c r="D4751" s="7"/>
      <c r="E4751" s="11"/>
      <c r="F4751" s="13">
        <f t="shared" si="74"/>
        <v>0</v>
      </c>
      <c r="H4751" s="18"/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</row>
    <row r="4752" spans="1:22" x14ac:dyDescent="0.15">
      <c r="A4752" s="2" t="s">
        <v>48</v>
      </c>
      <c r="B4752" s="6" t="s">
        <v>267</v>
      </c>
      <c r="C4752" s="6" t="s">
        <v>393</v>
      </c>
      <c r="D4752" s="7"/>
      <c r="E4752" s="11"/>
      <c r="F4752" s="13">
        <f t="shared" si="74"/>
        <v>0</v>
      </c>
      <c r="H4752" s="18"/>
      <c r="I4752" s="18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</row>
    <row r="4753" spans="1:22" x14ac:dyDescent="0.15">
      <c r="A4753" s="2" t="s">
        <v>48</v>
      </c>
      <c r="B4753" s="6" t="s">
        <v>267</v>
      </c>
      <c r="C4753" s="6" t="s">
        <v>394</v>
      </c>
      <c r="D4753" s="8">
        <v>816703</v>
      </c>
      <c r="E4753" s="4">
        <v>357294</v>
      </c>
      <c r="F4753" s="13">
        <f t="shared" si="74"/>
        <v>459409</v>
      </c>
      <c r="H4753" s="19">
        <v>15967</v>
      </c>
      <c r="I4753" s="19">
        <v>20668</v>
      </c>
      <c r="J4753" s="19">
        <v>20490</v>
      </c>
      <c r="K4753" s="19">
        <v>454</v>
      </c>
      <c r="L4753" s="19">
        <v>199</v>
      </c>
      <c r="M4753" s="19">
        <v>25060</v>
      </c>
      <c r="N4753" s="19">
        <v>6024</v>
      </c>
      <c r="O4753" s="19">
        <v>0</v>
      </c>
      <c r="P4753" s="19">
        <v>0</v>
      </c>
      <c r="Q4753" s="19">
        <v>19036</v>
      </c>
      <c r="R4753" s="19">
        <v>0</v>
      </c>
      <c r="S4753" s="19">
        <v>0</v>
      </c>
      <c r="T4753" s="19">
        <v>19036</v>
      </c>
      <c r="U4753" s="19">
        <v>-7661</v>
      </c>
      <c r="V4753" s="19">
        <v>11375</v>
      </c>
    </row>
    <row r="4754" spans="1:22" x14ac:dyDescent="0.15">
      <c r="A4754" s="2" t="s">
        <v>48</v>
      </c>
      <c r="B4754" s="6" t="s">
        <v>267</v>
      </c>
      <c r="C4754" s="6" t="s">
        <v>435</v>
      </c>
      <c r="D4754" s="8">
        <v>935945</v>
      </c>
      <c r="E4754" s="4">
        <v>463867</v>
      </c>
      <c r="F4754" s="13">
        <f t="shared" si="74"/>
        <v>472078</v>
      </c>
      <c r="H4754" s="19">
        <v>20082</v>
      </c>
      <c r="I4754" s="19">
        <v>11508</v>
      </c>
      <c r="J4754" s="19">
        <v>11975</v>
      </c>
      <c r="K4754" s="19">
        <v>405</v>
      </c>
      <c r="L4754" s="19">
        <v>243</v>
      </c>
      <c r="M4754" s="19">
        <v>8223</v>
      </c>
      <c r="N4754" s="19">
        <v>3723</v>
      </c>
      <c r="O4754" s="19">
        <v>0</v>
      </c>
      <c r="P4754" s="19">
        <v>0</v>
      </c>
      <c r="Q4754" s="19">
        <v>4501</v>
      </c>
      <c r="R4754" s="19">
        <v>0</v>
      </c>
      <c r="S4754" s="19">
        <v>0</v>
      </c>
      <c r="T4754" s="19">
        <v>4501</v>
      </c>
      <c r="U4754" s="19">
        <v>-338</v>
      </c>
      <c r="V4754" s="19">
        <v>4162</v>
      </c>
    </row>
    <row r="4755" spans="1:22" x14ac:dyDescent="0.15">
      <c r="A4755" s="2" t="s">
        <v>48</v>
      </c>
      <c r="B4755" s="6" t="s">
        <v>267</v>
      </c>
      <c r="C4755" s="6" t="s">
        <v>436</v>
      </c>
      <c r="D4755" s="8">
        <v>918311</v>
      </c>
      <c r="E4755" s="4">
        <v>434075</v>
      </c>
      <c r="F4755" s="13">
        <f t="shared" si="74"/>
        <v>484236</v>
      </c>
      <c r="H4755" s="19">
        <v>20838</v>
      </c>
      <c r="I4755" s="19">
        <v>17973</v>
      </c>
      <c r="J4755" s="19">
        <v>17973</v>
      </c>
      <c r="K4755" s="19">
        <v>23000</v>
      </c>
      <c r="L4755" s="19">
        <v>2656</v>
      </c>
      <c r="M4755" s="19">
        <v>35640</v>
      </c>
      <c r="N4755" s="19">
        <v>9001</v>
      </c>
      <c r="O4755" s="19">
        <v>0</v>
      </c>
      <c r="P4755" s="19">
        <v>0</v>
      </c>
      <c r="Q4755" s="19">
        <v>26639</v>
      </c>
      <c r="R4755" s="19">
        <v>0</v>
      </c>
      <c r="S4755" s="19">
        <v>0</v>
      </c>
      <c r="T4755" s="19">
        <v>26639</v>
      </c>
      <c r="U4755" s="19">
        <v>-19736</v>
      </c>
      <c r="V4755" s="19">
        <v>6903</v>
      </c>
    </row>
    <row r="4756" spans="1:22" x14ac:dyDescent="0.15">
      <c r="A4756" s="2" t="s">
        <v>48</v>
      </c>
      <c r="B4756" s="6" t="s">
        <v>267</v>
      </c>
      <c r="C4756" s="6" t="s">
        <v>438</v>
      </c>
      <c r="D4756" s="8">
        <v>850570</v>
      </c>
      <c r="E4756" s="4">
        <v>341344</v>
      </c>
      <c r="F4756" s="13">
        <f t="shared" si="74"/>
        <v>509226</v>
      </c>
      <c r="H4756" s="19">
        <v>22357</v>
      </c>
      <c r="I4756" s="19">
        <v>20124</v>
      </c>
      <c r="J4756" s="19">
        <v>20124</v>
      </c>
      <c r="K4756" s="19">
        <v>669</v>
      </c>
      <c r="L4756" s="19">
        <v>46</v>
      </c>
      <c r="M4756" s="19">
        <v>25928</v>
      </c>
      <c r="N4756" s="19">
        <v>6863</v>
      </c>
      <c r="O4756" s="19">
        <v>0</v>
      </c>
      <c r="P4756" s="19">
        <v>0</v>
      </c>
      <c r="Q4756" s="19">
        <v>19065</v>
      </c>
      <c r="R4756" s="19">
        <v>0</v>
      </c>
      <c r="S4756" s="19">
        <v>0</v>
      </c>
      <c r="T4756" s="19">
        <v>19065</v>
      </c>
      <c r="U4756" s="19">
        <v>-7786</v>
      </c>
      <c r="V4756" s="19">
        <v>11279</v>
      </c>
    </row>
    <row r="4757" spans="1:22" x14ac:dyDescent="0.15">
      <c r="A4757" s="2" t="s">
        <v>48</v>
      </c>
      <c r="B4757" s="6" t="s">
        <v>267</v>
      </c>
      <c r="C4757" s="6" t="s">
        <v>439</v>
      </c>
      <c r="D4757" s="8">
        <v>975204</v>
      </c>
      <c r="E4757" s="4">
        <v>357694</v>
      </c>
      <c r="F4757" s="13">
        <f t="shared" si="74"/>
        <v>617510</v>
      </c>
      <c r="H4757" s="19">
        <v>24207</v>
      </c>
      <c r="I4757" s="19">
        <v>19123</v>
      </c>
      <c r="J4757" s="19">
        <v>19123</v>
      </c>
      <c r="K4757" s="19">
        <v>1016</v>
      </c>
      <c r="L4757" s="19">
        <v>402</v>
      </c>
      <c r="M4757" s="19">
        <v>95755</v>
      </c>
      <c r="N4757" s="19">
        <v>24203</v>
      </c>
      <c r="O4757" s="19">
        <v>0</v>
      </c>
      <c r="P4757" s="19">
        <v>0</v>
      </c>
      <c r="Q4757" s="19">
        <v>71551</v>
      </c>
      <c r="R4757" s="19">
        <v>0</v>
      </c>
      <c r="S4757" s="19">
        <v>0</v>
      </c>
      <c r="T4757" s="19">
        <v>71551</v>
      </c>
      <c r="U4757" s="19">
        <v>7194</v>
      </c>
      <c r="V4757" s="19">
        <v>78745</v>
      </c>
    </row>
    <row r="4758" spans="1:22" x14ac:dyDescent="0.15">
      <c r="A4758" s="2" t="s">
        <v>48</v>
      </c>
      <c r="B4758" s="6" t="s">
        <v>267</v>
      </c>
      <c r="C4758" s="6" t="s">
        <v>440</v>
      </c>
      <c r="D4758" s="8">
        <v>1000594</v>
      </c>
      <c r="E4758" s="4">
        <v>395006</v>
      </c>
      <c r="F4758" s="13">
        <f t="shared" si="74"/>
        <v>605588</v>
      </c>
      <c r="H4758" s="19">
        <v>26952</v>
      </c>
      <c r="I4758" s="19">
        <v>22328</v>
      </c>
      <c r="J4758" s="19">
        <v>22328</v>
      </c>
      <c r="K4758" s="19">
        <v>1564</v>
      </c>
      <c r="L4758" s="19">
        <v>784</v>
      </c>
      <c r="M4758" s="19">
        <v>18877</v>
      </c>
      <c r="N4758" s="19">
        <v>7054</v>
      </c>
      <c r="O4758" s="19">
        <v>0</v>
      </c>
      <c r="P4758" s="19">
        <v>0</v>
      </c>
      <c r="Q4758" s="19">
        <v>11823</v>
      </c>
      <c r="R4758" s="19">
        <v>0</v>
      </c>
      <c r="S4758" s="19">
        <v>0</v>
      </c>
      <c r="T4758" s="19">
        <v>11823</v>
      </c>
      <c r="U4758" s="19">
        <v>-6278</v>
      </c>
      <c r="V4758" s="19">
        <v>5545</v>
      </c>
    </row>
    <row r="4759" spans="1:22" x14ac:dyDescent="0.15">
      <c r="A4759" s="2" t="s">
        <v>48</v>
      </c>
      <c r="B4759" s="6" t="s">
        <v>267</v>
      </c>
      <c r="C4759" s="6" t="s">
        <v>441</v>
      </c>
      <c r="D4759" s="8">
        <v>1088914</v>
      </c>
      <c r="E4759" s="4">
        <v>440994</v>
      </c>
      <c r="F4759" s="13">
        <f t="shared" si="74"/>
        <v>647920</v>
      </c>
      <c r="H4759" s="19">
        <v>29687</v>
      </c>
      <c r="I4759" s="19">
        <v>20990</v>
      </c>
      <c r="J4759" s="19">
        <v>20990</v>
      </c>
      <c r="K4759" s="19">
        <v>953</v>
      </c>
      <c r="L4759" s="19">
        <v>-434</v>
      </c>
      <c r="M4759" s="19">
        <v>21026</v>
      </c>
      <c r="N4759" s="19">
        <v>5214</v>
      </c>
      <c r="O4759" s="19">
        <v>0</v>
      </c>
      <c r="P4759" s="19">
        <v>0</v>
      </c>
      <c r="Q4759" s="19">
        <v>15812</v>
      </c>
      <c r="R4759" s="19">
        <v>0</v>
      </c>
      <c r="S4759" s="19">
        <v>0</v>
      </c>
      <c r="T4759" s="19">
        <v>15812</v>
      </c>
      <c r="U4759" s="19">
        <v>8041</v>
      </c>
      <c r="V4759" s="19">
        <v>23853</v>
      </c>
    </row>
    <row r="4760" spans="1:22" x14ac:dyDescent="0.15">
      <c r="A4760" s="2" t="s">
        <v>48</v>
      </c>
      <c r="B4760" s="6" t="s">
        <v>267</v>
      </c>
      <c r="C4760" s="6" t="s">
        <v>442</v>
      </c>
      <c r="D4760" s="8">
        <v>1122515</v>
      </c>
      <c r="E4760" s="4">
        <v>463162</v>
      </c>
      <c r="F4760" s="13">
        <f t="shared" si="74"/>
        <v>659353</v>
      </c>
      <c r="H4760" s="19">
        <v>24030</v>
      </c>
      <c r="I4760" s="19">
        <v>23024</v>
      </c>
      <c r="J4760" s="19">
        <v>23024</v>
      </c>
      <c r="K4760" s="19">
        <v>2157</v>
      </c>
      <c r="L4760" s="19">
        <v>468</v>
      </c>
      <c r="M4760" s="19">
        <v>19900</v>
      </c>
      <c r="N4760" s="19">
        <v>13157</v>
      </c>
      <c r="O4760" s="19">
        <v>0</v>
      </c>
      <c r="P4760" s="19">
        <v>0</v>
      </c>
      <c r="Q4760" s="19">
        <v>6743</v>
      </c>
      <c r="R4760" s="19">
        <v>0</v>
      </c>
      <c r="S4760" s="19">
        <v>0</v>
      </c>
      <c r="T4760" s="19">
        <v>6743</v>
      </c>
      <c r="U4760" s="19">
        <v>-10820</v>
      </c>
      <c r="V4760" s="19">
        <v>-4077</v>
      </c>
    </row>
    <row r="4761" spans="1:22" x14ac:dyDescent="0.15">
      <c r="A4761" s="2" t="s">
        <v>49</v>
      </c>
      <c r="B4761" s="6" t="s">
        <v>268</v>
      </c>
      <c r="C4761" s="6" t="s">
        <v>395</v>
      </c>
      <c r="D4761" s="7"/>
      <c r="E4761" s="11"/>
      <c r="F4761" s="13">
        <f t="shared" si="74"/>
        <v>0</v>
      </c>
      <c r="H4761" s="18"/>
      <c r="I4761" s="18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</row>
    <row r="4762" spans="1:22" x14ac:dyDescent="0.15">
      <c r="A4762" s="2" t="s">
        <v>49</v>
      </c>
      <c r="B4762" s="6" t="s">
        <v>268</v>
      </c>
      <c r="C4762" s="6" t="s">
        <v>391</v>
      </c>
      <c r="D4762" s="7"/>
      <c r="E4762" s="11"/>
      <c r="F4762" s="13">
        <f t="shared" si="74"/>
        <v>0</v>
      </c>
      <c r="H4762" s="18"/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</row>
    <row r="4763" spans="1:22" x14ac:dyDescent="0.15">
      <c r="A4763" s="2" t="s">
        <v>49</v>
      </c>
      <c r="B4763" s="6" t="s">
        <v>268</v>
      </c>
      <c r="C4763" s="6" t="s">
        <v>392</v>
      </c>
      <c r="D4763" s="7"/>
      <c r="E4763" s="11"/>
      <c r="F4763" s="13">
        <f t="shared" si="74"/>
        <v>0</v>
      </c>
      <c r="H4763" s="18"/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</row>
    <row r="4764" spans="1:22" x14ac:dyDescent="0.15">
      <c r="A4764" s="2" t="s">
        <v>49</v>
      </c>
      <c r="B4764" s="6" t="s">
        <v>268</v>
      </c>
      <c r="C4764" s="6" t="s">
        <v>393</v>
      </c>
      <c r="D4764" s="7"/>
      <c r="E4764" s="11"/>
      <c r="F4764" s="13">
        <f t="shared" si="74"/>
        <v>0</v>
      </c>
      <c r="H4764" s="18"/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</row>
    <row r="4765" spans="1:22" x14ac:dyDescent="0.15">
      <c r="A4765" s="2" t="s">
        <v>49</v>
      </c>
      <c r="B4765" s="6" t="s">
        <v>268</v>
      </c>
      <c r="C4765" s="6" t="s">
        <v>394</v>
      </c>
      <c r="D4765" s="7"/>
      <c r="E4765" s="11"/>
      <c r="F4765" s="13">
        <f t="shared" si="74"/>
        <v>0</v>
      </c>
      <c r="H4765" s="18"/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</row>
    <row r="4766" spans="1:22" x14ac:dyDescent="0.15">
      <c r="A4766" s="2" t="s">
        <v>49</v>
      </c>
      <c r="B4766" s="6" t="s">
        <v>268</v>
      </c>
      <c r="C4766" s="6" t="s">
        <v>435</v>
      </c>
      <c r="D4766" s="7"/>
      <c r="E4766" s="11"/>
      <c r="F4766" s="13">
        <f t="shared" si="74"/>
        <v>0</v>
      </c>
      <c r="H4766" s="18"/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</row>
    <row r="4767" spans="1:22" x14ac:dyDescent="0.15">
      <c r="A4767" s="2" t="s">
        <v>49</v>
      </c>
      <c r="B4767" s="6" t="s">
        <v>268</v>
      </c>
      <c r="C4767" s="6" t="s">
        <v>436</v>
      </c>
      <c r="D4767" s="8">
        <v>1450954</v>
      </c>
      <c r="E4767" s="4">
        <v>251484</v>
      </c>
      <c r="F4767" s="13">
        <f t="shared" si="74"/>
        <v>1199470</v>
      </c>
      <c r="H4767" s="19">
        <v>61934</v>
      </c>
      <c r="I4767" s="19">
        <v>15577</v>
      </c>
      <c r="J4767" s="19">
        <v>15577</v>
      </c>
      <c r="K4767" s="19">
        <v>5307</v>
      </c>
      <c r="L4767" s="19">
        <v>2712</v>
      </c>
      <c r="M4767" s="19">
        <v>32198</v>
      </c>
      <c r="N4767" s="19">
        <v>7231</v>
      </c>
      <c r="O4767" s="19">
        <v>0</v>
      </c>
      <c r="P4767" s="19">
        <v>0</v>
      </c>
      <c r="Q4767" s="19">
        <v>24967</v>
      </c>
      <c r="R4767" s="19">
        <v>0</v>
      </c>
      <c r="S4767" s="19">
        <v>0</v>
      </c>
      <c r="T4767" s="19">
        <v>24967</v>
      </c>
      <c r="U4767" s="19">
        <v>-20055</v>
      </c>
      <c r="V4767" s="19">
        <v>4912</v>
      </c>
    </row>
    <row r="4768" spans="1:22" x14ac:dyDescent="0.15">
      <c r="A4768" s="2" t="s">
        <v>49</v>
      </c>
      <c r="B4768" s="6" t="s">
        <v>268</v>
      </c>
      <c r="C4768" s="6" t="s">
        <v>438</v>
      </c>
      <c r="D4768" s="8">
        <v>1548857</v>
      </c>
      <c r="E4768" s="4">
        <v>285501</v>
      </c>
      <c r="F4768" s="13">
        <f t="shared" ref="F4768:F4831" si="75">D4768-E4768</f>
        <v>1263356</v>
      </c>
      <c r="H4768" s="19">
        <v>62524</v>
      </c>
      <c r="I4768" s="19">
        <v>19620</v>
      </c>
      <c r="J4768" s="19">
        <v>19620</v>
      </c>
      <c r="K4768" s="19">
        <v>4813</v>
      </c>
      <c r="L4768" s="19">
        <v>5107</v>
      </c>
      <c r="M4768" s="19">
        <v>34432</v>
      </c>
      <c r="N4768" s="19">
        <v>7896</v>
      </c>
      <c r="O4768" s="19">
        <v>0</v>
      </c>
      <c r="P4768" s="19">
        <v>0</v>
      </c>
      <c r="Q4768" s="19">
        <v>26536</v>
      </c>
      <c r="R4768" s="19">
        <v>0</v>
      </c>
      <c r="S4768" s="19">
        <v>0</v>
      </c>
      <c r="T4768" s="19">
        <v>26536</v>
      </c>
      <c r="U4768" s="19">
        <v>608</v>
      </c>
      <c r="V4768" s="19">
        <v>27144</v>
      </c>
    </row>
    <row r="4769" spans="1:22" x14ac:dyDescent="0.15">
      <c r="A4769" s="2" t="s">
        <v>49</v>
      </c>
      <c r="B4769" s="6" t="s">
        <v>268</v>
      </c>
      <c r="C4769" s="6" t="s">
        <v>439</v>
      </c>
      <c r="D4769" s="8">
        <v>1724194</v>
      </c>
      <c r="E4769" s="4">
        <v>416434</v>
      </c>
      <c r="F4769" s="13">
        <f t="shared" si="75"/>
        <v>1307760</v>
      </c>
      <c r="H4769" s="19">
        <v>59515</v>
      </c>
      <c r="I4769" s="19">
        <v>25643</v>
      </c>
      <c r="J4769" s="19">
        <v>25643</v>
      </c>
      <c r="K4769" s="19">
        <v>2318</v>
      </c>
      <c r="L4769" s="19">
        <v>4343</v>
      </c>
      <c r="M4769" s="19">
        <v>40204</v>
      </c>
      <c r="N4769" s="19">
        <v>9263</v>
      </c>
      <c r="O4769" s="19">
        <v>0</v>
      </c>
      <c r="P4769" s="19">
        <v>0</v>
      </c>
      <c r="Q4769" s="19">
        <v>30941</v>
      </c>
      <c r="R4769" s="19">
        <v>0</v>
      </c>
      <c r="S4769" s="19">
        <v>0</v>
      </c>
      <c r="T4769" s="19">
        <v>30941</v>
      </c>
      <c r="U4769" s="19">
        <v>-441</v>
      </c>
      <c r="V4769" s="19">
        <v>30500</v>
      </c>
    </row>
    <row r="4770" spans="1:22" x14ac:dyDescent="0.15">
      <c r="A4770" s="2" t="s">
        <v>49</v>
      </c>
      <c r="B4770" s="6" t="s">
        <v>268</v>
      </c>
      <c r="C4770" s="6" t="s">
        <v>440</v>
      </c>
      <c r="D4770" s="8">
        <v>2033774</v>
      </c>
      <c r="E4770" s="4">
        <v>600143</v>
      </c>
      <c r="F4770" s="13">
        <f t="shared" si="75"/>
        <v>1433631</v>
      </c>
      <c r="H4770" s="19">
        <v>76018</v>
      </c>
      <c r="I4770" s="19">
        <v>24624</v>
      </c>
      <c r="J4770" s="19">
        <v>24624</v>
      </c>
      <c r="K4770" s="19">
        <v>13548</v>
      </c>
      <c r="L4770" s="19">
        <v>8994</v>
      </c>
      <c r="M4770" s="19">
        <v>45054</v>
      </c>
      <c r="N4770" s="19">
        <v>10976</v>
      </c>
      <c r="O4770" s="19">
        <v>0</v>
      </c>
      <c r="P4770" s="19">
        <v>0</v>
      </c>
      <c r="Q4770" s="19">
        <v>34078</v>
      </c>
      <c r="R4770" s="19">
        <v>0</v>
      </c>
      <c r="S4770" s="19">
        <v>0</v>
      </c>
      <c r="T4770" s="19">
        <v>34078</v>
      </c>
      <c r="U4770" s="19">
        <v>4311</v>
      </c>
      <c r="V4770" s="19">
        <v>38389</v>
      </c>
    </row>
    <row r="4771" spans="1:22" x14ac:dyDescent="0.15">
      <c r="A4771" s="2" t="s">
        <v>49</v>
      </c>
      <c r="B4771" s="6" t="s">
        <v>268</v>
      </c>
      <c r="C4771" s="6" t="s">
        <v>441</v>
      </c>
      <c r="D4771" s="8">
        <v>2050952</v>
      </c>
      <c r="E4771" s="4">
        <v>515068</v>
      </c>
      <c r="F4771" s="13">
        <f t="shared" si="75"/>
        <v>1535884</v>
      </c>
      <c r="H4771" s="19">
        <v>88922</v>
      </c>
      <c r="I4771" s="19">
        <v>20742</v>
      </c>
      <c r="J4771" s="19">
        <v>20742</v>
      </c>
      <c r="K4771" s="19">
        <v>9281</v>
      </c>
      <c r="L4771" s="19">
        <v>1849</v>
      </c>
      <c r="M4771" s="19">
        <v>43165</v>
      </c>
      <c r="N4771" s="19">
        <v>10804</v>
      </c>
      <c r="O4771" s="19">
        <v>0</v>
      </c>
      <c r="P4771" s="19">
        <v>0</v>
      </c>
      <c r="Q4771" s="19">
        <v>32361</v>
      </c>
      <c r="R4771" s="19">
        <v>0</v>
      </c>
      <c r="S4771" s="19">
        <v>0</v>
      </c>
      <c r="T4771" s="19">
        <v>32361</v>
      </c>
      <c r="U4771" s="19">
        <v>-4119</v>
      </c>
      <c r="V4771" s="19">
        <v>28242</v>
      </c>
    </row>
    <row r="4772" spans="1:22" x14ac:dyDescent="0.15">
      <c r="A4772" s="2" t="s">
        <v>49</v>
      </c>
      <c r="B4772" s="6" t="s">
        <v>268</v>
      </c>
      <c r="C4772" s="6" t="s">
        <v>442</v>
      </c>
      <c r="D4772" s="8">
        <v>2164063</v>
      </c>
      <c r="E4772" s="4">
        <v>543108</v>
      </c>
      <c r="F4772" s="13">
        <f t="shared" si="75"/>
        <v>1620955</v>
      </c>
      <c r="H4772" s="19">
        <v>92375</v>
      </c>
      <c r="I4772" s="19">
        <v>16611</v>
      </c>
      <c r="J4772" s="19">
        <v>16611</v>
      </c>
      <c r="K4772" s="19">
        <v>3366</v>
      </c>
      <c r="L4772" s="19">
        <v>4080</v>
      </c>
      <c r="M4772" s="19">
        <v>27885</v>
      </c>
      <c r="N4772" s="19">
        <v>11332</v>
      </c>
      <c r="O4772" s="19">
        <v>0</v>
      </c>
      <c r="P4772" s="19">
        <v>0</v>
      </c>
      <c r="Q4772" s="19">
        <v>16553</v>
      </c>
      <c r="R4772" s="19">
        <v>0</v>
      </c>
      <c r="S4772" s="19">
        <v>0</v>
      </c>
      <c r="T4772" s="19">
        <v>16553</v>
      </c>
      <c r="U4772" s="19">
        <v>3535</v>
      </c>
      <c r="V4772" s="19">
        <v>20087</v>
      </c>
    </row>
    <row r="4773" spans="1:22" x14ac:dyDescent="0.15">
      <c r="A4773" s="2" t="s">
        <v>50</v>
      </c>
      <c r="B4773" s="6" t="s">
        <v>269</v>
      </c>
      <c r="C4773" s="6" t="s">
        <v>440</v>
      </c>
      <c r="D4773" s="8">
        <v>1494377</v>
      </c>
      <c r="E4773" s="4">
        <v>856046</v>
      </c>
      <c r="F4773" s="13">
        <f t="shared" si="75"/>
        <v>638331</v>
      </c>
      <c r="H4773" s="19">
        <v>69178</v>
      </c>
      <c r="I4773" s="19">
        <v>26503</v>
      </c>
      <c r="J4773" s="19">
        <v>26503</v>
      </c>
      <c r="K4773" s="19">
        <v>493</v>
      </c>
      <c r="L4773" s="19">
        <v>195</v>
      </c>
      <c r="M4773" s="19">
        <v>29922</v>
      </c>
      <c r="N4773" s="19">
        <v>6445</v>
      </c>
      <c r="O4773" s="19">
        <v>0</v>
      </c>
      <c r="P4773" s="19">
        <v>0</v>
      </c>
      <c r="Q4773" s="19">
        <v>23478</v>
      </c>
      <c r="R4773" s="19">
        <v>0</v>
      </c>
      <c r="S4773" s="19">
        <v>0</v>
      </c>
      <c r="T4773" s="19">
        <v>23478</v>
      </c>
      <c r="U4773" s="19">
        <v>322</v>
      </c>
      <c r="V4773" s="19">
        <v>23800</v>
      </c>
    </row>
    <row r="4774" spans="1:22" x14ac:dyDescent="0.15">
      <c r="A4774" s="2" t="s">
        <v>50</v>
      </c>
      <c r="B4774" s="6" t="s">
        <v>269</v>
      </c>
      <c r="C4774" s="6" t="s">
        <v>441</v>
      </c>
      <c r="D4774" s="8">
        <v>1528302</v>
      </c>
      <c r="E4774" s="4">
        <v>847865</v>
      </c>
      <c r="F4774" s="13">
        <f t="shared" si="75"/>
        <v>680437</v>
      </c>
      <c r="H4774" s="19">
        <v>72296</v>
      </c>
      <c r="I4774" s="19">
        <v>25762</v>
      </c>
      <c r="J4774" s="19">
        <v>25762</v>
      </c>
      <c r="K4774" s="19">
        <v>669</v>
      </c>
      <c r="L4774" s="19">
        <v>67</v>
      </c>
      <c r="M4774" s="19">
        <v>32070</v>
      </c>
      <c r="N4774" s="19">
        <v>7363</v>
      </c>
      <c r="O4774" s="19">
        <v>0</v>
      </c>
      <c r="P4774" s="19">
        <v>0</v>
      </c>
      <c r="Q4774" s="19">
        <v>24707</v>
      </c>
      <c r="R4774" s="19">
        <v>0</v>
      </c>
      <c r="S4774" s="19">
        <v>0</v>
      </c>
      <c r="T4774" s="19">
        <v>24707</v>
      </c>
      <c r="U4774" s="19">
        <v>4927</v>
      </c>
      <c r="V4774" s="19">
        <v>29634</v>
      </c>
    </row>
    <row r="4775" spans="1:22" x14ac:dyDescent="0.15">
      <c r="A4775" s="2" t="s">
        <v>50</v>
      </c>
      <c r="B4775" s="6" t="s">
        <v>269</v>
      </c>
      <c r="C4775" s="6" t="s">
        <v>442</v>
      </c>
      <c r="D4775" s="8">
        <v>1600360</v>
      </c>
      <c r="E4775" s="4">
        <v>895970</v>
      </c>
      <c r="F4775" s="13">
        <f t="shared" si="75"/>
        <v>704390</v>
      </c>
      <c r="H4775" s="19">
        <v>84991</v>
      </c>
      <c r="I4775" s="19">
        <v>29774</v>
      </c>
      <c r="J4775" s="19">
        <v>29774</v>
      </c>
      <c r="K4775" s="19">
        <v>1581</v>
      </c>
      <c r="L4775" s="19">
        <v>1846</v>
      </c>
      <c r="M4775" s="19">
        <v>33400</v>
      </c>
      <c r="N4775" s="19">
        <v>8735</v>
      </c>
      <c r="O4775" s="19">
        <v>0</v>
      </c>
      <c r="P4775" s="19">
        <v>0</v>
      </c>
      <c r="Q4775" s="19">
        <v>24665</v>
      </c>
      <c r="R4775" s="19">
        <v>0</v>
      </c>
      <c r="S4775" s="19">
        <v>0</v>
      </c>
      <c r="T4775" s="19">
        <v>24665</v>
      </c>
      <c r="U4775" s="19">
        <v>5182</v>
      </c>
      <c r="V4775" s="19">
        <v>29847</v>
      </c>
    </row>
    <row r="4776" spans="1:22" x14ac:dyDescent="0.15">
      <c r="A4776" s="2" t="s">
        <v>51</v>
      </c>
      <c r="B4776" s="6" t="s">
        <v>270</v>
      </c>
      <c r="C4776" s="6" t="s">
        <v>394</v>
      </c>
      <c r="D4776" s="8">
        <v>10746171</v>
      </c>
      <c r="E4776" s="4">
        <v>5178355</v>
      </c>
      <c r="F4776" s="13">
        <f t="shared" si="75"/>
        <v>5567816</v>
      </c>
      <c r="H4776" s="19">
        <v>381502</v>
      </c>
      <c r="I4776" s="19">
        <v>142765</v>
      </c>
      <c r="J4776" s="19">
        <v>141119</v>
      </c>
      <c r="K4776" s="19">
        <v>0</v>
      </c>
      <c r="L4776" s="19">
        <v>0</v>
      </c>
      <c r="M4776" s="19">
        <v>153443</v>
      </c>
      <c r="N4776" s="19">
        <v>37816</v>
      </c>
      <c r="O4776" s="19">
        <v>0</v>
      </c>
      <c r="P4776" s="19">
        <v>0</v>
      </c>
      <c r="Q4776" s="19">
        <v>115627</v>
      </c>
      <c r="R4776" s="19">
        <v>0</v>
      </c>
      <c r="S4776" s="19">
        <v>0</v>
      </c>
      <c r="T4776" s="19">
        <v>115627</v>
      </c>
      <c r="U4776" s="19">
        <v>-32649</v>
      </c>
      <c r="V4776" s="19">
        <v>82978</v>
      </c>
    </row>
    <row r="4777" spans="1:22" x14ac:dyDescent="0.15">
      <c r="A4777" s="2" t="s">
        <v>51</v>
      </c>
      <c r="B4777" s="6" t="s">
        <v>270</v>
      </c>
      <c r="C4777" s="6" t="s">
        <v>435</v>
      </c>
      <c r="D4777" s="8">
        <v>11749073</v>
      </c>
      <c r="E4777" s="4">
        <v>5785885</v>
      </c>
      <c r="F4777" s="13">
        <f t="shared" si="75"/>
        <v>5963188</v>
      </c>
      <c r="H4777" s="19">
        <v>645298</v>
      </c>
      <c r="I4777" s="19">
        <v>190651</v>
      </c>
      <c r="J4777" s="19">
        <v>179810</v>
      </c>
      <c r="K4777" s="19">
        <v>0</v>
      </c>
      <c r="L4777" s="19">
        <v>0</v>
      </c>
      <c r="M4777" s="19">
        <v>195157</v>
      </c>
      <c r="N4777" s="19">
        <v>49213</v>
      </c>
      <c r="O4777" s="19">
        <v>0</v>
      </c>
      <c r="P4777" s="19">
        <v>0</v>
      </c>
      <c r="Q4777" s="19">
        <v>145943</v>
      </c>
      <c r="R4777" s="19">
        <v>0</v>
      </c>
      <c r="S4777" s="19">
        <v>0</v>
      </c>
      <c r="T4777" s="19">
        <v>145943</v>
      </c>
      <c r="U4777" s="19">
        <v>-66742</v>
      </c>
      <c r="V4777" s="19">
        <v>79201</v>
      </c>
    </row>
    <row r="4778" spans="1:22" x14ac:dyDescent="0.15">
      <c r="A4778" s="2" t="s">
        <v>51</v>
      </c>
      <c r="B4778" s="6" t="s">
        <v>270</v>
      </c>
      <c r="C4778" s="6" t="s">
        <v>436</v>
      </c>
      <c r="D4778" s="8">
        <v>12826059</v>
      </c>
      <c r="E4778" s="4">
        <v>6352575</v>
      </c>
      <c r="F4778" s="13">
        <f t="shared" si="75"/>
        <v>6473484</v>
      </c>
      <c r="H4778" s="19">
        <v>690273</v>
      </c>
      <c r="I4778" s="19">
        <v>183226</v>
      </c>
      <c r="J4778" s="19">
        <v>183226</v>
      </c>
      <c r="K4778" s="19">
        <v>6005</v>
      </c>
      <c r="L4778" s="19">
        <v>6175</v>
      </c>
      <c r="M4778" s="19">
        <v>180699</v>
      </c>
      <c r="N4778" s="19">
        <v>44432</v>
      </c>
      <c r="O4778" s="19">
        <v>0</v>
      </c>
      <c r="P4778" s="19">
        <v>0</v>
      </c>
      <c r="Q4778" s="19">
        <v>136266</v>
      </c>
      <c r="R4778" s="19">
        <v>0</v>
      </c>
      <c r="S4778" s="19">
        <v>0</v>
      </c>
      <c r="T4778" s="19">
        <v>136266</v>
      </c>
      <c r="U4778" s="19">
        <v>35906</v>
      </c>
      <c r="V4778" s="19">
        <v>172173</v>
      </c>
    </row>
    <row r="4779" spans="1:22" x14ac:dyDescent="0.15">
      <c r="A4779" s="2" t="s">
        <v>51</v>
      </c>
      <c r="B4779" s="6" t="s">
        <v>270</v>
      </c>
      <c r="C4779" s="6" t="s">
        <v>438</v>
      </c>
      <c r="D4779" s="8">
        <v>13437069</v>
      </c>
      <c r="E4779" s="4">
        <v>6631733</v>
      </c>
      <c r="F4779" s="13">
        <f t="shared" si="75"/>
        <v>6805336</v>
      </c>
      <c r="H4779" s="19">
        <v>770897</v>
      </c>
      <c r="I4779" s="19">
        <v>112085</v>
      </c>
      <c r="J4779" s="19">
        <v>112085</v>
      </c>
      <c r="K4779" s="19">
        <v>5265</v>
      </c>
      <c r="L4779" s="19">
        <v>7984</v>
      </c>
      <c r="M4779" s="19">
        <v>90851</v>
      </c>
      <c r="N4779" s="19">
        <v>23690</v>
      </c>
      <c r="O4779" s="19">
        <v>0</v>
      </c>
      <c r="P4779" s="19">
        <v>0</v>
      </c>
      <c r="Q4779" s="19">
        <v>67161</v>
      </c>
      <c r="R4779" s="19">
        <v>0</v>
      </c>
      <c r="S4779" s="19">
        <v>0</v>
      </c>
      <c r="T4779" s="19">
        <v>67161</v>
      </c>
      <c r="U4779" s="19">
        <v>16665</v>
      </c>
      <c r="V4779" s="19">
        <v>83826</v>
      </c>
    </row>
    <row r="4780" spans="1:22" x14ac:dyDescent="0.15">
      <c r="A4780" s="2" t="s">
        <v>51</v>
      </c>
      <c r="B4780" s="6" t="s">
        <v>270</v>
      </c>
      <c r="C4780" s="6" t="s">
        <v>439</v>
      </c>
      <c r="D4780" s="8">
        <v>14161007</v>
      </c>
      <c r="E4780" s="4">
        <v>7010727</v>
      </c>
      <c r="F4780" s="13">
        <f t="shared" si="75"/>
        <v>7150280</v>
      </c>
      <c r="H4780" s="19">
        <v>843652</v>
      </c>
      <c r="I4780" s="19">
        <v>65729</v>
      </c>
      <c r="J4780" s="19">
        <v>65729</v>
      </c>
      <c r="K4780" s="19">
        <v>4995</v>
      </c>
      <c r="L4780" s="19">
        <v>4790</v>
      </c>
      <c r="M4780" s="19">
        <v>370339</v>
      </c>
      <c r="N4780" s="19">
        <v>95839</v>
      </c>
      <c r="O4780" s="19">
        <v>0</v>
      </c>
      <c r="P4780" s="19">
        <v>0</v>
      </c>
      <c r="Q4780" s="19">
        <v>274500</v>
      </c>
      <c r="R4780" s="19">
        <v>0</v>
      </c>
      <c r="S4780" s="19">
        <v>0</v>
      </c>
      <c r="T4780" s="19">
        <v>274500</v>
      </c>
      <c r="U4780" s="19">
        <v>-128623</v>
      </c>
      <c r="V4780" s="19">
        <v>145877</v>
      </c>
    </row>
    <row r="4781" spans="1:22" x14ac:dyDescent="0.15">
      <c r="A4781" s="2" t="s">
        <v>51</v>
      </c>
      <c r="B4781" s="6" t="s">
        <v>270</v>
      </c>
      <c r="C4781" s="6" t="s">
        <v>440</v>
      </c>
      <c r="D4781" s="8">
        <v>14561158</v>
      </c>
      <c r="E4781" s="4">
        <v>6944456</v>
      </c>
      <c r="F4781" s="13">
        <f t="shared" si="75"/>
        <v>7616702</v>
      </c>
      <c r="H4781" s="19">
        <v>933125</v>
      </c>
      <c r="I4781" s="19">
        <v>46996</v>
      </c>
      <c r="J4781" s="19">
        <v>46996</v>
      </c>
      <c r="K4781" s="19">
        <v>5598</v>
      </c>
      <c r="L4781" s="19">
        <v>7716</v>
      </c>
      <c r="M4781" s="19">
        <v>24814</v>
      </c>
      <c r="N4781" s="19">
        <v>12624</v>
      </c>
      <c r="O4781" s="19">
        <v>0</v>
      </c>
      <c r="P4781" s="19">
        <v>0</v>
      </c>
      <c r="Q4781" s="19">
        <v>12189</v>
      </c>
      <c r="R4781" s="19">
        <v>0</v>
      </c>
      <c r="S4781" s="19">
        <v>0</v>
      </c>
      <c r="T4781" s="19">
        <v>12189</v>
      </c>
      <c r="U4781" s="19">
        <v>-154524</v>
      </c>
      <c r="V4781" s="19">
        <v>-142335</v>
      </c>
    </row>
    <row r="4782" spans="1:22" x14ac:dyDescent="0.15">
      <c r="A4782" s="2" t="s">
        <v>51</v>
      </c>
      <c r="B4782" s="6" t="s">
        <v>270</v>
      </c>
      <c r="C4782" s="6" t="s">
        <v>441</v>
      </c>
      <c r="D4782" s="8">
        <v>15786057</v>
      </c>
      <c r="E4782" s="4">
        <v>7497873</v>
      </c>
      <c r="F4782" s="13">
        <f t="shared" si="75"/>
        <v>8288184</v>
      </c>
      <c r="H4782" s="19">
        <v>1017847</v>
      </c>
      <c r="I4782" s="19">
        <v>55429</v>
      </c>
      <c r="J4782" s="19">
        <v>55429</v>
      </c>
      <c r="K4782" s="19">
        <v>9536</v>
      </c>
      <c r="L4782" s="19">
        <v>13057</v>
      </c>
      <c r="M4782" s="19">
        <v>42238</v>
      </c>
      <c r="N4782" s="19">
        <v>16675</v>
      </c>
      <c r="O4782" s="19">
        <v>0</v>
      </c>
      <c r="P4782" s="19">
        <v>0</v>
      </c>
      <c r="Q4782" s="19">
        <v>25563</v>
      </c>
      <c r="R4782" s="19">
        <v>0</v>
      </c>
      <c r="S4782" s="19">
        <v>0</v>
      </c>
      <c r="T4782" s="19">
        <v>25563</v>
      </c>
      <c r="U4782" s="19">
        <v>76282</v>
      </c>
      <c r="V4782" s="19">
        <v>101845</v>
      </c>
    </row>
    <row r="4783" spans="1:22" x14ac:dyDescent="0.15">
      <c r="A4783" s="2" t="s">
        <v>51</v>
      </c>
      <c r="B4783" s="6" t="s">
        <v>270</v>
      </c>
      <c r="C4783" s="6" t="s">
        <v>442</v>
      </c>
      <c r="D4783" s="8">
        <v>15878034</v>
      </c>
      <c r="E4783" s="4">
        <v>7157253</v>
      </c>
      <c r="F4783" s="13">
        <f t="shared" si="75"/>
        <v>8720781</v>
      </c>
      <c r="H4783" s="19">
        <v>1043721</v>
      </c>
      <c r="I4783" s="19">
        <v>53332</v>
      </c>
      <c r="J4783" s="19">
        <v>53332</v>
      </c>
      <c r="K4783" s="19">
        <v>102009</v>
      </c>
      <c r="L4783" s="19">
        <v>10886</v>
      </c>
      <c r="M4783" s="19">
        <v>121081</v>
      </c>
      <c r="N4783" s="19">
        <v>26016</v>
      </c>
      <c r="O4783" s="19">
        <v>0</v>
      </c>
      <c r="P4783" s="19">
        <v>0</v>
      </c>
      <c r="Q4783" s="19">
        <v>95065</v>
      </c>
      <c r="R4783" s="19">
        <v>-305</v>
      </c>
      <c r="S4783" s="19">
        <v>0</v>
      </c>
      <c r="T4783" s="19">
        <v>94760</v>
      </c>
      <c r="U4783" s="19">
        <v>-151494</v>
      </c>
      <c r="V4783" s="19">
        <v>-56734</v>
      </c>
    </row>
    <row r="4784" spans="1:22" x14ac:dyDescent="0.15">
      <c r="A4784" s="2" t="s">
        <v>52</v>
      </c>
      <c r="B4784" s="6" t="s">
        <v>271</v>
      </c>
      <c r="C4784" s="6" t="s">
        <v>395</v>
      </c>
      <c r="D4784" s="7"/>
      <c r="E4784" s="11"/>
      <c r="F4784" s="13">
        <f t="shared" si="75"/>
        <v>0</v>
      </c>
      <c r="H4784" s="18"/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</row>
    <row r="4785" spans="1:22" x14ac:dyDescent="0.15">
      <c r="A4785" s="2" t="s">
        <v>52</v>
      </c>
      <c r="B4785" s="6" t="s">
        <v>271</v>
      </c>
      <c r="C4785" s="6" t="s">
        <v>391</v>
      </c>
      <c r="D4785" s="7"/>
      <c r="E4785" s="11"/>
      <c r="F4785" s="13">
        <f t="shared" si="75"/>
        <v>0</v>
      </c>
      <c r="H4785" s="18"/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</row>
    <row r="4786" spans="1:22" x14ac:dyDescent="0.15">
      <c r="A4786" s="2" t="s">
        <v>52</v>
      </c>
      <c r="B4786" s="6" t="s">
        <v>271</v>
      </c>
      <c r="C4786" s="6" t="s">
        <v>392</v>
      </c>
      <c r="D4786" s="7"/>
      <c r="E4786" s="11"/>
      <c r="F4786" s="13">
        <f t="shared" si="75"/>
        <v>0</v>
      </c>
      <c r="H4786" s="18"/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</row>
    <row r="4787" spans="1:22" x14ac:dyDescent="0.15">
      <c r="A4787" s="2" t="s">
        <v>52</v>
      </c>
      <c r="B4787" s="6" t="s">
        <v>271</v>
      </c>
      <c r="C4787" s="6" t="s">
        <v>393</v>
      </c>
      <c r="D4787" s="7"/>
      <c r="E4787" s="11"/>
      <c r="F4787" s="13">
        <f t="shared" si="75"/>
        <v>0</v>
      </c>
      <c r="H4787" s="18"/>
      <c r="I4787" s="18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</row>
    <row r="4788" spans="1:22" x14ac:dyDescent="0.15">
      <c r="A4788" s="2" t="s">
        <v>52</v>
      </c>
      <c r="B4788" s="6" t="s">
        <v>271</v>
      </c>
      <c r="C4788" s="6" t="s">
        <v>394</v>
      </c>
      <c r="D4788" s="8">
        <v>1535842</v>
      </c>
      <c r="E4788" s="4">
        <v>866813</v>
      </c>
      <c r="F4788" s="13">
        <f t="shared" si="75"/>
        <v>669029</v>
      </c>
      <c r="H4788" s="19">
        <v>82841</v>
      </c>
      <c r="I4788" s="19">
        <v>30794</v>
      </c>
      <c r="J4788" s="19">
        <v>30302</v>
      </c>
      <c r="K4788" s="19">
        <v>0</v>
      </c>
      <c r="L4788" s="19">
        <v>0</v>
      </c>
      <c r="M4788" s="19">
        <v>35011</v>
      </c>
      <c r="N4788" s="19">
        <v>9195</v>
      </c>
      <c r="O4788" s="19">
        <v>0</v>
      </c>
      <c r="P4788" s="19">
        <v>0</v>
      </c>
      <c r="Q4788" s="19">
        <v>25815</v>
      </c>
      <c r="R4788" s="19">
        <v>0</v>
      </c>
      <c r="S4788" s="19">
        <v>0</v>
      </c>
      <c r="T4788" s="19">
        <v>25815</v>
      </c>
      <c r="U4788" s="19">
        <v>-1693</v>
      </c>
      <c r="V4788" s="19">
        <v>24123</v>
      </c>
    </row>
    <row r="4789" spans="1:22" x14ac:dyDescent="0.15">
      <c r="A4789" s="2" t="s">
        <v>52</v>
      </c>
      <c r="B4789" s="6" t="s">
        <v>271</v>
      </c>
      <c r="C4789" s="6" t="s">
        <v>435</v>
      </c>
      <c r="D4789" s="8">
        <v>1770868</v>
      </c>
      <c r="E4789" s="4">
        <v>1045247</v>
      </c>
      <c r="F4789" s="13">
        <f t="shared" si="75"/>
        <v>725621</v>
      </c>
      <c r="H4789" s="19">
        <v>107199</v>
      </c>
      <c r="I4789" s="19">
        <v>39696</v>
      </c>
      <c r="J4789" s="19">
        <v>39300</v>
      </c>
      <c r="K4789" s="19">
        <v>0</v>
      </c>
      <c r="L4789" s="19">
        <v>0</v>
      </c>
      <c r="M4789" s="19">
        <v>42043</v>
      </c>
      <c r="N4789" s="19">
        <v>10907</v>
      </c>
      <c r="O4789" s="19">
        <v>0</v>
      </c>
      <c r="P4789" s="19">
        <v>0</v>
      </c>
      <c r="Q4789" s="19">
        <v>31136</v>
      </c>
      <c r="R4789" s="19">
        <v>0</v>
      </c>
      <c r="S4789" s="19">
        <v>0</v>
      </c>
      <c r="T4789" s="19">
        <v>31136</v>
      </c>
      <c r="U4789" s="19">
        <v>-3596</v>
      </c>
      <c r="V4789" s="19">
        <v>27540</v>
      </c>
    </row>
    <row r="4790" spans="1:22" x14ac:dyDescent="0.15">
      <c r="A4790" s="2" t="s">
        <v>52</v>
      </c>
      <c r="B4790" s="6" t="s">
        <v>271</v>
      </c>
      <c r="C4790" s="6" t="s">
        <v>436</v>
      </c>
      <c r="D4790" s="8">
        <v>1879936</v>
      </c>
      <c r="E4790" s="4">
        <v>1233929</v>
      </c>
      <c r="F4790" s="13">
        <f t="shared" si="75"/>
        <v>646007</v>
      </c>
      <c r="H4790" s="19">
        <v>139969</v>
      </c>
      <c r="I4790" s="19">
        <v>40814</v>
      </c>
      <c r="J4790" s="19">
        <v>40814</v>
      </c>
      <c r="K4790" s="19">
        <v>1641</v>
      </c>
      <c r="L4790" s="19">
        <v>178</v>
      </c>
      <c r="M4790" s="19">
        <v>44113</v>
      </c>
      <c r="N4790" s="19">
        <v>12226</v>
      </c>
      <c r="O4790" s="19">
        <v>0</v>
      </c>
      <c r="P4790" s="19">
        <v>0</v>
      </c>
      <c r="Q4790" s="19">
        <v>31887</v>
      </c>
      <c r="R4790" s="19">
        <v>0</v>
      </c>
      <c r="S4790" s="19">
        <v>0</v>
      </c>
      <c r="T4790" s="19">
        <v>31887</v>
      </c>
      <c r="U4790" s="19">
        <v>5751</v>
      </c>
      <c r="V4790" s="19">
        <v>37639</v>
      </c>
    </row>
    <row r="4791" spans="1:22" x14ac:dyDescent="0.15">
      <c r="A4791" s="2" t="s">
        <v>52</v>
      </c>
      <c r="B4791" s="6" t="s">
        <v>271</v>
      </c>
      <c r="C4791" s="6" t="s">
        <v>438</v>
      </c>
      <c r="D4791" s="8">
        <v>1710867</v>
      </c>
      <c r="E4791" s="4">
        <v>1110862</v>
      </c>
      <c r="F4791" s="13">
        <f t="shared" si="75"/>
        <v>600005</v>
      </c>
      <c r="H4791" s="19">
        <v>164502</v>
      </c>
      <c r="I4791" s="19">
        <v>43698</v>
      </c>
      <c r="J4791" s="19">
        <v>43698</v>
      </c>
      <c r="K4791" s="19">
        <v>10301</v>
      </c>
      <c r="L4791" s="19">
        <v>1908</v>
      </c>
      <c r="M4791" s="19">
        <v>52902</v>
      </c>
      <c r="N4791" s="19">
        <v>16010</v>
      </c>
      <c r="O4791" s="19">
        <v>0</v>
      </c>
      <c r="P4791" s="19">
        <v>0</v>
      </c>
      <c r="Q4791" s="19">
        <v>36892</v>
      </c>
      <c r="R4791" s="19">
        <v>0</v>
      </c>
      <c r="S4791" s="19">
        <v>0</v>
      </c>
      <c r="T4791" s="19">
        <v>36892</v>
      </c>
      <c r="U4791" s="19">
        <v>-22537</v>
      </c>
      <c r="V4791" s="19">
        <v>14355</v>
      </c>
    </row>
    <row r="4792" spans="1:22" x14ac:dyDescent="0.15">
      <c r="A4792" s="2" t="s">
        <v>52</v>
      </c>
      <c r="B4792" s="6" t="s">
        <v>271</v>
      </c>
      <c r="C4792" s="6" t="s">
        <v>439</v>
      </c>
      <c r="D4792" s="8">
        <v>1883081</v>
      </c>
      <c r="E4792" s="4">
        <v>1105431</v>
      </c>
      <c r="F4792" s="13">
        <f t="shared" si="75"/>
        <v>777650</v>
      </c>
      <c r="H4792" s="19">
        <v>199379</v>
      </c>
      <c r="I4792" s="19">
        <v>42202</v>
      </c>
      <c r="J4792" s="19">
        <v>42202</v>
      </c>
      <c r="K4792" s="19">
        <v>3602</v>
      </c>
      <c r="L4792" s="19">
        <v>356</v>
      </c>
      <c r="M4792" s="19">
        <v>47757</v>
      </c>
      <c r="N4792" s="19">
        <v>13943</v>
      </c>
      <c r="O4792" s="19">
        <v>0</v>
      </c>
      <c r="P4792" s="19">
        <v>0</v>
      </c>
      <c r="Q4792" s="19">
        <v>33814</v>
      </c>
      <c r="R4792" s="19">
        <v>0</v>
      </c>
      <c r="S4792" s="19">
        <v>0</v>
      </c>
      <c r="T4792" s="19">
        <v>33814</v>
      </c>
      <c r="U4792" s="19">
        <v>-2756</v>
      </c>
      <c r="V4792" s="19">
        <v>31058</v>
      </c>
    </row>
    <row r="4793" spans="1:22" x14ac:dyDescent="0.15">
      <c r="A4793" s="2" t="s">
        <v>52</v>
      </c>
      <c r="B4793" s="6" t="s">
        <v>271</v>
      </c>
      <c r="C4793" s="6" t="s">
        <v>440</v>
      </c>
      <c r="D4793" s="8">
        <v>1910318</v>
      </c>
      <c r="E4793" s="4">
        <v>1111187</v>
      </c>
      <c r="F4793" s="13">
        <f t="shared" si="75"/>
        <v>799131</v>
      </c>
      <c r="H4793" s="19">
        <v>212236</v>
      </c>
      <c r="I4793" s="19">
        <v>43842</v>
      </c>
      <c r="J4793" s="19">
        <v>43842</v>
      </c>
      <c r="K4793" s="19">
        <v>2024</v>
      </c>
      <c r="L4793" s="19">
        <v>2863</v>
      </c>
      <c r="M4793" s="19">
        <v>46297</v>
      </c>
      <c r="N4793" s="19">
        <v>17558</v>
      </c>
      <c r="O4793" s="19">
        <v>0</v>
      </c>
      <c r="P4793" s="19">
        <v>0</v>
      </c>
      <c r="Q4793" s="19">
        <v>28739</v>
      </c>
      <c r="R4793" s="19">
        <v>0</v>
      </c>
      <c r="S4793" s="19">
        <v>0</v>
      </c>
      <c r="T4793" s="19">
        <v>28739</v>
      </c>
      <c r="U4793" s="19">
        <v>-7340</v>
      </c>
      <c r="V4793" s="19">
        <v>21399</v>
      </c>
    </row>
    <row r="4794" spans="1:22" x14ac:dyDescent="0.15">
      <c r="A4794" s="2" t="s">
        <v>52</v>
      </c>
      <c r="B4794" s="6" t="s">
        <v>271</v>
      </c>
      <c r="C4794" s="6" t="s">
        <v>441</v>
      </c>
      <c r="D4794" s="8">
        <v>2023867</v>
      </c>
      <c r="E4794" s="4">
        <v>1239921</v>
      </c>
      <c r="F4794" s="13">
        <f t="shared" si="75"/>
        <v>783946</v>
      </c>
      <c r="H4794" s="19">
        <v>203742</v>
      </c>
      <c r="I4794" s="19">
        <v>52277</v>
      </c>
      <c r="J4794" s="19">
        <v>52277</v>
      </c>
      <c r="K4794" s="19">
        <v>947</v>
      </c>
      <c r="L4794" s="19">
        <v>215</v>
      </c>
      <c r="M4794" s="19">
        <v>51313</v>
      </c>
      <c r="N4794" s="19">
        <v>12529</v>
      </c>
      <c r="O4794" s="19">
        <v>0</v>
      </c>
      <c r="P4794" s="19">
        <v>0</v>
      </c>
      <c r="Q4794" s="19">
        <v>38785</v>
      </c>
      <c r="R4794" s="19">
        <v>0</v>
      </c>
      <c r="S4794" s="19">
        <v>0</v>
      </c>
      <c r="T4794" s="19">
        <v>38785</v>
      </c>
      <c r="U4794" s="19">
        <v>16328</v>
      </c>
      <c r="V4794" s="19">
        <v>55113</v>
      </c>
    </row>
    <row r="4795" spans="1:22" x14ac:dyDescent="0.15">
      <c r="A4795" s="2" t="s">
        <v>52</v>
      </c>
      <c r="B4795" s="6" t="s">
        <v>271</v>
      </c>
      <c r="C4795" s="6" t="s">
        <v>442</v>
      </c>
      <c r="D4795" s="8">
        <v>2119937</v>
      </c>
      <c r="E4795" s="4">
        <v>1269730</v>
      </c>
      <c r="F4795" s="13">
        <f t="shared" si="75"/>
        <v>850207</v>
      </c>
      <c r="H4795" s="19">
        <v>214590</v>
      </c>
      <c r="I4795" s="19">
        <v>58231</v>
      </c>
      <c r="J4795" s="19">
        <v>58231</v>
      </c>
      <c r="K4795" s="19">
        <v>2541</v>
      </c>
      <c r="L4795" s="19">
        <v>828</v>
      </c>
      <c r="M4795" s="19">
        <v>64905</v>
      </c>
      <c r="N4795" s="19">
        <v>18727</v>
      </c>
      <c r="O4795" s="19">
        <v>0</v>
      </c>
      <c r="P4795" s="19">
        <v>0</v>
      </c>
      <c r="Q4795" s="19">
        <v>46178</v>
      </c>
      <c r="R4795" s="19">
        <v>0</v>
      </c>
      <c r="S4795" s="19">
        <v>0</v>
      </c>
      <c r="T4795" s="19">
        <v>46178</v>
      </c>
      <c r="U4795" s="19">
        <v>-242</v>
      </c>
      <c r="V4795" s="19">
        <v>45937</v>
      </c>
    </row>
    <row r="4796" spans="1:22" x14ac:dyDescent="0.15">
      <c r="A4796" s="2" t="s">
        <v>53</v>
      </c>
      <c r="B4796" s="6" t="s">
        <v>272</v>
      </c>
      <c r="C4796" s="6" t="s">
        <v>438</v>
      </c>
      <c r="D4796" s="7"/>
      <c r="E4796" s="11"/>
      <c r="F4796" s="13">
        <f t="shared" si="75"/>
        <v>0</v>
      </c>
      <c r="H4796" s="18"/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</row>
    <row r="4797" spans="1:22" x14ac:dyDescent="0.15">
      <c r="A4797" s="2" t="s">
        <v>53</v>
      </c>
      <c r="B4797" s="6" t="s">
        <v>272</v>
      </c>
      <c r="C4797" s="6" t="s">
        <v>439</v>
      </c>
      <c r="D4797" s="7"/>
      <c r="E4797" s="11"/>
      <c r="F4797" s="13">
        <f t="shared" si="75"/>
        <v>0</v>
      </c>
      <c r="H4797" s="18"/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</row>
    <row r="4798" spans="1:22" x14ac:dyDescent="0.15">
      <c r="A4798" s="2" t="s">
        <v>53</v>
      </c>
      <c r="B4798" s="6" t="s">
        <v>272</v>
      </c>
      <c r="C4798" s="6" t="s">
        <v>440</v>
      </c>
      <c r="D4798" s="7"/>
      <c r="E4798" s="11"/>
      <c r="F4798" s="13">
        <f t="shared" si="75"/>
        <v>0</v>
      </c>
      <c r="H4798" s="18"/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</row>
    <row r="4799" spans="1:22" x14ac:dyDescent="0.15">
      <c r="A4799" s="2" t="s">
        <v>53</v>
      </c>
      <c r="B4799" s="6" t="s">
        <v>272</v>
      </c>
      <c r="C4799" s="6" t="s">
        <v>441</v>
      </c>
      <c r="D4799" s="7"/>
      <c r="E4799" s="11"/>
      <c r="F4799" s="13">
        <f t="shared" si="75"/>
        <v>0</v>
      </c>
      <c r="H4799" s="18"/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</row>
    <row r="4800" spans="1:22" x14ac:dyDescent="0.15">
      <c r="A4800" s="2" t="s">
        <v>53</v>
      </c>
      <c r="B4800" s="6" t="s">
        <v>272</v>
      </c>
      <c r="C4800" s="6" t="s">
        <v>442</v>
      </c>
      <c r="D4800" s="8">
        <v>686738</v>
      </c>
      <c r="E4800" s="4">
        <v>281342</v>
      </c>
      <c r="F4800" s="13">
        <f t="shared" si="75"/>
        <v>405396</v>
      </c>
      <c r="H4800" s="19">
        <v>78573</v>
      </c>
      <c r="I4800" s="19">
        <v>18079</v>
      </c>
      <c r="J4800" s="19">
        <v>18079</v>
      </c>
      <c r="K4800" s="19">
        <v>838</v>
      </c>
      <c r="L4800" s="19">
        <v>215</v>
      </c>
      <c r="M4800" s="19">
        <v>18309</v>
      </c>
      <c r="N4800" s="19">
        <v>5762</v>
      </c>
      <c r="O4800" s="19">
        <v>0</v>
      </c>
      <c r="P4800" s="19">
        <v>0</v>
      </c>
      <c r="Q4800" s="19">
        <v>12547</v>
      </c>
      <c r="R4800" s="19">
        <v>0</v>
      </c>
      <c r="S4800" s="19">
        <v>0</v>
      </c>
      <c r="T4800" s="19">
        <v>12547</v>
      </c>
      <c r="U4800" s="19">
        <v>829</v>
      </c>
      <c r="V4800" s="19">
        <v>13375</v>
      </c>
    </row>
    <row r="4801" spans="1:22" x14ac:dyDescent="0.15">
      <c r="A4801" s="2" t="s">
        <v>54</v>
      </c>
      <c r="B4801" s="6" t="s">
        <v>273</v>
      </c>
      <c r="C4801" s="6" t="s">
        <v>395</v>
      </c>
      <c r="D4801" s="7"/>
      <c r="E4801" s="11"/>
      <c r="F4801" s="13">
        <f t="shared" si="75"/>
        <v>0</v>
      </c>
      <c r="H4801" s="18"/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</row>
    <row r="4802" spans="1:22" x14ac:dyDescent="0.15">
      <c r="A4802" s="2" t="s">
        <v>54</v>
      </c>
      <c r="B4802" s="6" t="s">
        <v>273</v>
      </c>
      <c r="C4802" s="6" t="s">
        <v>391</v>
      </c>
      <c r="D4802" s="7"/>
      <c r="E4802" s="11"/>
      <c r="F4802" s="13">
        <f t="shared" si="75"/>
        <v>0</v>
      </c>
      <c r="H4802" s="18"/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</row>
    <row r="4803" spans="1:22" x14ac:dyDescent="0.15">
      <c r="A4803" s="2" t="s">
        <v>54</v>
      </c>
      <c r="B4803" s="6" t="s">
        <v>273</v>
      </c>
      <c r="C4803" s="6" t="s">
        <v>392</v>
      </c>
      <c r="D4803" s="7"/>
      <c r="E4803" s="11"/>
      <c r="F4803" s="13">
        <f t="shared" si="75"/>
        <v>0</v>
      </c>
      <c r="H4803" s="18"/>
      <c r="I4803" s="18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</row>
    <row r="4804" spans="1:22" x14ac:dyDescent="0.15">
      <c r="A4804" s="2" t="s">
        <v>54</v>
      </c>
      <c r="B4804" s="6" t="s">
        <v>273</v>
      </c>
      <c r="C4804" s="6" t="s">
        <v>393</v>
      </c>
      <c r="D4804" s="7"/>
      <c r="E4804" s="11"/>
      <c r="F4804" s="13">
        <f t="shared" si="75"/>
        <v>0</v>
      </c>
      <c r="H4804" s="18"/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</row>
    <row r="4805" spans="1:22" x14ac:dyDescent="0.15">
      <c r="A4805" s="2" t="s">
        <v>54</v>
      </c>
      <c r="B4805" s="6" t="s">
        <v>273</v>
      </c>
      <c r="C4805" s="6" t="s">
        <v>394</v>
      </c>
      <c r="D4805" s="8">
        <v>9491079</v>
      </c>
      <c r="E4805" s="4">
        <v>2953561</v>
      </c>
      <c r="F4805" s="13">
        <f t="shared" si="75"/>
        <v>6537518</v>
      </c>
      <c r="H4805" s="19">
        <v>210726</v>
      </c>
      <c r="I4805" s="19">
        <v>232030</v>
      </c>
      <c r="J4805" s="19">
        <v>225137</v>
      </c>
      <c r="K4805" s="19">
        <v>0</v>
      </c>
      <c r="L4805" s="19">
        <v>0</v>
      </c>
      <c r="M4805" s="19">
        <v>219207</v>
      </c>
      <c r="N4805" s="19">
        <v>14366</v>
      </c>
      <c r="O4805" s="19">
        <v>0</v>
      </c>
      <c r="P4805" s="19">
        <v>0</v>
      </c>
      <c r="Q4805" s="19">
        <v>204841</v>
      </c>
      <c r="R4805" s="19">
        <v>0</v>
      </c>
      <c r="S4805" s="19">
        <v>0</v>
      </c>
      <c r="T4805" s="19">
        <v>204841</v>
      </c>
      <c r="U4805" s="19">
        <v>-16414</v>
      </c>
      <c r="V4805" s="19">
        <v>188427</v>
      </c>
    </row>
    <row r="4806" spans="1:22" x14ac:dyDescent="0.15">
      <c r="A4806" s="2" t="s">
        <v>54</v>
      </c>
      <c r="B4806" s="6" t="s">
        <v>273</v>
      </c>
      <c r="C4806" s="6" t="s">
        <v>435</v>
      </c>
      <c r="D4806" s="8">
        <v>12044772</v>
      </c>
      <c r="E4806" s="4">
        <v>5163928</v>
      </c>
      <c r="F4806" s="13">
        <f t="shared" si="75"/>
        <v>6880844</v>
      </c>
      <c r="H4806" s="19">
        <v>246559</v>
      </c>
      <c r="I4806" s="19">
        <v>81718</v>
      </c>
      <c r="J4806" s="19">
        <v>55166</v>
      </c>
      <c r="K4806" s="19">
        <v>0</v>
      </c>
      <c r="L4806" s="19">
        <v>0</v>
      </c>
      <c r="M4806" s="19">
        <v>65741</v>
      </c>
      <c r="N4806" s="19">
        <v>28009</v>
      </c>
      <c r="O4806" s="19">
        <v>0</v>
      </c>
      <c r="P4806" s="19">
        <v>0</v>
      </c>
      <c r="Q4806" s="19">
        <v>37732</v>
      </c>
      <c r="R4806" s="19">
        <v>0</v>
      </c>
      <c r="S4806" s="19">
        <v>0</v>
      </c>
      <c r="T4806" s="19">
        <v>37732</v>
      </c>
      <c r="U4806" s="19">
        <v>2024</v>
      </c>
      <c r="V4806" s="19">
        <v>39756</v>
      </c>
    </row>
    <row r="4807" spans="1:22" x14ac:dyDescent="0.15">
      <c r="A4807" s="2" t="s">
        <v>54</v>
      </c>
      <c r="B4807" s="6" t="s">
        <v>273</v>
      </c>
      <c r="C4807" s="6" t="s">
        <v>436</v>
      </c>
      <c r="D4807" s="8">
        <v>12512640</v>
      </c>
      <c r="E4807" s="4">
        <v>5300280</v>
      </c>
      <c r="F4807" s="13">
        <f t="shared" si="75"/>
        <v>7212360</v>
      </c>
      <c r="H4807" s="19">
        <v>280032</v>
      </c>
      <c r="I4807" s="19">
        <v>79296</v>
      </c>
      <c r="J4807" s="19">
        <v>79296</v>
      </c>
      <c r="K4807" s="19">
        <v>49247</v>
      </c>
      <c r="L4807" s="19">
        <v>33512</v>
      </c>
      <c r="M4807" s="19">
        <v>72294</v>
      </c>
      <c r="N4807" s="19">
        <v>20490</v>
      </c>
      <c r="O4807" s="19">
        <v>0</v>
      </c>
      <c r="P4807" s="19">
        <v>0</v>
      </c>
      <c r="Q4807" s="19">
        <v>51804</v>
      </c>
      <c r="R4807" s="19">
        <v>0</v>
      </c>
      <c r="S4807" s="19">
        <v>0</v>
      </c>
      <c r="T4807" s="19">
        <v>51804</v>
      </c>
      <c r="U4807" s="19">
        <v>4904</v>
      </c>
      <c r="V4807" s="19">
        <v>56708</v>
      </c>
    </row>
    <row r="4808" spans="1:22" x14ac:dyDescent="0.15">
      <c r="A4808" s="2" t="s">
        <v>54</v>
      </c>
      <c r="B4808" s="6" t="s">
        <v>273</v>
      </c>
      <c r="C4808" s="6" t="s">
        <v>438</v>
      </c>
      <c r="D4808" s="8">
        <v>14602102</v>
      </c>
      <c r="E4808" s="4">
        <v>6970047</v>
      </c>
      <c r="F4808" s="13">
        <f t="shared" si="75"/>
        <v>7632055</v>
      </c>
      <c r="H4808" s="19">
        <v>302553</v>
      </c>
      <c r="I4808" s="19">
        <v>65751</v>
      </c>
      <c r="J4808" s="19">
        <v>65751</v>
      </c>
      <c r="K4808" s="19">
        <v>61790</v>
      </c>
      <c r="L4808" s="19">
        <v>44162</v>
      </c>
      <c r="M4808" s="19">
        <v>49374</v>
      </c>
      <c r="N4808" s="19">
        <v>21525</v>
      </c>
      <c r="O4808" s="19">
        <v>0</v>
      </c>
      <c r="P4808" s="19">
        <v>0</v>
      </c>
      <c r="Q4808" s="19">
        <v>27849</v>
      </c>
      <c r="R4808" s="19">
        <v>0</v>
      </c>
      <c r="S4808" s="19">
        <v>0</v>
      </c>
      <c r="T4808" s="19">
        <v>27849</v>
      </c>
      <c r="U4808" s="19">
        <v>-17731</v>
      </c>
      <c r="V4808" s="19">
        <v>10118</v>
      </c>
    </row>
    <row r="4809" spans="1:22" x14ac:dyDescent="0.15">
      <c r="A4809" s="2" t="s">
        <v>54</v>
      </c>
      <c r="B4809" s="6" t="s">
        <v>273</v>
      </c>
      <c r="C4809" s="6" t="s">
        <v>439</v>
      </c>
      <c r="D4809" s="8">
        <v>16457410</v>
      </c>
      <c r="E4809" s="4">
        <v>8960547</v>
      </c>
      <c r="F4809" s="13">
        <f t="shared" si="75"/>
        <v>7496863</v>
      </c>
      <c r="H4809" s="19">
        <v>314642</v>
      </c>
      <c r="I4809" s="19">
        <v>701586</v>
      </c>
      <c r="J4809" s="19">
        <v>701586</v>
      </c>
      <c r="K4809" s="19">
        <v>24247</v>
      </c>
      <c r="L4809" s="19">
        <v>20449</v>
      </c>
      <c r="M4809" s="19">
        <v>662582</v>
      </c>
      <c r="N4809" s="19">
        <v>403314</v>
      </c>
      <c r="O4809" s="19">
        <v>0</v>
      </c>
      <c r="P4809" s="19">
        <v>0</v>
      </c>
      <c r="Q4809" s="19">
        <v>259268</v>
      </c>
      <c r="R4809" s="19">
        <v>0</v>
      </c>
      <c r="S4809" s="19">
        <v>0</v>
      </c>
      <c r="T4809" s="19">
        <v>259268</v>
      </c>
      <c r="U4809" s="19">
        <v>5377</v>
      </c>
      <c r="V4809" s="19">
        <v>264645</v>
      </c>
    </row>
    <row r="4810" spans="1:22" x14ac:dyDescent="0.15">
      <c r="A4810" s="2" t="s">
        <v>54</v>
      </c>
      <c r="B4810" s="6" t="s">
        <v>273</v>
      </c>
      <c r="C4810" s="6" t="s">
        <v>440</v>
      </c>
      <c r="D4810" s="8">
        <v>20074232</v>
      </c>
      <c r="E4810" s="4">
        <v>11654534</v>
      </c>
      <c r="F4810" s="13">
        <f t="shared" si="75"/>
        <v>8419698</v>
      </c>
      <c r="H4810" s="19">
        <v>358169</v>
      </c>
      <c r="I4810" s="19">
        <v>503810</v>
      </c>
      <c r="J4810" s="19">
        <v>503810</v>
      </c>
      <c r="K4810" s="19">
        <v>45412</v>
      </c>
      <c r="L4810" s="19">
        <v>33697</v>
      </c>
      <c r="M4810" s="19">
        <v>463068</v>
      </c>
      <c r="N4810" s="19">
        <v>177309</v>
      </c>
      <c r="O4810" s="19">
        <v>0</v>
      </c>
      <c r="P4810" s="19">
        <v>0</v>
      </c>
      <c r="Q4810" s="19">
        <v>285759</v>
      </c>
      <c r="R4810" s="19">
        <v>715</v>
      </c>
      <c r="S4810" s="19">
        <v>0</v>
      </c>
      <c r="T4810" s="19">
        <v>286474</v>
      </c>
      <c r="U4810" s="19">
        <v>8099</v>
      </c>
      <c r="V4810" s="19">
        <v>294573</v>
      </c>
    </row>
    <row r="4811" spans="1:22" x14ac:dyDescent="0.15">
      <c r="A4811" s="2" t="s">
        <v>54</v>
      </c>
      <c r="B4811" s="6" t="s">
        <v>273</v>
      </c>
      <c r="C4811" s="6" t="s">
        <v>441</v>
      </c>
      <c r="D4811" s="8">
        <v>21004556</v>
      </c>
      <c r="E4811" s="4">
        <v>11767768</v>
      </c>
      <c r="F4811" s="13">
        <f t="shared" si="75"/>
        <v>9236788</v>
      </c>
      <c r="H4811" s="19">
        <v>416883</v>
      </c>
      <c r="I4811" s="19">
        <v>391857</v>
      </c>
      <c r="J4811" s="19">
        <v>391857</v>
      </c>
      <c r="K4811" s="19">
        <v>38208</v>
      </c>
      <c r="L4811" s="19">
        <v>25735</v>
      </c>
      <c r="M4811" s="19">
        <v>345577</v>
      </c>
      <c r="N4811" s="19">
        <v>181138</v>
      </c>
      <c r="O4811" s="19">
        <v>0</v>
      </c>
      <c r="P4811" s="19">
        <v>0</v>
      </c>
      <c r="Q4811" s="19">
        <v>164439</v>
      </c>
      <c r="R4811" s="19">
        <v>38</v>
      </c>
      <c r="S4811" s="19">
        <v>0</v>
      </c>
      <c r="T4811" s="19">
        <v>164477</v>
      </c>
      <c r="U4811" s="19">
        <v>25188</v>
      </c>
      <c r="V4811" s="19">
        <v>189665</v>
      </c>
    </row>
    <row r="4812" spans="1:22" x14ac:dyDescent="0.15">
      <c r="A4812" s="2" t="s">
        <v>54</v>
      </c>
      <c r="B4812" s="6" t="s">
        <v>273</v>
      </c>
      <c r="C4812" s="6" t="s">
        <v>442</v>
      </c>
      <c r="D4812" s="8">
        <v>22207389</v>
      </c>
      <c r="E4812" s="4">
        <v>12214743</v>
      </c>
      <c r="F4812" s="13">
        <f t="shared" si="75"/>
        <v>9992646</v>
      </c>
      <c r="H4812" s="19">
        <v>486242</v>
      </c>
      <c r="I4812" s="19">
        <v>557171</v>
      </c>
      <c r="J4812" s="19">
        <v>557171</v>
      </c>
      <c r="K4812" s="19">
        <v>66915</v>
      </c>
      <c r="L4812" s="19">
        <v>49868</v>
      </c>
      <c r="M4812" s="19">
        <v>508635</v>
      </c>
      <c r="N4812" s="19">
        <v>288133</v>
      </c>
      <c r="O4812" s="19">
        <v>0</v>
      </c>
      <c r="P4812" s="19">
        <v>0</v>
      </c>
      <c r="Q4812" s="19">
        <v>220502</v>
      </c>
      <c r="R4812" s="19">
        <v>143</v>
      </c>
      <c r="S4812" s="19">
        <v>0</v>
      </c>
      <c r="T4812" s="19">
        <v>220645</v>
      </c>
      <c r="U4812" s="19">
        <v>92416</v>
      </c>
      <c r="V4812" s="19">
        <v>313061</v>
      </c>
    </row>
    <row r="4813" spans="1:22" x14ac:dyDescent="0.15">
      <c r="A4813" s="2" t="s">
        <v>55</v>
      </c>
      <c r="B4813" s="6" t="s">
        <v>274</v>
      </c>
      <c r="C4813" s="6" t="s">
        <v>395</v>
      </c>
      <c r="D4813" s="7"/>
      <c r="E4813" s="11"/>
      <c r="F4813" s="13">
        <f t="shared" si="75"/>
        <v>0</v>
      </c>
      <c r="H4813" s="18"/>
      <c r="I4813" s="18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</row>
    <row r="4814" spans="1:22" x14ac:dyDescent="0.15">
      <c r="A4814" s="2" t="s">
        <v>55</v>
      </c>
      <c r="B4814" s="6" t="s">
        <v>274</v>
      </c>
      <c r="C4814" s="6" t="s">
        <v>391</v>
      </c>
      <c r="D4814" s="7"/>
      <c r="E4814" s="11"/>
      <c r="F4814" s="13">
        <f t="shared" si="75"/>
        <v>0</v>
      </c>
      <c r="H4814" s="18"/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</row>
    <row r="4815" spans="1:22" x14ac:dyDescent="0.15">
      <c r="A4815" s="2" t="s">
        <v>55</v>
      </c>
      <c r="B4815" s="6" t="s">
        <v>274</v>
      </c>
      <c r="C4815" s="6" t="s">
        <v>392</v>
      </c>
      <c r="D4815" s="7"/>
      <c r="E4815" s="11"/>
      <c r="F4815" s="13">
        <f t="shared" si="75"/>
        <v>0</v>
      </c>
      <c r="H4815" s="18"/>
      <c r="I4815" s="18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</row>
    <row r="4816" spans="1:22" x14ac:dyDescent="0.15">
      <c r="A4816" s="2" t="s">
        <v>55</v>
      </c>
      <c r="B4816" s="6" t="s">
        <v>274</v>
      </c>
      <c r="C4816" s="6" t="s">
        <v>393</v>
      </c>
      <c r="D4816" s="7"/>
      <c r="E4816" s="11"/>
      <c r="F4816" s="13">
        <f t="shared" si="75"/>
        <v>0</v>
      </c>
      <c r="H4816" s="18"/>
      <c r="I4816" s="18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</row>
    <row r="4817" spans="1:22" x14ac:dyDescent="0.15">
      <c r="A4817" s="2" t="s">
        <v>55</v>
      </c>
      <c r="B4817" s="6" t="s">
        <v>274</v>
      </c>
      <c r="C4817" s="6" t="s">
        <v>394</v>
      </c>
      <c r="D4817" s="8">
        <v>2398688</v>
      </c>
      <c r="E4817" s="4">
        <v>1027023</v>
      </c>
      <c r="F4817" s="13">
        <f t="shared" si="75"/>
        <v>1371665</v>
      </c>
      <c r="H4817" s="19">
        <v>182517</v>
      </c>
      <c r="I4817" s="19">
        <v>25530</v>
      </c>
      <c r="J4817" s="19">
        <v>28652</v>
      </c>
      <c r="K4817" s="19">
        <v>0</v>
      </c>
      <c r="L4817" s="19">
        <v>0</v>
      </c>
      <c r="M4817" s="19">
        <v>31067</v>
      </c>
      <c r="N4817" s="19">
        <v>8750</v>
      </c>
      <c r="O4817" s="19">
        <v>0</v>
      </c>
      <c r="P4817" s="19">
        <v>0</v>
      </c>
      <c r="Q4817" s="19">
        <v>22317</v>
      </c>
      <c r="R4817" s="19">
        <v>0</v>
      </c>
      <c r="S4817" s="19">
        <v>0</v>
      </c>
      <c r="T4817" s="19">
        <v>22317</v>
      </c>
      <c r="U4817" s="19">
        <v>1283</v>
      </c>
      <c r="V4817" s="19">
        <v>23600</v>
      </c>
    </row>
    <row r="4818" spans="1:22" x14ac:dyDescent="0.15">
      <c r="A4818" s="2" t="s">
        <v>55</v>
      </c>
      <c r="B4818" s="6" t="s">
        <v>274</v>
      </c>
      <c r="C4818" s="6" t="s">
        <v>435</v>
      </c>
      <c r="D4818" s="8">
        <v>3034530</v>
      </c>
      <c r="E4818" s="4">
        <v>1578004</v>
      </c>
      <c r="F4818" s="13">
        <f t="shared" si="75"/>
        <v>1456526</v>
      </c>
      <c r="H4818" s="19">
        <v>210749</v>
      </c>
      <c r="I4818" s="19">
        <v>46824</v>
      </c>
      <c r="J4818" s="19">
        <v>40833</v>
      </c>
      <c r="K4818" s="19">
        <v>0</v>
      </c>
      <c r="L4818" s="19">
        <v>0</v>
      </c>
      <c r="M4818" s="19">
        <v>44088</v>
      </c>
      <c r="N4818" s="19">
        <v>10680</v>
      </c>
      <c r="O4818" s="19">
        <v>0</v>
      </c>
      <c r="P4818" s="19">
        <v>0</v>
      </c>
      <c r="Q4818" s="19">
        <v>33408</v>
      </c>
      <c r="R4818" s="19">
        <v>0</v>
      </c>
      <c r="S4818" s="19">
        <v>0</v>
      </c>
      <c r="T4818" s="19">
        <v>33408</v>
      </c>
      <c r="U4818" s="19">
        <v>-80</v>
      </c>
      <c r="V4818" s="19">
        <v>33327</v>
      </c>
    </row>
    <row r="4819" spans="1:22" x14ac:dyDescent="0.15">
      <c r="A4819" s="2" t="s">
        <v>55</v>
      </c>
      <c r="B4819" s="6" t="s">
        <v>274</v>
      </c>
      <c r="C4819" s="6" t="s">
        <v>436</v>
      </c>
      <c r="D4819" s="8">
        <v>2881631</v>
      </c>
      <c r="E4819" s="4">
        <v>1342924</v>
      </c>
      <c r="F4819" s="13">
        <f t="shared" si="75"/>
        <v>1538707</v>
      </c>
      <c r="H4819" s="19">
        <v>224373</v>
      </c>
      <c r="I4819" s="19">
        <v>46780</v>
      </c>
      <c r="J4819" s="19">
        <v>46780</v>
      </c>
      <c r="K4819" s="19">
        <v>8443</v>
      </c>
      <c r="L4819" s="19">
        <v>6002</v>
      </c>
      <c r="M4819" s="19">
        <v>43821</v>
      </c>
      <c r="N4819" s="19">
        <v>10849</v>
      </c>
      <c r="O4819" s="19">
        <v>0</v>
      </c>
      <c r="P4819" s="19">
        <v>0</v>
      </c>
      <c r="Q4819" s="19">
        <v>32971</v>
      </c>
      <c r="R4819" s="19">
        <v>0</v>
      </c>
      <c r="S4819" s="19">
        <v>0</v>
      </c>
      <c r="T4819" s="19">
        <v>32971</v>
      </c>
      <c r="U4819" s="19">
        <v>316</v>
      </c>
      <c r="V4819" s="19">
        <v>33287</v>
      </c>
    </row>
    <row r="4820" spans="1:22" x14ac:dyDescent="0.15">
      <c r="A4820" s="2" t="s">
        <v>55</v>
      </c>
      <c r="B4820" s="6" t="s">
        <v>274</v>
      </c>
      <c r="C4820" s="6" t="s">
        <v>438</v>
      </c>
      <c r="D4820" s="8">
        <v>2852306</v>
      </c>
      <c r="E4820" s="4">
        <v>1227003</v>
      </c>
      <c r="F4820" s="13">
        <f t="shared" si="75"/>
        <v>1625303</v>
      </c>
      <c r="H4820" s="19">
        <v>230523</v>
      </c>
      <c r="I4820" s="19">
        <v>42188</v>
      </c>
      <c r="J4820" s="19">
        <v>42188</v>
      </c>
      <c r="K4820" s="19">
        <v>9455</v>
      </c>
      <c r="L4820" s="19">
        <v>2260</v>
      </c>
      <c r="M4820" s="19">
        <v>45360</v>
      </c>
      <c r="N4820" s="19">
        <v>11352</v>
      </c>
      <c r="O4820" s="19">
        <v>0</v>
      </c>
      <c r="P4820" s="19">
        <v>0</v>
      </c>
      <c r="Q4820" s="19">
        <v>34008</v>
      </c>
      <c r="R4820" s="19">
        <v>0</v>
      </c>
      <c r="S4820" s="19">
        <v>0</v>
      </c>
      <c r="T4820" s="19">
        <v>34008</v>
      </c>
      <c r="U4820" s="19">
        <v>-317</v>
      </c>
      <c r="V4820" s="19">
        <v>33691</v>
      </c>
    </row>
    <row r="4821" spans="1:22" x14ac:dyDescent="0.15">
      <c r="A4821" s="2" t="s">
        <v>55</v>
      </c>
      <c r="B4821" s="6" t="s">
        <v>274</v>
      </c>
      <c r="C4821" s="6" t="s">
        <v>439</v>
      </c>
      <c r="D4821" s="8">
        <v>3116729</v>
      </c>
      <c r="E4821" s="4">
        <v>1397387</v>
      </c>
      <c r="F4821" s="13">
        <f t="shared" si="75"/>
        <v>1719342</v>
      </c>
      <c r="H4821" s="19">
        <v>239609</v>
      </c>
      <c r="I4821" s="19">
        <v>69607</v>
      </c>
      <c r="J4821" s="19">
        <v>69607</v>
      </c>
      <c r="K4821" s="19">
        <v>4996</v>
      </c>
      <c r="L4821" s="19">
        <v>2221</v>
      </c>
      <c r="M4821" s="19">
        <v>68857</v>
      </c>
      <c r="N4821" s="19">
        <v>16325</v>
      </c>
      <c r="O4821" s="19">
        <v>0</v>
      </c>
      <c r="P4821" s="19">
        <v>0</v>
      </c>
      <c r="Q4821" s="19">
        <v>52532</v>
      </c>
      <c r="R4821" s="19">
        <v>0</v>
      </c>
      <c r="S4821" s="19">
        <v>0</v>
      </c>
      <c r="T4821" s="19">
        <v>52532</v>
      </c>
      <c r="U4821" s="19">
        <v>123</v>
      </c>
      <c r="V4821" s="19">
        <v>52655</v>
      </c>
    </row>
    <row r="4822" spans="1:22" x14ac:dyDescent="0.15">
      <c r="A4822" s="2" t="s">
        <v>55</v>
      </c>
      <c r="B4822" s="6" t="s">
        <v>274</v>
      </c>
      <c r="C4822" s="6" t="s">
        <v>440</v>
      </c>
      <c r="D4822" s="8">
        <v>4909858</v>
      </c>
      <c r="E4822" s="4">
        <v>2748202</v>
      </c>
      <c r="F4822" s="13">
        <f t="shared" si="75"/>
        <v>2161656</v>
      </c>
      <c r="H4822" s="19">
        <v>282485</v>
      </c>
      <c r="I4822" s="19">
        <v>67876</v>
      </c>
      <c r="J4822" s="19">
        <v>67876</v>
      </c>
      <c r="K4822" s="19">
        <v>7333</v>
      </c>
      <c r="L4822" s="19">
        <v>2224</v>
      </c>
      <c r="M4822" s="19">
        <v>65979</v>
      </c>
      <c r="N4822" s="19">
        <v>15833</v>
      </c>
      <c r="O4822" s="19">
        <v>0</v>
      </c>
      <c r="P4822" s="19">
        <v>0</v>
      </c>
      <c r="Q4822" s="19">
        <v>50146</v>
      </c>
      <c r="R4822" s="19">
        <v>0</v>
      </c>
      <c r="S4822" s="19">
        <v>0</v>
      </c>
      <c r="T4822" s="19">
        <v>50146</v>
      </c>
      <c r="U4822" s="19">
        <v>101</v>
      </c>
      <c r="V4822" s="19">
        <v>50247</v>
      </c>
    </row>
    <row r="4823" spans="1:22" x14ac:dyDescent="0.15">
      <c r="A4823" s="2" t="s">
        <v>55</v>
      </c>
      <c r="B4823" s="6" t="s">
        <v>274</v>
      </c>
      <c r="C4823" s="6" t="s">
        <v>441</v>
      </c>
      <c r="D4823" s="8">
        <v>4994292</v>
      </c>
      <c r="E4823" s="4">
        <v>2661759</v>
      </c>
      <c r="F4823" s="13">
        <f t="shared" si="75"/>
        <v>2332533</v>
      </c>
      <c r="H4823" s="19">
        <v>338890</v>
      </c>
      <c r="I4823" s="19">
        <v>53118</v>
      </c>
      <c r="J4823" s="19">
        <v>53118</v>
      </c>
      <c r="K4823" s="19">
        <v>3057</v>
      </c>
      <c r="L4823" s="19">
        <v>2736</v>
      </c>
      <c r="M4823" s="19">
        <v>52642</v>
      </c>
      <c r="N4823" s="19">
        <v>11430</v>
      </c>
      <c r="O4823" s="19">
        <v>0</v>
      </c>
      <c r="P4823" s="19">
        <v>0</v>
      </c>
      <c r="Q4823" s="19">
        <v>41212</v>
      </c>
      <c r="R4823" s="19">
        <v>0</v>
      </c>
      <c r="S4823" s="19">
        <v>0</v>
      </c>
      <c r="T4823" s="19">
        <v>41212</v>
      </c>
      <c r="U4823" s="19">
        <v>-1693</v>
      </c>
      <c r="V4823" s="19">
        <v>39520</v>
      </c>
    </row>
    <row r="4824" spans="1:22" x14ac:dyDescent="0.15">
      <c r="A4824" s="2" t="s">
        <v>55</v>
      </c>
      <c r="B4824" s="6" t="s">
        <v>274</v>
      </c>
      <c r="C4824" s="6" t="s">
        <v>442</v>
      </c>
      <c r="D4824" s="8">
        <v>5128469</v>
      </c>
      <c r="E4824" s="4">
        <v>2722636</v>
      </c>
      <c r="F4824" s="13">
        <f t="shared" si="75"/>
        <v>2405833</v>
      </c>
      <c r="H4824" s="19">
        <v>415773</v>
      </c>
      <c r="I4824" s="19">
        <v>55741</v>
      </c>
      <c r="J4824" s="19">
        <v>55741</v>
      </c>
      <c r="K4824" s="19">
        <v>11122</v>
      </c>
      <c r="L4824" s="19">
        <v>2939</v>
      </c>
      <c r="M4824" s="19">
        <v>63230</v>
      </c>
      <c r="N4824" s="19">
        <v>17440</v>
      </c>
      <c r="O4824" s="19">
        <v>0</v>
      </c>
      <c r="P4824" s="19">
        <v>0</v>
      </c>
      <c r="Q4824" s="19">
        <v>45790</v>
      </c>
      <c r="R4824" s="19">
        <v>0</v>
      </c>
      <c r="S4824" s="19">
        <v>0</v>
      </c>
      <c r="T4824" s="19">
        <v>45790</v>
      </c>
      <c r="U4824" s="19">
        <v>-776</v>
      </c>
      <c r="V4824" s="19">
        <v>45013</v>
      </c>
    </row>
    <row r="4825" spans="1:22" x14ac:dyDescent="0.15">
      <c r="A4825" s="2" t="s">
        <v>56</v>
      </c>
      <c r="B4825" s="6" t="s">
        <v>275</v>
      </c>
      <c r="C4825" s="6" t="s">
        <v>395</v>
      </c>
      <c r="D4825" s="7"/>
      <c r="E4825" s="11"/>
      <c r="F4825" s="13">
        <f t="shared" si="75"/>
        <v>0</v>
      </c>
      <c r="H4825" s="18"/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</row>
    <row r="4826" spans="1:22" x14ac:dyDescent="0.15">
      <c r="A4826" s="2" t="s">
        <v>56</v>
      </c>
      <c r="B4826" s="6" t="s">
        <v>275</v>
      </c>
      <c r="C4826" s="6" t="s">
        <v>391</v>
      </c>
      <c r="D4826" s="7"/>
      <c r="E4826" s="11"/>
      <c r="F4826" s="13">
        <f t="shared" si="75"/>
        <v>0</v>
      </c>
      <c r="H4826" s="18"/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</row>
    <row r="4827" spans="1:22" x14ac:dyDescent="0.15">
      <c r="A4827" s="2" t="s">
        <v>56</v>
      </c>
      <c r="B4827" s="6" t="s">
        <v>275</v>
      </c>
      <c r="C4827" s="6" t="s">
        <v>392</v>
      </c>
      <c r="D4827" s="7"/>
      <c r="E4827" s="11"/>
      <c r="F4827" s="13">
        <f t="shared" si="75"/>
        <v>0</v>
      </c>
      <c r="H4827" s="18"/>
      <c r="I4827" s="18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</row>
    <row r="4828" spans="1:22" x14ac:dyDescent="0.15">
      <c r="A4828" s="2" t="s">
        <v>56</v>
      </c>
      <c r="B4828" s="6" t="s">
        <v>275</v>
      </c>
      <c r="C4828" s="6" t="s">
        <v>393</v>
      </c>
      <c r="D4828" s="7"/>
      <c r="E4828" s="11"/>
      <c r="F4828" s="13">
        <f t="shared" si="75"/>
        <v>0</v>
      </c>
      <c r="H4828" s="18"/>
      <c r="I4828" s="18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</row>
    <row r="4829" spans="1:22" x14ac:dyDescent="0.15">
      <c r="A4829" s="2" t="s">
        <v>56</v>
      </c>
      <c r="B4829" s="6" t="s">
        <v>275</v>
      </c>
      <c r="C4829" s="6" t="s">
        <v>394</v>
      </c>
      <c r="D4829" s="8">
        <v>509420</v>
      </c>
      <c r="E4829" s="4">
        <v>99105</v>
      </c>
      <c r="F4829" s="13">
        <f t="shared" si="75"/>
        <v>410315</v>
      </c>
      <c r="H4829" s="19">
        <v>75382</v>
      </c>
      <c r="I4829" s="19">
        <v>47452</v>
      </c>
      <c r="J4829" s="19">
        <v>28034</v>
      </c>
      <c r="K4829" s="19">
        <v>0</v>
      </c>
      <c r="L4829" s="19">
        <v>0</v>
      </c>
      <c r="M4829" s="19">
        <v>51593</v>
      </c>
      <c r="N4829" s="19">
        <v>12647</v>
      </c>
      <c r="O4829" s="19">
        <v>0</v>
      </c>
      <c r="P4829" s="19">
        <v>0</v>
      </c>
      <c r="Q4829" s="19">
        <v>38946</v>
      </c>
      <c r="R4829" s="19">
        <v>0</v>
      </c>
      <c r="S4829" s="19">
        <v>0</v>
      </c>
      <c r="T4829" s="19">
        <v>38946</v>
      </c>
      <c r="U4829" s="19">
        <v>119</v>
      </c>
      <c r="V4829" s="19">
        <v>39065</v>
      </c>
    </row>
    <row r="4830" spans="1:22" x14ac:dyDescent="0.15">
      <c r="A4830" s="2" t="s">
        <v>56</v>
      </c>
      <c r="B4830" s="6" t="s">
        <v>275</v>
      </c>
      <c r="C4830" s="6" t="s">
        <v>435</v>
      </c>
      <c r="D4830" s="8">
        <v>583793</v>
      </c>
      <c r="E4830" s="4">
        <v>93567</v>
      </c>
      <c r="F4830" s="13">
        <f t="shared" si="75"/>
        <v>490226</v>
      </c>
      <c r="H4830" s="19">
        <v>86268</v>
      </c>
      <c r="I4830" s="19">
        <v>29799</v>
      </c>
      <c r="J4830" s="19">
        <v>30289</v>
      </c>
      <c r="K4830" s="19">
        <v>0</v>
      </c>
      <c r="L4830" s="19">
        <v>0</v>
      </c>
      <c r="M4830" s="19">
        <v>29318</v>
      </c>
      <c r="N4830" s="19">
        <v>6936</v>
      </c>
      <c r="O4830" s="19">
        <v>0</v>
      </c>
      <c r="P4830" s="19">
        <v>0</v>
      </c>
      <c r="Q4830" s="19">
        <v>22382</v>
      </c>
      <c r="R4830" s="19">
        <v>0</v>
      </c>
      <c r="S4830" s="19">
        <v>0</v>
      </c>
      <c r="T4830" s="19">
        <v>22382</v>
      </c>
      <c r="U4830" s="19">
        <v>-2815</v>
      </c>
      <c r="V4830" s="19">
        <v>19567</v>
      </c>
    </row>
    <row r="4831" spans="1:22" x14ac:dyDescent="0.15">
      <c r="A4831" s="2" t="s">
        <v>56</v>
      </c>
      <c r="B4831" s="6" t="s">
        <v>275</v>
      </c>
      <c r="C4831" s="6" t="s">
        <v>436</v>
      </c>
      <c r="D4831" s="8">
        <v>644670</v>
      </c>
      <c r="E4831" s="4">
        <v>99714</v>
      </c>
      <c r="F4831" s="13">
        <f t="shared" si="75"/>
        <v>544956</v>
      </c>
      <c r="H4831" s="19">
        <v>108684</v>
      </c>
      <c r="I4831" s="19">
        <v>23859</v>
      </c>
      <c r="J4831" s="19">
        <v>23859</v>
      </c>
      <c r="K4831" s="19">
        <v>474</v>
      </c>
      <c r="L4831" s="19">
        <v>2327</v>
      </c>
      <c r="M4831" s="19">
        <v>22173</v>
      </c>
      <c r="N4831" s="19">
        <v>4590</v>
      </c>
      <c r="O4831" s="19">
        <v>0</v>
      </c>
      <c r="P4831" s="19">
        <v>0</v>
      </c>
      <c r="Q4831" s="19">
        <v>17583</v>
      </c>
      <c r="R4831" s="19">
        <v>0</v>
      </c>
      <c r="S4831" s="19">
        <v>0</v>
      </c>
      <c r="T4831" s="19">
        <v>17583</v>
      </c>
      <c r="U4831" s="19">
        <v>-352</v>
      </c>
      <c r="V4831" s="19">
        <v>17231</v>
      </c>
    </row>
    <row r="4832" spans="1:22" x14ac:dyDescent="0.15">
      <c r="A4832" s="2" t="s">
        <v>56</v>
      </c>
      <c r="B4832" s="6" t="s">
        <v>275</v>
      </c>
      <c r="C4832" s="6" t="s">
        <v>438</v>
      </c>
      <c r="D4832" s="8">
        <v>662994</v>
      </c>
      <c r="E4832" s="4">
        <v>111523</v>
      </c>
      <c r="F4832" s="13">
        <f t="shared" ref="F4832:F4895" si="76">D4832-E4832</f>
        <v>551471</v>
      </c>
      <c r="H4832" s="19">
        <v>122280</v>
      </c>
      <c r="I4832" s="19">
        <v>16643</v>
      </c>
      <c r="J4832" s="19">
        <v>16643</v>
      </c>
      <c r="K4832" s="19">
        <v>266</v>
      </c>
      <c r="L4832" s="19">
        <v>1381</v>
      </c>
      <c r="M4832" s="19">
        <v>18286</v>
      </c>
      <c r="N4832" s="19">
        <v>4687</v>
      </c>
      <c r="O4832" s="19">
        <v>0</v>
      </c>
      <c r="P4832" s="19">
        <v>0</v>
      </c>
      <c r="Q4832" s="19">
        <v>13599</v>
      </c>
      <c r="R4832" s="19">
        <v>0</v>
      </c>
      <c r="S4832" s="19">
        <v>0</v>
      </c>
      <c r="T4832" s="19">
        <v>13599</v>
      </c>
      <c r="U4832" s="19">
        <v>-1389</v>
      </c>
      <c r="V4832" s="19">
        <v>12210</v>
      </c>
    </row>
    <row r="4833" spans="1:22" x14ac:dyDescent="0.15">
      <c r="A4833" s="2" t="s">
        <v>56</v>
      </c>
      <c r="B4833" s="6" t="s">
        <v>275</v>
      </c>
      <c r="C4833" s="6" t="s">
        <v>439</v>
      </c>
      <c r="D4833" s="8">
        <v>2887870</v>
      </c>
      <c r="E4833" s="4">
        <v>350523</v>
      </c>
      <c r="F4833" s="13">
        <f t="shared" si="76"/>
        <v>2537347</v>
      </c>
      <c r="H4833" s="19">
        <v>215049</v>
      </c>
      <c r="I4833" s="19">
        <v>11434</v>
      </c>
      <c r="J4833" s="19">
        <v>11434</v>
      </c>
      <c r="K4833" s="19">
        <v>9822</v>
      </c>
      <c r="L4833" s="19">
        <v>12925</v>
      </c>
      <c r="M4833" s="19">
        <v>24863</v>
      </c>
      <c r="N4833" s="19">
        <v>3494</v>
      </c>
      <c r="O4833" s="19">
        <v>0</v>
      </c>
      <c r="P4833" s="19">
        <v>0</v>
      </c>
      <c r="Q4833" s="19">
        <v>21369</v>
      </c>
      <c r="R4833" s="19">
        <v>0</v>
      </c>
      <c r="S4833" s="19">
        <v>0</v>
      </c>
      <c r="T4833" s="19">
        <v>21369</v>
      </c>
      <c r="U4833" s="19">
        <v>-12778</v>
      </c>
      <c r="V4833" s="19">
        <v>8591</v>
      </c>
    </row>
    <row r="4834" spans="1:22" x14ac:dyDescent="0.15">
      <c r="A4834" s="2" t="s">
        <v>56</v>
      </c>
      <c r="B4834" s="6" t="s">
        <v>275</v>
      </c>
      <c r="C4834" s="6" t="s">
        <v>440</v>
      </c>
      <c r="D4834" s="8">
        <v>5214829</v>
      </c>
      <c r="E4834" s="4">
        <v>1703391</v>
      </c>
      <c r="F4834" s="13">
        <f t="shared" si="76"/>
        <v>3511438</v>
      </c>
      <c r="H4834" s="19">
        <v>349900</v>
      </c>
      <c r="I4834" s="19">
        <v>26619</v>
      </c>
      <c r="J4834" s="19">
        <v>26619</v>
      </c>
      <c r="K4834" s="19">
        <v>2206</v>
      </c>
      <c r="L4834" s="19">
        <v>5179</v>
      </c>
      <c r="M4834" s="19">
        <v>21139</v>
      </c>
      <c r="N4834" s="19">
        <v>7900</v>
      </c>
      <c r="O4834" s="19">
        <v>0</v>
      </c>
      <c r="P4834" s="19">
        <v>0</v>
      </c>
      <c r="Q4834" s="19">
        <v>13239</v>
      </c>
      <c r="R4834" s="19">
        <v>0</v>
      </c>
      <c r="S4834" s="19">
        <v>0</v>
      </c>
      <c r="T4834" s="19">
        <v>13239</v>
      </c>
      <c r="U4834" s="19">
        <v>-875</v>
      </c>
      <c r="V4834" s="19">
        <v>12364</v>
      </c>
    </row>
    <row r="4835" spans="1:22" x14ac:dyDescent="0.15">
      <c r="A4835" s="2" t="s">
        <v>56</v>
      </c>
      <c r="B4835" s="6" t="s">
        <v>275</v>
      </c>
      <c r="C4835" s="6" t="s">
        <v>441</v>
      </c>
      <c r="D4835" s="8">
        <v>5810052</v>
      </c>
      <c r="E4835" s="4">
        <v>1817899</v>
      </c>
      <c r="F4835" s="13">
        <f t="shared" si="76"/>
        <v>3992153</v>
      </c>
      <c r="H4835" s="19">
        <v>423804</v>
      </c>
      <c r="I4835" s="19">
        <v>44638</v>
      </c>
      <c r="J4835" s="19">
        <v>44638</v>
      </c>
      <c r="K4835" s="19">
        <v>3784</v>
      </c>
      <c r="L4835" s="19">
        <v>9878</v>
      </c>
      <c r="M4835" s="19">
        <v>36020</v>
      </c>
      <c r="N4835" s="19">
        <v>23518</v>
      </c>
      <c r="O4835" s="19">
        <v>0</v>
      </c>
      <c r="P4835" s="19">
        <v>0</v>
      </c>
      <c r="Q4835" s="19">
        <v>12503</v>
      </c>
      <c r="R4835" s="19">
        <v>0</v>
      </c>
      <c r="S4835" s="19">
        <v>0</v>
      </c>
      <c r="T4835" s="19">
        <v>12503</v>
      </c>
      <c r="U4835" s="19">
        <v>2537</v>
      </c>
      <c r="V4835" s="19">
        <v>15039</v>
      </c>
    </row>
    <row r="4836" spans="1:22" x14ac:dyDescent="0.15">
      <c r="A4836" s="2" t="s">
        <v>56</v>
      </c>
      <c r="B4836" s="6" t="s">
        <v>275</v>
      </c>
      <c r="C4836" s="6" t="s">
        <v>442</v>
      </c>
      <c r="D4836" s="8">
        <v>7734027</v>
      </c>
      <c r="E4836" s="4">
        <v>1951013</v>
      </c>
      <c r="F4836" s="13">
        <f t="shared" si="76"/>
        <v>5783014</v>
      </c>
      <c r="H4836" s="19">
        <v>561343</v>
      </c>
      <c r="I4836" s="19">
        <v>27590</v>
      </c>
      <c r="J4836" s="19">
        <v>27590</v>
      </c>
      <c r="K4836" s="19">
        <v>12504</v>
      </c>
      <c r="L4836" s="19">
        <v>13415</v>
      </c>
      <c r="M4836" s="19">
        <v>57021</v>
      </c>
      <c r="N4836" s="19">
        <v>34527</v>
      </c>
      <c r="O4836" s="19">
        <v>0</v>
      </c>
      <c r="P4836" s="19">
        <v>0</v>
      </c>
      <c r="Q4836" s="19">
        <v>22494</v>
      </c>
      <c r="R4836" s="19">
        <v>0</v>
      </c>
      <c r="S4836" s="19">
        <v>0</v>
      </c>
      <c r="T4836" s="19">
        <v>22494</v>
      </c>
      <c r="U4836" s="19">
        <v>133</v>
      </c>
      <c r="V4836" s="19">
        <v>22627</v>
      </c>
    </row>
    <row r="4837" spans="1:22" x14ac:dyDescent="0.15">
      <c r="A4837" s="2" t="s">
        <v>57</v>
      </c>
      <c r="B4837" s="6" t="s">
        <v>276</v>
      </c>
      <c r="C4837" s="6" t="s">
        <v>395</v>
      </c>
      <c r="D4837" s="7"/>
      <c r="E4837" s="11"/>
      <c r="F4837" s="13">
        <f t="shared" si="76"/>
        <v>0</v>
      </c>
      <c r="H4837" s="18"/>
      <c r="I4837" s="18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</row>
    <row r="4838" spans="1:22" x14ac:dyDescent="0.15">
      <c r="A4838" s="2" t="s">
        <v>57</v>
      </c>
      <c r="B4838" s="6" t="s">
        <v>276</v>
      </c>
      <c r="C4838" s="6" t="s">
        <v>391</v>
      </c>
      <c r="D4838" s="7"/>
      <c r="E4838" s="11"/>
      <c r="F4838" s="13">
        <f t="shared" si="76"/>
        <v>0</v>
      </c>
      <c r="H4838" s="18"/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</row>
    <row r="4839" spans="1:22" x14ac:dyDescent="0.15">
      <c r="A4839" s="2" t="s">
        <v>57</v>
      </c>
      <c r="B4839" s="6" t="s">
        <v>276</v>
      </c>
      <c r="C4839" s="6" t="s">
        <v>392</v>
      </c>
      <c r="D4839" s="7"/>
      <c r="E4839" s="11"/>
      <c r="F4839" s="13">
        <f t="shared" si="76"/>
        <v>0</v>
      </c>
      <c r="H4839" s="18"/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</row>
    <row r="4840" spans="1:22" x14ac:dyDescent="0.15">
      <c r="A4840" s="2" t="s">
        <v>57</v>
      </c>
      <c r="B4840" s="6" t="s">
        <v>276</v>
      </c>
      <c r="C4840" s="6" t="s">
        <v>393</v>
      </c>
      <c r="D4840" s="7"/>
      <c r="E4840" s="11"/>
      <c r="F4840" s="13">
        <f t="shared" si="76"/>
        <v>0</v>
      </c>
      <c r="H4840" s="18"/>
      <c r="I4840" s="18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</row>
    <row r="4841" spans="1:22" x14ac:dyDescent="0.15">
      <c r="A4841" s="2" t="s">
        <v>57</v>
      </c>
      <c r="B4841" s="6" t="s">
        <v>276</v>
      </c>
      <c r="C4841" s="6" t="s">
        <v>394</v>
      </c>
      <c r="D4841" s="8">
        <v>8806419</v>
      </c>
      <c r="E4841" s="4">
        <v>2550269</v>
      </c>
      <c r="F4841" s="13">
        <f t="shared" si="76"/>
        <v>6256150</v>
      </c>
      <c r="H4841" s="19">
        <v>123980</v>
      </c>
      <c r="I4841" s="19">
        <v>61737</v>
      </c>
      <c r="J4841" s="19">
        <v>57833</v>
      </c>
      <c r="K4841" s="19">
        <v>0</v>
      </c>
      <c r="L4841" s="19">
        <v>0</v>
      </c>
      <c r="M4841" s="19">
        <v>189302</v>
      </c>
      <c r="N4841" s="19">
        <v>46720</v>
      </c>
      <c r="O4841" s="19">
        <v>0</v>
      </c>
      <c r="P4841" s="19">
        <v>0</v>
      </c>
      <c r="Q4841" s="19">
        <v>142582</v>
      </c>
      <c r="R4841" s="19">
        <v>0</v>
      </c>
      <c r="S4841" s="19">
        <v>0</v>
      </c>
      <c r="T4841" s="19">
        <v>142582</v>
      </c>
      <c r="U4841" s="19">
        <v>-226865</v>
      </c>
      <c r="V4841" s="19">
        <v>-84284</v>
      </c>
    </row>
    <row r="4842" spans="1:22" x14ac:dyDescent="0.15">
      <c r="A4842" s="2" t="s">
        <v>57</v>
      </c>
      <c r="B4842" s="6" t="s">
        <v>276</v>
      </c>
      <c r="C4842" s="6" t="s">
        <v>435</v>
      </c>
      <c r="D4842" s="8">
        <v>7430647</v>
      </c>
      <c r="E4842" s="4">
        <v>2315357</v>
      </c>
      <c r="F4842" s="13">
        <f t="shared" si="76"/>
        <v>5115290</v>
      </c>
      <c r="H4842" s="19">
        <v>122838</v>
      </c>
      <c r="I4842" s="19">
        <v>62137</v>
      </c>
      <c r="J4842" s="19">
        <v>72761</v>
      </c>
      <c r="K4842" s="19">
        <v>120</v>
      </c>
      <c r="L4842" s="19">
        <v>140</v>
      </c>
      <c r="M4842" s="19">
        <v>6990</v>
      </c>
      <c r="N4842" s="19">
        <v>2873</v>
      </c>
      <c r="O4842" s="19">
        <v>0</v>
      </c>
      <c r="P4842" s="19">
        <v>0</v>
      </c>
      <c r="Q4842" s="19">
        <v>4117</v>
      </c>
      <c r="R4842" s="19">
        <v>0</v>
      </c>
      <c r="S4842" s="19">
        <v>0</v>
      </c>
      <c r="T4842" s="19">
        <v>4117</v>
      </c>
      <c r="U4842" s="19">
        <v>-153266</v>
      </c>
      <c r="V4842" s="19">
        <v>-149149</v>
      </c>
    </row>
    <row r="4843" spans="1:22" x14ac:dyDescent="0.15">
      <c r="A4843" s="2" t="s">
        <v>57</v>
      </c>
      <c r="B4843" s="6" t="s">
        <v>276</v>
      </c>
      <c r="C4843" s="6" t="s">
        <v>436</v>
      </c>
      <c r="D4843" s="8">
        <v>6986511</v>
      </c>
      <c r="E4843" s="4">
        <v>2018494</v>
      </c>
      <c r="F4843" s="13">
        <f t="shared" si="76"/>
        <v>4968017</v>
      </c>
      <c r="H4843" s="19">
        <v>116831</v>
      </c>
      <c r="I4843" s="19">
        <v>84526</v>
      </c>
      <c r="J4843" s="19">
        <v>84526</v>
      </c>
      <c r="K4843" s="19">
        <v>113000</v>
      </c>
      <c r="L4843" s="19">
        <v>98511</v>
      </c>
      <c r="M4843" s="19">
        <v>81536</v>
      </c>
      <c r="N4843" s="19">
        <v>21814</v>
      </c>
      <c r="O4843" s="19">
        <v>0</v>
      </c>
      <c r="P4843" s="19">
        <v>0</v>
      </c>
      <c r="Q4843" s="19">
        <v>59722</v>
      </c>
      <c r="R4843" s="19">
        <v>0</v>
      </c>
      <c r="S4843" s="19">
        <v>0</v>
      </c>
      <c r="T4843" s="19">
        <v>59722</v>
      </c>
      <c r="U4843" s="19">
        <v>-14526</v>
      </c>
      <c r="V4843" s="19">
        <v>45196</v>
      </c>
    </row>
    <row r="4844" spans="1:22" x14ac:dyDescent="0.15">
      <c r="A4844" s="2" t="s">
        <v>57</v>
      </c>
      <c r="B4844" s="6" t="s">
        <v>276</v>
      </c>
      <c r="C4844" s="6" t="s">
        <v>438</v>
      </c>
      <c r="D4844" s="8">
        <v>7019376</v>
      </c>
      <c r="E4844" s="4">
        <v>1988363</v>
      </c>
      <c r="F4844" s="13">
        <f t="shared" si="76"/>
        <v>5031013</v>
      </c>
      <c r="H4844" s="19">
        <v>121163</v>
      </c>
      <c r="I4844" s="19">
        <v>96880</v>
      </c>
      <c r="J4844" s="19">
        <v>96880</v>
      </c>
      <c r="K4844" s="19">
        <v>5680</v>
      </c>
      <c r="L4844" s="19">
        <v>12164</v>
      </c>
      <c r="M4844" s="19">
        <v>95284</v>
      </c>
      <c r="N4844" s="19">
        <v>25395</v>
      </c>
      <c r="O4844" s="19">
        <v>0</v>
      </c>
      <c r="P4844" s="19">
        <v>0</v>
      </c>
      <c r="Q4844" s="19">
        <v>69889</v>
      </c>
      <c r="R4844" s="19">
        <v>0</v>
      </c>
      <c r="S4844" s="19">
        <v>0</v>
      </c>
      <c r="T4844" s="19">
        <v>69889</v>
      </c>
      <c r="U4844" s="19">
        <v>-48968</v>
      </c>
      <c r="V4844" s="19">
        <v>20920</v>
      </c>
    </row>
    <row r="4845" spans="1:22" x14ac:dyDescent="0.15">
      <c r="A4845" s="2" t="s">
        <v>57</v>
      </c>
      <c r="B4845" s="6" t="s">
        <v>276</v>
      </c>
      <c r="C4845" s="6" t="s">
        <v>439</v>
      </c>
      <c r="D4845" s="8">
        <v>9420506</v>
      </c>
      <c r="E4845" s="4">
        <v>2994003</v>
      </c>
      <c r="F4845" s="13">
        <f t="shared" si="76"/>
        <v>6426503</v>
      </c>
      <c r="H4845" s="19">
        <v>148625</v>
      </c>
      <c r="I4845" s="19">
        <v>82553</v>
      </c>
      <c r="J4845" s="19">
        <v>82553</v>
      </c>
      <c r="K4845" s="19">
        <v>5545</v>
      </c>
      <c r="L4845" s="19">
        <v>11993</v>
      </c>
      <c r="M4845" s="19">
        <v>76205</v>
      </c>
      <c r="N4845" s="19">
        <v>20091</v>
      </c>
      <c r="O4845" s="19">
        <v>0</v>
      </c>
      <c r="P4845" s="19">
        <v>0</v>
      </c>
      <c r="Q4845" s="19">
        <v>56114</v>
      </c>
      <c r="R4845" s="19">
        <v>0</v>
      </c>
      <c r="S4845" s="19">
        <v>0</v>
      </c>
      <c r="T4845" s="19">
        <v>56114</v>
      </c>
      <c r="U4845" s="19">
        <v>210943</v>
      </c>
      <c r="V4845" s="19">
        <v>267057</v>
      </c>
    </row>
    <row r="4846" spans="1:22" x14ac:dyDescent="0.15">
      <c r="A4846" s="2" t="s">
        <v>57</v>
      </c>
      <c r="B4846" s="6" t="s">
        <v>276</v>
      </c>
      <c r="C4846" s="6" t="s">
        <v>440</v>
      </c>
      <c r="D4846" s="8">
        <v>8661483</v>
      </c>
      <c r="E4846" s="4">
        <v>2921474</v>
      </c>
      <c r="F4846" s="13">
        <f t="shared" si="76"/>
        <v>5740009</v>
      </c>
      <c r="H4846" s="19">
        <v>143367</v>
      </c>
      <c r="I4846" s="19">
        <v>105232</v>
      </c>
      <c r="J4846" s="19">
        <v>105232</v>
      </c>
      <c r="K4846" s="19">
        <v>4565</v>
      </c>
      <c r="L4846" s="19">
        <v>10284</v>
      </c>
      <c r="M4846" s="19">
        <v>81965</v>
      </c>
      <c r="N4846" s="19">
        <v>21534</v>
      </c>
      <c r="O4846" s="19">
        <v>0</v>
      </c>
      <c r="P4846" s="19">
        <v>0</v>
      </c>
      <c r="Q4846" s="19">
        <v>60431</v>
      </c>
      <c r="R4846" s="19">
        <v>0</v>
      </c>
      <c r="S4846" s="19">
        <v>0</v>
      </c>
      <c r="T4846" s="19">
        <v>60431</v>
      </c>
      <c r="U4846" s="19">
        <v>-274453</v>
      </c>
      <c r="V4846" s="19">
        <v>-214022</v>
      </c>
    </row>
    <row r="4847" spans="1:22" x14ac:dyDescent="0.15">
      <c r="A4847" s="2" t="s">
        <v>57</v>
      </c>
      <c r="B4847" s="6" t="s">
        <v>276</v>
      </c>
      <c r="C4847" s="6" t="s">
        <v>441</v>
      </c>
      <c r="D4847" s="8">
        <v>10093104</v>
      </c>
      <c r="E4847" s="4">
        <v>3521438</v>
      </c>
      <c r="F4847" s="13">
        <f t="shared" si="76"/>
        <v>6571666</v>
      </c>
      <c r="H4847" s="19">
        <v>146390</v>
      </c>
      <c r="I4847" s="19">
        <v>92033</v>
      </c>
      <c r="J4847" s="19">
        <v>92033</v>
      </c>
      <c r="K4847" s="19">
        <v>9789</v>
      </c>
      <c r="L4847" s="19">
        <v>9739</v>
      </c>
      <c r="M4847" s="19">
        <v>97386</v>
      </c>
      <c r="N4847" s="19">
        <v>27349</v>
      </c>
      <c r="O4847" s="19">
        <v>0</v>
      </c>
      <c r="P4847" s="19">
        <v>0</v>
      </c>
      <c r="Q4847" s="19">
        <v>70037</v>
      </c>
      <c r="R4847" s="19">
        <v>0</v>
      </c>
      <c r="S4847" s="19">
        <v>0</v>
      </c>
      <c r="T4847" s="19">
        <v>70037</v>
      </c>
      <c r="U4847" s="19">
        <v>514874</v>
      </c>
      <c r="V4847" s="19">
        <v>584911</v>
      </c>
    </row>
    <row r="4848" spans="1:22" x14ac:dyDescent="0.15">
      <c r="A4848" s="2" t="s">
        <v>57</v>
      </c>
      <c r="B4848" s="6" t="s">
        <v>276</v>
      </c>
      <c r="C4848" s="6" t="s">
        <v>442</v>
      </c>
      <c r="D4848" s="8">
        <v>9114299</v>
      </c>
      <c r="E4848" s="4">
        <v>3269552</v>
      </c>
      <c r="F4848" s="13">
        <f t="shared" si="76"/>
        <v>5844747</v>
      </c>
      <c r="H4848" s="19">
        <v>155967</v>
      </c>
      <c r="I4848" s="19">
        <v>86095</v>
      </c>
      <c r="J4848" s="19">
        <v>86095</v>
      </c>
      <c r="K4848" s="19">
        <v>8276</v>
      </c>
      <c r="L4848" s="19">
        <v>8685</v>
      </c>
      <c r="M4848" s="19">
        <v>-432287</v>
      </c>
      <c r="N4848" s="19">
        <v>-96930</v>
      </c>
      <c r="O4848" s="19">
        <v>0</v>
      </c>
      <c r="P4848" s="19">
        <v>0</v>
      </c>
      <c r="Q4848" s="19">
        <v>-335357</v>
      </c>
      <c r="R4848" s="19">
        <v>0</v>
      </c>
      <c r="S4848" s="19">
        <v>0</v>
      </c>
      <c r="T4848" s="19">
        <v>-335357</v>
      </c>
      <c r="U4848" s="19">
        <v>-3928</v>
      </c>
      <c r="V4848" s="19">
        <v>-339286</v>
      </c>
    </row>
    <row r="4849" spans="1:22" x14ac:dyDescent="0.15">
      <c r="A4849" s="2" t="s">
        <v>58</v>
      </c>
      <c r="B4849" s="6" t="s">
        <v>277</v>
      </c>
      <c r="C4849" s="6" t="s">
        <v>395</v>
      </c>
      <c r="D4849" s="7"/>
      <c r="E4849" s="11"/>
      <c r="F4849" s="13">
        <f t="shared" si="76"/>
        <v>0</v>
      </c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</row>
    <row r="4850" spans="1:22" x14ac:dyDescent="0.15">
      <c r="A4850" s="2" t="s">
        <v>58</v>
      </c>
      <c r="B4850" s="6" t="s">
        <v>277</v>
      </c>
      <c r="C4850" s="6" t="s">
        <v>391</v>
      </c>
      <c r="D4850" s="7"/>
      <c r="E4850" s="11"/>
      <c r="F4850" s="13">
        <f t="shared" si="76"/>
        <v>0</v>
      </c>
      <c r="H4850" s="18"/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</row>
    <row r="4851" spans="1:22" x14ac:dyDescent="0.15">
      <c r="A4851" s="2" t="s">
        <v>58</v>
      </c>
      <c r="B4851" s="6" t="s">
        <v>277</v>
      </c>
      <c r="C4851" s="6" t="s">
        <v>392</v>
      </c>
      <c r="D4851" s="7"/>
      <c r="E4851" s="11"/>
      <c r="F4851" s="13">
        <f t="shared" si="76"/>
        <v>0</v>
      </c>
      <c r="H4851" s="18"/>
      <c r="I4851" s="18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</row>
    <row r="4852" spans="1:22" x14ac:dyDescent="0.15">
      <c r="A4852" s="2" t="s">
        <v>58</v>
      </c>
      <c r="B4852" s="6" t="s">
        <v>277</v>
      </c>
      <c r="C4852" s="6" t="s">
        <v>393</v>
      </c>
      <c r="D4852" s="7"/>
      <c r="E4852" s="11"/>
      <c r="F4852" s="13">
        <f t="shared" si="76"/>
        <v>0</v>
      </c>
      <c r="H4852" s="18"/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</row>
    <row r="4853" spans="1:22" x14ac:dyDescent="0.15">
      <c r="A4853" s="2" t="s">
        <v>58</v>
      </c>
      <c r="B4853" s="6" t="s">
        <v>277</v>
      </c>
      <c r="C4853" s="6" t="s">
        <v>394</v>
      </c>
      <c r="D4853" s="8">
        <v>29079889</v>
      </c>
      <c r="E4853" s="4">
        <v>17078841</v>
      </c>
      <c r="F4853" s="13">
        <f t="shared" si="76"/>
        <v>12001048</v>
      </c>
      <c r="H4853" s="19">
        <v>4910447</v>
      </c>
      <c r="I4853" s="19">
        <v>432400</v>
      </c>
      <c r="J4853" s="19">
        <v>432400</v>
      </c>
      <c r="K4853" s="19">
        <v>0</v>
      </c>
      <c r="L4853" s="19">
        <v>0</v>
      </c>
      <c r="M4853" s="19">
        <v>360852</v>
      </c>
      <c r="N4853" s="19">
        <v>102139</v>
      </c>
      <c r="O4853" s="19">
        <v>0</v>
      </c>
      <c r="P4853" s="19">
        <v>0</v>
      </c>
      <c r="Q4853" s="19">
        <v>258713</v>
      </c>
      <c r="R4853" s="19">
        <v>161927</v>
      </c>
      <c r="S4853" s="19">
        <v>51697</v>
      </c>
      <c r="T4853" s="19">
        <v>420640</v>
      </c>
      <c r="U4853" s="19">
        <v>26078</v>
      </c>
      <c r="V4853" s="19">
        <v>446718</v>
      </c>
    </row>
    <row r="4854" spans="1:22" x14ac:dyDescent="0.15">
      <c r="A4854" s="2" t="s">
        <v>58</v>
      </c>
      <c r="B4854" s="6" t="s">
        <v>277</v>
      </c>
      <c r="C4854" s="6" t="s">
        <v>435</v>
      </c>
      <c r="D4854" s="8">
        <v>32170021</v>
      </c>
      <c r="E4854" s="4">
        <v>19474232</v>
      </c>
      <c r="F4854" s="13">
        <f t="shared" si="76"/>
        <v>12695789</v>
      </c>
      <c r="H4854" s="19">
        <v>5401531</v>
      </c>
      <c r="I4854" s="19">
        <v>371744</v>
      </c>
      <c r="J4854" s="19">
        <v>371744</v>
      </c>
      <c r="K4854" s="19">
        <v>0</v>
      </c>
      <c r="L4854" s="19">
        <v>0</v>
      </c>
      <c r="M4854" s="19">
        <v>300458</v>
      </c>
      <c r="N4854" s="19">
        <v>62649</v>
      </c>
      <c r="O4854" s="19">
        <v>0</v>
      </c>
      <c r="P4854" s="19">
        <v>0</v>
      </c>
      <c r="Q4854" s="19">
        <v>237809</v>
      </c>
      <c r="R4854" s="19">
        <v>184</v>
      </c>
      <c r="S4854" s="19">
        <v>0</v>
      </c>
      <c r="T4854" s="19">
        <v>237993</v>
      </c>
      <c r="U4854" s="19">
        <v>-1747</v>
      </c>
      <c r="V4854" s="19">
        <v>236246</v>
      </c>
    </row>
    <row r="4855" spans="1:22" x14ac:dyDescent="0.15">
      <c r="A4855" s="2" t="s">
        <v>58</v>
      </c>
      <c r="B4855" s="6" t="s">
        <v>277</v>
      </c>
      <c r="C4855" s="6" t="s">
        <v>436</v>
      </c>
      <c r="D4855" s="8">
        <v>33490250</v>
      </c>
      <c r="E4855" s="4">
        <v>20409455</v>
      </c>
      <c r="F4855" s="13">
        <f t="shared" si="76"/>
        <v>13080795</v>
      </c>
      <c r="H4855" s="19">
        <v>5408780</v>
      </c>
      <c r="I4855" s="19">
        <v>348264</v>
      </c>
      <c r="J4855" s="19">
        <v>348264</v>
      </c>
      <c r="K4855" s="19">
        <v>42015</v>
      </c>
      <c r="L4855" s="19">
        <v>90257</v>
      </c>
      <c r="M4855" s="19">
        <v>200985</v>
      </c>
      <c r="N4855" s="19">
        <v>67622</v>
      </c>
      <c r="O4855" s="19">
        <v>0</v>
      </c>
      <c r="P4855" s="19">
        <v>0</v>
      </c>
      <c r="Q4855" s="19">
        <v>133363</v>
      </c>
      <c r="R4855" s="19">
        <v>0</v>
      </c>
      <c r="S4855" s="19">
        <v>0</v>
      </c>
      <c r="T4855" s="19">
        <v>133363</v>
      </c>
      <c r="U4855" s="19">
        <v>-5728</v>
      </c>
      <c r="V4855" s="19">
        <v>127635</v>
      </c>
    </row>
    <row r="4856" spans="1:22" x14ac:dyDescent="0.15">
      <c r="A4856" s="2" t="s">
        <v>58</v>
      </c>
      <c r="B4856" s="6" t="s">
        <v>277</v>
      </c>
      <c r="C4856" s="6" t="s">
        <v>438</v>
      </c>
      <c r="D4856" s="8">
        <v>34116383</v>
      </c>
      <c r="E4856" s="4">
        <v>22284793</v>
      </c>
      <c r="F4856" s="13">
        <f t="shared" si="76"/>
        <v>11831590</v>
      </c>
      <c r="H4856" s="19">
        <v>6708512</v>
      </c>
      <c r="I4856" s="19">
        <v>-813043</v>
      </c>
      <c r="J4856" s="19">
        <v>-813043</v>
      </c>
      <c r="K4856" s="19">
        <v>57999</v>
      </c>
      <c r="L4856" s="19">
        <v>139507</v>
      </c>
      <c r="M4856" s="19">
        <v>-992584</v>
      </c>
      <c r="N4856" s="19">
        <v>-235370</v>
      </c>
      <c r="O4856" s="19">
        <v>0</v>
      </c>
      <c r="P4856" s="19">
        <v>0</v>
      </c>
      <c r="Q4856" s="19">
        <v>-757214</v>
      </c>
      <c r="R4856" s="19">
        <v>0</v>
      </c>
      <c r="S4856" s="19">
        <v>0</v>
      </c>
      <c r="T4856" s="19">
        <v>-757214</v>
      </c>
      <c r="U4856" s="19">
        <v>-37994</v>
      </c>
      <c r="V4856" s="19">
        <v>-795208</v>
      </c>
    </row>
    <row r="4857" spans="1:22" x14ac:dyDescent="0.15">
      <c r="A4857" s="2" t="s">
        <v>58</v>
      </c>
      <c r="B4857" s="6" t="s">
        <v>277</v>
      </c>
      <c r="C4857" s="6" t="s">
        <v>439</v>
      </c>
      <c r="D4857" s="8">
        <v>31025715</v>
      </c>
      <c r="E4857" s="4">
        <v>18792943</v>
      </c>
      <c r="F4857" s="13">
        <f t="shared" si="76"/>
        <v>12232772</v>
      </c>
      <c r="H4857" s="19">
        <v>5062531</v>
      </c>
      <c r="I4857" s="19">
        <v>368809</v>
      </c>
      <c r="J4857" s="19">
        <v>368809</v>
      </c>
      <c r="K4857" s="19">
        <v>80402</v>
      </c>
      <c r="L4857" s="19">
        <v>119390</v>
      </c>
      <c r="M4857" s="19">
        <v>197740</v>
      </c>
      <c r="N4857" s="19">
        <v>39733</v>
      </c>
      <c r="O4857" s="19">
        <v>0</v>
      </c>
      <c r="P4857" s="19">
        <v>0</v>
      </c>
      <c r="Q4857" s="19">
        <v>158007</v>
      </c>
      <c r="R4857" s="19">
        <v>163787</v>
      </c>
      <c r="S4857" s="19">
        <v>102331</v>
      </c>
      <c r="T4857" s="19">
        <v>321794</v>
      </c>
      <c r="U4857" s="19">
        <v>6493</v>
      </c>
      <c r="V4857" s="19">
        <v>328287</v>
      </c>
    </row>
    <row r="4858" spans="1:22" x14ac:dyDescent="0.15">
      <c r="A4858" s="2" t="s">
        <v>58</v>
      </c>
      <c r="B4858" s="6" t="s">
        <v>277</v>
      </c>
      <c r="C4858" s="6" t="s">
        <v>440</v>
      </c>
      <c r="D4858" s="8">
        <v>28624228</v>
      </c>
      <c r="E4858" s="4">
        <v>16194168</v>
      </c>
      <c r="F4858" s="13">
        <f t="shared" si="76"/>
        <v>12430060</v>
      </c>
      <c r="H4858" s="19">
        <v>5250676</v>
      </c>
      <c r="I4858" s="19">
        <v>426952</v>
      </c>
      <c r="J4858" s="19">
        <v>426952</v>
      </c>
      <c r="K4858" s="19">
        <v>45664</v>
      </c>
      <c r="L4858" s="19">
        <v>73925</v>
      </c>
      <c r="M4858" s="19">
        <v>326463</v>
      </c>
      <c r="N4858" s="19">
        <v>71217</v>
      </c>
      <c r="O4858" s="19">
        <v>0</v>
      </c>
      <c r="P4858" s="19">
        <v>0</v>
      </c>
      <c r="Q4858" s="19">
        <v>255246</v>
      </c>
      <c r="R4858" s="19">
        <v>0</v>
      </c>
      <c r="S4858" s="19">
        <v>0</v>
      </c>
      <c r="T4858" s="19">
        <v>255246</v>
      </c>
      <c r="U4858" s="19">
        <v>-19204</v>
      </c>
      <c r="V4858" s="19">
        <v>236042</v>
      </c>
    </row>
    <row r="4859" spans="1:22" x14ac:dyDescent="0.15">
      <c r="A4859" s="2" t="s">
        <v>58</v>
      </c>
      <c r="B4859" s="6" t="s">
        <v>277</v>
      </c>
      <c r="C4859" s="6" t="s">
        <v>441</v>
      </c>
      <c r="D4859" s="8">
        <v>27825503</v>
      </c>
      <c r="E4859" s="4">
        <v>14771149</v>
      </c>
      <c r="F4859" s="13">
        <f t="shared" si="76"/>
        <v>13054354</v>
      </c>
      <c r="H4859" s="19">
        <v>5395193</v>
      </c>
      <c r="I4859" s="19">
        <v>447281</v>
      </c>
      <c r="J4859" s="19">
        <v>447281</v>
      </c>
      <c r="K4859" s="19">
        <v>83362</v>
      </c>
      <c r="L4859" s="19">
        <v>152438</v>
      </c>
      <c r="M4859" s="19">
        <v>315922</v>
      </c>
      <c r="N4859" s="19">
        <v>57844</v>
      </c>
      <c r="O4859" s="19">
        <v>0</v>
      </c>
      <c r="P4859" s="19">
        <v>0</v>
      </c>
      <c r="Q4859" s="19">
        <v>258078</v>
      </c>
      <c r="R4859" s="19">
        <v>0</v>
      </c>
      <c r="S4859" s="19">
        <v>0</v>
      </c>
      <c r="T4859" s="19">
        <v>258078</v>
      </c>
      <c r="U4859" s="19">
        <v>-15110</v>
      </c>
      <c r="V4859" s="19">
        <v>242968</v>
      </c>
    </row>
    <row r="4860" spans="1:22" x14ac:dyDescent="0.15">
      <c r="A4860" s="2" t="s">
        <v>58</v>
      </c>
      <c r="B4860" s="6" t="s">
        <v>277</v>
      </c>
      <c r="C4860" s="6" t="s">
        <v>442</v>
      </c>
      <c r="D4860" s="8">
        <v>29968012</v>
      </c>
      <c r="E4860" s="4">
        <v>15665230</v>
      </c>
      <c r="F4860" s="13">
        <f t="shared" si="76"/>
        <v>14302782</v>
      </c>
      <c r="H4860" s="19">
        <v>5407789</v>
      </c>
      <c r="I4860" s="19">
        <v>399149</v>
      </c>
      <c r="J4860" s="19">
        <v>399149</v>
      </c>
      <c r="K4860" s="19">
        <v>61465</v>
      </c>
      <c r="L4860" s="19">
        <v>59482</v>
      </c>
      <c r="M4860" s="19">
        <v>391210</v>
      </c>
      <c r="N4860" s="19">
        <v>110538</v>
      </c>
      <c r="O4860" s="19">
        <v>0</v>
      </c>
      <c r="P4860" s="19">
        <v>0</v>
      </c>
      <c r="Q4860" s="19">
        <v>280672</v>
      </c>
      <c r="R4860" s="19">
        <v>0</v>
      </c>
      <c r="S4860" s="19">
        <v>0</v>
      </c>
      <c r="T4860" s="19">
        <v>280672</v>
      </c>
      <c r="U4860" s="19">
        <v>12848</v>
      </c>
      <c r="V4860" s="19">
        <v>293520</v>
      </c>
    </row>
    <row r="4861" spans="1:22" x14ac:dyDescent="0.15">
      <c r="A4861" s="2" t="s">
        <v>59</v>
      </c>
      <c r="B4861" s="6" t="s">
        <v>278</v>
      </c>
      <c r="C4861" s="6" t="s">
        <v>395</v>
      </c>
      <c r="D4861" s="7"/>
      <c r="E4861" s="11"/>
      <c r="F4861" s="13">
        <f t="shared" si="76"/>
        <v>0</v>
      </c>
      <c r="H4861" s="18"/>
      <c r="I4861" s="18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</row>
    <row r="4862" spans="1:22" x14ac:dyDescent="0.15">
      <c r="A4862" s="2" t="s">
        <v>59</v>
      </c>
      <c r="B4862" s="6" t="s">
        <v>278</v>
      </c>
      <c r="C4862" s="6" t="s">
        <v>391</v>
      </c>
      <c r="D4862" s="7"/>
      <c r="E4862" s="11"/>
      <c r="F4862" s="13">
        <f t="shared" si="76"/>
        <v>0</v>
      </c>
      <c r="H4862" s="18"/>
      <c r="I4862" s="18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</row>
    <row r="4863" spans="1:22" x14ac:dyDescent="0.15">
      <c r="A4863" s="2" t="s">
        <v>59</v>
      </c>
      <c r="B4863" s="6" t="s">
        <v>278</v>
      </c>
      <c r="C4863" s="6" t="s">
        <v>392</v>
      </c>
      <c r="D4863" s="8">
        <v>5122219</v>
      </c>
      <c r="E4863" s="4">
        <v>1419947</v>
      </c>
      <c r="F4863" s="13">
        <f t="shared" si="76"/>
        <v>3702272</v>
      </c>
      <c r="H4863" s="19">
        <v>199502</v>
      </c>
      <c r="I4863" s="19">
        <v>288268</v>
      </c>
      <c r="J4863" s="19">
        <v>320664</v>
      </c>
      <c r="K4863" s="19">
        <v>0</v>
      </c>
      <c r="L4863" s="19">
        <v>0</v>
      </c>
      <c r="M4863" s="19">
        <v>288689</v>
      </c>
      <c r="N4863" s="19">
        <v>74693</v>
      </c>
      <c r="O4863" s="19">
        <v>0</v>
      </c>
      <c r="P4863" s="19">
        <v>0</v>
      </c>
      <c r="Q4863" s="19">
        <v>213996</v>
      </c>
      <c r="R4863" s="19">
        <v>0</v>
      </c>
      <c r="S4863" s="19">
        <v>0</v>
      </c>
      <c r="T4863" s="19">
        <v>213996</v>
      </c>
      <c r="U4863" s="19">
        <v>33520</v>
      </c>
      <c r="V4863" s="19">
        <v>0</v>
      </c>
    </row>
    <row r="4864" spans="1:22" x14ac:dyDescent="0.15">
      <c r="A4864" s="2" t="s">
        <v>59</v>
      </c>
      <c r="B4864" s="6" t="s">
        <v>278</v>
      </c>
      <c r="C4864" s="6" t="s">
        <v>393</v>
      </c>
      <c r="D4864" s="8">
        <v>5460174</v>
      </c>
      <c r="E4864" s="4">
        <v>1303358</v>
      </c>
      <c r="F4864" s="13">
        <f t="shared" si="76"/>
        <v>4156816</v>
      </c>
      <c r="H4864" s="19">
        <v>228201</v>
      </c>
      <c r="I4864" s="19">
        <v>354812</v>
      </c>
      <c r="J4864" s="19">
        <v>269060</v>
      </c>
      <c r="K4864" s="19">
        <v>0</v>
      </c>
      <c r="L4864" s="19">
        <v>0</v>
      </c>
      <c r="M4864" s="19">
        <v>602976</v>
      </c>
      <c r="N4864" s="19">
        <v>151598</v>
      </c>
      <c r="O4864" s="19">
        <v>0</v>
      </c>
      <c r="P4864" s="19">
        <v>0</v>
      </c>
      <c r="Q4864" s="19">
        <v>451378</v>
      </c>
      <c r="R4864" s="19">
        <v>0</v>
      </c>
      <c r="S4864" s="19">
        <v>0</v>
      </c>
      <c r="T4864" s="19">
        <v>451378</v>
      </c>
      <c r="U4864" s="19">
        <v>-183707</v>
      </c>
      <c r="V4864" s="19">
        <v>0</v>
      </c>
    </row>
    <row r="4865" spans="1:22" x14ac:dyDescent="0.15">
      <c r="A4865" s="2" t="s">
        <v>59</v>
      </c>
      <c r="B4865" s="6" t="s">
        <v>278</v>
      </c>
      <c r="C4865" s="6" t="s">
        <v>394</v>
      </c>
      <c r="D4865" s="8">
        <v>5707712</v>
      </c>
      <c r="E4865" s="4">
        <v>1212547</v>
      </c>
      <c r="F4865" s="13">
        <f t="shared" si="76"/>
        <v>4495165</v>
      </c>
      <c r="H4865" s="19">
        <v>224964</v>
      </c>
      <c r="I4865" s="19">
        <v>281419</v>
      </c>
      <c r="J4865" s="19">
        <v>293204</v>
      </c>
      <c r="K4865" s="19">
        <v>0</v>
      </c>
      <c r="L4865" s="19">
        <v>0</v>
      </c>
      <c r="M4865" s="19">
        <v>291551</v>
      </c>
      <c r="N4865" s="19">
        <v>76260</v>
      </c>
      <c r="O4865" s="19">
        <v>0</v>
      </c>
      <c r="P4865" s="19">
        <v>0</v>
      </c>
      <c r="Q4865" s="19">
        <v>215291</v>
      </c>
      <c r="R4865" s="19">
        <v>0</v>
      </c>
      <c r="S4865" s="19">
        <v>0</v>
      </c>
      <c r="T4865" s="19">
        <v>215291</v>
      </c>
      <c r="U4865" s="19">
        <v>-2512</v>
      </c>
      <c r="V4865" s="19">
        <v>212779</v>
      </c>
    </row>
    <row r="4866" spans="1:22" x14ac:dyDescent="0.15">
      <c r="A4866" s="2" t="s">
        <v>59</v>
      </c>
      <c r="B4866" s="6" t="s">
        <v>278</v>
      </c>
      <c r="C4866" s="6" t="s">
        <v>435</v>
      </c>
      <c r="D4866" s="8">
        <v>6686580</v>
      </c>
      <c r="E4866" s="4">
        <v>1798061</v>
      </c>
      <c r="F4866" s="13">
        <f t="shared" si="76"/>
        <v>4888519</v>
      </c>
      <c r="H4866" s="19">
        <v>292170</v>
      </c>
      <c r="I4866" s="19">
        <v>286876</v>
      </c>
      <c r="J4866" s="19">
        <v>271629</v>
      </c>
      <c r="K4866" s="19">
        <v>0</v>
      </c>
      <c r="L4866" s="19">
        <v>0</v>
      </c>
      <c r="M4866" s="19">
        <v>294280</v>
      </c>
      <c r="N4866" s="19">
        <v>83739</v>
      </c>
      <c r="O4866" s="19">
        <v>0</v>
      </c>
      <c r="P4866" s="19">
        <v>0</v>
      </c>
      <c r="Q4866" s="19">
        <v>210541</v>
      </c>
      <c r="R4866" s="19">
        <v>0</v>
      </c>
      <c r="S4866" s="19">
        <v>0</v>
      </c>
      <c r="T4866" s="19">
        <v>210541</v>
      </c>
      <c r="U4866" s="19">
        <v>-24762</v>
      </c>
      <c r="V4866" s="19">
        <v>185779</v>
      </c>
    </row>
    <row r="4867" spans="1:22" x14ac:dyDescent="0.15">
      <c r="A4867" s="2" t="s">
        <v>59</v>
      </c>
      <c r="B4867" s="6" t="s">
        <v>278</v>
      </c>
      <c r="C4867" s="6" t="s">
        <v>436</v>
      </c>
      <c r="D4867" s="8">
        <v>7063016</v>
      </c>
      <c r="E4867" s="4">
        <v>1875992</v>
      </c>
      <c r="F4867" s="13">
        <f t="shared" si="76"/>
        <v>5187024</v>
      </c>
      <c r="H4867" s="19">
        <v>264759</v>
      </c>
      <c r="I4867" s="19">
        <v>248704</v>
      </c>
      <c r="J4867" s="19">
        <v>248704</v>
      </c>
      <c r="K4867" s="19">
        <v>35884</v>
      </c>
      <c r="L4867" s="19">
        <v>21714</v>
      </c>
      <c r="M4867" s="19">
        <v>266146</v>
      </c>
      <c r="N4867" s="19">
        <v>73468</v>
      </c>
      <c r="O4867" s="19">
        <v>0</v>
      </c>
      <c r="P4867" s="19">
        <v>0</v>
      </c>
      <c r="Q4867" s="19">
        <v>192678</v>
      </c>
      <c r="R4867" s="19">
        <v>0</v>
      </c>
      <c r="S4867" s="19">
        <v>0</v>
      </c>
      <c r="T4867" s="19">
        <v>192678</v>
      </c>
      <c r="U4867" s="19">
        <v>-11712</v>
      </c>
      <c r="V4867" s="19">
        <v>180966</v>
      </c>
    </row>
    <row r="4868" spans="1:22" x14ac:dyDescent="0.15">
      <c r="A4868" s="2" t="s">
        <v>59</v>
      </c>
      <c r="B4868" s="6" t="s">
        <v>278</v>
      </c>
      <c r="C4868" s="6" t="s">
        <v>438</v>
      </c>
      <c r="D4868" s="8">
        <v>7005678</v>
      </c>
      <c r="E4868" s="4">
        <v>1678359</v>
      </c>
      <c r="F4868" s="13">
        <f t="shared" si="76"/>
        <v>5327319</v>
      </c>
      <c r="H4868" s="19">
        <v>263029</v>
      </c>
      <c r="I4868" s="19">
        <v>286254</v>
      </c>
      <c r="J4868" s="19">
        <v>286254</v>
      </c>
      <c r="K4868" s="19">
        <v>6163</v>
      </c>
      <c r="L4868" s="19">
        <v>51465</v>
      </c>
      <c r="M4868" s="19">
        <v>250061</v>
      </c>
      <c r="N4868" s="19">
        <v>65730</v>
      </c>
      <c r="O4868" s="19">
        <v>0</v>
      </c>
      <c r="P4868" s="19">
        <v>0</v>
      </c>
      <c r="Q4868" s="19">
        <v>184331</v>
      </c>
      <c r="R4868" s="19">
        <v>0</v>
      </c>
      <c r="S4868" s="19">
        <v>0</v>
      </c>
      <c r="T4868" s="19">
        <v>184331</v>
      </c>
      <c r="U4868" s="19">
        <v>-8165</v>
      </c>
      <c r="V4868" s="19">
        <v>176166</v>
      </c>
    </row>
    <row r="4869" spans="1:22" x14ac:dyDescent="0.15">
      <c r="A4869" s="2" t="s">
        <v>59</v>
      </c>
      <c r="B4869" s="6" t="s">
        <v>278</v>
      </c>
      <c r="C4869" s="6" t="s">
        <v>439</v>
      </c>
      <c r="D4869" s="8">
        <v>7868857</v>
      </c>
      <c r="E4869" s="4">
        <v>2033798</v>
      </c>
      <c r="F4869" s="13">
        <f t="shared" si="76"/>
        <v>5835059</v>
      </c>
      <c r="H4869" s="19">
        <v>273068</v>
      </c>
      <c r="I4869" s="19">
        <v>308973</v>
      </c>
      <c r="J4869" s="19">
        <v>308973</v>
      </c>
      <c r="K4869" s="19">
        <v>34513</v>
      </c>
      <c r="L4869" s="19">
        <v>11243</v>
      </c>
      <c r="M4869" s="19">
        <v>354383</v>
      </c>
      <c r="N4869" s="19">
        <v>93678</v>
      </c>
      <c r="O4869" s="19">
        <v>0</v>
      </c>
      <c r="P4869" s="19">
        <v>0</v>
      </c>
      <c r="Q4869" s="19">
        <v>260705</v>
      </c>
      <c r="R4869" s="19">
        <v>0</v>
      </c>
      <c r="S4869" s="19">
        <v>0</v>
      </c>
      <c r="T4869" s="19">
        <v>260705</v>
      </c>
      <c r="U4869" s="19">
        <v>866</v>
      </c>
      <c r="V4869" s="19">
        <v>261570</v>
      </c>
    </row>
    <row r="4870" spans="1:22" x14ac:dyDescent="0.15">
      <c r="A4870" s="2" t="s">
        <v>59</v>
      </c>
      <c r="B4870" s="6" t="s">
        <v>278</v>
      </c>
      <c r="C4870" s="6" t="s">
        <v>440</v>
      </c>
      <c r="D4870" s="8">
        <v>8625762</v>
      </c>
      <c r="E4870" s="4">
        <v>2187054</v>
      </c>
      <c r="F4870" s="13">
        <f t="shared" si="76"/>
        <v>6438708</v>
      </c>
      <c r="H4870" s="19">
        <v>302478</v>
      </c>
      <c r="I4870" s="19">
        <v>345855</v>
      </c>
      <c r="J4870" s="19">
        <v>345855</v>
      </c>
      <c r="K4870" s="19">
        <v>34359</v>
      </c>
      <c r="L4870" s="19">
        <v>11148</v>
      </c>
      <c r="M4870" s="19">
        <v>383060</v>
      </c>
      <c r="N4870" s="19">
        <v>97467</v>
      </c>
      <c r="O4870" s="19">
        <v>0</v>
      </c>
      <c r="P4870" s="19">
        <v>0</v>
      </c>
      <c r="Q4870" s="19">
        <v>285592</v>
      </c>
      <c r="R4870" s="19">
        <v>0</v>
      </c>
      <c r="S4870" s="19">
        <v>0</v>
      </c>
      <c r="T4870" s="19">
        <v>285592</v>
      </c>
      <c r="U4870" s="19">
        <v>-6996</v>
      </c>
      <c r="V4870" s="19">
        <v>278596</v>
      </c>
    </row>
    <row r="4871" spans="1:22" x14ac:dyDescent="0.15">
      <c r="A4871" s="2" t="s">
        <v>59</v>
      </c>
      <c r="B4871" s="6" t="s">
        <v>278</v>
      </c>
      <c r="C4871" s="6" t="s">
        <v>441</v>
      </c>
      <c r="D4871" s="8">
        <v>9163968</v>
      </c>
      <c r="E4871" s="4">
        <v>2011229</v>
      </c>
      <c r="F4871" s="13">
        <f t="shared" si="76"/>
        <v>7152739</v>
      </c>
      <c r="H4871" s="19">
        <v>313463</v>
      </c>
      <c r="I4871" s="19">
        <v>386458</v>
      </c>
      <c r="J4871" s="19">
        <v>386458</v>
      </c>
      <c r="K4871" s="19">
        <v>43842</v>
      </c>
      <c r="L4871" s="19">
        <v>38570</v>
      </c>
      <c r="M4871" s="19">
        <v>394161</v>
      </c>
      <c r="N4871" s="19">
        <v>119467</v>
      </c>
      <c r="O4871" s="19">
        <v>0</v>
      </c>
      <c r="P4871" s="19">
        <v>0</v>
      </c>
      <c r="Q4871" s="19">
        <v>274694</v>
      </c>
      <c r="R4871" s="19">
        <v>0</v>
      </c>
      <c r="S4871" s="19">
        <v>0</v>
      </c>
      <c r="T4871" s="19">
        <v>274694</v>
      </c>
      <c r="U4871" s="19">
        <v>24894</v>
      </c>
      <c r="V4871" s="19">
        <v>299588</v>
      </c>
    </row>
    <row r="4872" spans="1:22" x14ac:dyDescent="0.15">
      <c r="A4872" s="2" t="s">
        <v>59</v>
      </c>
      <c r="B4872" s="6" t="s">
        <v>278</v>
      </c>
      <c r="C4872" s="6" t="s">
        <v>442</v>
      </c>
      <c r="D4872" s="8">
        <v>10121455</v>
      </c>
      <c r="E4872" s="4">
        <v>2361850</v>
      </c>
      <c r="F4872" s="13">
        <f t="shared" si="76"/>
        <v>7759605</v>
      </c>
      <c r="H4872" s="19">
        <v>334248</v>
      </c>
      <c r="I4872" s="19">
        <v>322976</v>
      </c>
      <c r="J4872" s="19">
        <v>322976</v>
      </c>
      <c r="K4872" s="19">
        <v>60363</v>
      </c>
      <c r="L4872" s="19">
        <v>31224</v>
      </c>
      <c r="M4872" s="19">
        <v>378504</v>
      </c>
      <c r="N4872" s="19">
        <v>113363</v>
      </c>
      <c r="O4872" s="19">
        <v>0</v>
      </c>
      <c r="P4872" s="19">
        <v>0</v>
      </c>
      <c r="Q4872" s="19">
        <v>265142</v>
      </c>
      <c r="R4872" s="19">
        <v>0</v>
      </c>
      <c r="S4872" s="19">
        <v>0</v>
      </c>
      <c r="T4872" s="19">
        <v>265142</v>
      </c>
      <c r="U4872" s="19">
        <v>-4882</v>
      </c>
      <c r="V4872" s="19">
        <v>260259</v>
      </c>
    </row>
    <row r="4873" spans="1:22" x14ac:dyDescent="0.15">
      <c r="A4873" s="2" t="s">
        <v>60</v>
      </c>
      <c r="B4873" s="6" t="s">
        <v>279</v>
      </c>
      <c r="C4873" s="6" t="s">
        <v>395</v>
      </c>
      <c r="D4873" s="7"/>
      <c r="E4873" s="11"/>
      <c r="F4873" s="13">
        <f t="shared" si="76"/>
        <v>0</v>
      </c>
      <c r="H4873" s="18"/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</row>
    <row r="4874" spans="1:22" x14ac:dyDescent="0.15">
      <c r="A4874" s="2" t="s">
        <v>60</v>
      </c>
      <c r="B4874" s="6" t="s">
        <v>279</v>
      </c>
      <c r="C4874" s="6" t="s">
        <v>391</v>
      </c>
      <c r="D4874" s="7"/>
      <c r="E4874" s="11"/>
      <c r="F4874" s="13">
        <f t="shared" si="76"/>
        <v>0</v>
      </c>
      <c r="H4874" s="18"/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</row>
    <row r="4875" spans="1:22" x14ac:dyDescent="0.15">
      <c r="A4875" s="2" t="s">
        <v>60</v>
      </c>
      <c r="B4875" s="6" t="s">
        <v>279</v>
      </c>
      <c r="C4875" s="6" t="s">
        <v>392</v>
      </c>
      <c r="D4875" s="7"/>
      <c r="E4875" s="11"/>
      <c r="F4875" s="13">
        <f t="shared" si="76"/>
        <v>0</v>
      </c>
      <c r="H4875" s="18"/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</row>
    <row r="4876" spans="1:22" x14ac:dyDescent="0.15">
      <c r="A4876" s="2" t="s">
        <v>60</v>
      </c>
      <c r="B4876" s="6" t="s">
        <v>279</v>
      </c>
      <c r="C4876" s="6" t="s">
        <v>393</v>
      </c>
      <c r="D4876" s="7"/>
      <c r="E4876" s="11"/>
      <c r="F4876" s="13">
        <f t="shared" si="76"/>
        <v>0</v>
      </c>
      <c r="H4876" s="18"/>
      <c r="I4876" s="18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</row>
    <row r="4877" spans="1:22" x14ac:dyDescent="0.15">
      <c r="A4877" s="2" t="s">
        <v>60</v>
      </c>
      <c r="B4877" s="6" t="s">
        <v>279</v>
      </c>
      <c r="C4877" s="6" t="s">
        <v>394</v>
      </c>
      <c r="D4877" s="7"/>
      <c r="E4877" s="11"/>
      <c r="F4877" s="13">
        <f t="shared" si="76"/>
        <v>0</v>
      </c>
      <c r="H4877" s="18"/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</row>
    <row r="4878" spans="1:22" x14ac:dyDescent="0.15">
      <c r="A4878" s="2" t="s">
        <v>60</v>
      </c>
      <c r="B4878" s="6" t="s">
        <v>279</v>
      </c>
      <c r="C4878" s="6" t="s">
        <v>435</v>
      </c>
      <c r="D4878" s="7"/>
      <c r="E4878" s="11"/>
      <c r="F4878" s="13">
        <f t="shared" si="76"/>
        <v>0</v>
      </c>
      <c r="H4878" s="18"/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</row>
    <row r="4879" spans="1:22" x14ac:dyDescent="0.15">
      <c r="A4879" s="2" t="s">
        <v>60</v>
      </c>
      <c r="B4879" s="6" t="s">
        <v>279</v>
      </c>
      <c r="C4879" s="6" t="s">
        <v>436</v>
      </c>
      <c r="D4879" s="8">
        <v>664961</v>
      </c>
      <c r="E4879" s="4">
        <v>452644</v>
      </c>
      <c r="F4879" s="13">
        <f t="shared" si="76"/>
        <v>212317</v>
      </c>
      <c r="H4879" s="19">
        <v>20141</v>
      </c>
      <c r="I4879" s="19">
        <v>2549</v>
      </c>
      <c r="J4879" s="19">
        <v>2549</v>
      </c>
      <c r="K4879" s="19">
        <v>4297</v>
      </c>
      <c r="L4879" s="19">
        <v>4529</v>
      </c>
      <c r="M4879" s="19">
        <v>-6884</v>
      </c>
      <c r="N4879" s="19">
        <v>327</v>
      </c>
      <c r="O4879" s="19">
        <v>0</v>
      </c>
      <c r="P4879" s="19">
        <v>0</v>
      </c>
      <c r="Q4879" s="19">
        <v>-7211</v>
      </c>
      <c r="R4879" s="19">
        <v>0</v>
      </c>
      <c r="S4879" s="19">
        <v>0</v>
      </c>
      <c r="T4879" s="19">
        <v>-7211</v>
      </c>
      <c r="U4879" s="19">
        <v>-48</v>
      </c>
      <c r="V4879" s="19">
        <v>-7260</v>
      </c>
    </row>
    <row r="4880" spans="1:22" x14ac:dyDescent="0.15">
      <c r="A4880" s="2" t="s">
        <v>60</v>
      </c>
      <c r="B4880" s="6" t="s">
        <v>279</v>
      </c>
      <c r="C4880" s="6" t="s">
        <v>438</v>
      </c>
      <c r="D4880" s="8">
        <v>623611</v>
      </c>
      <c r="E4880" s="4">
        <v>356352</v>
      </c>
      <c r="F4880" s="13">
        <f t="shared" si="76"/>
        <v>267259</v>
      </c>
      <c r="H4880" s="19">
        <v>21618</v>
      </c>
      <c r="I4880" s="19">
        <v>10103</v>
      </c>
      <c r="J4880" s="19">
        <v>10103</v>
      </c>
      <c r="K4880" s="19">
        <v>211</v>
      </c>
      <c r="L4880" s="19">
        <v>214</v>
      </c>
      <c r="M4880" s="19">
        <v>21432</v>
      </c>
      <c r="N4880" s="19">
        <v>5549</v>
      </c>
      <c r="O4880" s="19">
        <v>0</v>
      </c>
      <c r="P4880" s="19">
        <v>0</v>
      </c>
      <c r="Q4880" s="19">
        <v>15884</v>
      </c>
      <c r="R4880" s="19">
        <v>0</v>
      </c>
      <c r="S4880" s="19">
        <v>0</v>
      </c>
      <c r="T4880" s="19">
        <v>15884</v>
      </c>
      <c r="U4880" s="19">
        <v>-670</v>
      </c>
      <c r="V4880" s="19">
        <v>15214</v>
      </c>
    </row>
    <row r="4881" spans="1:22" x14ac:dyDescent="0.15">
      <c r="A4881" s="2" t="s">
        <v>60</v>
      </c>
      <c r="B4881" s="6" t="s">
        <v>279</v>
      </c>
      <c r="C4881" s="6" t="s">
        <v>439</v>
      </c>
      <c r="D4881" s="8">
        <v>746742</v>
      </c>
      <c r="E4881" s="4">
        <v>465515</v>
      </c>
      <c r="F4881" s="13">
        <f t="shared" si="76"/>
        <v>281227</v>
      </c>
      <c r="H4881" s="19">
        <v>23226</v>
      </c>
      <c r="I4881" s="19">
        <v>13068</v>
      </c>
      <c r="J4881" s="19">
        <v>13068</v>
      </c>
      <c r="K4881" s="19">
        <v>231</v>
      </c>
      <c r="L4881" s="19">
        <v>4030</v>
      </c>
      <c r="M4881" s="19">
        <v>6516</v>
      </c>
      <c r="N4881" s="19">
        <v>1527</v>
      </c>
      <c r="O4881" s="19">
        <v>0</v>
      </c>
      <c r="P4881" s="19">
        <v>0</v>
      </c>
      <c r="Q4881" s="19">
        <v>4989</v>
      </c>
      <c r="R4881" s="19">
        <v>0</v>
      </c>
      <c r="S4881" s="19">
        <v>0</v>
      </c>
      <c r="T4881" s="19">
        <v>4989</v>
      </c>
      <c r="U4881" s="19">
        <v>-13</v>
      </c>
      <c r="V4881" s="19">
        <v>4977</v>
      </c>
    </row>
    <row r="4882" spans="1:22" x14ac:dyDescent="0.15">
      <c r="A4882" s="2" t="s">
        <v>60</v>
      </c>
      <c r="B4882" s="6" t="s">
        <v>279</v>
      </c>
      <c r="C4882" s="6" t="s">
        <v>440</v>
      </c>
      <c r="D4882" s="8">
        <v>770734</v>
      </c>
      <c r="E4882" s="4">
        <v>483228</v>
      </c>
      <c r="F4882" s="13">
        <f t="shared" si="76"/>
        <v>287506</v>
      </c>
      <c r="H4882" s="19">
        <v>26048</v>
      </c>
      <c r="I4882" s="19">
        <v>21071</v>
      </c>
      <c r="J4882" s="19">
        <v>21071</v>
      </c>
      <c r="K4882" s="19">
        <v>478</v>
      </c>
      <c r="L4882" s="19">
        <v>1264</v>
      </c>
      <c r="M4882" s="19">
        <v>18655</v>
      </c>
      <c r="N4882" s="19">
        <v>5774</v>
      </c>
      <c r="O4882" s="19">
        <v>0</v>
      </c>
      <c r="P4882" s="19">
        <v>0</v>
      </c>
      <c r="Q4882" s="19">
        <v>12881</v>
      </c>
      <c r="R4882" s="19">
        <v>0</v>
      </c>
      <c r="S4882" s="19">
        <v>0</v>
      </c>
      <c r="T4882" s="19">
        <v>12881</v>
      </c>
      <c r="U4882" s="19">
        <v>307</v>
      </c>
      <c r="V4882" s="19">
        <v>13188</v>
      </c>
    </row>
    <row r="4883" spans="1:22" x14ac:dyDescent="0.15">
      <c r="A4883" s="2" t="s">
        <v>60</v>
      </c>
      <c r="B4883" s="6" t="s">
        <v>279</v>
      </c>
      <c r="C4883" s="6" t="s">
        <v>441</v>
      </c>
      <c r="D4883" s="8">
        <v>698568</v>
      </c>
      <c r="E4883" s="4">
        <v>382316</v>
      </c>
      <c r="F4883" s="13">
        <f t="shared" si="76"/>
        <v>316252</v>
      </c>
      <c r="H4883" s="19">
        <v>29653</v>
      </c>
      <c r="I4883" s="19">
        <v>21306</v>
      </c>
      <c r="J4883" s="19">
        <v>21306</v>
      </c>
      <c r="K4883" s="19">
        <v>233</v>
      </c>
      <c r="L4883" s="19">
        <v>597</v>
      </c>
      <c r="M4883" s="19">
        <v>18447</v>
      </c>
      <c r="N4883" s="19">
        <v>2793</v>
      </c>
      <c r="O4883" s="19">
        <v>0</v>
      </c>
      <c r="P4883" s="19">
        <v>0</v>
      </c>
      <c r="Q4883" s="19">
        <v>15654</v>
      </c>
      <c r="R4883" s="19">
        <v>0</v>
      </c>
      <c r="S4883" s="19">
        <v>0</v>
      </c>
      <c r="T4883" s="19">
        <v>15654</v>
      </c>
      <c r="U4883" s="19">
        <v>43</v>
      </c>
      <c r="V4883" s="19">
        <v>15697</v>
      </c>
    </row>
    <row r="4884" spans="1:22" x14ac:dyDescent="0.15">
      <c r="A4884" s="2" t="s">
        <v>60</v>
      </c>
      <c r="B4884" s="6" t="s">
        <v>279</v>
      </c>
      <c r="C4884" s="6" t="s">
        <v>442</v>
      </c>
      <c r="D4884" s="8">
        <v>794521</v>
      </c>
      <c r="E4884" s="4">
        <v>466953</v>
      </c>
      <c r="F4884" s="13">
        <f t="shared" si="76"/>
        <v>327568</v>
      </c>
      <c r="H4884" s="19">
        <v>28858</v>
      </c>
      <c r="I4884" s="19">
        <v>13068</v>
      </c>
      <c r="J4884" s="19">
        <v>13068</v>
      </c>
      <c r="K4884" s="19">
        <v>603</v>
      </c>
      <c r="L4884" s="19">
        <v>490</v>
      </c>
      <c r="M4884" s="19">
        <v>5052</v>
      </c>
      <c r="N4884" s="19">
        <v>1594</v>
      </c>
      <c r="O4884" s="19">
        <v>0</v>
      </c>
      <c r="P4884" s="19">
        <v>0</v>
      </c>
      <c r="Q4884" s="19">
        <v>3458</v>
      </c>
      <c r="R4884" s="19">
        <v>0</v>
      </c>
      <c r="S4884" s="19">
        <v>0</v>
      </c>
      <c r="T4884" s="19">
        <v>3458</v>
      </c>
      <c r="U4884" s="19">
        <v>74</v>
      </c>
      <c r="V4884" s="19">
        <v>3532</v>
      </c>
    </row>
    <row r="4885" spans="1:22" x14ac:dyDescent="0.15">
      <c r="A4885" s="2" t="s">
        <v>61</v>
      </c>
      <c r="B4885" s="6" t="s">
        <v>280</v>
      </c>
      <c r="C4885" s="6" t="s">
        <v>395</v>
      </c>
      <c r="D4885" s="7"/>
      <c r="E4885" s="11"/>
      <c r="F4885" s="13">
        <f t="shared" si="76"/>
        <v>0</v>
      </c>
      <c r="H4885" s="18"/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</row>
    <row r="4886" spans="1:22" x14ac:dyDescent="0.15">
      <c r="A4886" s="2" t="s">
        <v>61</v>
      </c>
      <c r="B4886" s="6" t="s">
        <v>280</v>
      </c>
      <c r="C4886" s="6" t="s">
        <v>391</v>
      </c>
      <c r="D4886" s="7"/>
      <c r="E4886" s="11"/>
      <c r="F4886" s="13">
        <f t="shared" si="76"/>
        <v>0</v>
      </c>
      <c r="H4886" s="18"/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</row>
    <row r="4887" spans="1:22" x14ac:dyDescent="0.15">
      <c r="A4887" s="2" t="s">
        <v>61</v>
      </c>
      <c r="B4887" s="6" t="s">
        <v>280</v>
      </c>
      <c r="C4887" s="6" t="s">
        <v>392</v>
      </c>
      <c r="D4887" s="7"/>
      <c r="E4887" s="11"/>
      <c r="F4887" s="13">
        <f t="shared" si="76"/>
        <v>0</v>
      </c>
      <c r="H4887" s="18"/>
      <c r="I4887" s="18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</row>
    <row r="4888" spans="1:22" x14ac:dyDescent="0.15">
      <c r="A4888" s="2" t="s">
        <v>61</v>
      </c>
      <c r="B4888" s="6" t="s">
        <v>280</v>
      </c>
      <c r="C4888" s="6" t="s">
        <v>393</v>
      </c>
      <c r="D4888" s="7"/>
      <c r="E4888" s="11"/>
      <c r="F4888" s="13">
        <f t="shared" si="76"/>
        <v>0</v>
      </c>
      <c r="H4888" s="18"/>
      <c r="I4888" s="18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</row>
    <row r="4889" spans="1:22" x14ac:dyDescent="0.15">
      <c r="A4889" s="2" t="s">
        <v>61</v>
      </c>
      <c r="B4889" s="6" t="s">
        <v>280</v>
      </c>
      <c r="C4889" s="6" t="s">
        <v>394</v>
      </c>
      <c r="D4889" s="8">
        <v>74531054</v>
      </c>
      <c r="E4889" s="4">
        <v>34537297</v>
      </c>
      <c r="F4889" s="13">
        <f t="shared" si="76"/>
        <v>39993757</v>
      </c>
      <c r="H4889" s="19">
        <v>873767</v>
      </c>
      <c r="I4889" s="19">
        <v>1746451</v>
      </c>
      <c r="J4889" s="19">
        <v>1797147</v>
      </c>
      <c r="K4889" s="19">
        <v>0</v>
      </c>
      <c r="L4889" s="19">
        <v>0</v>
      </c>
      <c r="M4889" s="19">
        <v>1825221</v>
      </c>
      <c r="N4889" s="19">
        <v>453237</v>
      </c>
      <c r="O4889" s="19">
        <v>0</v>
      </c>
      <c r="P4889" s="19">
        <v>0</v>
      </c>
      <c r="Q4889" s="19">
        <v>1371984</v>
      </c>
      <c r="R4889" s="19">
        <v>0</v>
      </c>
      <c r="S4889" s="19">
        <v>0</v>
      </c>
      <c r="T4889" s="19">
        <v>1371984</v>
      </c>
      <c r="U4889" s="19">
        <v>-413727</v>
      </c>
      <c r="V4889" s="19">
        <v>958257</v>
      </c>
    </row>
    <row r="4890" spans="1:22" x14ac:dyDescent="0.15">
      <c r="A4890" s="2" t="s">
        <v>61</v>
      </c>
      <c r="B4890" s="6" t="s">
        <v>280</v>
      </c>
      <c r="C4890" s="6" t="s">
        <v>435</v>
      </c>
      <c r="D4890" s="8">
        <v>79850640</v>
      </c>
      <c r="E4890" s="4">
        <v>38306210</v>
      </c>
      <c r="F4890" s="13">
        <f t="shared" si="76"/>
        <v>41544430</v>
      </c>
      <c r="H4890" s="19">
        <v>928031</v>
      </c>
      <c r="I4890" s="19">
        <v>1064866</v>
      </c>
      <c r="J4890" s="19">
        <v>1278382</v>
      </c>
      <c r="K4890" s="19">
        <v>0</v>
      </c>
      <c r="L4890" s="19">
        <v>0</v>
      </c>
      <c r="M4890" s="19">
        <v>735416</v>
      </c>
      <c r="N4890" s="19">
        <v>269660</v>
      </c>
      <c r="O4890" s="19">
        <v>0</v>
      </c>
      <c r="P4890" s="19">
        <v>0</v>
      </c>
      <c r="Q4890" s="19">
        <v>465756</v>
      </c>
      <c r="R4890" s="19">
        <v>0</v>
      </c>
      <c r="S4890" s="19">
        <v>0</v>
      </c>
      <c r="T4890" s="19">
        <v>465756</v>
      </c>
      <c r="U4890" s="19">
        <v>-679651</v>
      </c>
      <c r="V4890" s="19">
        <v>-213895</v>
      </c>
    </row>
    <row r="4891" spans="1:22" x14ac:dyDescent="0.15">
      <c r="A4891" s="2" t="s">
        <v>61</v>
      </c>
      <c r="B4891" s="6" t="s">
        <v>280</v>
      </c>
      <c r="C4891" s="6" t="s">
        <v>436</v>
      </c>
      <c r="D4891" s="8">
        <v>83707145</v>
      </c>
      <c r="E4891" s="4">
        <v>39755795</v>
      </c>
      <c r="F4891" s="13">
        <f t="shared" si="76"/>
        <v>43951350</v>
      </c>
      <c r="H4891" s="19">
        <v>954998</v>
      </c>
      <c r="I4891" s="19">
        <v>902592</v>
      </c>
      <c r="J4891" s="19">
        <v>902592</v>
      </c>
      <c r="K4891" s="19">
        <v>34476</v>
      </c>
      <c r="L4891" s="19">
        <v>139594</v>
      </c>
      <c r="M4891" s="19">
        <v>338945</v>
      </c>
      <c r="N4891" s="19">
        <v>98444</v>
      </c>
      <c r="O4891" s="19">
        <v>0</v>
      </c>
      <c r="P4891" s="19">
        <v>0</v>
      </c>
      <c r="Q4891" s="19">
        <v>240501</v>
      </c>
      <c r="R4891" s="19">
        <v>0</v>
      </c>
      <c r="S4891" s="19">
        <v>0</v>
      </c>
      <c r="T4891" s="19">
        <v>240501</v>
      </c>
      <c r="U4891" s="19">
        <v>91226</v>
      </c>
      <c r="V4891" s="19">
        <v>331727</v>
      </c>
    </row>
    <row r="4892" spans="1:22" x14ac:dyDescent="0.15">
      <c r="A4892" s="2" t="s">
        <v>61</v>
      </c>
      <c r="B4892" s="6" t="s">
        <v>280</v>
      </c>
      <c r="C4892" s="6" t="s">
        <v>438</v>
      </c>
      <c r="D4892" s="8">
        <v>84566975</v>
      </c>
      <c r="E4892" s="4">
        <v>39296275</v>
      </c>
      <c r="F4892" s="13">
        <f t="shared" si="76"/>
        <v>45270700</v>
      </c>
      <c r="H4892" s="19">
        <v>973467</v>
      </c>
      <c r="I4892" s="19">
        <v>839111</v>
      </c>
      <c r="J4892" s="19">
        <v>839111</v>
      </c>
      <c r="K4892" s="19">
        <v>37085</v>
      </c>
      <c r="L4892" s="19">
        <v>278929</v>
      </c>
      <c r="M4892" s="19">
        <v>720333</v>
      </c>
      <c r="N4892" s="19">
        <v>233176</v>
      </c>
      <c r="O4892" s="19">
        <v>0</v>
      </c>
      <c r="P4892" s="19">
        <v>0</v>
      </c>
      <c r="Q4892" s="19">
        <v>487158</v>
      </c>
      <c r="R4892" s="19">
        <v>0</v>
      </c>
      <c r="S4892" s="19">
        <v>0</v>
      </c>
      <c r="T4892" s="19">
        <v>487158</v>
      </c>
      <c r="U4892" s="19">
        <v>-499909</v>
      </c>
      <c r="V4892" s="19">
        <v>-12751</v>
      </c>
    </row>
    <row r="4893" spans="1:22" x14ac:dyDescent="0.15">
      <c r="A4893" s="2" t="s">
        <v>61</v>
      </c>
      <c r="B4893" s="6" t="s">
        <v>280</v>
      </c>
      <c r="C4893" s="6" t="s">
        <v>439</v>
      </c>
      <c r="D4893" s="8">
        <v>83636696</v>
      </c>
      <c r="E4893" s="4">
        <v>38883923</v>
      </c>
      <c r="F4893" s="13">
        <f t="shared" si="76"/>
        <v>44752773</v>
      </c>
      <c r="H4893" s="19">
        <v>1035056</v>
      </c>
      <c r="I4893" s="19">
        <v>686344</v>
      </c>
      <c r="J4893" s="19">
        <v>686344</v>
      </c>
      <c r="K4893" s="19">
        <v>116252</v>
      </c>
      <c r="L4893" s="19">
        <v>263734</v>
      </c>
      <c r="M4893" s="19">
        <v>303511</v>
      </c>
      <c r="N4893" s="19">
        <v>186115</v>
      </c>
      <c r="O4893" s="19">
        <v>0</v>
      </c>
      <c r="P4893" s="19">
        <v>0</v>
      </c>
      <c r="Q4893" s="19">
        <v>117396</v>
      </c>
      <c r="R4893" s="19">
        <v>0</v>
      </c>
      <c r="S4893" s="19">
        <v>0</v>
      </c>
      <c r="T4893" s="19">
        <v>117396</v>
      </c>
      <c r="U4893" s="19">
        <v>104082</v>
      </c>
      <c r="V4893" s="19">
        <v>221478</v>
      </c>
    </row>
    <row r="4894" spans="1:22" x14ac:dyDescent="0.15">
      <c r="A4894" s="2" t="s">
        <v>61</v>
      </c>
      <c r="B4894" s="6" t="s">
        <v>280</v>
      </c>
      <c r="C4894" s="6" t="s">
        <v>440</v>
      </c>
      <c r="D4894" s="8">
        <v>79395513</v>
      </c>
      <c r="E4894" s="4">
        <v>34261129</v>
      </c>
      <c r="F4894" s="13">
        <f t="shared" si="76"/>
        <v>45134384</v>
      </c>
      <c r="H4894" s="19">
        <v>890510</v>
      </c>
      <c r="I4894" s="19">
        <v>678514</v>
      </c>
      <c r="J4894" s="19">
        <v>678514</v>
      </c>
      <c r="K4894" s="19">
        <v>74341</v>
      </c>
      <c r="L4894" s="19">
        <v>86947</v>
      </c>
      <c r="M4894" s="19">
        <v>268454</v>
      </c>
      <c r="N4894" s="19">
        <v>47914</v>
      </c>
      <c r="O4894" s="19">
        <v>0</v>
      </c>
      <c r="P4894" s="19">
        <v>0</v>
      </c>
      <c r="Q4894" s="19">
        <v>220540</v>
      </c>
      <c r="R4894" s="19">
        <v>0</v>
      </c>
      <c r="S4894" s="19">
        <v>0</v>
      </c>
      <c r="T4894" s="19">
        <v>220540</v>
      </c>
      <c r="U4894" s="19">
        <v>63392</v>
      </c>
      <c r="V4894" s="19">
        <v>283932</v>
      </c>
    </row>
    <row r="4895" spans="1:22" x14ac:dyDescent="0.15">
      <c r="A4895" s="2" t="s">
        <v>61</v>
      </c>
      <c r="B4895" s="6" t="s">
        <v>280</v>
      </c>
      <c r="C4895" s="6" t="s">
        <v>441</v>
      </c>
      <c r="D4895" s="8">
        <v>79508373</v>
      </c>
      <c r="E4895" s="4">
        <v>32616239</v>
      </c>
      <c r="F4895" s="13">
        <f t="shared" si="76"/>
        <v>46892134</v>
      </c>
      <c r="H4895" s="19">
        <v>889813</v>
      </c>
      <c r="I4895" s="19">
        <v>979109</v>
      </c>
      <c r="J4895" s="19">
        <v>979109</v>
      </c>
      <c r="K4895" s="19">
        <v>45658</v>
      </c>
      <c r="L4895" s="19">
        <v>104525</v>
      </c>
      <c r="M4895" s="19">
        <v>773223</v>
      </c>
      <c r="N4895" s="19">
        <v>243173</v>
      </c>
      <c r="O4895" s="19">
        <v>0</v>
      </c>
      <c r="P4895" s="19">
        <v>0</v>
      </c>
      <c r="Q4895" s="19">
        <v>530050</v>
      </c>
      <c r="R4895" s="19">
        <v>0</v>
      </c>
      <c r="S4895" s="19">
        <v>0</v>
      </c>
      <c r="T4895" s="19">
        <v>530050</v>
      </c>
      <c r="U4895" s="19">
        <v>417488</v>
      </c>
      <c r="V4895" s="19">
        <v>947539</v>
      </c>
    </row>
    <row r="4896" spans="1:22" x14ac:dyDescent="0.15">
      <c r="A4896" s="2" t="s">
        <v>61</v>
      </c>
      <c r="B4896" s="6" t="s">
        <v>280</v>
      </c>
      <c r="C4896" s="6" t="s">
        <v>442</v>
      </c>
      <c r="D4896" s="8">
        <v>79935312</v>
      </c>
      <c r="E4896" s="4">
        <v>32266351</v>
      </c>
      <c r="F4896" s="13">
        <f t="shared" ref="F4896:F4959" si="77">D4896-E4896</f>
        <v>47668961</v>
      </c>
      <c r="H4896" s="19">
        <v>912140</v>
      </c>
      <c r="I4896" s="19">
        <v>1252288</v>
      </c>
      <c r="J4896" s="19">
        <v>1252288</v>
      </c>
      <c r="K4896" s="19">
        <v>266129</v>
      </c>
      <c r="L4896" s="19">
        <v>359367</v>
      </c>
      <c r="M4896" s="19">
        <v>929431</v>
      </c>
      <c r="N4896" s="19">
        <v>349093</v>
      </c>
      <c r="O4896" s="19">
        <v>0</v>
      </c>
      <c r="P4896" s="19">
        <v>0</v>
      </c>
      <c r="Q4896" s="19">
        <v>580338</v>
      </c>
      <c r="R4896" s="19">
        <v>0</v>
      </c>
      <c r="S4896" s="19">
        <v>0</v>
      </c>
      <c r="T4896" s="19">
        <v>580338</v>
      </c>
      <c r="U4896" s="19">
        <v>68044</v>
      </c>
      <c r="V4896" s="19">
        <v>648382</v>
      </c>
    </row>
    <row r="4897" spans="1:22" x14ac:dyDescent="0.15">
      <c r="A4897" s="2" t="s">
        <v>62</v>
      </c>
      <c r="B4897" s="6" t="s">
        <v>281</v>
      </c>
      <c r="C4897" s="6" t="s">
        <v>395</v>
      </c>
      <c r="D4897" s="7"/>
      <c r="E4897" s="11"/>
      <c r="F4897" s="13">
        <f t="shared" si="77"/>
        <v>0</v>
      </c>
      <c r="H4897" s="18"/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</row>
    <row r="4898" spans="1:22" x14ac:dyDescent="0.15">
      <c r="A4898" s="2" t="s">
        <v>62</v>
      </c>
      <c r="B4898" s="6" t="s">
        <v>281</v>
      </c>
      <c r="C4898" s="6" t="s">
        <v>391</v>
      </c>
      <c r="D4898" s="7"/>
      <c r="E4898" s="11"/>
      <c r="F4898" s="13">
        <f t="shared" si="77"/>
        <v>0</v>
      </c>
      <c r="H4898" s="18"/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</row>
    <row r="4899" spans="1:22" x14ac:dyDescent="0.15">
      <c r="A4899" s="2" t="s">
        <v>62</v>
      </c>
      <c r="B4899" s="6" t="s">
        <v>281</v>
      </c>
      <c r="C4899" s="6" t="s">
        <v>392</v>
      </c>
      <c r="D4899" s="7"/>
      <c r="E4899" s="11"/>
      <c r="F4899" s="13">
        <f t="shared" si="77"/>
        <v>0</v>
      </c>
      <c r="H4899" s="18"/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</row>
    <row r="4900" spans="1:22" x14ac:dyDescent="0.15">
      <c r="A4900" s="2" t="s">
        <v>62</v>
      </c>
      <c r="B4900" s="6" t="s">
        <v>281</v>
      </c>
      <c r="C4900" s="6" t="s">
        <v>393</v>
      </c>
      <c r="D4900" s="7"/>
      <c r="E4900" s="11"/>
      <c r="F4900" s="13">
        <f t="shared" si="77"/>
        <v>0</v>
      </c>
      <c r="H4900" s="18"/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</row>
    <row r="4901" spans="1:22" x14ac:dyDescent="0.15">
      <c r="A4901" s="2" t="s">
        <v>62</v>
      </c>
      <c r="B4901" s="6" t="s">
        <v>281</v>
      </c>
      <c r="C4901" s="6" t="s">
        <v>394</v>
      </c>
      <c r="D4901" s="8">
        <v>8131424</v>
      </c>
      <c r="E4901" s="4">
        <v>6482170</v>
      </c>
      <c r="F4901" s="13">
        <f t="shared" si="77"/>
        <v>1649254</v>
      </c>
      <c r="H4901" s="19">
        <v>200382</v>
      </c>
      <c r="I4901" s="19">
        <v>49936</v>
      </c>
      <c r="J4901" s="19">
        <v>48628</v>
      </c>
      <c r="K4901" s="19">
        <v>0</v>
      </c>
      <c r="L4901" s="19">
        <v>0</v>
      </c>
      <c r="M4901" s="19">
        <v>107268</v>
      </c>
      <c r="N4901" s="19">
        <v>18590</v>
      </c>
      <c r="O4901" s="19">
        <v>0</v>
      </c>
      <c r="P4901" s="19">
        <v>0</v>
      </c>
      <c r="Q4901" s="19">
        <v>88678</v>
      </c>
      <c r="R4901" s="19">
        <v>0</v>
      </c>
      <c r="S4901" s="19">
        <v>0</v>
      </c>
      <c r="T4901" s="19">
        <v>88678</v>
      </c>
      <c r="U4901" s="19">
        <v>-20845</v>
      </c>
      <c r="V4901" s="19">
        <v>67833</v>
      </c>
    </row>
    <row r="4902" spans="1:22" x14ac:dyDescent="0.15">
      <c r="A4902" s="2" t="s">
        <v>62</v>
      </c>
      <c r="B4902" s="6" t="s">
        <v>281</v>
      </c>
      <c r="C4902" s="6" t="s">
        <v>435</v>
      </c>
      <c r="D4902" s="8">
        <v>9340655</v>
      </c>
      <c r="E4902" s="4">
        <v>7063916</v>
      </c>
      <c r="F4902" s="13">
        <f t="shared" si="77"/>
        <v>2276739</v>
      </c>
      <c r="H4902" s="19">
        <v>211115</v>
      </c>
      <c r="I4902" s="19">
        <v>68831</v>
      </c>
      <c r="J4902" s="19">
        <v>59593</v>
      </c>
      <c r="K4902" s="19">
        <v>0</v>
      </c>
      <c r="L4902" s="19">
        <v>0</v>
      </c>
      <c r="M4902" s="19">
        <v>161675</v>
      </c>
      <c r="N4902" s="19">
        <v>74109</v>
      </c>
      <c r="O4902" s="19">
        <v>0</v>
      </c>
      <c r="P4902" s="19">
        <v>0</v>
      </c>
      <c r="Q4902" s="19">
        <v>87566</v>
      </c>
      <c r="R4902" s="19">
        <v>14386</v>
      </c>
      <c r="S4902" s="19">
        <v>0</v>
      </c>
      <c r="T4902" s="19">
        <v>101952</v>
      </c>
      <c r="U4902" s="19">
        <v>-32120</v>
      </c>
      <c r="V4902" s="19">
        <v>69832</v>
      </c>
    </row>
    <row r="4903" spans="1:22" x14ac:dyDescent="0.15">
      <c r="A4903" s="2" t="s">
        <v>62</v>
      </c>
      <c r="B4903" s="6" t="s">
        <v>281</v>
      </c>
      <c r="C4903" s="6" t="s">
        <v>436</v>
      </c>
      <c r="D4903" s="8">
        <v>7790321</v>
      </c>
      <c r="E4903" s="4">
        <v>5552558</v>
      </c>
      <c r="F4903" s="13">
        <f t="shared" si="77"/>
        <v>2237763</v>
      </c>
      <c r="H4903" s="19">
        <v>201114</v>
      </c>
      <c r="I4903" s="19">
        <v>52976</v>
      </c>
      <c r="J4903" s="19">
        <v>52976</v>
      </c>
      <c r="K4903" s="19">
        <v>2284</v>
      </c>
      <c r="L4903" s="19">
        <v>1848</v>
      </c>
      <c r="M4903" s="19">
        <v>34362</v>
      </c>
      <c r="N4903" s="19">
        <v>2810</v>
      </c>
      <c r="O4903" s="19">
        <v>0</v>
      </c>
      <c r="P4903" s="19">
        <v>0</v>
      </c>
      <c r="Q4903" s="19">
        <v>31552</v>
      </c>
      <c r="R4903" s="19">
        <v>0</v>
      </c>
      <c r="S4903" s="19">
        <v>0</v>
      </c>
      <c r="T4903" s="19">
        <v>31552</v>
      </c>
      <c r="U4903" s="19">
        <v>2910</v>
      </c>
      <c r="V4903" s="19">
        <v>34462</v>
      </c>
    </row>
    <row r="4904" spans="1:22" x14ac:dyDescent="0.15">
      <c r="A4904" s="2" t="s">
        <v>62</v>
      </c>
      <c r="B4904" s="6" t="s">
        <v>281</v>
      </c>
      <c r="C4904" s="6" t="s">
        <v>438</v>
      </c>
      <c r="D4904" s="8">
        <v>8984569</v>
      </c>
      <c r="E4904" s="4">
        <v>6692138</v>
      </c>
      <c r="F4904" s="13">
        <f t="shared" si="77"/>
        <v>2292431</v>
      </c>
      <c r="H4904" s="19">
        <v>205810</v>
      </c>
      <c r="I4904" s="19">
        <v>96674</v>
      </c>
      <c r="J4904" s="19">
        <v>96674</v>
      </c>
      <c r="K4904" s="19">
        <v>3217</v>
      </c>
      <c r="L4904" s="19">
        <v>22259</v>
      </c>
      <c r="M4904" s="19">
        <v>117854</v>
      </c>
      <c r="N4904" s="19">
        <v>32643</v>
      </c>
      <c r="O4904" s="19">
        <v>0</v>
      </c>
      <c r="P4904" s="19">
        <v>0</v>
      </c>
      <c r="Q4904" s="19">
        <v>85211</v>
      </c>
      <c r="R4904" s="19">
        <v>0</v>
      </c>
      <c r="S4904" s="19">
        <v>0</v>
      </c>
      <c r="T4904" s="19">
        <v>85211</v>
      </c>
      <c r="U4904" s="19">
        <v>-29555</v>
      </c>
      <c r="V4904" s="19">
        <v>55656</v>
      </c>
    </row>
    <row r="4905" spans="1:22" x14ac:dyDescent="0.15">
      <c r="A4905" s="2" t="s">
        <v>62</v>
      </c>
      <c r="B4905" s="6" t="s">
        <v>281</v>
      </c>
      <c r="C4905" s="6" t="s">
        <v>439</v>
      </c>
      <c r="D4905" s="8">
        <v>8956234</v>
      </c>
      <c r="E4905" s="4">
        <v>6493257</v>
      </c>
      <c r="F4905" s="13">
        <f t="shared" si="77"/>
        <v>2462977</v>
      </c>
      <c r="H4905" s="19">
        <v>226025</v>
      </c>
      <c r="I4905" s="19">
        <v>86828</v>
      </c>
      <c r="J4905" s="19">
        <v>86828</v>
      </c>
      <c r="K4905" s="19">
        <v>10168</v>
      </c>
      <c r="L4905" s="19">
        <v>12426</v>
      </c>
      <c r="M4905" s="19">
        <v>64236</v>
      </c>
      <c r="N4905" s="19">
        <v>15337</v>
      </c>
      <c r="O4905" s="19">
        <v>0</v>
      </c>
      <c r="P4905" s="19">
        <v>0</v>
      </c>
      <c r="Q4905" s="19">
        <v>48899</v>
      </c>
      <c r="R4905" s="19">
        <v>0</v>
      </c>
      <c r="S4905" s="19">
        <v>0</v>
      </c>
      <c r="T4905" s="19">
        <v>48899</v>
      </c>
      <c r="U4905" s="19">
        <v>17778</v>
      </c>
      <c r="V4905" s="19">
        <v>66677</v>
      </c>
    </row>
    <row r="4906" spans="1:22" x14ac:dyDescent="0.15">
      <c r="A4906" s="2" t="s">
        <v>62</v>
      </c>
      <c r="B4906" s="6" t="s">
        <v>281</v>
      </c>
      <c r="C4906" s="6" t="s">
        <v>440</v>
      </c>
      <c r="D4906" s="8">
        <v>7689645</v>
      </c>
      <c r="E4906" s="4">
        <v>5208263</v>
      </c>
      <c r="F4906" s="13">
        <f t="shared" si="77"/>
        <v>2481382</v>
      </c>
      <c r="H4906" s="19">
        <v>185157</v>
      </c>
      <c r="I4906" s="19">
        <v>82227</v>
      </c>
      <c r="J4906" s="19">
        <v>82227</v>
      </c>
      <c r="K4906" s="19">
        <v>4256</v>
      </c>
      <c r="L4906" s="19">
        <v>17072</v>
      </c>
      <c r="M4906" s="19">
        <v>68100</v>
      </c>
      <c r="N4906" s="19">
        <v>14307</v>
      </c>
      <c r="O4906" s="19">
        <v>0</v>
      </c>
      <c r="P4906" s="19">
        <v>0</v>
      </c>
      <c r="Q4906" s="19">
        <v>53793</v>
      </c>
      <c r="R4906" s="19">
        <v>0</v>
      </c>
      <c r="S4906" s="19">
        <v>0</v>
      </c>
      <c r="T4906" s="19">
        <v>53793</v>
      </c>
      <c r="U4906" s="19">
        <v>527</v>
      </c>
      <c r="V4906" s="19">
        <v>54320</v>
      </c>
    </row>
    <row r="4907" spans="1:22" x14ac:dyDescent="0.15">
      <c r="A4907" s="2" t="s">
        <v>62</v>
      </c>
      <c r="B4907" s="6" t="s">
        <v>281</v>
      </c>
      <c r="C4907" s="6" t="s">
        <v>441</v>
      </c>
      <c r="D4907" s="8">
        <v>9786842</v>
      </c>
      <c r="E4907" s="4">
        <v>6985979</v>
      </c>
      <c r="F4907" s="13">
        <f t="shared" si="77"/>
        <v>2800863</v>
      </c>
      <c r="H4907" s="19">
        <v>235826</v>
      </c>
      <c r="I4907" s="19">
        <v>96857</v>
      </c>
      <c r="J4907" s="19">
        <v>96857</v>
      </c>
      <c r="K4907" s="19">
        <v>2901</v>
      </c>
      <c r="L4907" s="19">
        <v>19307</v>
      </c>
      <c r="M4907" s="19">
        <v>28561</v>
      </c>
      <c r="N4907" s="19">
        <v>9562</v>
      </c>
      <c r="O4907" s="19">
        <v>0</v>
      </c>
      <c r="P4907" s="19">
        <v>0</v>
      </c>
      <c r="Q4907" s="19">
        <v>18999</v>
      </c>
      <c r="R4907" s="19">
        <v>0</v>
      </c>
      <c r="S4907" s="19">
        <v>0</v>
      </c>
      <c r="T4907" s="19">
        <v>18999</v>
      </c>
      <c r="U4907" s="19">
        <v>16522</v>
      </c>
      <c r="V4907" s="19">
        <v>35521</v>
      </c>
    </row>
    <row r="4908" spans="1:22" x14ac:dyDescent="0.15">
      <c r="A4908" s="2" t="s">
        <v>62</v>
      </c>
      <c r="B4908" s="6" t="s">
        <v>281</v>
      </c>
      <c r="C4908" s="6" t="s">
        <v>442</v>
      </c>
      <c r="D4908" s="8">
        <v>10088541</v>
      </c>
      <c r="E4908" s="4">
        <v>7153799</v>
      </c>
      <c r="F4908" s="13">
        <f t="shared" si="77"/>
        <v>2934742</v>
      </c>
      <c r="H4908" s="19">
        <v>230796</v>
      </c>
      <c r="I4908" s="19">
        <v>135959</v>
      </c>
      <c r="J4908" s="19">
        <v>135959</v>
      </c>
      <c r="K4908" s="19">
        <v>4508</v>
      </c>
      <c r="L4908" s="19">
        <v>52002</v>
      </c>
      <c r="M4908" s="19">
        <v>53563</v>
      </c>
      <c r="N4908" s="19">
        <v>15211</v>
      </c>
      <c r="O4908" s="19">
        <v>0</v>
      </c>
      <c r="P4908" s="19">
        <v>0</v>
      </c>
      <c r="Q4908" s="19">
        <v>38352</v>
      </c>
      <c r="R4908" s="19">
        <v>0</v>
      </c>
      <c r="S4908" s="19">
        <v>0</v>
      </c>
      <c r="T4908" s="19">
        <v>38352</v>
      </c>
      <c r="U4908" s="19">
        <v>29979</v>
      </c>
      <c r="V4908" s="19">
        <v>68331</v>
      </c>
    </row>
    <row r="4909" spans="1:22" x14ac:dyDescent="0.15">
      <c r="A4909" s="2" t="s">
        <v>63</v>
      </c>
      <c r="B4909" s="6" t="s">
        <v>282</v>
      </c>
      <c r="C4909" s="6" t="s">
        <v>392</v>
      </c>
      <c r="D4909" s="7"/>
      <c r="E4909" s="11"/>
      <c r="F4909" s="13">
        <f t="shared" si="77"/>
        <v>0</v>
      </c>
      <c r="H4909" s="18"/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</row>
    <row r="4910" spans="1:22" x14ac:dyDescent="0.15">
      <c r="A4910" s="2" t="s">
        <v>63</v>
      </c>
      <c r="B4910" s="6" t="s">
        <v>282</v>
      </c>
      <c r="C4910" s="6" t="s">
        <v>393</v>
      </c>
      <c r="D4910" s="7"/>
      <c r="E4910" s="11"/>
      <c r="F4910" s="13">
        <f t="shared" si="77"/>
        <v>0</v>
      </c>
      <c r="H4910" s="18"/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</row>
    <row r="4911" spans="1:22" x14ac:dyDescent="0.15">
      <c r="A4911" s="2" t="s">
        <v>63</v>
      </c>
      <c r="B4911" s="6" t="s">
        <v>282</v>
      </c>
      <c r="C4911" s="6" t="s">
        <v>394</v>
      </c>
      <c r="D4911" s="8">
        <v>2690945</v>
      </c>
      <c r="E4911" s="4">
        <v>1721045</v>
      </c>
      <c r="F4911" s="13">
        <f t="shared" si="77"/>
        <v>969900</v>
      </c>
      <c r="H4911" s="19">
        <v>24381</v>
      </c>
      <c r="I4911" s="19">
        <v>33140</v>
      </c>
      <c r="J4911" s="19">
        <v>25567</v>
      </c>
      <c r="K4911" s="19">
        <v>0</v>
      </c>
      <c r="L4911" s="19">
        <v>0</v>
      </c>
      <c r="M4911" s="19">
        <v>18597</v>
      </c>
      <c r="N4911" s="19">
        <v>-2068</v>
      </c>
      <c r="O4911" s="19">
        <v>0</v>
      </c>
      <c r="P4911" s="19">
        <v>0</v>
      </c>
      <c r="Q4911" s="19">
        <v>20665</v>
      </c>
      <c r="R4911" s="19">
        <v>0</v>
      </c>
      <c r="S4911" s="19">
        <v>0</v>
      </c>
      <c r="T4911" s="19">
        <v>20665</v>
      </c>
      <c r="U4911" s="19">
        <v>-3517</v>
      </c>
      <c r="V4911" s="19">
        <v>17148</v>
      </c>
    </row>
    <row r="4912" spans="1:22" x14ac:dyDescent="0.15">
      <c r="A4912" s="2" t="s">
        <v>63</v>
      </c>
      <c r="B4912" s="6" t="s">
        <v>282</v>
      </c>
      <c r="C4912" s="6" t="s">
        <v>435</v>
      </c>
      <c r="D4912" s="8">
        <v>2810849</v>
      </c>
      <c r="E4912" s="4">
        <v>1851150</v>
      </c>
      <c r="F4912" s="13">
        <f t="shared" si="77"/>
        <v>959699</v>
      </c>
      <c r="H4912" s="19">
        <v>25984</v>
      </c>
      <c r="I4912" s="19">
        <v>33342</v>
      </c>
      <c r="J4912" s="19">
        <v>27885</v>
      </c>
      <c r="K4912" s="19">
        <v>0</v>
      </c>
      <c r="L4912" s="19">
        <v>0</v>
      </c>
      <c r="M4912" s="19">
        <v>17580</v>
      </c>
      <c r="N4912" s="19">
        <v>7390</v>
      </c>
      <c r="O4912" s="19">
        <v>0</v>
      </c>
      <c r="P4912" s="19">
        <v>0</v>
      </c>
      <c r="Q4912" s="19">
        <v>10190</v>
      </c>
      <c r="R4912" s="19">
        <v>0</v>
      </c>
      <c r="S4912" s="19">
        <v>0</v>
      </c>
      <c r="T4912" s="19">
        <v>10190</v>
      </c>
      <c r="U4912" s="19">
        <v>-270</v>
      </c>
      <c r="V4912" s="19">
        <v>9921</v>
      </c>
    </row>
    <row r="4913" spans="1:22" x14ac:dyDescent="0.15">
      <c r="A4913" s="2" t="s">
        <v>63</v>
      </c>
      <c r="B4913" s="6" t="s">
        <v>282</v>
      </c>
      <c r="C4913" s="6" t="s">
        <v>436</v>
      </c>
      <c r="D4913" s="8">
        <v>2832971</v>
      </c>
      <c r="E4913" s="4">
        <v>1846628</v>
      </c>
      <c r="F4913" s="13">
        <f t="shared" si="77"/>
        <v>986343</v>
      </c>
      <c r="H4913" s="19">
        <v>32735</v>
      </c>
      <c r="I4913" s="19">
        <v>21861</v>
      </c>
      <c r="J4913" s="19">
        <v>21861</v>
      </c>
      <c r="K4913" s="19">
        <v>34843</v>
      </c>
      <c r="L4913" s="19">
        <v>30258</v>
      </c>
      <c r="M4913" s="19">
        <v>13876</v>
      </c>
      <c r="N4913" s="19">
        <v>4081</v>
      </c>
      <c r="O4913" s="19">
        <v>0</v>
      </c>
      <c r="P4913" s="19">
        <v>0</v>
      </c>
      <c r="Q4913" s="19">
        <v>9795</v>
      </c>
      <c r="R4913" s="19">
        <v>0</v>
      </c>
      <c r="S4913" s="19">
        <v>0</v>
      </c>
      <c r="T4913" s="19">
        <v>9795</v>
      </c>
      <c r="U4913" s="19">
        <v>178</v>
      </c>
      <c r="V4913" s="19">
        <v>9973</v>
      </c>
    </row>
    <row r="4914" spans="1:22" x14ac:dyDescent="0.15">
      <c r="A4914" s="2" t="s">
        <v>63</v>
      </c>
      <c r="B4914" s="6" t="s">
        <v>282</v>
      </c>
      <c r="C4914" s="6" t="s">
        <v>438</v>
      </c>
      <c r="D4914" s="8">
        <v>2895840</v>
      </c>
      <c r="E4914" s="4">
        <v>1888402</v>
      </c>
      <c r="F4914" s="13">
        <f t="shared" si="77"/>
        <v>1007438</v>
      </c>
      <c r="H4914" s="19">
        <v>32470</v>
      </c>
      <c r="I4914" s="19">
        <v>29927</v>
      </c>
      <c r="J4914" s="19">
        <v>29927</v>
      </c>
      <c r="K4914" s="19">
        <v>28366</v>
      </c>
      <c r="L4914" s="19">
        <v>24422</v>
      </c>
      <c r="M4914" s="19">
        <v>22272</v>
      </c>
      <c r="N4914" s="19">
        <v>5376</v>
      </c>
      <c r="O4914" s="19">
        <v>0</v>
      </c>
      <c r="P4914" s="19">
        <v>0</v>
      </c>
      <c r="Q4914" s="19">
        <v>16896</v>
      </c>
      <c r="R4914" s="19">
        <v>0</v>
      </c>
      <c r="S4914" s="19">
        <v>0</v>
      </c>
      <c r="T4914" s="19">
        <v>16896</v>
      </c>
      <c r="U4914" s="19">
        <v>-6442</v>
      </c>
      <c r="V4914" s="19">
        <v>10454</v>
      </c>
    </row>
    <row r="4915" spans="1:22" x14ac:dyDescent="0.15">
      <c r="A4915" s="2" t="s">
        <v>63</v>
      </c>
      <c r="B4915" s="6" t="s">
        <v>282</v>
      </c>
      <c r="C4915" s="6" t="s">
        <v>439</v>
      </c>
      <c r="D4915" s="8">
        <v>2789966</v>
      </c>
      <c r="E4915" s="4">
        <v>1724940</v>
      </c>
      <c r="F4915" s="13">
        <f t="shared" si="77"/>
        <v>1065026</v>
      </c>
      <c r="H4915" s="19">
        <v>26774</v>
      </c>
      <c r="I4915" s="19">
        <v>54077</v>
      </c>
      <c r="J4915" s="19">
        <v>54077</v>
      </c>
      <c r="K4915" s="19">
        <v>20773</v>
      </c>
      <c r="L4915" s="19">
        <v>18370</v>
      </c>
      <c r="M4915" s="19">
        <v>45679</v>
      </c>
      <c r="N4915" s="19">
        <v>11196</v>
      </c>
      <c r="O4915" s="19">
        <v>0</v>
      </c>
      <c r="P4915" s="19">
        <v>0</v>
      </c>
      <c r="Q4915" s="19">
        <v>34483</v>
      </c>
      <c r="R4915" s="19">
        <v>0</v>
      </c>
      <c r="S4915" s="19">
        <v>0</v>
      </c>
      <c r="T4915" s="19">
        <v>34483</v>
      </c>
      <c r="U4915" s="19">
        <v>2829</v>
      </c>
      <c r="V4915" s="19">
        <v>37312</v>
      </c>
    </row>
    <row r="4916" spans="1:22" x14ac:dyDescent="0.15">
      <c r="A4916" s="2" t="s">
        <v>63</v>
      </c>
      <c r="B4916" s="6" t="s">
        <v>282</v>
      </c>
      <c r="C4916" s="6" t="s">
        <v>440</v>
      </c>
      <c r="D4916" s="8">
        <v>2711323</v>
      </c>
      <c r="E4916" s="4">
        <v>1568888</v>
      </c>
      <c r="F4916" s="13">
        <f t="shared" si="77"/>
        <v>1142435</v>
      </c>
      <c r="H4916" s="19">
        <v>34784</v>
      </c>
      <c r="I4916" s="19">
        <v>59769</v>
      </c>
      <c r="J4916" s="19">
        <v>59769</v>
      </c>
      <c r="K4916" s="19">
        <v>17273</v>
      </c>
      <c r="L4916" s="19">
        <v>13922</v>
      </c>
      <c r="M4916" s="19">
        <v>54379</v>
      </c>
      <c r="N4916" s="19">
        <v>13761</v>
      </c>
      <c r="O4916" s="19">
        <v>0</v>
      </c>
      <c r="P4916" s="19">
        <v>0</v>
      </c>
      <c r="Q4916" s="19">
        <v>40617</v>
      </c>
      <c r="R4916" s="19">
        <v>0</v>
      </c>
      <c r="S4916" s="19">
        <v>0</v>
      </c>
      <c r="T4916" s="19">
        <v>40617</v>
      </c>
      <c r="U4916" s="19">
        <v>2486</v>
      </c>
      <c r="V4916" s="19">
        <v>43103</v>
      </c>
    </row>
    <row r="4917" spans="1:22" x14ac:dyDescent="0.15">
      <c r="A4917" s="2" t="s">
        <v>63</v>
      </c>
      <c r="B4917" s="6" t="s">
        <v>282</v>
      </c>
      <c r="C4917" s="6" t="s">
        <v>441</v>
      </c>
      <c r="D4917" s="8">
        <v>2762669</v>
      </c>
      <c r="E4917" s="4">
        <v>1448587</v>
      </c>
      <c r="F4917" s="13">
        <f t="shared" si="77"/>
        <v>1314082</v>
      </c>
      <c r="H4917" s="19">
        <v>34671</v>
      </c>
      <c r="I4917" s="19">
        <v>59772</v>
      </c>
      <c r="J4917" s="19">
        <v>59772</v>
      </c>
      <c r="K4917" s="19">
        <v>21856</v>
      </c>
      <c r="L4917" s="19">
        <v>17339</v>
      </c>
      <c r="M4917" s="19">
        <v>57195</v>
      </c>
      <c r="N4917" s="19">
        <v>5000</v>
      </c>
      <c r="O4917" s="19">
        <v>0</v>
      </c>
      <c r="P4917" s="19">
        <v>0</v>
      </c>
      <c r="Q4917" s="19">
        <v>52195</v>
      </c>
      <c r="R4917" s="19">
        <v>0</v>
      </c>
      <c r="S4917" s="19">
        <v>0</v>
      </c>
      <c r="T4917" s="19">
        <v>52195</v>
      </c>
      <c r="U4917" s="19">
        <v>6645</v>
      </c>
      <c r="V4917" s="19">
        <v>58840</v>
      </c>
    </row>
    <row r="4918" spans="1:22" x14ac:dyDescent="0.15">
      <c r="A4918" s="2" t="s">
        <v>63</v>
      </c>
      <c r="B4918" s="6" t="s">
        <v>282</v>
      </c>
      <c r="C4918" s="6" t="s">
        <v>442</v>
      </c>
      <c r="D4918" s="8">
        <v>2799708</v>
      </c>
      <c r="E4918" s="4">
        <v>1443399</v>
      </c>
      <c r="F4918" s="13">
        <f t="shared" si="77"/>
        <v>1356309</v>
      </c>
      <c r="H4918" s="19">
        <v>37951</v>
      </c>
      <c r="I4918" s="19">
        <v>31549</v>
      </c>
      <c r="J4918" s="19">
        <v>31549</v>
      </c>
      <c r="K4918" s="19">
        <v>22144</v>
      </c>
      <c r="L4918" s="19">
        <v>20086</v>
      </c>
      <c r="M4918" s="19">
        <v>26918</v>
      </c>
      <c r="N4918" s="19">
        <v>6334</v>
      </c>
      <c r="O4918" s="19">
        <v>0</v>
      </c>
      <c r="P4918" s="19">
        <v>0</v>
      </c>
      <c r="Q4918" s="19">
        <v>20584</v>
      </c>
      <c r="R4918" s="19">
        <v>0</v>
      </c>
      <c r="S4918" s="19">
        <v>0</v>
      </c>
      <c r="T4918" s="19">
        <v>20584</v>
      </c>
      <c r="U4918" s="19">
        <v>8912</v>
      </c>
      <c r="V4918" s="19">
        <v>29496</v>
      </c>
    </row>
    <row r="4919" spans="1:22" x14ac:dyDescent="0.15">
      <c r="A4919" s="2" t="s">
        <v>64</v>
      </c>
      <c r="B4919" s="6" t="s">
        <v>283</v>
      </c>
      <c r="C4919" s="6" t="s">
        <v>395</v>
      </c>
      <c r="D4919" s="7"/>
      <c r="E4919" s="11"/>
      <c r="F4919" s="13">
        <f t="shared" si="77"/>
        <v>0</v>
      </c>
      <c r="H4919" s="18"/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</row>
    <row r="4920" spans="1:22" x14ac:dyDescent="0.15">
      <c r="A4920" s="2" t="s">
        <v>64</v>
      </c>
      <c r="B4920" s="6" t="s">
        <v>283</v>
      </c>
      <c r="C4920" s="6" t="s">
        <v>391</v>
      </c>
      <c r="D4920" s="7"/>
      <c r="E4920" s="11"/>
      <c r="F4920" s="13">
        <f t="shared" si="77"/>
        <v>0</v>
      </c>
      <c r="H4920" s="18"/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</row>
    <row r="4921" spans="1:22" x14ac:dyDescent="0.15">
      <c r="A4921" s="2" t="s">
        <v>64</v>
      </c>
      <c r="B4921" s="6" t="s">
        <v>283</v>
      </c>
      <c r="C4921" s="6" t="s">
        <v>392</v>
      </c>
      <c r="D4921" s="7"/>
      <c r="E4921" s="11"/>
      <c r="F4921" s="13">
        <f t="shared" si="77"/>
        <v>0</v>
      </c>
      <c r="H4921" s="18"/>
      <c r="I4921" s="18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</row>
    <row r="4922" spans="1:22" x14ac:dyDescent="0.15">
      <c r="A4922" s="2" t="s">
        <v>64</v>
      </c>
      <c r="B4922" s="6" t="s">
        <v>283</v>
      </c>
      <c r="C4922" s="6" t="s">
        <v>393</v>
      </c>
      <c r="D4922" s="7"/>
      <c r="E4922" s="11"/>
      <c r="F4922" s="13">
        <f t="shared" si="77"/>
        <v>0</v>
      </c>
      <c r="H4922" s="18"/>
      <c r="I4922" s="18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</row>
    <row r="4923" spans="1:22" x14ac:dyDescent="0.15">
      <c r="A4923" s="2" t="s">
        <v>64</v>
      </c>
      <c r="B4923" s="6" t="s">
        <v>283</v>
      </c>
      <c r="C4923" s="6" t="s">
        <v>394</v>
      </c>
      <c r="D4923" s="8">
        <v>172131087</v>
      </c>
      <c r="E4923" s="4">
        <v>157267452</v>
      </c>
      <c r="F4923" s="13">
        <f t="shared" si="77"/>
        <v>14863635</v>
      </c>
      <c r="H4923" s="19">
        <v>505855</v>
      </c>
      <c r="I4923" s="19">
        <v>683202</v>
      </c>
      <c r="J4923" s="18"/>
      <c r="K4923" s="19">
        <v>18129</v>
      </c>
      <c r="L4923" s="19">
        <v>37292</v>
      </c>
      <c r="M4923" s="19">
        <v>664039</v>
      </c>
      <c r="N4923" s="19">
        <v>153930</v>
      </c>
      <c r="O4923" s="19">
        <v>0</v>
      </c>
      <c r="P4923" s="19">
        <v>0</v>
      </c>
      <c r="Q4923" s="19">
        <v>510109</v>
      </c>
      <c r="R4923" s="19">
        <v>0</v>
      </c>
      <c r="S4923" s="19">
        <v>0</v>
      </c>
      <c r="T4923" s="19">
        <v>510109</v>
      </c>
      <c r="U4923" s="19">
        <v>-180884</v>
      </c>
      <c r="V4923" s="19">
        <v>329225</v>
      </c>
    </row>
    <row r="4924" spans="1:22" x14ac:dyDescent="0.15">
      <c r="A4924" s="2" t="s">
        <v>64</v>
      </c>
      <c r="B4924" s="6" t="s">
        <v>283</v>
      </c>
      <c r="C4924" s="6" t="s">
        <v>435</v>
      </c>
      <c r="D4924" s="8">
        <v>293966801</v>
      </c>
      <c r="E4924" s="4">
        <v>273439576</v>
      </c>
      <c r="F4924" s="13">
        <f t="shared" si="77"/>
        <v>20527225</v>
      </c>
      <c r="H4924" s="19">
        <v>890174</v>
      </c>
      <c r="I4924" s="19">
        <v>386532</v>
      </c>
      <c r="J4924" s="18"/>
      <c r="K4924" s="19">
        <v>36325</v>
      </c>
      <c r="L4924" s="19">
        <v>71216</v>
      </c>
      <c r="M4924" s="19">
        <v>351641</v>
      </c>
      <c r="N4924" s="19">
        <v>110039</v>
      </c>
      <c r="O4924" s="19">
        <v>0</v>
      </c>
      <c r="P4924" s="19">
        <v>0</v>
      </c>
      <c r="Q4924" s="19">
        <v>241602</v>
      </c>
      <c r="R4924" s="19">
        <v>0</v>
      </c>
      <c r="S4924" s="19">
        <v>0</v>
      </c>
      <c r="T4924" s="19">
        <v>241602</v>
      </c>
      <c r="U4924" s="19">
        <v>63220</v>
      </c>
      <c r="V4924" s="19">
        <v>304822</v>
      </c>
    </row>
    <row r="4925" spans="1:22" x14ac:dyDescent="0.15">
      <c r="A4925" s="2" t="s">
        <v>64</v>
      </c>
      <c r="B4925" s="6" t="s">
        <v>283</v>
      </c>
      <c r="C4925" s="6" t="s">
        <v>436</v>
      </c>
      <c r="D4925" s="8">
        <v>302471652</v>
      </c>
      <c r="E4925" s="4">
        <v>282268752</v>
      </c>
      <c r="F4925" s="13">
        <f t="shared" si="77"/>
        <v>20202900</v>
      </c>
      <c r="H4925" s="19">
        <v>938737</v>
      </c>
      <c r="I4925" s="19">
        <v>207399</v>
      </c>
      <c r="J4925" s="18"/>
      <c r="K4925" s="19">
        <v>80470</v>
      </c>
      <c r="L4925" s="19">
        <v>32139</v>
      </c>
      <c r="M4925" s="19">
        <v>255730</v>
      </c>
      <c r="N4925" s="19">
        <v>9375</v>
      </c>
      <c r="O4925" s="19">
        <v>0</v>
      </c>
      <c r="P4925" s="19">
        <v>0</v>
      </c>
      <c r="Q4925" s="19">
        <v>246355</v>
      </c>
      <c r="R4925" s="19">
        <v>0</v>
      </c>
      <c r="S4925" s="19">
        <v>0</v>
      </c>
      <c r="T4925" s="19">
        <v>246355</v>
      </c>
      <c r="U4925" s="19">
        <v>-289888</v>
      </c>
      <c r="V4925" s="19">
        <v>-43533</v>
      </c>
    </row>
    <row r="4926" spans="1:22" x14ac:dyDescent="0.15">
      <c r="A4926" s="2" t="s">
        <v>64</v>
      </c>
      <c r="B4926" s="6" t="s">
        <v>283</v>
      </c>
      <c r="C4926" s="6" t="s">
        <v>438</v>
      </c>
      <c r="D4926" s="8">
        <v>314921924</v>
      </c>
      <c r="E4926" s="4">
        <v>293514576</v>
      </c>
      <c r="F4926" s="13">
        <f t="shared" si="77"/>
        <v>21407348</v>
      </c>
      <c r="H4926" s="19">
        <v>955083</v>
      </c>
      <c r="I4926" s="19">
        <v>519637</v>
      </c>
      <c r="J4926" s="18"/>
      <c r="K4926" s="19">
        <v>42981</v>
      </c>
      <c r="L4926" s="19">
        <v>20117</v>
      </c>
      <c r="M4926" s="19">
        <v>542501</v>
      </c>
      <c r="N4926" s="19">
        <v>116483</v>
      </c>
      <c r="O4926" s="19">
        <v>0</v>
      </c>
      <c r="P4926" s="19">
        <v>0</v>
      </c>
      <c r="Q4926" s="19">
        <v>426018</v>
      </c>
      <c r="R4926" s="19">
        <v>0</v>
      </c>
      <c r="S4926" s="19">
        <v>0</v>
      </c>
      <c r="T4926" s="19">
        <v>426018</v>
      </c>
      <c r="U4926" s="19">
        <v>24007</v>
      </c>
      <c r="V4926" s="19">
        <v>450025</v>
      </c>
    </row>
    <row r="4927" spans="1:22" x14ac:dyDescent="0.15">
      <c r="A4927" s="2" t="s">
        <v>64</v>
      </c>
      <c r="B4927" s="6" t="s">
        <v>283</v>
      </c>
      <c r="C4927" s="6" t="s">
        <v>439</v>
      </c>
      <c r="D4927" s="8">
        <v>332532008</v>
      </c>
      <c r="E4927" s="4">
        <v>309791892</v>
      </c>
      <c r="F4927" s="13">
        <f t="shared" si="77"/>
        <v>22740116</v>
      </c>
      <c r="H4927" s="19">
        <v>1014283</v>
      </c>
      <c r="I4927" s="19">
        <v>488245</v>
      </c>
      <c r="J4927" s="18"/>
      <c r="K4927" s="19">
        <v>50752</v>
      </c>
      <c r="L4927" s="19">
        <v>39018</v>
      </c>
      <c r="M4927" s="19">
        <v>499979</v>
      </c>
      <c r="N4927" s="19">
        <v>109306</v>
      </c>
      <c r="O4927" s="19">
        <v>0</v>
      </c>
      <c r="P4927" s="19">
        <v>0</v>
      </c>
      <c r="Q4927" s="19">
        <v>390673</v>
      </c>
      <c r="R4927" s="19">
        <v>0</v>
      </c>
      <c r="S4927" s="19">
        <v>0</v>
      </c>
      <c r="T4927" s="19">
        <v>390673</v>
      </c>
      <c r="U4927" s="19">
        <v>-320166</v>
      </c>
      <c r="V4927" s="19">
        <v>70507</v>
      </c>
    </row>
    <row r="4928" spans="1:22" x14ac:dyDescent="0.15">
      <c r="A4928" s="2" t="s">
        <v>64</v>
      </c>
      <c r="B4928" s="6" t="s">
        <v>283</v>
      </c>
      <c r="C4928" s="6" t="s">
        <v>440</v>
      </c>
      <c r="D4928" s="8">
        <v>326685172</v>
      </c>
      <c r="E4928" s="4">
        <v>303138097</v>
      </c>
      <c r="F4928" s="13">
        <f t="shared" si="77"/>
        <v>23547075</v>
      </c>
      <c r="H4928" s="19">
        <v>975357</v>
      </c>
      <c r="I4928" s="19">
        <v>421827</v>
      </c>
      <c r="J4928" s="18"/>
      <c r="K4928" s="19">
        <v>74156</v>
      </c>
      <c r="L4928" s="19">
        <v>11343</v>
      </c>
      <c r="M4928" s="19">
        <v>484640</v>
      </c>
      <c r="N4928" s="19">
        <v>109218</v>
      </c>
      <c r="O4928" s="19">
        <v>0</v>
      </c>
      <c r="P4928" s="19">
        <v>0</v>
      </c>
      <c r="Q4928" s="19">
        <v>375422</v>
      </c>
      <c r="R4928" s="19">
        <v>0</v>
      </c>
      <c r="S4928" s="19">
        <v>0</v>
      </c>
      <c r="T4928" s="19">
        <v>375422</v>
      </c>
      <c r="U4928" s="19">
        <v>58657</v>
      </c>
      <c r="V4928" s="19">
        <v>434079</v>
      </c>
    </row>
    <row r="4929" spans="1:22" x14ac:dyDescent="0.15">
      <c r="A4929" s="2" t="s">
        <v>64</v>
      </c>
      <c r="B4929" s="6" t="s">
        <v>283</v>
      </c>
      <c r="C4929" s="6" t="s">
        <v>441</v>
      </c>
      <c r="D4929" s="8">
        <v>349044916</v>
      </c>
      <c r="E4929" s="4">
        <v>324765242</v>
      </c>
      <c r="F4929" s="13">
        <f t="shared" si="77"/>
        <v>24279674</v>
      </c>
      <c r="H4929" s="19">
        <v>913958</v>
      </c>
      <c r="I4929" s="19">
        <v>696937</v>
      </c>
      <c r="J4929" s="18"/>
      <c r="K4929" s="19">
        <v>64985</v>
      </c>
      <c r="L4929" s="19">
        <v>17545</v>
      </c>
      <c r="M4929" s="19">
        <v>744377</v>
      </c>
      <c r="N4929" s="19">
        <v>180690</v>
      </c>
      <c r="O4929" s="19">
        <v>0</v>
      </c>
      <c r="P4929" s="19">
        <v>0</v>
      </c>
      <c r="Q4929" s="19">
        <v>563687</v>
      </c>
      <c r="R4929" s="19">
        <v>0</v>
      </c>
      <c r="S4929" s="19">
        <v>0</v>
      </c>
      <c r="T4929" s="19">
        <v>563687</v>
      </c>
      <c r="U4929" s="19">
        <v>193640</v>
      </c>
      <c r="V4929" s="19">
        <v>757327</v>
      </c>
    </row>
    <row r="4930" spans="1:22" x14ac:dyDescent="0.15">
      <c r="A4930" s="2" t="s">
        <v>64</v>
      </c>
      <c r="B4930" s="6" t="s">
        <v>283</v>
      </c>
      <c r="C4930" s="6" t="s">
        <v>442</v>
      </c>
      <c r="D4930" s="8">
        <v>373230855</v>
      </c>
      <c r="E4930" s="4">
        <v>347247805</v>
      </c>
      <c r="F4930" s="13">
        <f t="shared" si="77"/>
        <v>25983050</v>
      </c>
      <c r="H4930" s="19">
        <v>917689</v>
      </c>
      <c r="I4930" s="19">
        <v>915362</v>
      </c>
      <c r="J4930" s="18"/>
      <c r="K4930" s="19">
        <v>27888</v>
      </c>
      <c r="L4930" s="19">
        <v>29998</v>
      </c>
      <c r="M4930" s="19">
        <v>913252</v>
      </c>
      <c r="N4930" s="19">
        <v>269526</v>
      </c>
      <c r="O4930" s="19">
        <v>0</v>
      </c>
      <c r="P4930" s="19">
        <v>0</v>
      </c>
      <c r="Q4930" s="19">
        <v>643726</v>
      </c>
      <c r="R4930" s="19">
        <v>0</v>
      </c>
      <c r="S4930" s="19">
        <v>0</v>
      </c>
      <c r="T4930" s="19">
        <v>643726</v>
      </c>
      <c r="U4930" s="19">
        <v>51769</v>
      </c>
      <c r="V4930" s="19">
        <v>695495</v>
      </c>
    </row>
    <row r="4931" spans="1:22" x14ac:dyDescent="0.15">
      <c r="A4931" s="2" t="s">
        <v>65</v>
      </c>
      <c r="B4931" s="6" t="s">
        <v>284</v>
      </c>
      <c r="C4931" s="6" t="s">
        <v>394</v>
      </c>
      <c r="D4931" s="8">
        <v>2931308</v>
      </c>
      <c r="E4931" s="4">
        <v>1581319</v>
      </c>
      <c r="F4931" s="13">
        <f t="shared" si="77"/>
        <v>1349989</v>
      </c>
      <c r="H4931" s="19">
        <v>76970</v>
      </c>
      <c r="I4931" s="19">
        <v>82978</v>
      </c>
      <c r="J4931" s="19">
        <v>89602</v>
      </c>
      <c r="K4931" s="19">
        <v>0</v>
      </c>
      <c r="L4931" s="19">
        <v>0</v>
      </c>
      <c r="M4931" s="19">
        <v>80813</v>
      </c>
      <c r="N4931" s="19">
        <v>18918</v>
      </c>
      <c r="O4931" s="19">
        <v>0</v>
      </c>
      <c r="P4931" s="19">
        <v>0</v>
      </c>
      <c r="Q4931" s="19">
        <v>61894</v>
      </c>
      <c r="R4931" s="19">
        <v>0</v>
      </c>
      <c r="S4931" s="19">
        <v>0</v>
      </c>
      <c r="T4931" s="19">
        <v>61894</v>
      </c>
      <c r="U4931" s="19">
        <v>5206</v>
      </c>
      <c r="V4931" s="19">
        <v>67100</v>
      </c>
    </row>
    <row r="4932" spans="1:22" x14ac:dyDescent="0.15">
      <c r="A4932" s="2" t="s">
        <v>65</v>
      </c>
      <c r="B4932" s="6" t="s">
        <v>284</v>
      </c>
      <c r="C4932" s="6" t="s">
        <v>435</v>
      </c>
      <c r="D4932" s="8">
        <v>3665870</v>
      </c>
      <c r="E4932" s="4">
        <v>2177736</v>
      </c>
      <c r="F4932" s="13">
        <f t="shared" si="77"/>
        <v>1488134</v>
      </c>
      <c r="H4932" s="19">
        <v>100954</v>
      </c>
      <c r="I4932" s="19">
        <v>76315</v>
      </c>
      <c r="J4932" s="19">
        <v>78497</v>
      </c>
      <c r="K4932" s="19">
        <v>0</v>
      </c>
      <c r="L4932" s="19">
        <v>0</v>
      </c>
      <c r="M4932" s="19">
        <v>64700</v>
      </c>
      <c r="N4932" s="19">
        <v>14946</v>
      </c>
      <c r="O4932" s="19">
        <v>0</v>
      </c>
      <c r="P4932" s="19">
        <v>0</v>
      </c>
      <c r="Q4932" s="19">
        <v>49753</v>
      </c>
      <c r="R4932" s="19">
        <v>0</v>
      </c>
      <c r="S4932" s="19">
        <v>0</v>
      </c>
      <c r="T4932" s="19">
        <v>49753</v>
      </c>
      <c r="U4932" s="19">
        <v>-21771</v>
      </c>
      <c r="V4932" s="19">
        <v>27983</v>
      </c>
    </row>
    <row r="4933" spans="1:22" x14ac:dyDescent="0.15">
      <c r="A4933" s="2" t="s">
        <v>65</v>
      </c>
      <c r="B4933" s="6" t="s">
        <v>284</v>
      </c>
      <c r="C4933" s="6" t="s">
        <v>436</v>
      </c>
      <c r="D4933" s="8">
        <v>4678239</v>
      </c>
      <c r="E4933" s="4">
        <v>3035096</v>
      </c>
      <c r="F4933" s="13">
        <f t="shared" si="77"/>
        <v>1643143</v>
      </c>
      <c r="H4933" s="19">
        <v>118036</v>
      </c>
      <c r="I4933" s="19">
        <v>90379</v>
      </c>
      <c r="J4933" s="19">
        <v>90379</v>
      </c>
      <c r="K4933" s="19">
        <v>18035</v>
      </c>
      <c r="L4933" s="19">
        <v>22644</v>
      </c>
      <c r="M4933" s="19">
        <v>66689</v>
      </c>
      <c r="N4933" s="19">
        <v>15685</v>
      </c>
      <c r="O4933" s="19">
        <v>0</v>
      </c>
      <c r="P4933" s="19">
        <v>0</v>
      </c>
      <c r="Q4933" s="19">
        <v>51004</v>
      </c>
      <c r="R4933" s="19">
        <v>0</v>
      </c>
      <c r="S4933" s="19">
        <v>0</v>
      </c>
      <c r="T4933" s="19">
        <v>51004</v>
      </c>
      <c r="U4933" s="19">
        <v>-8926</v>
      </c>
      <c r="V4933" s="19">
        <v>42078</v>
      </c>
    </row>
    <row r="4934" spans="1:22" x14ac:dyDescent="0.15">
      <c r="A4934" s="2" t="s">
        <v>65</v>
      </c>
      <c r="B4934" s="6" t="s">
        <v>284</v>
      </c>
      <c r="C4934" s="6" t="s">
        <v>438</v>
      </c>
      <c r="D4934" s="8">
        <v>5105666</v>
      </c>
      <c r="E4934" s="4">
        <v>3264369</v>
      </c>
      <c r="F4934" s="13">
        <f t="shared" si="77"/>
        <v>1841297</v>
      </c>
      <c r="H4934" s="19">
        <v>129401</v>
      </c>
      <c r="I4934" s="19">
        <v>90920</v>
      </c>
      <c r="J4934" s="19">
        <v>90920</v>
      </c>
      <c r="K4934" s="19">
        <v>7433</v>
      </c>
      <c r="L4934" s="19">
        <v>16838</v>
      </c>
      <c r="M4934" s="19">
        <v>72447</v>
      </c>
      <c r="N4934" s="19">
        <v>24229</v>
      </c>
      <c r="O4934" s="19">
        <v>0</v>
      </c>
      <c r="P4934" s="19">
        <v>0</v>
      </c>
      <c r="Q4934" s="19">
        <v>48218</v>
      </c>
      <c r="R4934" s="19">
        <v>0</v>
      </c>
      <c r="S4934" s="19">
        <v>0</v>
      </c>
      <c r="T4934" s="19">
        <v>48218</v>
      </c>
      <c r="U4934" s="19">
        <v>-29637</v>
      </c>
      <c r="V4934" s="19">
        <v>18580</v>
      </c>
    </row>
    <row r="4935" spans="1:22" x14ac:dyDescent="0.15">
      <c r="A4935" s="2" t="s">
        <v>65</v>
      </c>
      <c r="B4935" s="6" t="s">
        <v>284</v>
      </c>
      <c r="C4935" s="6" t="s">
        <v>439</v>
      </c>
      <c r="D4935" s="8">
        <v>1615827</v>
      </c>
      <c r="E4935" s="4">
        <v>692661</v>
      </c>
      <c r="F4935" s="13">
        <f t="shared" si="77"/>
        <v>923166</v>
      </c>
      <c r="H4935" s="19">
        <v>18515</v>
      </c>
      <c r="I4935" s="19">
        <v>24106</v>
      </c>
      <c r="J4935" s="19">
        <v>24106</v>
      </c>
      <c r="K4935" s="19">
        <v>1251</v>
      </c>
      <c r="L4935" s="19">
        <v>3330</v>
      </c>
      <c r="M4935" s="19">
        <v>18556</v>
      </c>
      <c r="N4935" s="19">
        <v>5116</v>
      </c>
      <c r="O4935" s="19">
        <v>0</v>
      </c>
      <c r="P4935" s="19">
        <v>0</v>
      </c>
      <c r="Q4935" s="19">
        <v>13440</v>
      </c>
      <c r="R4935" s="19">
        <v>0</v>
      </c>
      <c r="S4935" s="19">
        <v>0</v>
      </c>
      <c r="T4935" s="19">
        <v>13440</v>
      </c>
      <c r="U4935" s="19">
        <v>-35762</v>
      </c>
      <c r="V4935" s="19">
        <v>-22322</v>
      </c>
    </row>
    <row r="4936" spans="1:22" x14ac:dyDescent="0.15">
      <c r="A4936" s="2" t="s">
        <v>65</v>
      </c>
      <c r="B4936" s="6" t="s">
        <v>284</v>
      </c>
      <c r="C4936" s="6" t="s">
        <v>440</v>
      </c>
      <c r="D4936" s="8">
        <v>1967825</v>
      </c>
      <c r="E4936" s="4">
        <v>956974</v>
      </c>
      <c r="F4936" s="13">
        <f t="shared" si="77"/>
        <v>1010851</v>
      </c>
      <c r="H4936" s="19">
        <v>21774</v>
      </c>
      <c r="I4936" s="19">
        <v>30415</v>
      </c>
      <c r="J4936" s="19">
        <v>30415</v>
      </c>
      <c r="K4936" s="19">
        <v>13401</v>
      </c>
      <c r="L4936" s="19">
        <v>2182</v>
      </c>
      <c r="M4936" s="19">
        <v>34590</v>
      </c>
      <c r="N4936" s="19">
        <v>7116</v>
      </c>
      <c r="O4936" s="19">
        <v>0</v>
      </c>
      <c r="P4936" s="19">
        <v>0</v>
      </c>
      <c r="Q4936" s="19">
        <v>27474</v>
      </c>
      <c r="R4936" s="19">
        <v>0</v>
      </c>
      <c r="S4936" s="19">
        <v>0</v>
      </c>
      <c r="T4936" s="19">
        <v>27474</v>
      </c>
      <c r="U4936" s="19">
        <v>37359</v>
      </c>
      <c r="V4936" s="19">
        <v>64832</v>
      </c>
    </row>
    <row r="4937" spans="1:22" x14ac:dyDescent="0.15">
      <c r="A4937" s="2" t="s">
        <v>65</v>
      </c>
      <c r="B4937" s="6" t="s">
        <v>284</v>
      </c>
      <c r="C4937" s="6" t="s">
        <v>441</v>
      </c>
      <c r="D4937" s="8">
        <v>1857447</v>
      </c>
      <c r="E4937" s="4">
        <v>898232</v>
      </c>
      <c r="F4937" s="13">
        <f t="shared" si="77"/>
        <v>959215</v>
      </c>
      <c r="H4937" s="19">
        <v>23034</v>
      </c>
      <c r="I4937" s="19">
        <v>27628</v>
      </c>
      <c r="J4937" s="19">
        <v>27628</v>
      </c>
      <c r="K4937" s="19">
        <v>56685</v>
      </c>
      <c r="L4937" s="19">
        <v>8668</v>
      </c>
      <c r="M4937" s="19">
        <v>70081</v>
      </c>
      <c r="N4937" s="19">
        <v>26580</v>
      </c>
      <c r="O4937" s="19">
        <v>0</v>
      </c>
      <c r="P4937" s="19">
        <v>0</v>
      </c>
      <c r="Q4937" s="19">
        <v>43501</v>
      </c>
      <c r="R4937" s="19">
        <v>0</v>
      </c>
      <c r="S4937" s="19">
        <v>0</v>
      </c>
      <c r="T4937" s="19">
        <v>43501</v>
      </c>
      <c r="U4937" s="19">
        <v>15398</v>
      </c>
      <c r="V4937" s="19">
        <v>58899</v>
      </c>
    </row>
    <row r="4938" spans="1:22" x14ac:dyDescent="0.15">
      <c r="A4938" s="2" t="s">
        <v>65</v>
      </c>
      <c r="B4938" s="6" t="s">
        <v>284</v>
      </c>
      <c r="C4938" s="6" t="s">
        <v>442</v>
      </c>
      <c r="D4938" s="8">
        <v>1769233</v>
      </c>
      <c r="E4938" s="4">
        <v>856456</v>
      </c>
      <c r="F4938" s="13">
        <f t="shared" si="77"/>
        <v>912777</v>
      </c>
      <c r="H4938" s="19">
        <v>22831</v>
      </c>
      <c r="I4938" s="19">
        <v>25209</v>
      </c>
      <c r="J4938" s="19">
        <v>25209</v>
      </c>
      <c r="K4938" s="19">
        <v>9825</v>
      </c>
      <c r="L4938" s="19">
        <v>1961</v>
      </c>
      <c r="M4938" s="19">
        <v>26333</v>
      </c>
      <c r="N4938" s="19">
        <v>3989</v>
      </c>
      <c r="O4938" s="19">
        <v>0</v>
      </c>
      <c r="P4938" s="19">
        <v>0</v>
      </c>
      <c r="Q4938" s="19">
        <v>22343</v>
      </c>
      <c r="R4938" s="19">
        <v>0</v>
      </c>
      <c r="S4938" s="19">
        <v>0</v>
      </c>
      <c r="T4938" s="19">
        <v>22343</v>
      </c>
      <c r="U4938" s="19">
        <v>7180</v>
      </c>
      <c r="V4938" s="19">
        <v>29524</v>
      </c>
    </row>
    <row r="4939" spans="1:22" x14ac:dyDescent="0.15">
      <c r="A4939" s="2" t="s">
        <v>66</v>
      </c>
      <c r="B4939" s="6" t="s">
        <v>285</v>
      </c>
      <c r="C4939" s="6" t="s">
        <v>395</v>
      </c>
      <c r="D4939" s="7"/>
      <c r="E4939" s="11"/>
      <c r="F4939" s="13">
        <f t="shared" si="77"/>
        <v>0</v>
      </c>
      <c r="H4939" s="18"/>
      <c r="I4939" s="18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</row>
    <row r="4940" spans="1:22" x14ac:dyDescent="0.15">
      <c r="A4940" s="2" t="s">
        <v>66</v>
      </c>
      <c r="B4940" s="6" t="s">
        <v>285</v>
      </c>
      <c r="C4940" s="6" t="s">
        <v>391</v>
      </c>
      <c r="D4940" s="7"/>
      <c r="E4940" s="11"/>
      <c r="F4940" s="13">
        <f t="shared" si="77"/>
        <v>0</v>
      </c>
      <c r="H4940" s="18"/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</row>
    <row r="4941" spans="1:22" x14ac:dyDescent="0.15">
      <c r="A4941" s="2" t="s">
        <v>66</v>
      </c>
      <c r="B4941" s="6" t="s">
        <v>285</v>
      </c>
      <c r="C4941" s="6" t="s">
        <v>392</v>
      </c>
      <c r="D4941" s="7"/>
      <c r="E4941" s="11"/>
      <c r="F4941" s="13">
        <f t="shared" si="77"/>
        <v>0</v>
      </c>
      <c r="H4941" s="18"/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</row>
    <row r="4942" spans="1:22" x14ac:dyDescent="0.15">
      <c r="A4942" s="2" t="s">
        <v>66</v>
      </c>
      <c r="B4942" s="6" t="s">
        <v>285</v>
      </c>
      <c r="C4942" s="6" t="s">
        <v>393</v>
      </c>
      <c r="D4942" s="7"/>
      <c r="E4942" s="11"/>
      <c r="F4942" s="13">
        <f t="shared" si="77"/>
        <v>0</v>
      </c>
      <c r="H4942" s="18"/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</row>
    <row r="4943" spans="1:22" x14ac:dyDescent="0.15">
      <c r="A4943" s="2" t="s">
        <v>66</v>
      </c>
      <c r="B4943" s="6" t="s">
        <v>285</v>
      </c>
      <c r="C4943" s="6" t="s">
        <v>394</v>
      </c>
      <c r="D4943" s="7"/>
      <c r="E4943" s="11"/>
      <c r="F4943" s="13">
        <f t="shared" si="77"/>
        <v>0</v>
      </c>
      <c r="H4943" s="18"/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</row>
    <row r="4944" spans="1:22" x14ac:dyDescent="0.15">
      <c r="A4944" s="2" t="s">
        <v>66</v>
      </c>
      <c r="B4944" s="6" t="s">
        <v>285</v>
      </c>
      <c r="C4944" s="6" t="s">
        <v>435</v>
      </c>
      <c r="D4944" s="7"/>
      <c r="E4944" s="11"/>
      <c r="F4944" s="13">
        <f t="shared" si="77"/>
        <v>0</v>
      </c>
      <c r="H4944" s="18"/>
      <c r="I4944" s="18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</row>
    <row r="4945" spans="1:22" x14ac:dyDescent="0.15">
      <c r="A4945" s="2" t="s">
        <v>66</v>
      </c>
      <c r="B4945" s="6" t="s">
        <v>285</v>
      </c>
      <c r="C4945" s="6" t="s">
        <v>436</v>
      </c>
      <c r="D4945" s="8">
        <v>471028</v>
      </c>
      <c r="E4945" s="4">
        <v>238700</v>
      </c>
      <c r="F4945" s="13">
        <f t="shared" si="77"/>
        <v>232328</v>
      </c>
      <c r="H4945" s="19">
        <v>58422</v>
      </c>
      <c r="I4945" s="19">
        <v>20505</v>
      </c>
      <c r="J4945" s="19">
        <v>20505</v>
      </c>
      <c r="K4945" s="19">
        <v>2728</v>
      </c>
      <c r="L4945" s="19">
        <v>2642</v>
      </c>
      <c r="M4945" s="19">
        <v>20755</v>
      </c>
      <c r="N4945" s="19">
        <v>5507</v>
      </c>
      <c r="O4945" s="19">
        <v>0</v>
      </c>
      <c r="P4945" s="19">
        <v>0</v>
      </c>
      <c r="Q4945" s="19">
        <v>15248</v>
      </c>
      <c r="R4945" s="19">
        <v>0</v>
      </c>
      <c r="S4945" s="19">
        <v>0</v>
      </c>
      <c r="T4945" s="19">
        <v>15248</v>
      </c>
      <c r="U4945" s="19">
        <v>-1197</v>
      </c>
      <c r="V4945" s="19">
        <v>14052</v>
      </c>
    </row>
    <row r="4946" spans="1:22" x14ac:dyDescent="0.15">
      <c r="A4946" s="2" t="s">
        <v>66</v>
      </c>
      <c r="B4946" s="6" t="s">
        <v>285</v>
      </c>
      <c r="C4946" s="6" t="s">
        <v>438</v>
      </c>
      <c r="D4946" s="8">
        <v>541156</v>
      </c>
      <c r="E4946" s="4">
        <v>251344</v>
      </c>
      <c r="F4946" s="13">
        <f t="shared" si="77"/>
        <v>289812</v>
      </c>
      <c r="H4946" s="19">
        <v>71061</v>
      </c>
      <c r="I4946" s="19">
        <v>27167</v>
      </c>
      <c r="J4946" s="19">
        <v>27167</v>
      </c>
      <c r="K4946" s="19">
        <v>1478</v>
      </c>
      <c r="L4946" s="19">
        <v>1975</v>
      </c>
      <c r="M4946" s="19">
        <v>28124</v>
      </c>
      <c r="N4946" s="19">
        <v>6418</v>
      </c>
      <c r="O4946" s="19">
        <v>0</v>
      </c>
      <c r="P4946" s="19">
        <v>0</v>
      </c>
      <c r="Q4946" s="19">
        <v>21706</v>
      </c>
      <c r="R4946" s="19">
        <v>0</v>
      </c>
      <c r="S4946" s="19">
        <v>0</v>
      </c>
      <c r="T4946" s="19">
        <v>21706</v>
      </c>
      <c r="U4946" s="19">
        <v>-298</v>
      </c>
      <c r="V4946" s="19">
        <v>21407</v>
      </c>
    </row>
    <row r="4947" spans="1:22" x14ac:dyDescent="0.15">
      <c r="A4947" s="2" t="s">
        <v>66</v>
      </c>
      <c r="B4947" s="6" t="s">
        <v>285</v>
      </c>
      <c r="C4947" s="6" t="s">
        <v>439</v>
      </c>
      <c r="D4947" s="8">
        <v>694124</v>
      </c>
      <c r="E4947" s="4">
        <v>317708</v>
      </c>
      <c r="F4947" s="13">
        <f t="shared" si="77"/>
        <v>376416</v>
      </c>
      <c r="H4947" s="19">
        <v>90009</v>
      </c>
      <c r="I4947" s="19">
        <v>41666</v>
      </c>
      <c r="J4947" s="19">
        <v>41666</v>
      </c>
      <c r="K4947" s="19">
        <v>2924</v>
      </c>
      <c r="L4947" s="19">
        <v>2101</v>
      </c>
      <c r="M4947" s="19">
        <v>43926</v>
      </c>
      <c r="N4947" s="19">
        <v>12525</v>
      </c>
      <c r="O4947" s="19">
        <v>0</v>
      </c>
      <c r="P4947" s="19">
        <v>0</v>
      </c>
      <c r="Q4947" s="19">
        <v>31401</v>
      </c>
      <c r="R4947" s="19">
        <v>0</v>
      </c>
      <c r="S4947" s="19">
        <v>0</v>
      </c>
      <c r="T4947" s="19">
        <v>31401</v>
      </c>
      <c r="U4947" s="19">
        <v>405</v>
      </c>
      <c r="V4947" s="19">
        <v>31806</v>
      </c>
    </row>
    <row r="4948" spans="1:22" x14ac:dyDescent="0.15">
      <c r="A4948" s="2" t="s">
        <v>66</v>
      </c>
      <c r="B4948" s="6" t="s">
        <v>285</v>
      </c>
      <c r="C4948" s="6" t="s">
        <v>440</v>
      </c>
      <c r="D4948" s="8">
        <v>791092</v>
      </c>
      <c r="E4948" s="4">
        <v>325291</v>
      </c>
      <c r="F4948" s="13">
        <f t="shared" si="77"/>
        <v>465801</v>
      </c>
      <c r="H4948" s="19">
        <v>105509</v>
      </c>
      <c r="I4948" s="19">
        <v>31042</v>
      </c>
      <c r="J4948" s="19">
        <v>31042</v>
      </c>
      <c r="K4948" s="19">
        <v>3644</v>
      </c>
      <c r="L4948" s="19">
        <v>2798</v>
      </c>
      <c r="M4948" s="19">
        <v>34678</v>
      </c>
      <c r="N4948" s="19">
        <v>8902</v>
      </c>
      <c r="O4948" s="19">
        <v>0</v>
      </c>
      <c r="P4948" s="19">
        <v>0</v>
      </c>
      <c r="Q4948" s="19">
        <v>25776</v>
      </c>
      <c r="R4948" s="19">
        <v>0</v>
      </c>
      <c r="S4948" s="19">
        <v>0</v>
      </c>
      <c r="T4948" s="19">
        <v>25776</v>
      </c>
      <c r="U4948" s="19">
        <v>-394</v>
      </c>
      <c r="V4948" s="19">
        <v>25381</v>
      </c>
    </row>
    <row r="4949" spans="1:22" x14ac:dyDescent="0.15">
      <c r="A4949" s="2" t="s">
        <v>66</v>
      </c>
      <c r="B4949" s="6" t="s">
        <v>285</v>
      </c>
      <c r="C4949" s="6" t="s">
        <v>441</v>
      </c>
      <c r="D4949" s="8">
        <v>951718</v>
      </c>
      <c r="E4949" s="4">
        <v>482083</v>
      </c>
      <c r="F4949" s="13">
        <f t="shared" si="77"/>
        <v>469635</v>
      </c>
      <c r="H4949" s="19">
        <v>117588</v>
      </c>
      <c r="I4949" s="19">
        <v>27114</v>
      </c>
      <c r="J4949" s="19">
        <v>27114</v>
      </c>
      <c r="K4949" s="19">
        <v>5222</v>
      </c>
      <c r="L4949" s="19">
        <v>1873</v>
      </c>
      <c r="M4949" s="19">
        <v>29805</v>
      </c>
      <c r="N4949" s="19">
        <v>10079</v>
      </c>
      <c r="O4949" s="19">
        <v>0</v>
      </c>
      <c r="P4949" s="19">
        <v>0</v>
      </c>
      <c r="Q4949" s="19">
        <v>19726</v>
      </c>
      <c r="R4949" s="19">
        <v>0</v>
      </c>
      <c r="S4949" s="19">
        <v>0</v>
      </c>
      <c r="T4949" s="19">
        <v>19726</v>
      </c>
      <c r="U4949" s="19">
        <v>3085</v>
      </c>
      <c r="V4949" s="19">
        <v>22812</v>
      </c>
    </row>
    <row r="4950" spans="1:22" x14ac:dyDescent="0.15">
      <c r="A4950" s="2" t="s">
        <v>66</v>
      </c>
      <c r="B4950" s="6" t="s">
        <v>285</v>
      </c>
      <c r="C4950" s="6" t="s">
        <v>442</v>
      </c>
      <c r="D4950" s="8">
        <v>941610</v>
      </c>
      <c r="E4950" s="4">
        <v>417391</v>
      </c>
      <c r="F4950" s="13">
        <f t="shared" si="77"/>
        <v>524219</v>
      </c>
      <c r="H4950" s="19">
        <v>119389</v>
      </c>
      <c r="I4950" s="19">
        <v>17399</v>
      </c>
      <c r="J4950" s="19">
        <v>17399</v>
      </c>
      <c r="K4950" s="19">
        <v>9706</v>
      </c>
      <c r="L4950" s="19">
        <v>3184</v>
      </c>
      <c r="M4950" s="19">
        <v>24811</v>
      </c>
      <c r="N4950" s="19">
        <v>7885</v>
      </c>
      <c r="O4950" s="19">
        <v>0</v>
      </c>
      <c r="P4950" s="19">
        <v>0</v>
      </c>
      <c r="Q4950" s="19">
        <v>16926</v>
      </c>
      <c r="R4950" s="19">
        <v>0</v>
      </c>
      <c r="S4950" s="19">
        <v>0</v>
      </c>
      <c r="T4950" s="19">
        <v>16926</v>
      </c>
      <c r="U4950" s="19">
        <v>807</v>
      </c>
      <c r="V4950" s="19">
        <v>17733</v>
      </c>
    </row>
    <row r="4951" spans="1:22" x14ac:dyDescent="0.15">
      <c r="A4951" s="2" t="s">
        <v>67</v>
      </c>
      <c r="B4951" s="6" t="s">
        <v>286</v>
      </c>
      <c r="C4951" s="6" t="s">
        <v>395</v>
      </c>
      <c r="D4951" s="7"/>
      <c r="E4951" s="11"/>
      <c r="F4951" s="13">
        <f t="shared" si="77"/>
        <v>0</v>
      </c>
      <c r="H4951" s="18"/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</row>
    <row r="4952" spans="1:22" x14ac:dyDescent="0.15">
      <c r="A4952" s="2" t="s">
        <v>67</v>
      </c>
      <c r="B4952" s="6" t="s">
        <v>286</v>
      </c>
      <c r="C4952" s="6" t="s">
        <v>391</v>
      </c>
      <c r="D4952" s="7"/>
      <c r="E4952" s="11"/>
      <c r="F4952" s="13">
        <f t="shared" si="77"/>
        <v>0</v>
      </c>
      <c r="H4952" s="18"/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</row>
    <row r="4953" spans="1:22" x14ac:dyDescent="0.15">
      <c r="A4953" s="2" t="s">
        <v>67</v>
      </c>
      <c r="B4953" s="6" t="s">
        <v>286</v>
      </c>
      <c r="C4953" s="6" t="s">
        <v>392</v>
      </c>
      <c r="D4953" s="7"/>
      <c r="E4953" s="11"/>
      <c r="F4953" s="13">
        <f t="shared" si="77"/>
        <v>0</v>
      </c>
      <c r="H4953" s="18"/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</row>
    <row r="4954" spans="1:22" x14ac:dyDescent="0.15">
      <c r="A4954" s="2" t="s">
        <v>67</v>
      </c>
      <c r="B4954" s="6" t="s">
        <v>286</v>
      </c>
      <c r="C4954" s="6" t="s">
        <v>393</v>
      </c>
      <c r="D4954" s="7"/>
      <c r="E4954" s="11"/>
      <c r="F4954" s="13">
        <f t="shared" si="77"/>
        <v>0</v>
      </c>
      <c r="H4954" s="18"/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</row>
    <row r="4955" spans="1:22" x14ac:dyDescent="0.15">
      <c r="A4955" s="2" t="s">
        <v>67</v>
      </c>
      <c r="B4955" s="6" t="s">
        <v>286</v>
      </c>
      <c r="C4955" s="6" t="s">
        <v>394</v>
      </c>
      <c r="D4955" s="7"/>
      <c r="E4955" s="11"/>
      <c r="F4955" s="13">
        <f t="shared" si="77"/>
        <v>0</v>
      </c>
      <c r="H4955" s="18"/>
      <c r="I4955" s="18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</row>
    <row r="4956" spans="1:22" x14ac:dyDescent="0.15">
      <c r="A4956" s="2" t="s">
        <v>67</v>
      </c>
      <c r="B4956" s="6" t="s">
        <v>286</v>
      </c>
      <c r="C4956" s="6" t="s">
        <v>435</v>
      </c>
      <c r="D4956" s="7"/>
      <c r="E4956" s="11"/>
      <c r="F4956" s="13">
        <f t="shared" si="77"/>
        <v>0</v>
      </c>
      <c r="H4956" s="18"/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</row>
    <row r="4957" spans="1:22" x14ac:dyDescent="0.15">
      <c r="A4957" s="2" t="s">
        <v>67</v>
      </c>
      <c r="B4957" s="6" t="s">
        <v>286</v>
      </c>
      <c r="C4957" s="6" t="s">
        <v>436</v>
      </c>
      <c r="D4957" s="8">
        <v>947224</v>
      </c>
      <c r="E4957" s="4">
        <v>170542</v>
      </c>
      <c r="F4957" s="13">
        <f t="shared" si="77"/>
        <v>776682</v>
      </c>
      <c r="H4957" s="19">
        <v>47886</v>
      </c>
      <c r="I4957" s="19">
        <v>6413</v>
      </c>
      <c r="J4957" s="19">
        <v>6413</v>
      </c>
      <c r="K4957" s="19">
        <v>1780</v>
      </c>
      <c r="L4957" s="19">
        <v>719</v>
      </c>
      <c r="M4957" s="19">
        <v>8189</v>
      </c>
      <c r="N4957" s="19">
        <v>1691</v>
      </c>
      <c r="O4957" s="19">
        <v>0</v>
      </c>
      <c r="P4957" s="19">
        <v>0</v>
      </c>
      <c r="Q4957" s="19">
        <v>6498</v>
      </c>
      <c r="R4957" s="19">
        <v>0</v>
      </c>
      <c r="S4957" s="19">
        <v>0</v>
      </c>
      <c r="T4957" s="19">
        <v>6498</v>
      </c>
      <c r="U4957" s="19">
        <v>531</v>
      </c>
      <c r="V4957" s="19">
        <v>7029</v>
      </c>
    </row>
    <row r="4958" spans="1:22" x14ac:dyDescent="0.15">
      <c r="A4958" s="2" t="s">
        <v>67</v>
      </c>
      <c r="B4958" s="6" t="s">
        <v>286</v>
      </c>
      <c r="C4958" s="6" t="s">
        <v>438</v>
      </c>
      <c r="D4958" s="8">
        <v>1013215</v>
      </c>
      <c r="E4958" s="4">
        <v>209728</v>
      </c>
      <c r="F4958" s="13">
        <f t="shared" si="77"/>
        <v>803487</v>
      </c>
      <c r="H4958" s="19">
        <v>56580</v>
      </c>
      <c r="I4958" s="19">
        <v>1124</v>
      </c>
      <c r="J4958" s="19">
        <v>1124</v>
      </c>
      <c r="K4958" s="19">
        <v>2086</v>
      </c>
      <c r="L4958" s="19">
        <v>419</v>
      </c>
      <c r="M4958" s="19">
        <v>2859</v>
      </c>
      <c r="N4958" s="19">
        <v>817</v>
      </c>
      <c r="O4958" s="19">
        <v>0</v>
      </c>
      <c r="P4958" s="19">
        <v>0</v>
      </c>
      <c r="Q4958" s="19">
        <v>2043</v>
      </c>
      <c r="R4958" s="19">
        <v>0</v>
      </c>
      <c r="S4958" s="19">
        <v>0</v>
      </c>
      <c r="T4958" s="19">
        <v>2043</v>
      </c>
      <c r="U4958" s="19">
        <v>-113</v>
      </c>
      <c r="V4958" s="19">
        <v>1930</v>
      </c>
    </row>
    <row r="4959" spans="1:22" x14ac:dyDescent="0.15">
      <c r="A4959" s="2" t="s">
        <v>67</v>
      </c>
      <c r="B4959" s="6" t="s">
        <v>286</v>
      </c>
      <c r="C4959" s="6" t="s">
        <v>439</v>
      </c>
      <c r="D4959" s="8">
        <v>903501</v>
      </c>
      <c r="E4959" s="4">
        <v>102000</v>
      </c>
      <c r="F4959" s="13">
        <f t="shared" si="77"/>
        <v>801501</v>
      </c>
      <c r="H4959" s="19">
        <v>63433</v>
      </c>
      <c r="I4959" s="19">
        <v>3989</v>
      </c>
      <c r="J4959" s="19">
        <v>3989</v>
      </c>
      <c r="K4959" s="19">
        <v>651</v>
      </c>
      <c r="L4959" s="19">
        <v>3605</v>
      </c>
      <c r="M4959" s="19">
        <v>2086</v>
      </c>
      <c r="N4959" s="19">
        <v>290</v>
      </c>
      <c r="O4959" s="19">
        <v>0</v>
      </c>
      <c r="P4959" s="19">
        <v>0</v>
      </c>
      <c r="Q4959" s="19">
        <v>1797</v>
      </c>
      <c r="R4959" s="19">
        <v>22417</v>
      </c>
      <c r="S4959" s="19">
        <v>-333</v>
      </c>
      <c r="T4959" s="19">
        <v>24214</v>
      </c>
      <c r="U4959" s="19">
        <v>951</v>
      </c>
      <c r="V4959" s="19">
        <v>25164</v>
      </c>
    </row>
    <row r="4960" spans="1:22" x14ac:dyDescent="0.15">
      <c r="A4960" s="2" t="s">
        <v>67</v>
      </c>
      <c r="B4960" s="6" t="s">
        <v>286</v>
      </c>
      <c r="C4960" s="6" t="s">
        <v>440</v>
      </c>
      <c r="D4960" s="8">
        <v>946253</v>
      </c>
      <c r="E4960" s="4">
        <v>93562</v>
      </c>
      <c r="F4960" s="13">
        <f t="shared" ref="F4960:F5023" si="78">D4960-E4960</f>
        <v>852691</v>
      </c>
      <c r="H4960" s="19">
        <v>73397</v>
      </c>
      <c r="I4960" s="19">
        <v>8077</v>
      </c>
      <c r="J4960" s="19">
        <v>8077</v>
      </c>
      <c r="K4960" s="19">
        <v>3178</v>
      </c>
      <c r="L4960" s="19">
        <v>403</v>
      </c>
      <c r="M4960" s="19">
        <v>12194</v>
      </c>
      <c r="N4960" s="19">
        <v>3372</v>
      </c>
      <c r="O4960" s="19">
        <v>0</v>
      </c>
      <c r="P4960" s="19">
        <v>0</v>
      </c>
      <c r="Q4960" s="19">
        <v>8822</v>
      </c>
      <c r="R4960" s="19">
        <v>0</v>
      </c>
      <c r="S4960" s="19">
        <v>0</v>
      </c>
      <c r="T4960" s="19">
        <v>8822</v>
      </c>
      <c r="U4960" s="19">
        <v>-59</v>
      </c>
      <c r="V4960" s="19">
        <v>8763</v>
      </c>
    </row>
    <row r="4961" spans="1:22" x14ac:dyDescent="0.15">
      <c r="A4961" s="2" t="s">
        <v>67</v>
      </c>
      <c r="B4961" s="6" t="s">
        <v>286</v>
      </c>
      <c r="C4961" s="6" t="s">
        <v>441</v>
      </c>
      <c r="D4961" s="8">
        <v>1226817</v>
      </c>
      <c r="E4961" s="4">
        <v>318625</v>
      </c>
      <c r="F4961" s="13">
        <f t="shared" si="78"/>
        <v>908192</v>
      </c>
      <c r="H4961" s="19">
        <v>160926</v>
      </c>
      <c r="I4961" s="19">
        <v>11752</v>
      </c>
      <c r="J4961" s="19">
        <v>11752</v>
      </c>
      <c r="K4961" s="19">
        <v>4715</v>
      </c>
      <c r="L4961" s="19">
        <v>2705</v>
      </c>
      <c r="M4961" s="19">
        <v>13315</v>
      </c>
      <c r="N4961" s="19">
        <v>3718</v>
      </c>
      <c r="O4961" s="19">
        <v>0</v>
      </c>
      <c r="P4961" s="19">
        <v>0</v>
      </c>
      <c r="Q4961" s="19">
        <v>9597</v>
      </c>
      <c r="R4961" s="19">
        <v>0</v>
      </c>
      <c r="S4961" s="19">
        <v>0</v>
      </c>
      <c r="T4961" s="19">
        <v>9597</v>
      </c>
      <c r="U4961" s="19">
        <v>201</v>
      </c>
      <c r="V4961" s="19">
        <v>9798</v>
      </c>
    </row>
    <row r="4962" spans="1:22" x14ac:dyDescent="0.15">
      <c r="A4962" s="2" t="s">
        <v>67</v>
      </c>
      <c r="B4962" s="6" t="s">
        <v>286</v>
      </c>
      <c r="C4962" s="6" t="s">
        <v>442</v>
      </c>
      <c r="D4962" s="8">
        <v>1207605</v>
      </c>
      <c r="E4962" s="4">
        <v>256231</v>
      </c>
      <c r="F4962" s="13">
        <f t="shared" si="78"/>
        <v>951374</v>
      </c>
      <c r="H4962" s="19">
        <v>153860</v>
      </c>
      <c r="I4962" s="19">
        <v>14033</v>
      </c>
      <c r="J4962" s="19">
        <v>14033</v>
      </c>
      <c r="K4962" s="19">
        <v>2360</v>
      </c>
      <c r="L4962" s="19">
        <v>1431</v>
      </c>
      <c r="M4962" s="19">
        <v>14630</v>
      </c>
      <c r="N4962" s="19">
        <v>3666</v>
      </c>
      <c r="O4962" s="19">
        <v>0</v>
      </c>
      <c r="P4962" s="19">
        <v>0</v>
      </c>
      <c r="Q4962" s="19">
        <v>10964</v>
      </c>
      <c r="R4962" s="19">
        <v>0</v>
      </c>
      <c r="S4962" s="19">
        <v>0</v>
      </c>
      <c r="T4962" s="19">
        <v>10964</v>
      </c>
      <c r="U4962" s="19">
        <v>98</v>
      </c>
      <c r="V4962" s="19">
        <v>11062</v>
      </c>
    </row>
    <row r="4963" spans="1:22" x14ac:dyDescent="0.15">
      <c r="A4963" s="2" t="s">
        <v>68</v>
      </c>
      <c r="B4963" s="6" t="s">
        <v>287</v>
      </c>
      <c r="C4963" s="6" t="s">
        <v>395</v>
      </c>
      <c r="D4963" s="7"/>
      <c r="E4963" s="11"/>
      <c r="F4963" s="13">
        <f t="shared" si="78"/>
        <v>0</v>
      </c>
      <c r="H4963" s="18"/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</row>
    <row r="4964" spans="1:22" x14ac:dyDescent="0.15">
      <c r="A4964" s="2" t="s">
        <v>68</v>
      </c>
      <c r="B4964" s="6" t="s">
        <v>287</v>
      </c>
      <c r="C4964" s="6" t="s">
        <v>391</v>
      </c>
      <c r="D4964" s="7"/>
      <c r="E4964" s="11"/>
      <c r="F4964" s="13">
        <f t="shared" si="78"/>
        <v>0</v>
      </c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</row>
    <row r="4965" spans="1:22" x14ac:dyDescent="0.15">
      <c r="A4965" s="2" t="s">
        <v>68</v>
      </c>
      <c r="B4965" s="6" t="s">
        <v>287</v>
      </c>
      <c r="C4965" s="6" t="s">
        <v>392</v>
      </c>
      <c r="D4965" s="7"/>
      <c r="E4965" s="11"/>
      <c r="F4965" s="13">
        <f t="shared" si="78"/>
        <v>0</v>
      </c>
      <c r="H4965" s="18"/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</row>
    <row r="4966" spans="1:22" x14ac:dyDescent="0.15">
      <c r="A4966" s="2" t="s">
        <v>68</v>
      </c>
      <c r="B4966" s="6" t="s">
        <v>287</v>
      </c>
      <c r="C4966" s="6" t="s">
        <v>393</v>
      </c>
      <c r="D4966" s="7"/>
      <c r="E4966" s="11"/>
      <c r="F4966" s="13">
        <f t="shared" si="78"/>
        <v>0</v>
      </c>
      <c r="H4966" s="18"/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</row>
    <row r="4967" spans="1:22" x14ac:dyDescent="0.15">
      <c r="A4967" s="2" t="s">
        <v>68</v>
      </c>
      <c r="B4967" s="6" t="s">
        <v>287</v>
      </c>
      <c r="C4967" s="6" t="s">
        <v>394</v>
      </c>
      <c r="D4967" s="7"/>
      <c r="E4967" s="11"/>
      <c r="F4967" s="13">
        <f t="shared" si="78"/>
        <v>0</v>
      </c>
      <c r="H4967" s="18"/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</row>
    <row r="4968" spans="1:22" x14ac:dyDescent="0.15">
      <c r="A4968" s="2" t="s">
        <v>68</v>
      </c>
      <c r="B4968" s="6" t="s">
        <v>287</v>
      </c>
      <c r="C4968" s="6" t="s">
        <v>435</v>
      </c>
      <c r="D4968" s="7"/>
      <c r="E4968" s="11"/>
      <c r="F4968" s="13">
        <f t="shared" si="78"/>
        <v>0</v>
      </c>
      <c r="H4968" s="18"/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</row>
    <row r="4969" spans="1:22" x14ac:dyDescent="0.15">
      <c r="A4969" s="2" t="s">
        <v>68</v>
      </c>
      <c r="B4969" s="6" t="s">
        <v>287</v>
      </c>
      <c r="C4969" s="6" t="s">
        <v>436</v>
      </c>
      <c r="D4969" s="8">
        <v>415546</v>
      </c>
      <c r="E4969" s="4">
        <v>222721</v>
      </c>
      <c r="F4969" s="13">
        <f t="shared" si="78"/>
        <v>192825</v>
      </c>
      <c r="H4969" s="19">
        <v>7836</v>
      </c>
      <c r="I4969" s="19">
        <v>7242</v>
      </c>
      <c r="J4969" s="19">
        <v>7242</v>
      </c>
      <c r="K4969" s="19">
        <v>531</v>
      </c>
      <c r="L4969" s="19">
        <v>712</v>
      </c>
      <c r="M4969" s="19">
        <v>7332</v>
      </c>
      <c r="N4969" s="19">
        <v>607</v>
      </c>
      <c r="O4969" s="19">
        <v>0</v>
      </c>
      <c r="P4969" s="19">
        <v>0</v>
      </c>
      <c r="Q4969" s="19">
        <v>6725</v>
      </c>
      <c r="R4969" s="19">
        <v>0</v>
      </c>
      <c r="S4969" s="19">
        <v>0</v>
      </c>
      <c r="T4969" s="19">
        <v>6725</v>
      </c>
      <c r="U4969" s="19">
        <v>1941</v>
      </c>
      <c r="V4969" s="19">
        <v>8666</v>
      </c>
    </row>
    <row r="4970" spans="1:22" x14ac:dyDescent="0.15">
      <c r="A4970" s="2" t="s">
        <v>68</v>
      </c>
      <c r="B4970" s="6" t="s">
        <v>287</v>
      </c>
      <c r="C4970" s="6" t="s">
        <v>438</v>
      </c>
      <c r="D4970" s="8">
        <v>441543</v>
      </c>
      <c r="E4970" s="4">
        <v>240584</v>
      </c>
      <c r="F4970" s="13">
        <f t="shared" si="78"/>
        <v>200959</v>
      </c>
      <c r="H4970" s="19">
        <v>9059</v>
      </c>
      <c r="I4970" s="19">
        <v>6484</v>
      </c>
      <c r="J4970" s="19">
        <v>6484</v>
      </c>
      <c r="K4970" s="19">
        <v>71</v>
      </c>
      <c r="L4970" s="19">
        <v>891</v>
      </c>
      <c r="M4970" s="19">
        <v>4352</v>
      </c>
      <c r="N4970" s="19">
        <v>-894</v>
      </c>
      <c r="O4970" s="19">
        <v>0</v>
      </c>
      <c r="P4970" s="19">
        <v>0</v>
      </c>
      <c r="Q4970" s="19">
        <v>5246</v>
      </c>
      <c r="R4970" s="19">
        <v>0</v>
      </c>
      <c r="S4970" s="19">
        <v>0</v>
      </c>
      <c r="T4970" s="19">
        <v>5246</v>
      </c>
      <c r="U4970" s="19">
        <v>-1414</v>
      </c>
      <c r="V4970" s="19">
        <v>3832</v>
      </c>
    </row>
    <row r="4971" spans="1:22" x14ac:dyDescent="0.15">
      <c r="A4971" s="2" t="s">
        <v>68</v>
      </c>
      <c r="B4971" s="6" t="s">
        <v>287</v>
      </c>
      <c r="C4971" s="6" t="s">
        <v>439</v>
      </c>
      <c r="D4971" s="8">
        <v>517794</v>
      </c>
      <c r="E4971" s="4">
        <v>288208</v>
      </c>
      <c r="F4971" s="13">
        <f t="shared" si="78"/>
        <v>229586</v>
      </c>
      <c r="H4971" s="19">
        <v>9595</v>
      </c>
      <c r="I4971" s="19">
        <v>13758</v>
      </c>
      <c r="J4971" s="19">
        <v>13758</v>
      </c>
      <c r="K4971" s="19">
        <v>533</v>
      </c>
      <c r="L4971" s="19">
        <v>637</v>
      </c>
      <c r="M4971" s="19">
        <v>12315</v>
      </c>
      <c r="N4971" s="19">
        <v>2526</v>
      </c>
      <c r="O4971" s="19">
        <v>0</v>
      </c>
      <c r="P4971" s="19">
        <v>0</v>
      </c>
      <c r="Q4971" s="19">
        <v>9789</v>
      </c>
      <c r="R4971" s="19">
        <v>0</v>
      </c>
      <c r="S4971" s="19">
        <v>0</v>
      </c>
      <c r="T4971" s="19">
        <v>9789</v>
      </c>
      <c r="U4971" s="19">
        <v>656</v>
      </c>
      <c r="V4971" s="19">
        <v>10445</v>
      </c>
    </row>
    <row r="4972" spans="1:22" x14ac:dyDescent="0.15">
      <c r="A4972" s="2" t="s">
        <v>68</v>
      </c>
      <c r="B4972" s="6" t="s">
        <v>287</v>
      </c>
      <c r="C4972" s="6" t="s">
        <v>440</v>
      </c>
      <c r="D4972" s="8">
        <v>712732</v>
      </c>
      <c r="E4972" s="4">
        <v>400380</v>
      </c>
      <c r="F4972" s="13">
        <f t="shared" si="78"/>
        <v>312352</v>
      </c>
      <c r="H4972" s="19">
        <v>10928</v>
      </c>
      <c r="I4972" s="19">
        <v>21258</v>
      </c>
      <c r="J4972" s="19">
        <v>21258</v>
      </c>
      <c r="K4972" s="19">
        <v>102</v>
      </c>
      <c r="L4972" s="19">
        <v>2118</v>
      </c>
      <c r="M4972" s="19">
        <v>17418</v>
      </c>
      <c r="N4972" s="19">
        <v>6614</v>
      </c>
      <c r="O4972" s="19">
        <v>0</v>
      </c>
      <c r="P4972" s="19">
        <v>0</v>
      </c>
      <c r="Q4972" s="19">
        <v>10804</v>
      </c>
      <c r="R4972" s="19">
        <v>0</v>
      </c>
      <c r="S4972" s="19">
        <v>0</v>
      </c>
      <c r="T4972" s="19">
        <v>10804</v>
      </c>
      <c r="U4972" s="19">
        <v>-1229</v>
      </c>
      <c r="V4972" s="19">
        <v>9576</v>
      </c>
    </row>
    <row r="4973" spans="1:22" x14ac:dyDescent="0.15">
      <c r="A4973" s="2" t="s">
        <v>68</v>
      </c>
      <c r="B4973" s="6" t="s">
        <v>287</v>
      </c>
      <c r="C4973" s="6" t="s">
        <v>441</v>
      </c>
      <c r="D4973" s="8">
        <v>751309</v>
      </c>
      <c r="E4973" s="4">
        <v>392140</v>
      </c>
      <c r="F4973" s="13">
        <f t="shared" si="78"/>
        <v>359169</v>
      </c>
      <c r="H4973" s="19">
        <v>14697</v>
      </c>
      <c r="I4973" s="19">
        <v>18286</v>
      </c>
      <c r="J4973" s="19">
        <v>18286</v>
      </c>
      <c r="K4973" s="19">
        <v>407</v>
      </c>
      <c r="L4973" s="19">
        <v>55</v>
      </c>
      <c r="M4973" s="19">
        <v>19081</v>
      </c>
      <c r="N4973" s="19">
        <v>4539</v>
      </c>
      <c r="O4973" s="19">
        <v>0</v>
      </c>
      <c r="P4973" s="19">
        <v>0</v>
      </c>
      <c r="Q4973" s="19">
        <v>14542</v>
      </c>
      <c r="R4973" s="19">
        <v>0</v>
      </c>
      <c r="S4973" s="19">
        <v>0</v>
      </c>
      <c r="T4973" s="19">
        <v>14542</v>
      </c>
      <c r="U4973" s="19">
        <v>1291</v>
      </c>
      <c r="V4973" s="19">
        <v>15834</v>
      </c>
    </row>
    <row r="4974" spans="1:22" x14ac:dyDescent="0.15">
      <c r="A4974" s="2" t="s">
        <v>68</v>
      </c>
      <c r="B4974" s="6" t="s">
        <v>287</v>
      </c>
      <c r="C4974" s="6" t="s">
        <v>442</v>
      </c>
      <c r="D4974" s="8">
        <v>833656</v>
      </c>
      <c r="E4974" s="4">
        <v>418237</v>
      </c>
      <c r="F4974" s="13">
        <f t="shared" si="78"/>
        <v>415419</v>
      </c>
      <c r="H4974" s="19">
        <v>14278</v>
      </c>
      <c r="I4974" s="19">
        <v>25533</v>
      </c>
      <c r="J4974" s="19">
        <v>25533</v>
      </c>
      <c r="K4974" s="19">
        <v>293</v>
      </c>
      <c r="L4974" s="19">
        <v>30</v>
      </c>
      <c r="M4974" s="19">
        <v>25604</v>
      </c>
      <c r="N4974" s="19">
        <v>9976</v>
      </c>
      <c r="O4974" s="19">
        <v>0</v>
      </c>
      <c r="P4974" s="19">
        <v>0</v>
      </c>
      <c r="Q4974" s="19">
        <v>15628</v>
      </c>
      <c r="R4974" s="19">
        <v>0</v>
      </c>
      <c r="S4974" s="19">
        <v>0</v>
      </c>
      <c r="T4974" s="19">
        <v>15628</v>
      </c>
      <c r="U4974" s="19">
        <v>-379</v>
      </c>
      <c r="V4974" s="19">
        <v>15249</v>
      </c>
    </row>
    <row r="4975" spans="1:22" x14ac:dyDescent="0.15">
      <c r="A4975" s="2" t="s">
        <v>69</v>
      </c>
      <c r="B4975" s="6" t="s">
        <v>288</v>
      </c>
      <c r="C4975" s="6" t="s">
        <v>391</v>
      </c>
      <c r="D4975" s="7"/>
      <c r="E4975" s="11"/>
      <c r="F4975" s="13">
        <f t="shared" si="78"/>
        <v>0</v>
      </c>
      <c r="H4975" s="18"/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</row>
    <row r="4976" spans="1:22" x14ac:dyDescent="0.15">
      <c r="A4976" s="2" t="s">
        <v>69</v>
      </c>
      <c r="B4976" s="6" t="s">
        <v>288</v>
      </c>
      <c r="C4976" s="6" t="s">
        <v>392</v>
      </c>
      <c r="D4976" s="7"/>
      <c r="E4976" s="11"/>
      <c r="F4976" s="13">
        <f t="shared" si="78"/>
        <v>0</v>
      </c>
      <c r="H4976" s="18"/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</row>
    <row r="4977" spans="1:22" x14ac:dyDescent="0.15">
      <c r="A4977" s="2" t="s">
        <v>69</v>
      </c>
      <c r="B4977" s="6" t="s">
        <v>288</v>
      </c>
      <c r="C4977" s="6" t="s">
        <v>393</v>
      </c>
      <c r="D4977" s="7"/>
      <c r="E4977" s="11"/>
      <c r="F4977" s="13">
        <f t="shared" si="78"/>
        <v>0</v>
      </c>
      <c r="H4977" s="18"/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</row>
    <row r="4978" spans="1:22" x14ac:dyDescent="0.15">
      <c r="A4978" s="2" t="s">
        <v>69</v>
      </c>
      <c r="B4978" s="6" t="s">
        <v>288</v>
      </c>
      <c r="C4978" s="6" t="s">
        <v>394</v>
      </c>
      <c r="D4978" s="8">
        <v>7132901</v>
      </c>
      <c r="E4978" s="4">
        <v>5252596</v>
      </c>
      <c r="F4978" s="13">
        <f t="shared" si="78"/>
        <v>1880305</v>
      </c>
      <c r="H4978" s="19">
        <v>30390</v>
      </c>
      <c r="I4978" s="19">
        <v>29175</v>
      </c>
      <c r="J4978" s="19">
        <v>-11442</v>
      </c>
      <c r="K4978" s="19">
        <v>0</v>
      </c>
      <c r="L4978" s="19">
        <v>0</v>
      </c>
      <c r="M4978" s="19">
        <v>-12897</v>
      </c>
      <c r="N4978" s="19">
        <v>-2695</v>
      </c>
      <c r="O4978" s="19">
        <v>0</v>
      </c>
      <c r="P4978" s="19">
        <v>0</v>
      </c>
      <c r="Q4978" s="19">
        <v>-10202</v>
      </c>
      <c r="R4978" s="19">
        <v>0</v>
      </c>
      <c r="S4978" s="19">
        <v>0</v>
      </c>
      <c r="T4978" s="19">
        <v>-10202</v>
      </c>
      <c r="U4978" s="19">
        <v>-31463</v>
      </c>
      <c r="V4978" s="19">
        <v>-41665</v>
      </c>
    </row>
    <row r="4979" spans="1:22" x14ac:dyDescent="0.15">
      <c r="A4979" s="2" t="s">
        <v>69</v>
      </c>
      <c r="B4979" s="6" t="s">
        <v>288</v>
      </c>
      <c r="C4979" s="6" t="s">
        <v>435</v>
      </c>
      <c r="D4979" s="8">
        <v>6923053</v>
      </c>
      <c r="E4979" s="4">
        <v>5057907</v>
      </c>
      <c r="F4979" s="13">
        <f t="shared" si="78"/>
        <v>1865146</v>
      </c>
      <c r="H4979" s="19">
        <v>28161</v>
      </c>
      <c r="I4979" s="19">
        <v>-10883</v>
      </c>
      <c r="J4979" s="19">
        <v>-6130</v>
      </c>
      <c r="K4979" s="19">
        <v>0</v>
      </c>
      <c r="L4979" s="19">
        <v>0</v>
      </c>
      <c r="M4979" s="19">
        <v>-55624</v>
      </c>
      <c r="N4979" s="19">
        <v>-7355</v>
      </c>
      <c r="O4979" s="19">
        <v>0</v>
      </c>
      <c r="P4979" s="19">
        <v>0</v>
      </c>
      <c r="Q4979" s="19">
        <v>-48269</v>
      </c>
      <c r="R4979" s="19">
        <v>0</v>
      </c>
      <c r="S4979" s="19">
        <v>0</v>
      </c>
      <c r="T4979" s="19">
        <v>-48269</v>
      </c>
      <c r="U4979" s="19">
        <v>17467</v>
      </c>
      <c r="V4979" s="19">
        <v>-30802</v>
      </c>
    </row>
    <row r="4980" spans="1:22" x14ac:dyDescent="0.15">
      <c r="A4980" s="2" t="s">
        <v>69</v>
      </c>
      <c r="B4980" s="6" t="s">
        <v>288</v>
      </c>
      <c r="C4980" s="6" t="s">
        <v>436</v>
      </c>
      <c r="D4980" s="8">
        <v>6489839</v>
      </c>
      <c r="E4980" s="4">
        <v>4585828</v>
      </c>
      <c r="F4980" s="13">
        <f t="shared" si="78"/>
        <v>1904011</v>
      </c>
      <c r="H4980" s="19">
        <v>33925</v>
      </c>
      <c r="I4980" s="19">
        <v>79330</v>
      </c>
      <c r="J4980" s="19">
        <v>79330</v>
      </c>
      <c r="K4980" s="19">
        <v>4931</v>
      </c>
      <c r="L4980" s="19">
        <v>42057</v>
      </c>
      <c r="M4980" s="19">
        <v>2194</v>
      </c>
      <c r="N4980" s="19">
        <v>-7163</v>
      </c>
      <c r="O4980" s="19">
        <v>0</v>
      </c>
      <c r="P4980" s="19">
        <v>0</v>
      </c>
      <c r="Q4980" s="19">
        <v>9357</v>
      </c>
      <c r="R4980" s="19">
        <v>0</v>
      </c>
      <c r="S4980" s="19">
        <v>0</v>
      </c>
      <c r="T4980" s="19">
        <v>9357</v>
      </c>
      <c r="U4980" s="19">
        <v>33397</v>
      </c>
      <c r="V4980" s="19">
        <v>42754</v>
      </c>
    </row>
    <row r="4981" spans="1:22" x14ac:dyDescent="0.15">
      <c r="A4981" s="2" t="s">
        <v>69</v>
      </c>
      <c r="B4981" s="6" t="s">
        <v>288</v>
      </c>
      <c r="C4981" s="6" t="s">
        <v>438</v>
      </c>
      <c r="D4981" s="8">
        <v>6585713</v>
      </c>
      <c r="E4981" s="4">
        <v>5109432</v>
      </c>
      <c r="F4981" s="13">
        <f t="shared" si="78"/>
        <v>1476281</v>
      </c>
      <c r="H4981" s="19">
        <v>40183</v>
      </c>
      <c r="I4981" s="19">
        <v>-55075</v>
      </c>
      <c r="J4981" s="19">
        <v>-55075</v>
      </c>
      <c r="K4981" s="19">
        <v>1615</v>
      </c>
      <c r="L4981" s="19">
        <v>30858</v>
      </c>
      <c r="M4981" s="19">
        <v>-109786</v>
      </c>
      <c r="N4981" s="19">
        <v>-20986</v>
      </c>
      <c r="O4981" s="19">
        <v>0</v>
      </c>
      <c r="P4981" s="19">
        <v>0</v>
      </c>
      <c r="Q4981" s="19">
        <v>-88800</v>
      </c>
      <c r="R4981" s="19">
        <v>0</v>
      </c>
      <c r="S4981" s="19">
        <v>0</v>
      </c>
      <c r="T4981" s="19">
        <v>-88800</v>
      </c>
      <c r="U4981" s="19">
        <v>-68093</v>
      </c>
      <c r="V4981" s="19">
        <v>-156893</v>
      </c>
    </row>
    <row r="4982" spans="1:22" x14ac:dyDescent="0.15">
      <c r="A4982" s="2" t="s">
        <v>69</v>
      </c>
      <c r="B4982" s="6" t="s">
        <v>288</v>
      </c>
      <c r="C4982" s="6" t="s">
        <v>439</v>
      </c>
      <c r="D4982" s="8">
        <v>6213969</v>
      </c>
      <c r="E4982" s="4">
        <v>4735746</v>
      </c>
      <c r="F4982" s="13">
        <f t="shared" si="78"/>
        <v>1478223</v>
      </c>
      <c r="H4982" s="19">
        <v>32466</v>
      </c>
      <c r="I4982" s="19">
        <v>-62187</v>
      </c>
      <c r="J4982" s="19">
        <v>-62187</v>
      </c>
      <c r="K4982" s="19">
        <v>991</v>
      </c>
      <c r="L4982" s="19">
        <v>3088</v>
      </c>
      <c r="M4982" s="19">
        <v>-112539</v>
      </c>
      <c r="N4982" s="19">
        <v>-21835</v>
      </c>
      <c r="O4982" s="19">
        <v>0</v>
      </c>
      <c r="P4982" s="19">
        <v>0</v>
      </c>
      <c r="Q4982" s="19">
        <v>-90704</v>
      </c>
      <c r="R4982" s="19">
        <v>0</v>
      </c>
      <c r="S4982" s="19">
        <v>0</v>
      </c>
      <c r="T4982" s="19">
        <v>-90704</v>
      </c>
      <c r="U4982" s="19">
        <v>22985</v>
      </c>
      <c r="V4982" s="19">
        <v>-67719</v>
      </c>
    </row>
    <row r="4983" spans="1:22" x14ac:dyDescent="0.15">
      <c r="A4983" s="2" t="s">
        <v>69</v>
      </c>
      <c r="B4983" s="6" t="s">
        <v>288</v>
      </c>
      <c r="C4983" s="6" t="s">
        <v>440</v>
      </c>
      <c r="D4983" s="8">
        <v>5450950</v>
      </c>
      <c r="E4983" s="4">
        <v>4220391</v>
      </c>
      <c r="F4983" s="13">
        <f t="shared" si="78"/>
        <v>1230559</v>
      </c>
      <c r="H4983" s="19">
        <v>36469</v>
      </c>
      <c r="I4983" s="19">
        <v>90418</v>
      </c>
      <c r="J4983" s="19">
        <v>90418</v>
      </c>
      <c r="K4983" s="19">
        <v>6551</v>
      </c>
      <c r="L4983" s="19">
        <v>1779</v>
      </c>
      <c r="M4983" s="19">
        <v>107867</v>
      </c>
      <c r="N4983" s="19">
        <v>29596</v>
      </c>
      <c r="O4983" s="19">
        <v>0</v>
      </c>
      <c r="P4983" s="19">
        <v>0</v>
      </c>
      <c r="Q4983" s="19">
        <v>78271</v>
      </c>
      <c r="R4983" s="19">
        <v>0</v>
      </c>
      <c r="S4983" s="19">
        <v>0</v>
      </c>
      <c r="T4983" s="19">
        <v>78271</v>
      </c>
      <c r="U4983" s="19">
        <v>12954</v>
      </c>
      <c r="V4983" s="19">
        <v>91225</v>
      </c>
    </row>
    <row r="4984" spans="1:22" x14ac:dyDescent="0.15">
      <c r="A4984" s="2" t="s">
        <v>69</v>
      </c>
      <c r="B4984" s="6" t="s">
        <v>288</v>
      </c>
      <c r="C4984" s="6" t="s">
        <v>441</v>
      </c>
      <c r="D4984" s="8">
        <v>4852386</v>
      </c>
      <c r="E4984" s="4">
        <v>4118382</v>
      </c>
      <c r="F4984" s="13">
        <f t="shared" si="78"/>
        <v>734004</v>
      </c>
      <c r="H4984" s="19">
        <v>26684</v>
      </c>
      <c r="I4984" s="19">
        <v>-29472</v>
      </c>
      <c r="J4984" s="19">
        <v>-29472</v>
      </c>
      <c r="K4984" s="19">
        <v>16581</v>
      </c>
      <c r="L4984" s="19">
        <v>24879</v>
      </c>
      <c r="M4984" s="19">
        <v>-62828</v>
      </c>
      <c r="N4984" s="19">
        <v>-807</v>
      </c>
      <c r="O4984" s="19">
        <v>0</v>
      </c>
      <c r="P4984" s="19">
        <v>0</v>
      </c>
      <c r="Q4984" s="19">
        <v>-62021</v>
      </c>
      <c r="R4984" s="19">
        <v>0</v>
      </c>
      <c r="S4984" s="19">
        <v>0</v>
      </c>
      <c r="T4984" s="19">
        <v>-62021</v>
      </c>
      <c r="U4984" s="19">
        <v>27726</v>
      </c>
      <c r="V4984" s="19">
        <v>-34295</v>
      </c>
    </row>
    <row r="4985" spans="1:22" x14ac:dyDescent="0.15">
      <c r="A4985" s="2" t="s">
        <v>69</v>
      </c>
      <c r="B4985" s="6" t="s">
        <v>288</v>
      </c>
      <c r="C4985" s="6" t="s">
        <v>442</v>
      </c>
      <c r="D4985" s="8">
        <v>3965560</v>
      </c>
      <c r="E4985" s="4">
        <v>3412330</v>
      </c>
      <c r="F4985" s="13">
        <f t="shared" si="78"/>
        <v>553230</v>
      </c>
      <c r="H4985" s="19">
        <v>22427</v>
      </c>
      <c r="I4985" s="19">
        <v>-6414</v>
      </c>
      <c r="J4985" s="19">
        <v>-6414</v>
      </c>
      <c r="K4985" s="19">
        <v>2832</v>
      </c>
      <c r="L4985" s="19">
        <v>17734</v>
      </c>
      <c r="M4985" s="19">
        <v>-54254</v>
      </c>
      <c r="N4985" s="19">
        <v>-20966</v>
      </c>
      <c r="O4985" s="19">
        <v>0</v>
      </c>
      <c r="P4985" s="19">
        <v>0</v>
      </c>
      <c r="Q4985" s="19">
        <v>-33288</v>
      </c>
      <c r="R4985" s="19">
        <v>0</v>
      </c>
      <c r="S4985" s="19">
        <v>0</v>
      </c>
      <c r="T4985" s="19">
        <v>-33288</v>
      </c>
      <c r="U4985" s="19">
        <v>39233</v>
      </c>
      <c r="V4985" s="19">
        <v>5945</v>
      </c>
    </row>
    <row r="4986" spans="1:22" x14ac:dyDescent="0.15">
      <c r="A4986" s="2" t="s">
        <v>70</v>
      </c>
      <c r="B4986" s="6" t="s">
        <v>289</v>
      </c>
      <c r="C4986" s="6" t="s">
        <v>395</v>
      </c>
      <c r="D4986" s="7"/>
      <c r="E4986" s="11"/>
      <c r="F4986" s="13">
        <f t="shared" si="78"/>
        <v>0</v>
      </c>
      <c r="H4986" s="18"/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</row>
    <row r="4987" spans="1:22" x14ac:dyDescent="0.15">
      <c r="A4987" s="2" t="s">
        <v>70</v>
      </c>
      <c r="B4987" s="6" t="s">
        <v>289</v>
      </c>
      <c r="C4987" s="6" t="s">
        <v>391</v>
      </c>
      <c r="D4987" s="7"/>
      <c r="E4987" s="11"/>
      <c r="F4987" s="13">
        <f t="shared" si="78"/>
        <v>0</v>
      </c>
      <c r="H4987" s="18"/>
      <c r="I4987" s="18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</row>
    <row r="4988" spans="1:22" x14ac:dyDescent="0.15">
      <c r="A4988" s="2" t="s">
        <v>70</v>
      </c>
      <c r="B4988" s="6" t="s">
        <v>289</v>
      </c>
      <c r="C4988" s="6" t="s">
        <v>392</v>
      </c>
      <c r="D4988" s="7"/>
      <c r="E4988" s="11"/>
      <c r="F4988" s="13">
        <f t="shared" si="78"/>
        <v>0</v>
      </c>
      <c r="H4988" s="18"/>
      <c r="I4988" s="18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</row>
    <row r="4989" spans="1:22" x14ac:dyDescent="0.15">
      <c r="A4989" s="2" t="s">
        <v>70</v>
      </c>
      <c r="B4989" s="6" t="s">
        <v>289</v>
      </c>
      <c r="C4989" s="6" t="s">
        <v>393</v>
      </c>
      <c r="D4989" s="7"/>
      <c r="E4989" s="11"/>
      <c r="F4989" s="13">
        <f t="shared" si="78"/>
        <v>0</v>
      </c>
      <c r="H4989" s="18"/>
      <c r="I4989" s="18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</row>
    <row r="4990" spans="1:22" x14ac:dyDescent="0.15">
      <c r="A4990" s="2" t="s">
        <v>70</v>
      </c>
      <c r="B4990" s="6" t="s">
        <v>289</v>
      </c>
      <c r="C4990" s="6" t="s">
        <v>394</v>
      </c>
      <c r="D4990" s="8">
        <v>14856888</v>
      </c>
      <c r="E4990" s="4">
        <v>9689452</v>
      </c>
      <c r="F4990" s="13">
        <f t="shared" si="78"/>
        <v>5167436</v>
      </c>
      <c r="H4990" s="19">
        <v>124036</v>
      </c>
      <c r="I4990" s="19">
        <v>109418</v>
      </c>
      <c r="J4990" s="19">
        <v>114697</v>
      </c>
      <c r="K4990" s="19">
        <v>0</v>
      </c>
      <c r="L4990" s="19">
        <v>304</v>
      </c>
      <c r="M4990" s="19">
        <v>182049</v>
      </c>
      <c r="N4990" s="19">
        <v>41404</v>
      </c>
      <c r="O4990" s="19">
        <v>0</v>
      </c>
      <c r="P4990" s="19">
        <v>0</v>
      </c>
      <c r="Q4990" s="19">
        <v>140645</v>
      </c>
      <c r="R4990" s="19">
        <v>0</v>
      </c>
      <c r="S4990" s="19">
        <v>0</v>
      </c>
      <c r="T4990" s="19">
        <v>140645</v>
      </c>
      <c r="U4990" s="19">
        <v>-25360</v>
      </c>
      <c r="V4990" s="19">
        <v>115285</v>
      </c>
    </row>
    <row r="4991" spans="1:22" x14ac:dyDescent="0.15">
      <c r="A4991" s="2" t="s">
        <v>70</v>
      </c>
      <c r="B4991" s="6" t="s">
        <v>289</v>
      </c>
      <c r="C4991" s="6" t="s">
        <v>435</v>
      </c>
      <c r="D4991" s="8">
        <v>15470988</v>
      </c>
      <c r="E4991" s="4">
        <v>10316779</v>
      </c>
      <c r="F4991" s="13">
        <f t="shared" si="78"/>
        <v>5154209</v>
      </c>
      <c r="H4991" s="19">
        <v>137119</v>
      </c>
      <c r="I4991" s="19">
        <v>91922</v>
      </c>
      <c r="J4991" s="19">
        <v>87238</v>
      </c>
      <c r="K4991" s="19">
        <v>0</v>
      </c>
      <c r="L4991" s="19">
        <v>1350</v>
      </c>
      <c r="M4991" s="19">
        <v>101051</v>
      </c>
      <c r="N4991" s="19">
        <v>24250</v>
      </c>
      <c r="O4991" s="19">
        <v>0</v>
      </c>
      <c r="P4991" s="19">
        <v>0</v>
      </c>
      <c r="Q4991" s="19">
        <v>76801</v>
      </c>
      <c r="R4991" s="19">
        <v>0</v>
      </c>
      <c r="S4991" s="19">
        <v>0</v>
      </c>
      <c r="T4991" s="19">
        <v>76801</v>
      </c>
      <c r="U4991" s="19">
        <v>-13973</v>
      </c>
      <c r="V4991" s="19">
        <v>62828</v>
      </c>
    </row>
    <row r="4992" spans="1:22" x14ac:dyDescent="0.15">
      <c r="A4992" s="2" t="s">
        <v>70</v>
      </c>
      <c r="B4992" s="6" t="s">
        <v>289</v>
      </c>
      <c r="C4992" s="6" t="s">
        <v>436</v>
      </c>
      <c r="D4992" s="8">
        <v>109364876</v>
      </c>
      <c r="E4992" s="4">
        <v>98700529</v>
      </c>
      <c r="F4992" s="13">
        <f t="shared" si="78"/>
        <v>10664347</v>
      </c>
      <c r="H4992" s="19">
        <v>512613</v>
      </c>
      <c r="I4992" s="19">
        <v>246720</v>
      </c>
      <c r="J4992" s="19">
        <v>246720</v>
      </c>
      <c r="K4992" s="19">
        <v>171639</v>
      </c>
      <c r="L4992" s="19">
        <v>184832</v>
      </c>
      <c r="M4992" s="19">
        <v>128269</v>
      </c>
      <c r="N4992" s="19">
        <v>75953</v>
      </c>
      <c r="O4992" s="19">
        <v>0</v>
      </c>
      <c r="P4992" s="19">
        <v>0</v>
      </c>
      <c r="Q4992" s="19">
        <v>52316</v>
      </c>
      <c r="R4992" s="19">
        <v>-12221</v>
      </c>
      <c r="S4992" s="19">
        <v>-3712</v>
      </c>
      <c r="T4992" s="19">
        <v>40095</v>
      </c>
      <c r="U4992" s="19">
        <v>-190593</v>
      </c>
      <c r="V4992" s="19">
        <v>-150498</v>
      </c>
    </row>
    <row r="4993" spans="1:22" x14ac:dyDescent="0.15">
      <c r="A4993" s="2" t="s">
        <v>70</v>
      </c>
      <c r="B4993" s="6" t="s">
        <v>289</v>
      </c>
      <c r="C4993" s="6" t="s">
        <v>438</v>
      </c>
      <c r="D4993" s="8">
        <v>117536276</v>
      </c>
      <c r="E4993" s="4">
        <v>106537441</v>
      </c>
      <c r="F4993" s="13">
        <f t="shared" si="78"/>
        <v>10998835</v>
      </c>
      <c r="H4993" s="19">
        <v>464177</v>
      </c>
      <c r="I4993" s="19">
        <v>-165393</v>
      </c>
      <c r="J4993" s="19">
        <v>-165393</v>
      </c>
      <c r="K4993" s="19">
        <v>134958</v>
      </c>
      <c r="L4993" s="19">
        <v>127250</v>
      </c>
      <c r="M4993" s="19">
        <v>-251584</v>
      </c>
      <c r="N4993" s="19">
        <v>4958</v>
      </c>
      <c r="O4993" s="19">
        <v>0</v>
      </c>
      <c r="P4993" s="19">
        <v>0</v>
      </c>
      <c r="Q4993" s="19">
        <v>-256542</v>
      </c>
      <c r="R4993" s="19">
        <v>0</v>
      </c>
      <c r="S4993" s="19">
        <v>0</v>
      </c>
      <c r="T4993" s="19">
        <v>-256542</v>
      </c>
      <c r="U4993" s="19">
        <v>60853</v>
      </c>
      <c r="V4993" s="19">
        <v>-195689</v>
      </c>
    </row>
    <row r="4994" spans="1:22" x14ac:dyDescent="0.15">
      <c r="A4994" s="2" t="s">
        <v>70</v>
      </c>
      <c r="B4994" s="6" t="s">
        <v>289</v>
      </c>
      <c r="C4994" s="6" t="s">
        <v>439</v>
      </c>
      <c r="D4994" s="8">
        <v>135554011</v>
      </c>
      <c r="E4994" s="4">
        <v>120836313</v>
      </c>
      <c r="F4994" s="13">
        <f t="shared" si="78"/>
        <v>14717698</v>
      </c>
      <c r="H4994" s="19">
        <v>420356</v>
      </c>
      <c r="I4994" s="19">
        <v>414309</v>
      </c>
      <c r="J4994" s="19">
        <v>414309</v>
      </c>
      <c r="K4994" s="19">
        <v>182346</v>
      </c>
      <c r="L4994" s="19">
        <v>233906</v>
      </c>
      <c r="M4994" s="19">
        <v>324446</v>
      </c>
      <c r="N4994" s="19">
        <v>130871</v>
      </c>
      <c r="O4994" s="19">
        <v>0</v>
      </c>
      <c r="P4994" s="19">
        <v>0</v>
      </c>
      <c r="Q4994" s="19">
        <v>193575</v>
      </c>
      <c r="R4994" s="19">
        <v>0</v>
      </c>
      <c r="S4994" s="19">
        <v>0</v>
      </c>
      <c r="T4994" s="19">
        <v>193575</v>
      </c>
      <c r="U4994" s="19">
        <v>-601432</v>
      </c>
      <c r="V4994" s="19">
        <v>-407857</v>
      </c>
    </row>
    <row r="4995" spans="1:22" x14ac:dyDescent="0.15">
      <c r="A4995" s="2" t="s">
        <v>70</v>
      </c>
      <c r="B4995" s="6" t="s">
        <v>289</v>
      </c>
      <c r="C4995" s="6" t="s">
        <v>440</v>
      </c>
      <c r="D4995" s="8">
        <v>152136641</v>
      </c>
      <c r="E4995" s="4">
        <v>136982745</v>
      </c>
      <c r="F4995" s="13">
        <f t="shared" si="78"/>
        <v>15153896</v>
      </c>
      <c r="H4995" s="19">
        <v>574212</v>
      </c>
      <c r="I4995" s="19">
        <v>548785</v>
      </c>
      <c r="J4995" s="19">
        <v>548785</v>
      </c>
      <c r="K4995" s="19">
        <v>234669</v>
      </c>
      <c r="L4995" s="19">
        <v>291559</v>
      </c>
      <c r="M4995" s="19">
        <v>516201</v>
      </c>
      <c r="N4995" s="19">
        <v>88074</v>
      </c>
      <c r="O4995" s="19">
        <v>0</v>
      </c>
      <c r="P4995" s="19">
        <v>0</v>
      </c>
      <c r="Q4995" s="19">
        <v>428127</v>
      </c>
      <c r="R4995" s="19">
        <v>0</v>
      </c>
      <c r="S4995" s="19">
        <v>0</v>
      </c>
      <c r="T4995" s="19">
        <v>428127</v>
      </c>
      <c r="U4995" s="19">
        <v>597088</v>
      </c>
      <c r="V4995" s="19">
        <v>1025215</v>
      </c>
    </row>
    <row r="4996" spans="1:22" x14ac:dyDescent="0.15">
      <c r="A4996" s="2" t="s">
        <v>70</v>
      </c>
      <c r="B4996" s="6" t="s">
        <v>289</v>
      </c>
      <c r="C4996" s="6" t="s">
        <v>441</v>
      </c>
      <c r="D4996" s="8">
        <v>159137539</v>
      </c>
      <c r="E4996" s="4">
        <v>143286830</v>
      </c>
      <c r="F4996" s="13">
        <f t="shared" si="78"/>
        <v>15850709</v>
      </c>
      <c r="H4996" s="19">
        <v>530692</v>
      </c>
      <c r="I4996" s="19">
        <v>776241</v>
      </c>
      <c r="J4996" s="19">
        <v>776241</v>
      </c>
      <c r="K4996" s="19">
        <v>115675</v>
      </c>
      <c r="L4996" s="19">
        <v>157748</v>
      </c>
      <c r="M4996" s="19">
        <v>757578</v>
      </c>
      <c r="N4996" s="19">
        <v>213849</v>
      </c>
      <c r="O4996" s="19">
        <v>0</v>
      </c>
      <c r="P4996" s="19">
        <v>0</v>
      </c>
      <c r="Q4996" s="19">
        <v>543729</v>
      </c>
      <c r="R4996" s="19">
        <v>0</v>
      </c>
      <c r="S4996" s="19">
        <v>0</v>
      </c>
      <c r="T4996" s="19">
        <v>543729</v>
      </c>
      <c r="U4996" s="19">
        <v>122911</v>
      </c>
      <c r="V4996" s="19">
        <v>666640</v>
      </c>
    </row>
    <row r="4997" spans="1:22" x14ac:dyDescent="0.15">
      <c r="A4997" s="2" t="s">
        <v>70</v>
      </c>
      <c r="B4997" s="6" t="s">
        <v>289</v>
      </c>
      <c r="C4997" s="6" t="s">
        <v>442</v>
      </c>
      <c r="D4997" s="8">
        <v>164406016</v>
      </c>
      <c r="E4997" s="4">
        <v>147844211</v>
      </c>
      <c r="F4997" s="13">
        <f t="shared" si="78"/>
        <v>16561805</v>
      </c>
      <c r="H4997" s="19">
        <v>568666</v>
      </c>
      <c r="I4997" s="19">
        <v>706065</v>
      </c>
      <c r="J4997" s="19">
        <v>706065</v>
      </c>
      <c r="K4997" s="19">
        <v>222608</v>
      </c>
      <c r="L4997" s="19">
        <v>289094</v>
      </c>
      <c r="M4997" s="19">
        <v>671631</v>
      </c>
      <c r="N4997" s="19">
        <v>255489</v>
      </c>
      <c r="O4997" s="19">
        <v>0</v>
      </c>
      <c r="P4997" s="19">
        <v>0</v>
      </c>
      <c r="Q4997" s="19">
        <v>416142</v>
      </c>
      <c r="R4997" s="19">
        <v>0</v>
      </c>
      <c r="S4997" s="19">
        <v>0</v>
      </c>
      <c r="T4997" s="19">
        <v>416142</v>
      </c>
      <c r="U4997" s="19">
        <v>-25888</v>
      </c>
      <c r="V4997" s="19">
        <v>390254</v>
      </c>
    </row>
    <row r="4998" spans="1:22" x14ac:dyDescent="0.15">
      <c r="A4998" s="2" t="s">
        <v>71</v>
      </c>
      <c r="B4998" s="6" t="s">
        <v>290</v>
      </c>
      <c r="C4998" s="6" t="s">
        <v>395</v>
      </c>
      <c r="D4998" s="7"/>
      <c r="E4998" s="11"/>
      <c r="F4998" s="13">
        <f t="shared" si="78"/>
        <v>0</v>
      </c>
      <c r="H4998" s="18"/>
      <c r="I4998" s="18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</row>
    <row r="4999" spans="1:22" x14ac:dyDescent="0.15">
      <c r="A4999" s="2" t="s">
        <v>71</v>
      </c>
      <c r="B4999" s="6" t="s">
        <v>290</v>
      </c>
      <c r="C4999" s="6" t="s">
        <v>391</v>
      </c>
      <c r="D4999" s="7"/>
      <c r="E4999" s="11"/>
      <c r="F4999" s="13">
        <f t="shared" si="78"/>
        <v>0</v>
      </c>
      <c r="H4999" s="18"/>
      <c r="I4999" s="18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</row>
    <row r="5000" spans="1:22" x14ac:dyDescent="0.15">
      <c r="A5000" s="2" t="s">
        <v>71</v>
      </c>
      <c r="B5000" s="6" t="s">
        <v>290</v>
      </c>
      <c r="C5000" s="6" t="s">
        <v>392</v>
      </c>
      <c r="D5000" s="7"/>
      <c r="E5000" s="11"/>
      <c r="F5000" s="13">
        <f t="shared" si="78"/>
        <v>0</v>
      </c>
      <c r="H5000" s="18"/>
      <c r="I5000" s="18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</row>
    <row r="5001" spans="1:22" x14ac:dyDescent="0.15">
      <c r="A5001" s="2" t="s">
        <v>71</v>
      </c>
      <c r="B5001" s="6" t="s">
        <v>290</v>
      </c>
      <c r="C5001" s="6" t="s">
        <v>393</v>
      </c>
      <c r="D5001" s="7"/>
      <c r="E5001" s="11"/>
      <c r="F5001" s="13">
        <f t="shared" si="78"/>
        <v>0</v>
      </c>
      <c r="H5001" s="18"/>
      <c r="I5001" s="18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</row>
    <row r="5002" spans="1:22" x14ac:dyDescent="0.15">
      <c r="A5002" s="2" t="s">
        <v>71</v>
      </c>
      <c r="B5002" s="6" t="s">
        <v>290</v>
      </c>
      <c r="C5002" s="6" t="s">
        <v>394</v>
      </c>
      <c r="D5002" s="7"/>
      <c r="E5002" s="11"/>
      <c r="F5002" s="13">
        <f t="shared" si="78"/>
        <v>0</v>
      </c>
      <c r="H5002" s="18"/>
      <c r="I5002" s="18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</row>
    <row r="5003" spans="1:22" x14ac:dyDescent="0.15">
      <c r="A5003" s="2" t="s">
        <v>71</v>
      </c>
      <c r="B5003" s="6" t="s">
        <v>290</v>
      </c>
      <c r="C5003" s="6" t="s">
        <v>435</v>
      </c>
      <c r="D5003" s="7"/>
      <c r="E5003" s="11"/>
      <c r="F5003" s="13">
        <f t="shared" si="78"/>
        <v>0</v>
      </c>
      <c r="H5003" s="18"/>
      <c r="I5003" s="18"/>
      <c r="J5003" s="18"/>
      <c r="K5003" s="18"/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</row>
    <row r="5004" spans="1:22" x14ac:dyDescent="0.15">
      <c r="A5004" s="2" t="s">
        <v>71</v>
      </c>
      <c r="B5004" s="6" t="s">
        <v>290</v>
      </c>
      <c r="C5004" s="6" t="s">
        <v>436</v>
      </c>
      <c r="D5004" s="8">
        <v>1819939</v>
      </c>
      <c r="E5004" s="4">
        <v>467156</v>
      </c>
      <c r="F5004" s="13">
        <f t="shared" si="78"/>
        <v>1352783</v>
      </c>
      <c r="H5004" s="19">
        <v>35891</v>
      </c>
      <c r="I5004" s="19">
        <v>24370</v>
      </c>
      <c r="J5004" s="19">
        <v>24370</v>
      </c>
      <c r="K5004" s="19">
        <v>488</v>
      </c>
      <c r="L5004" s="19">
        <v>413</v>
      </c>
      <c r="M5004" s="19">
        <v>33613</v>
      </c>
      <c r="N5004" s="19">
        <v>8434</v>
      </c>
      <c r="O5004" s="19">
        <v>0</v>
      </c>
      <c r="P5004" s="19">
        <v>0</v>
      </c>
      <c r="Q5004" s="19">
        <v>25179</v>
      </c>
      <c r="R5004" s="19">
        <v>0</v>
      </c>
      <c r="S5004" s="19">
        <v>0</v>
      </c>
      <c r="T5004" s="19">
        <v>25179</v>
      </c>
      <c r="U5004" s="19">
        <v>-38523</v>
      </c>
      <c r="V5004" s="19">
        <v>-13344</v>
      </c>
    </row>
    <row r="5005" spans="1:22" x14ac:dyDescent="0.15">
      <c r="A5005" s="2" t="s">
        <v>71</v>
      </c>
      <c r="B5005" s="6" t="s">
        <v>290</v>
      </c>
      <c r="C5005" s="6" t="s">
        <v>438</v>
      </c>
      <c r="D5005" s="8">
        <v>1929425</v>
      </c>
      <c r="E5005" s="4">
        <v>511319</v>
      </c>
      <c r="F5005" s="13">
        <f t="shared" si="78"/>
        <v>1418106</v>
      </c>
      <c r="H5005" s="19">
        <v>40572</v>
      </c>
      <c r="I5005" s="19">
        <v>22575</v>
      </c>
      <c r="J5005" s="19">
        <v>22575</v>
      </c>
      <c r="K5005" s="19">
        <v>1419</v>
      </c>
      <c r="L5005" s="19">
        <v>597</v>
      </c>
      <c r="M5005" s="19">
        <v>35734</v>
      </c>
      <c r="N5005" s="19">
        <v>8895</v>
      </c>
      <c r="O5005" s="19">
        <v>0</v>
      </c>
      <c r="P5005" s="19">
        <v>0</v>
      </c>
      <c r="Q5005" s="19">
        <v>26839</v>
      </c>
      <c r="R5005" s="19">
        <v>0</v>
      </c>
      <c r="S5005" s="19">
        <v>0</v>
      </c>
      <c r="T5005" s="19">
        <v>26839</v>
      </c>
      <c r="U5005" s="19">
        <v>-21053</v>
      </c>
      <c r="V5005" s="19">
        <v>5786</v>
      </c>
    </row>
    <row r="5006" spans="1:22" x14ac:dyDescent="0.15">
      <c r="A5006" s="2" t="s">
        <v>71</v>
      </c>
      <c r="B5006" s="6" t="s">
        <v>290</v>
      </c>
      <c r="C5006" s="6" t="s">
        <v>439</v>
      </c>
      <c r="D5006" s="8">
        <v>1934251</v>
      </c>
      <c r="E5006" s="4">
        <v>472128</v>
      </c>
      <c r="F5006" s="13">
        <f t="shared" si="78"/>
        <v>1462123</v>
      </c>
      <c r="H5006" s="19">
        <v>44670</v>
      </c>
      <c r="I5006" s="19">
        <v>24899</v>
      </c>
      <c r="J5006" s="19">
        <v>24899</v>
      </c>
      <c r="K5006" s="19">
        <v>1871</v>
      </c>
      <c r="L5006" s="19">
        <v>805</v>
      </c>
      <c r="M5006" s="19">
        <v>34366</v>
      </c>
      <c r="N5006" s="19">
        <v>7951</v>
      </c>
      <c r="O5006" s="19">
        <v>0</v>
      </c>
      <c r="P5006" s="19">
        <v>0</v>
      </c>
      <c r="Q5006" s="19">
        <v>26415</v>
      </c>
      <c r="R5006" s="19">
        <v>0</v>
      </c>
      <c r="S5006" s="19">
        <v>0</v>
      </c>
      <c r="T5006" s="19">
        <v>26415</v>
      </c>
      <c r="U5006" s="19">
        <v>-29491</v>
      </c>
      <c r="V5006" s="19">
        <v>-3076</v>
      </c>
    </row>
    <row r="5007" spans="1:22" x14ac:dyDescent="0.15">
      <c r="A5007" s="2" t="s">
        <v>71</v>
      </c>
      <c r="B5007" s="6" t="s">
        <v>290</v>
      </c>
      <c r="C5007" s="6" t="s">
        <v>440</v>
      </c>
      <c r="D5007" s="8">
        <v>1981790</v>
      </c>
      <c r="E5007" s="4">
        <v>465056</v>
      </c>
      <c r="F5007" s="13">
        <f t="shared" si="78"/>
        <v>1516734</v>
      </c>
      <c r="H5007" s="19">
        <v>47797</v>
      </c>
      <c r="I5007" s="19">
        <v>23165</v>
      </c>
      <c r="J5007" s="19">
        <v>23165</v>
      </c>
      <c r="K5007" s="19">
        <v>1238</v>
      </c>
      <c r="L5007" s="19">
        <v>1009</v>
      </c>
      <c r="M5007" s="19">
        <v>33423</v>
      </c>
      <c r="N5007" s="19">
        <v>7587</v>
      </c>
      <c r="O5007" s="19">
        <v>0</v>
      </c>
      <c r="P5007" s="19">
        <v>0</v>
      </c>
      <c r="Q5007" s="19">
        <v>25836</v>
      </c>
      <c r="R5007" s="19">
        <v>0</v>
      </c>
      <c r="S5007" s="19">
        <v>0</v>
      </c>
      <c r="T5007" s="19">
        <v>25836</v>
      </c>
      <c r="U5007" s="19">
        <v>-29148</v>
      </c>
      <c r="V5007" s="19">
        <v>-3312</v>
      </c>
    </row>
    <row r="5008" spans="1:22" x14ac:dyDescent="0.15">
      <c r="A5008" s="2" t="s">
        <v>71</v>
      </c>
      <c r="B5008" s="6" t="s">
        <v>290</v>
      </c>
      <c r="C5008" s="6" t="s">
        <v>441</v>
      </c>
      <c r="D5008" s="8">
        <v>2262530</v>
      </c>
      <c r="E5008" s="4">
        <v>576534</v>
      </c>
      <c r="F5008" s="13">
        <f t="shared" si="78"/>
        <v>1685996</v>
      </c>
      <c r="H5008" s="19">
        <v>61554</v>
      </c>
      <c r="I5008" s="19">
        <v>35718</v>
      </c>
      <c r="J5008" s="19">
        <v>35718</v>
      </c>
      <c r="K5008" s="19">
        <v>2585</v>
      </c>
      <c r="L5008" s="19">
        <v>1699</v>
      </c>
      <c r="M5008" s="19">
        <v>45547</v>
      </c>
      <c r="N5008" s="19">
        <v>10700</v>
      </c>
      <c r="O5008" s="19">
        <v>0</v>
      </c>
      <c r="P5008" s="19">
        <v>0</v>
      </c>
      <c r="Q5008" s="19">
        <v>34846</v>
      </c>
      <c r="R5008" s="19">
        <v>0</v>
      </c>
      <c r="S5008" s="19">
        <v>0</v>
      </c>
      <c r="T5008" s="19">
        <v>34846</v>
      </c>
      <c r="U5008" s="19">
        <v>24547</v>
      </c>
      <c r="V5008" s="19">
        <v>59393</v>
      </c>
    </row>
    <row r="5009" spans="1:22" x14ac:dyDescent="0.15">
      <c r="A5009" s="2" t="s">
        <v>71</v>
      </c>
      <c r="B5009" s="6" t="s">
        <v>290</v>
      </c>
      <c r="C5009" s="6" t="s">
        <v>442</v>
      </c>
      <c r="D5009" s="8">
        <v>2903796</v>
      </c>
      <c r="E5009" s="4">
        <v>788439</v>
      </c>
      <c r="F5009" s="13">
        <f t="shared" si="78"/>
        <v>2115357</v>
      </c>
      <c r="H5009" s="19">
        <v>97432</v>
      </c>
      <c r="I5009" s="19">
        <v>42788</v>
      </c>
      <c r="J5009" s="19">
        <v>42788</v>
      </c>
      <c r="K5009" s="19">
        <v>5160</v>
      </c>
      <c r="L5009" s="19">
        <v>1862</v>
      </c>
      <c r="M5009" s="19">
        <v>59531</v>
      </c>
      <c r="N5009" s="19">
        <v>14717</v>
      </c>
      <c r="O5009" s="19">
        <v>0</v>
      </c>
      <c r="P5009" s="19">
        <v>0</v>
      </c>
      <c r="Q5009" s="19">
        <v>44814</v>
      </c>
      <c r="R5009" s="19">
        <v>0</v>
      </c>
      <c r="S5009" s="19">
        <v>0</v>
      </c>
      <c r="T5009" s="19">
        <v>44814</v>
      </c>
      <c r="U5009" s="19">
        <v>34247</v>
      </c>
      <c r="V5009" s="19">
        <v>79061</v>
      </c>
    </row>
    <row r="5010" spans="1:22" x14ac:dyDescent="0.15">
      <c r="A5010" s="2" t="s">
        <v>72</v>
      </c>
      <c r="B5010" s="6" t="s">
        <v>291</v>
      </c>
      <c r="C5010" s="6" t="s">
        <v>395</v>
      </c>
      <c r="D5010" s="7"/>
      <c r="E5010" s="11"/>
      <c r="F5010" s="13">
        <f t="shared" si="78"/>
        <v>0</v>
      </c>
      <c r="H5010" s="18"/>
      <c r="I5010" s="18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</row>
    <row r="5011" spans="1:22" x14ac:dyDescent="0.15">
      <c r="A5011" s="2" t="s">
        <v>72</v>
      </c>
      <c r="B5011" s="6" t="s">
        <v>291</v>
      </c>
      <c r="C5011" s="6" t="s">
        <v>391</v>
      </c>
      <c r="D5011" s="7"/>
      <c r="E5011" s="11"/>
      <c r="F5011" s="13">
        <f t="shared" si="78"/>
        <v>0</v>
      </c>
      <c r="H5011" s="18"/>
      <c r="I5011" s="18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</row>
    <row r="5012" spans="1:22" x14ac:dyDescent="0.15">
      <c r="A5012" s="2" t="s">
        <v>72</v>
      </c>
      <c r="B5012" s="6" t="s">
        <v>291</v>
      </c>
      <c r="C5012" s="6" t="s">
        <v>392</v>
      </c>
      <c r="D5012" s="7"/>
      <c r="E5012" s="11"/>
      <c r="F5012" s="13">
        <f t="shared" si="78"/>
        <v>0</v>
      </c>
      <c r="H5012" s="18"/>
      <c r="I5012" s="18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</row>
    <row r="5013" spans="1:22" x14ac:dyDescent="0.15">
      <c r="A5013" s="2" t="s">
        <v>72</v>
      </c>
      <c r="B5013" s="6" t="s">
        <v>291</v>
      </c>
      <c r="C5013" s="6" t="s">
        <v>393</v>
      </c>
      <c r="D5013" s="7"/>
      <c r="E5013" s="11"/>
      <c r="F5013" s="13">
        <f t="shared" si="78"/>
        <v>0</v>
      </c>
      <c r="H5013" s="18"/>
      <c r="I5013" s="18"/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</row>
    <row r="5014" spans="1:22" x14ac:dyDescent="0.15">
      <c r="A5014" s="2" t="s">
        <v>72</v>
      </c>
      <c r="B5014" s="6" t="s">
        <v>291</v>
      </c>
      <c r="C5014" s="6" t="s">
        <v>394</v>
      </c>
      <c r="D5014" s="7"/>
      <c r="E5014" s="11"/>
      <c r="F5014" s="13">
        <f t="shared" si="78"/>
        <v>0</v>
      </c>
      <c r="H5014" s="18"/>
      <c r="I5014" s="18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</row>
    <row r="5015" spans="1:22" x14ac:dyDescent="0.15">
      <c r="A5015" s="2" t="s">
        <v>72</v>
      </c>
      <c r="B5015" s="6" t="s">
        <v>291</v>
      </c>
      <c r="C5015" s="6" t="s">
        <v>435</v>
      </c>
      <c r="D5015" s="7"/>
      <c r="E5015" s="11"/>
      <c r="F5015" s="13">
        <f t="shared" si="78"/>
        <v>0</v>
      </c>
      <c r="H5015" s="18"/>
      <c r="I5015" s="18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</row>
    <row r="5016" spans="1:22" x14ac:dyDescent="0.15">
      <c r="A5016" s="2" t="s">
        <v>72</v>
      </c>
      <c r="B5016" s="6" t="s">
        <v>291</v>
      </c>
      <c r="C5016" s="6" t="s">
        <v>436</v>
      </c>
      <c r="D5016" s="8">
        <v>333015</v>
      </c>
      <c r="E5016" s="4">
        <v>143068</v>
      </c>
      <c r="F5016" s="13">
        <f t="shared" si="78"/>
        <v>189947</v>
      </c>
      <c r="H5016" s="19">
        <v>21325</v>
      </c>
      <c r="I5016" s="19">
        <v>5014</v>
      </c>
      <c r="J5016" s="19">
        <v>5014</v>
      </c>
      <c r="K5016" s="19">
        <v>781</v>
      </c>
      <c r="L5016" s="19">
        <v>786</v>
      </c>
      <c r="M5016" s="19">
        <v>5072</v>
      </c>
      <c r="N5016" s="19">
        <v>3885</v>
      </c>
      <c r="O5016" s="19">
        <v>0</v>
      </c>
      <c r="P5016" s="19">
        <v>0</v>
      </c>
      <c r="Q5016" s="19">
        <v>1186</v>
      </c>
      <c r="R5016" s="19">
        <v>0</v>
      </c>
      <c r="S5016" s="19">
        <v>0</v>
      </c>
      <c r="T5016" s="19">
        <v>1186</v>
      </c>
      <c r="U5016" s="19">
        <v>462</v>
      </c>
      <c r="V5016" s="19">
        <v>1648</v>
      </c>
    </row>
    <row r="5017" spans="1:22" x14ac:dyDescent="0.15">
      <c r="A5017" s="2" t="s">
        <v>72</v>
      </c>
      <c r="B5017" s="6" t="s">
        <v>291</v>
      </c>
      <c r="C5017" s="6" t="s">
        <v>438</v>
      </c>
      <c r="D5017" s="8">
        <v>337823</v>
      </c>
      <c r="E5017" s="4">
        <v>127300</v>
      </c>
      <c r="F5017" s="13">
        <f t="shared" si="78"/>
        <v>210523</v>
      </c>
      <c r="H5017" s="19">
        <v>25783</v>
      </c>
      <c r="I5017" s="19">
        <v>12327</v>
      </c>
      <c r="J5017" s="19">
        <v>12327</v>
      </c>
      <c r="K5017" s="19">
        <v>584</v>
      </c>
      <c r="L5017" s="19">
        <v>565</v>
      </c>
      <c r="M5017" s="19">
        <v>12194</v>
      </c>
      <c r="N5017" s="19">
        <v>3654</v>
      </c>
      <c r="O5017" s="19">
        <v>0</v>
      </c>
      <c r="P5017" s="19">
        <v>0</v>
      </c>
      <c r="Q5017" s="19">
        <v>8540</v>
      </c>
      <c r="R5017" s="19">
        <v>0</v>
      </c>
      <c r="S5017" s="19">
        <v>0</v>
      </c>
      <c r="T5017" s="19">
        <v>8540</v>
      </c>
      <c r="U5017" s="19">
        <v>-54</v>
      </c>
      <c r="V5017" s="19">
        <v>8486</v>
      </c>
    </row>
    <row r="5018" spans="1:22" x14ac:dyDescent="0.15">
      <c r="A5018" s="2" t="s">
        <v>72</v>
      </c>
      <c r="B5018" s="6" t="s">
        <v>291</v>
      </c>
      <c r="C5018" s="6" t="s">
        <v>439</v>
      </c>
      <c r="D5018" s="8">
        <v>356159</v>
      </c>
      <c r="E5018" s="4">
        <v>122644</v>
      </c>
      <c r="F5018" s="13">
        <f t="shared" si="78"/>
        <v>233515</v>
      </c>
      <c r="H5018" s="19">
        <v>28589</v>
      </c>
      <c r="I5018" s="19">
        <v>11549</v>
      </c>
      <c r="J5018" s="19">
        <v>11549</v>
      </c>
      <c r="K5018" s="19">
        <v>396</v>
      </c>
      <c r="L5018" s="19">
        <v>424</v>
      </c>
      <c r="M5018" s="19">
        <v>11701</v>
      </c>
      <c r="N5018" s="19">
        <v>3395</v>
      </c>
      <c r="O5018" s="19">
        <v>0</v>
      </c>
      <c r="P5018" s="19">
        <v>0</v>
      </c>
      <c r="Q5018" s="19">
        <v>8306</v>
      </c>
      <c r="R5018" s="19">
        <v>0</v>
      </c>
      <c r="S5018" s="19">
        <v>0</v>
      </c>
      <c r="T5018" s="19">
        <v>8306</v>
      </c>
      <c r="U5018" s="19">
        <v>353</v>
      </c>
      <c r="V5018" s="19">
        <v>8659</v>
      </c>
    </row>
    <row r="5019" spans="1:22" x14ac:dyDescent="0.15">
      <c r="A5019" s="2" t="s">
        <v>72</v>
      </c>
      <c r="B5019" s="6" t="s">
        <v>291</v>
      </c>
      <c r="C5019" s="6" t="s">
        <v>440</v>
      </c>
      <c r="D5019" s="8">
        <v>391786</v>
      </c>
      <c r="E5019" s="4">
        <v>135711</v>
      </c>
      <c r="F5019" s="13">
        <f t="shared" si="78"/>
        <v>256075</v>
      </c>
      <c r="H5019" s="19">
        <v>31502</v>
      </c>
      <c r="I5019" s="19">
        <v>8767</v>
      </c>
      <c r="J5019" s="19">
        <v>8767</v>
      </c>
      <c r="K5019" s="19">
        <v>1589</v>
      </c>
      <c r="L5019" s="19">
        <v>92</v>
      </c>
      <c r="M5019" s="19">
        <v>10709</v>
      </c>
      <c r="N5019" s="19">
        <v>5706</v>
      </c>
      <c r="O5019" s="19">
        <v>0</v>
      </c>
      <c r="P5019" s="19">
        <v>0</v>
      </c>
      <c r="Q5019" s="19">
        <v>5002</v>
      </c>
      <c r="R5019" s="19">
        <v>0</v>
      </c>
      <c r="S5019" s="19">
        <v>0</v>
      </c>
      <c r="T5019" s="19">
        <v>5002</v>
      </c>
      <c r="U5019" s="19">
        <v>-31</v>
      </c>
      <c r="V5019" s="19">
        <v>4971</v>
      </c>
    </row>
    <row r="5020" spans="1:22" x14ac:dyDescent="0.15">
      <c r="A5020" s="2" t="s">
        <v>72</v>
      </c>
      <c r="B5020" s="6" t="s">
        <v>291</v>
      </c>
      <c r="C5020" s="6" t="s">
        <v>441</v>
      </c>
      <c r="D5020" s="8">
        <v>434173</v>
      </c>
      <c r="E5020" s="4">
        <v>142055</v>
      </c>
      <c r="F5020" s="13">
        <f t="shared" si="78"/>
        <v>292118</v>
      </c>
      <c r="H5020" s="19">
        <v>33787</v>
      </c>
      <c r="I5020" s="19">
        <v>11783</v>
      </c>
      <c r="J5020" s="19">
        <v>11783</v>
      </c>
      <c r="K5020" s="19">
        <v>574</v>
      </c>
      <c r="L5020" s="19">
        <v>371</v>
      </c>
      <c r="M5020" s="19">
        <v>12619</v>
      </c>
      <c r="N5020" s="19">
        <v>3703</v>
      </c>
      <c r="O5020" s="19">
        <v>0</v>
      </c>
      <c r="P5020" s="19">
        <v>0</v>
      </c>
      <c r="Q5020" s="19">
        <v>8916</v>
      </c>
      <c r="R5020" s="19">
        <v>0</v>
      </c>
      <c r="S5020" s="19">
        <v>0</v>
      </c>
      <c r="T5020" s="19">
        <v>8916</v>
      </c>
      <c r="U5020" s="19">
        <v>-54</v>
      </c>
      <c r="V5020" s="19">
        <v>8861</v>
      </c>
    </row>
    <row r="5021" spans="1:22" x14ac:dyDescent="0.15">
      <c r="A5021" s="2" t="s">
        <v>72</v>
      </c>
      <c r="B5021" s="6" t="s">
        <v>291</v>
      </c>
      <c r="C5021" s="6" t="s">
        <v>442</v>
      </c>
      <c r="D5021" s="8">
        <v>656690</v>
      </c>
      <c r="E5021" s="4">
        <v>222181</v>
      </c>
      <c r="F5021" s="13">
        <f t="shared" si="78"/>
        <v>434509</v>
      </c>
      <c r="H5021" s="19">
        <v>42059</v>
      </c>
      <c r="I5021" s="19">
        <v>17128</v>
      </c>
      <c r="J5021" s="19">
        <v>17128</v>
      </c>
      <c r="K5021" s="19">
        <v>1657</v>
      </c>
      <c r="L5021" s="19">
        <v>711</v>
      </c>
      <c r="M5021" s="19">
        <v>19421</v>
      </c>
      <c r="N5021" s="19">
        <v>4669</v>
      </c>
      <c r="O5021" s="19">
        <v>0</v>
      </c>
      <c r="P5021" s="19">
        <v>0</v>
      </c>
      <c r="Q5021" s="19">
        <v>14753</v>
      </c>
      <c r="R5021" s="19">
        <v>0</v>
      </c>
      <c r="S5021" s="19">
        <v>0</v>
      </c>
      <c r="T5021" s="19">
        <v>14753</v>
      </c>
      <c r="U5021" s="19">
        <v>-133</v>
      </c>
      <c r="V5021" s="19">
        <v>14619</v>
      </c>
    </row>
    <row r="5022" spans="1:22" x14ac:dyDescent="0.15">
      <c r="A5022" s="2" t="s">
        <v>73</v>
      </c>
      <c r="B5022" s="6" t="s">
        <v>292</v>
      </c>
      <c r="C5022" s="6" t="s">
        <v>395</v>
      </c>
      <c r="D5022" s="7"/>
      <c r="E5022" s="11"/>
      <c r="F5022" s="13">
        <f t="shared" si="78"/>
        <v>0</v>
      </c>
      <c r="H5022" s="18"/>
      <c r="I5022" s="18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</row>
    <row r="5023" spans="1:22" x14ac:dyDescent="0.15">
      <c r="A5023" s="2" t="s">
        <v>73</v>
      </c>
      <c r="B5023" s="6" t="s">
        <v>292</v>
      </c>
      <c r="C5023" s="6" t="s">
        <v>391</v>
      </c>
      <c r="D5023" s="7"/>
      <c r="E5023" s="11"/>
      <c r="F5023" s="13">
        <f t="shared" si="78"/>
        <v>0</v>
      </c>
      <c r="H5023" s="18"/>
      <c r="I5023" s="18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</row>
    <row r="5024" spans="1:22" x14ac:dyDescent="0.15">
      <c r="A5024" s="2" t="s">
        <v>73</v>
      </c>
      <c r="B5024" s="6" t="s">
        <v>292</v>
      </c>
      <c r="C5024" s="6" t="s">
        <v>392</v>
      </c>
      <c r="D5024" s="7"/>
      <c r="E5024" s="11"/>
      <c r="F5024" s="13">
        <f t="shared" ref="F5024:F5087" si="79">D5024-E5024</f>
        <v>0</v>
      </c>
      <c r="H5024" s="18"/>
      <c r="I5024" s="18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</row>
    <row r="5025" spans="1:22" x14ac:dyDescent="0.15">
      <c r="A5025" s="2" t="s">
        <v>73</v>
      </c>
      <c r="B5025" s="6" t="s">
        <v>292</v>
      </c>
      <c r="C5025" s="6" t="s">
        <v>393</v>
      </c>
      <c r="D5025" s="7"/>
      <c r="E5025" s="11"/>
      <c r="F5025" s="13">
        <f t="shared" si="79"/>
        <v>0</v>
      </c>
      <c r="H5025" s="18"/>
      <c r="I5025" s="18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</row>
    <row r="5026" spans="1:22" x14ac:dyDescent="0.15">
      <c r="A5026" s="2" t="s">
        <v>73</v>
      </c>
      <c r="B5026" s="6" t="s">
        <v>292</v>
      </c>
      <c r="C5026" s="6" t="s">
        <v>394</v>
      </c>
      <c r="D5026" s="8">
        <v>9790345</v>
      </c>
      <c r="E5026" s="4">
        <v>5353004</v>
      </c>
      <c r="F5026" s="13">
        <f t="shared" si="79"/>
        <v>4437341</v>
      </c>
      <c r="H5026" s="19">
        <v>76046</v>
      </c>
      <c r="I5026" s="19">
        <v>113110</v>
      </c>
      <c r="J5026" s="19">
        <v>113110</v>
      </c>
      <c r="K5026" s="19">
        <v>10916</v>
      </c>
      <c r="L5026" s="19">
        <v>67784</v>
      </c>
      <c r="M5026" s="19">
        <v>121062</v>
      </c>
      <c r="N5026" s="19">
        <v>32484</v>
      </c>
      <c r="O5026" s="19">
        <v>0</v>
      </c>
      <c r="P5026" s="19">
        <v>0</v>
      </c>
      <c r="Q5026" s="19">
        <v>88578</v>
      </c>
      <c r="R5026" s="19">
        <v>0</v>
      </c>
      <c r="S5026" s="19">
        <v>0</v>
      </c>
      <c r="T5026" s="19">
        <v>88578</v>
      </c>
      <c r="U5026" s="19">
        <v>-395329</v>
      </c>
      <c r="V5026" s="19">
        <v>-306751</v>
      </c>
    </row>
    <row r="5027" spans="1:22" x14ac:dyDescent="0.15">
      <c r="A5027" s="2" t="s">
        <v>73</v>
      </c>
      <c r="B5027" s="6" t="s">
        <v>292</v>
      </c>
      <c r="C5027" s="6" t="s">
        <v>435</v>
      </c>
      <c r="D5027" s="8">
        <v>7960453</v>
      </c>
      <c r="E5027" s="4">
        <v>4508070</v>
      </c>
      <c r="F5027" s="13">
        <f t="shared" si="79"/>
        <v>3452383</v>
      </c>
      <c r="H5027" s="19">
        <v>69855</v>
      </c>
      <c r="I5027" s="19">
        <v>27055</v>
      </c>
      <c r="J5027" s="19">
        <v>27055</v>
      </c>
      <c r="K5027" s="19">
        <v>32579</v>
      </c>
      <c r="L5027" s="19">
        <v>14456</v>
      </c>
      <c r="M5027" s="19">
        <v>32567</v>
      </c>
      <c r="N5027" s="19">
        <v>10925</v>
      </c>
      <c r="O5027" s="19">
        <v>0</v>
      </c>
      <c r="P5027" s="19">
        <v>0</v>
      </c>
      <c r="Q5027" s="19">
        <v>21642</v>
      </c>
      <c r="R5027" s="19">
        <v>0</v>
      </c>
      <c r="S5027" s="19">
        <v>0</v>
      </c>
      <c r="T5027" s="19">
        <v>21642</v>
      </c>
      <c r="U5027" s="19">
        <v>-319353</v>
      </c>
      <c r="V5027" s="19">
        <v>-297711</v>
      </c>
    </row>
    <row r="5028" spans="1:22" x14ac:dyDescent="0.15">
      <c r="A5028" s="2" t="s">
        <v>73</v>
      </c>
      <c r="B5028" s="6" t="s">
        <v>292</v>
      </c>
      <c r="C5028" s="6" t="s">
        <v>436</v>
      </c>
      <c r="D5028" s="8">
        <v>8626627</v>
      </c>
      <c r="E5028" s="4">
        <v>5622624</v>
      </c>
      <c r="F5028" s="13">
        <f t="shared" si="79"/>
        <v>3004003</v>
      </c>
      <c r="H5028" s="19">
        <v>69784</v>
      </c>
      <c r="I5028" s="19">
        <v>-60465</v>
      </c>
      <c r="J5028" s="19">
        <v>-60465</v>
      </c>
      <c r="K5028" s="19">
        <v>62547</v>
      </c>
      <c r="L5028" s="19">
        <v>3201</v>
      </c>
      <c r="M5028" s="19">
        <v>-136090</v>
      </c>
      <c r="N5028" s="19">
        <v>-7098</v>
      </c>
      <c r="O5028" s="19">
        <v>0</v>
      </c>
      <c r="P5028" s="19">
        <v>0</v>
      </c>
      <c r="Q5028" s="19">
        <v>-128992</v>
      </c>
      <c r="R5028" s="19">
        <v>0</v>
      </c>
      <c r="S5028" s="19">
        <v>0</v>
      </c>
      <c r="T5028" s="19">
        <v>-128992</v>
      </c>
      <c r="U5028" s="19">
        <v>-70967</v>
      </c>
      <c r="V5028" s="19">
        <v>-199958</v>
      </c>
    </row>
    <row r="5029" spans="1:22" x14ac:dyDescent="0.15">
      <c r="A5029" s="2" t="s">
        <v>73</v>
      </c>
      <c r="B5029" s="6" t="s">
        <v>292</v>
      </c>
      <c r="C5029" s="6" t="s">
        <v>438</v>
      </c>
      <c r="D5029" s="8">
        <v>10255770</v>
      </c>
      <c r="E5029" s="4">
        <v>7607384</v>
      </c>
      <c r="F5029" s="13">
        <f t="shared" si="79"/>
        <v>2648386</v>
      </c>
      <c r="H5029" s="19">
        <v>73045</v>
      </c>
      <c r="I5029" s="19">
        <v>-250566</v>
      </c>
      <c r="J5029" s="19">
        <v>-250566</v>
      </c>
      <c r="K5029" s="19">
        <v>97722</v>
      </c>
      <c r="L5029" s="19">
        <v>205855</v>
      </c>
      <c r="M5029" s="19">
        <v>-263632</v>
      </c>
      <c r="N5029" s="19">
        <v>-59681</v>
      </c>
      <c r="O5029" s="19">
        <v>0</v>
      </c>
      <c r="P5029" s="19">
        <v>0</v>
      </c>
      <c r="Q5029" s="19">
        <v>-203951</v>
      </c>
      <c r="R5029" s="19">
        <v>0</v>
      </c>
      <c r="S5029" s="19">
        <v>0</v>
      </c>
      <c r="T5029" s="19">
        <v>-203951</v>
      </c>
      <c r="U5029" s="19">
        <v>-134973</v>
      </c>
      <c r="V5029" s="19">
        <v>-338924</v>
      </c>
    </row>
    <row r="5030" spans="1:22" x14ac:dyDescent="0.15">
      <c r="A5030" s="2" t="s">
        <v>73</v>
      </c>
      <c r="B5030" s="6" t="s">
        <v>292</v>
      </c>
      <c r="C5030" s="6" t="s">
        <v>439</v>
      </c>
      <c r="D5030" s="8">
        <v>10731051</v>
      </c>
      <c r="E5030" s="4">
        <v>8829932</v>
      </c>
      <c r="F5030" s="13">
        <f t="shared" si="79"/>
        <v>1901119</v>
      </c>
      <c r="H5030" s="19">
        <v>81166</v>
      </c>
      <c r="I5030" s="19">
        <v>15493</v>
      </c>
      <c r="J5030" s="19">
        <v>15493</v>
      </c>
      <c r="K5030" s="19">
        <v>30094</v>
      </c>
      <c r="L5030" s="19">
        <v>1573</v>
      </c>
      <c r="M5030" s="19">
        <v>13385</v>
      </c>
      <c r="N5030" s="19">
        <v>7761</v>
      </c>
      <c r="O5030" s="19">
        <v>0</v>
      </c>
      <c r="P5030" s="19">
        <v>0</v>
      </c>
      <c r="Q5030" s="19">
        <v>5624</v>
      </c>
      <c r="R5030" s="19">
        <v>0</v>
      </c>
      <c r="S5030" s="19">
        <v>0</v>
      </c>
      <c r="T5030" s="19">
        <v>5624</v>
      </c>
      <c r="U5030" s="19">
        <v>-73213</v>
      </c>
      <c r="V5030" s="19">
        <v>-67589</v>
      </c>
    </row>
    <row r="5031" spans="1:22" x14ac:dyDescent="0.15">
      <c r="A5031" s="2" t="s">
        <v>73</v>
      </c>
      <c r="B5031" s="6" t="s">
        <v>292</v>
      </c>
      <c r="C5031" s="6" t="s">
        <v>440</v>
      </c>
      <c r="D5031" s="8">
        <v>9705036</v>
      </c>
      <c r="E5031" s="4">
        <v>7529375</v>
      </c>
      <c r="F5031" s="13">
        <f t="shared" si="79"/>
        <v>2175661</v>
      </c>
      <c r="H5031" s="19">
        <v>94016</v>
      </c>
      <c r="I5031" s="19">
        <v>74101</v>
      </c>
      <c r="J5031" s="19">
        <v>74101</v>
      </c>
      <c r="K5031" s="19">
        <v>14539</v>
      </c>
      <c r="L5031" s="19">
        <v>10013</v>
      </c>
      <c r="M5031" s="19">
        <v>122801</v>
      </c>
      <c r="N5031" s="19">
        <v>23598</v>
      </c>
      <c r="O5031" s="19">
        <v>0</v>
      </c>
      <c r="P5031" s="19">
        <v>0</v>
      </c>
      <c r="Q5031" s="19">
        <v>99202</v>
      </c>
      <c r="R5031" s="19">
        <v>0</v>
      </c>
      <c r="S5031" s="19">
        <v>0</v>
      </c>
      <c r="T5031" s="19">
        <v>99202</v>
      </c>
      <c r="U5031" s="19">
        <v>160587</v>
      </c>
      <c r="V5031" s="19">
        <v>259789</v>
      </c>
    </row>
    <row r="5032" spans="1:22" x14ac:dyDescent="0.15">
      <c r="A5032" s="2" t="s">
        <v>73</v>
      </c>
      <c r="B5032" s="6" t="s">
        <v>292</v>
      </c>
      <c r="C5032" s="6" t="s">
        <v>441</v>
      </c>
      <c r="D5032" s="8">
        <v>9654727</v>
      </c>
      <c r="E5032" s="4">
        <v>7119225</v>
      </c>
      <c r="F5032" s="13">
        <f t="shared" si="79"/>
        <v>2535502</v>
      </c>
      <c r="H5032" s="19">
        <v>81792</v>
      </c>
      <c r="I5032" s="19">
        <v>27948</v>
      </c>
      <c r="J5032" s="19">
        <v>27948</v>
      </c>
      <c r="K5032" s="19">
        <v>17990</v>
      </c>
      <c r="L5032" s="19">
        <v>285666</v>
      </c>
      <c r="M5032" s="19">
        <v>44427</v>
      </c>
      <c r="N5032" s="19">
        <v>-90874</v>
      </c>
      <c r="O5032" s="19">
        <v>0</v>
      </c>
      <c r="P5032" s="19">
        <v>0</v>
      </c>
      <c r="Q5032" s="19">
        <v>135302</v>
      </c>
      <c r="R5032" s="19">
        <v>0</v>
      </c>
      <c r="S5032" s="19">
        <v>0</v>
      </c>
      <c r="T5032" s="19">
        <v>135302</v>
      </c>
      <c r="U5032" s="19">
        <v>19995</v>
      </c>
      <c r="V5032" s="19">
        <v>155297</v>
      </c>
    </row>
    <row r="5033" spans="1:22" x14ac:dyDescent="0.15">
      <c r="A5033" s="2" t="s">
        <v>73</v>
      </c>
      <c r="B5033" s="6" t="s">
        <v>292</v>
      </c>
      <c r="C5033" s="6" t="s">
        <v>442</v>
      </c>
      <c r="D5033" s="8">
        <v>9746708</v>
      </c>
      <c r="E5033" s="4">
        <v>7346417</v>
      </c>
      <c r="F5033" s="13">
        <f t="shared" si="79"/>
        <v>2400291</v>
      </c>
      <c r="H5033" s="19">
        <v>22065</v>
      </c>
      <c r="I5033" s="19">
        <v>18686</v>
      </c>
      <c r="J5033" s="19">
        <v>18686</v>
      </c>
      <c r="K5033" s="19">
        <v>41430</v>
      </c>
      <c r="L5033" s="19">
        <v>10219</v>
      </c>
      <c r="M5033" s="19">
        <v>-61558</v>
      </c>
      <c r="N5033" s="19">
        <v>-10918</v>
      </c>
      <c r="O5033" s="19">
        <v>0</v>
      </c>
      <c r="P5033" s="19">
        <v>0</v>
      </c>
      <c r="Q5033" s="19">
        <v>-50640</v>
      </c>
      <c r="R5033" s="19">
        <v>24614</v>
      </c>
      <c r="S5033" s="19">
        <v>9112</v>
      </c>
      <c r="T5033" s="19">
        <v>-26025</v>
      </c>
      <c r="U5033" s="19">
        <v>2703</v>
      </c>
      <c r="V5033" s="19">
        <v>-23322</v>
      </c>
    </row>
    <row r="5034" spans="1:22" x14ac:dyDescent="0.15">
      <c r="A5034" s="2" t="s">
        <v>74</v>
      </c>
      <c r="B5034" s="6" t="s">
        <v>293</v>
      </c>
      <c r="C5034" s="6" t="s">
        <v>395</v>
      </c>
      <c r="D5034" s="7"/>
      <c r="E5034" s="11"/>
      <c r="F5034" s="13">
        <f t="shared" si="79"/>
        <v>0</v>
      </c>
      <c r="H5034" s="18"/>
      <c r="I5034" s="18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</row>
    <row r="5035" spans="1:22" x14ac:dyDescent="0.15">
      <c r="A5035" s="2" t="s">
        <v>74</v>
      </c>
      <c r="B5035" s="6" t="s">
        <v>293</v>
      </c>
      <c r="C5035" s="6" t="s">
        <v>391</v>
      </c>
      <c r="D5035" s="7"/>
      <c r="E5035" s="11"/>
      <c r="F5035" s="13">
        <f t="shared" si="79"/>
        <v>0</v>
      </c>
      <c r="H5035" s="18"/>
      <c r="I5035" s="18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</row>
    <row r="5036" spans="1:22" x14ac:dyDescent="0.15">
      <c r="A5036" s="2" t="s">
        <v>74</v>
      </c>
      <c r="B5036" s="6" t="s">
        <v>293</v>
      </c>
      <c r="C5036" s="6" t="s">
        <v>392</v>
      </c>
      <c r="D5036" s="7"/>
      <c r="E5036" s="11"/>
      <c r="F5036" s="13">
        <f t="shared" si="79"/>
        <v>0</v>
      </c>
      <c r="H5036" s="18"/>
      <c r="I5036" s="18"/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</row>
    <row r="5037" spans="1:22" x14ac:dyDescent="0.15">
      <c r="A5037" s="2" t="s">
        <v>74</v>
      </c>
      <c r="B5037" s="6" t="s">
        <v>293</v>
      </c>
      <c r="C5037" s="6" t="s">
        <v>393</v>
      </c>
      <c r="D5037" s="7"/>
      <c r="E5037" s="11"/>
      <c r="F5037" s="13">
        <f t="shared" si="79"/>
        <v>0</v>
      </c>
      <c r="H5037" s="18"/>
      <c r="I5037" s="18"/>
      <c r="J5037" s="18"/>
      <c r="K5037" s="18"/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</row>
    <row r="5038" spans="1:22" x14ac:dyDescent="0.15">
      <c r="A5038" s="2" t="s">
        <v>74</v>
      </c>
      <c r="B5038" s="6" t="s">
        <v>293</v>
      </c>
      <c r="C5038" s="6" t="s">
        <v>394</v>
      </c>
      <c r="D5038" s="8">
        <v>4101624</v>
      </c>
      <c r="E5038" s="4">
        <v>1451786</v>
      </c>
      <c r="F5038" s="13">
        <f t="shared" si="79"/>
        <v>2649838</v>
      </c>
      <c r="H5038" s="19">
        <v>158814</v>
      </c>
      <c r="I5038" s="19">
        <v>126294</v>
      </c>
      <c r="J5038" s="19">
        <v>121265</v>
      </c>
      <c r="K5038" s="19">
        <v>0</v>
      </c>
      <c r="L5038" s="19">
        <v>0</v>
      </c>
      <c r="M5038" s="19">
        <v>140901</v>
      </c>
      <c r="N5038" s="19">
        <v>38075</v>
      </c>
      <c r="O5038" s="19">
        <v>0</v>
      </c>
      <c r="P5038" s="19">
        <v>0</v>
      </c>
      <c r="Q5038" s="19">
        <v>102826</v>
      </c>
      <c r="R5038" s="19">
        <v>0</v>
      </c>
      <c r="S5038" s="19">
        <v>0</v>
      </c>
      <c r="T5038" s="19">
        <v>102826</v>
      </c>
      <c r="U5038" s="19">
        <v>8899</v>
      </c>
      <c r="V5038" s="19">
        <v>111725</v>
      </c>
    </row>
    <row r="5039" spans="1:22" x14ac:dyDescent="0.15">
      <c r="A5039" s="2" t="s">
        <v>74</v>
      </c>
      <c r="B5039" s="6" t="s">
        <v>293</v>
      </c>
      <c r="C5039" s="6" t="s">
        <v>435</v>
      </c>
      <c r="D5039" s="8">
        <v>5094196</v>
      </c>
      <c r="E5039" s="4">
        <v>2023956</v>
      </c>
      <c r="F5039" s="13">
        <f t="shared" si="79"/>
        <v>3070240</v>
      </c>
      <c r="H5039" s="19">
        <v>191979</v>
      </c>
      <c r="I5039" s="19">
        <v>117582</v>
      </c>
      <c r="J5039" s="19">
        <v>112833</v>
      </c>
      <c r="K5039" s="19">
        <v>0</v>
      </c>
      <c r="L5039" s="19">
        <v>0</v>
      </c>
      <c r="M5039" s="19">
        <v>133894</v>
      </c>
      <c r="N5039" s="19">
        <v>33322</v>
      </c>
      <c r="O5039" s="19">
        <v>0</v>
      </c>
      <c r="P5039" s="19">
        <v>0</v>
      </c>
      <c r="Q5039" s="19">
        <v>100573</v>
      </c>
      <c r="R5039" s="19">
        <v>0</v>
      </c>
      <c r="S5039" s="19">
        <v>0</v>
      </c>
      <c r="T5039" s="19">
        <v>100573</v>
      </c>
      <c r="U5039" s="19">
        <v>-18655</v>
      </c>
      <c r="V5039" s="19">
        <v>81918</v>
      </c>
    </row>
    <row r="5040" spans="1:22" x14ac:dyDescent="0.15">
      <c r="A5040" s="2" t="s">
        <v>74</v>
      </c>
      <c r="B5040" s="6" t="s">
        <v>293</v>
      </c>
      <c r="C5040" s="6" t="s">
        <v>436</v>
      </c>
      <c r="D5040" s="8">
        <v>5185669</v>
      </c>
      <c r="E5040" s="4">
        <v>1789809</v>
      </c>
      <c r="F5040" s="13">
        <f t="shared" si="79"/>
        <v>3395860</v>
      </c>
      <c r="H5040" s="19">
        <v>207352</v>
      </c>
      <c r="I5040" s="19">
        <v>108105</v>
      </c>
      <c r="J5040" s="19">
        <v>108105</v>
      </c>
      <c r="K5040" s="19">
        <v>5791</v>
      </c>
      <c r="L5040" s="19">
        <v>4489</v>
      </c>
      <c r="M5040" s="19">
        <v>126710</v>
      </c>
      <c r="N5040" s="19">
        <v>32249</v>
      </c>
      <c r="O5040" s="19">
        <v>0</v>
      </c>
      <c r="P5040" s="19">
        <v>0</v>
      </c>
      <c r="Q5040" s="19">
        <v>94461</v>
      </c>
      <c r="R5040" s="19">
        <v>0</v>
      </c>
      <c r="S5040" s="19">
        <v>0</v>
      </c>
      <c r="T5040" s="19">
        <v>94461</v>
      </c>
      <c r="U5040" s="19">
        <v>-8671</v>
      </c>
      <c r="V5040" s="19">
        <v>85790</v>
      </c>
    </row>
    <row r="5041" spans="1:22" x14ac:dyDescent="0.15">
      <c r="A5041" s="2" t="s">
        <v>74</v>
      </c>
      <c r="B5041" s="6" t="s">
        <v>293</v>
      </c>
      <c r="C5041" s="6" t="s">
        <v>438</v>
      </c>
      <c r="D5041" s="8">
        <v>5538970</v>
      </c>
      <c r="E5041" s="4">
        <v>1866253</v>
      </c>
      <c r="F5041" s="13">
        <f t="shared" si="79"/>
        <v>3672717</v>
      </c>
      <c r="H5041" s="19">
        <v>239113</v>
      </c>
      <c r="I5041" s="19">
        <v>73292</v>
      </c>
      <c r="J5041" s="19">
        <v>73292</v>
      </c>
      <c r="K5041" s="19">
        <v>5950</v>
      </c>
      <c r="L5041" s="19">
        <v>2342</v>
      </c>
      <c r="M5041" s="19">
        <v>95965</v>
      </c>
      <c r="N5041" s="19">
        <v>25425</v>
      </c>
      <c r="O5041" s="19">
        <v>0</v>
      </c>
      <c r="P5041" s="19">
        <v>0</v>
      </c>
      <c r="Q5041" s="19">
        <v>70539</v>
      </c>
      <c r="R5041" s="19">
        <v>0</v>
      </c>
      <c r="S5041" s="19">
        <v>0</v>
      </c>
      <c r="T5041" s="19">
        <v>70539</v>
      </c>
      <c r="U5041" s="19">
        <v>-4468</v>
      </c>
      <c r="V5041" s="19">
        <v>66071</v>
      </c>
    </row>
    <row r="5042" spans="1:22" x14ac:dyDescent="0.15">
      <c r="A5042" s="2" t="s">
        <v>74</v>
      </c>
      <c r="B5042" s="6" t="s">
        <v>293</v>
      </c>
      <c r="C5042" s="6" t="s">
        <v>439</v>
      </c>
      <c r="D5042" s="8">
        <v>5810477</v>
      </c>
      <c r="E5042" s="4">
        <v>1919477</v>
      </c>
      <c r="F5042" s="13">
        <f t="shared" si="79"/>
        <v>3891000</v>
      </c>
      <c r="H5042" s="19">
        <v>252471</v>
      </c>
      <c r="I5042" s="19">
        <v>70377</v>
      </c>
      <c r="J5042" s="19">
        <v>70377</v>
      </c>
      <c r="K5042" s="19">
        <v>5048</v>
      </c>
      <c r="L5042" s="19">
        <v>1978</v>
      </c>
      <c r="M5042" s="19">
        <v>83469</v>
      </c>
      <c r="N5042" s="19">
        <v>22729</v>
      </c>
      <c r="O5042" s="19">
        <v>0</v>
      </c>
      <c r="P5042" s="19">
        <v>0</v>
      </c>
      <c r="Q5042" s="19">
        <v>60739</v>
      </c>
      <c r="R5042" s="19">
        <v>0</v>
      </c>
      <c r="S5042" s="19">
        <v>0</v>
      </c>
      <c r="T5042" s="19">
        <v>60739</v>
      </c>
      <c r="U5042" s="19">
        <v>4469</v>
      </c>
      <c r="V5042" s="19">
        <v>65209</v>
      </c>
    </row>
    <row r="5043" spans="1:22" x14ac:dyDescent="0.15">
      <c r="A5043" s="2" t="s">
        <v>74</v>
      </c>
      <c r="B5043" s="6" t="s">
        <v>293</v>
      </c>
      <c r="C5043" s="6" t="s">
        <v>440</v>
      </c>
      <c r="D5043" s="8">
        <v>6401266</v>
      </c>
      <c r="E5043" s="4">
        <v>2252043</v>
      </c>
      <c r="F5043" s="13">
        <f t="shared" si="79"/>
        <v>4149223</v>
      </c>
      <c r="H5043" s="19">
        <v>303817</v>
      </c>
      <c r="I5043" s="19">
        <v>77882</v>
      </c>
      <c r="J5043" s="19">
        <v>77882</v>
      </c>
      <c r="K5043" s="19">
        <v>7578</v>
      </c>
      <c r="L5043" s="19">
        <v>2095</v>
      </c>
      <c r="M5043" s="19">
        <v>91240</v>
      </c>
      <c r="N5043" s="19">
        <v>24047</v>
      </c>
      <c r="O5043" s="19">
        <v>0</v>
      </c>
      <c r="P5043" s="19">
        <v>0</v>
      </c>
      <c r="Q5043" s="19">
        <v>67192</v>
      </c>
      <c r="R5043" s="19">
        <v>0</v>
      </c>
      <c r="S5043" s="19">
        <v>0</v>
      </c>
      <c r="T5043" s="19">
        <v>67192</v>
      </c>
      <c r="U5043" s="19">
        <v>-6021</v>
      </c>
      <c r="V5043" s="19">
        <v>61171</v>
      </c>
    </row>
    <row r="5044" spans="1:22" x14ac:dyDescent="0.15">
      <c r="A5044" s="2" t="s">
        <v>74</v>
      </c>
      <c r="B5044" s="6" t="s">
        <v>293</v>
      </c>
      <c r="C5044" s="6" t="s">
        <v>441</v>
      </c>
      <c r="D5044" s="8">
        <v>6585922</v>
      </c>
      <c r="E5044" s="4">
        <v>2119649</v>
      </c>
      <c r="F5044" s="13">
        <f t="shared" si="79"/>
        <v>4466273</v>
      </c>
      <c r="H5044" s="19">
        <v>296836</v>
      </c>
      <c r="I5044" s="19">
        <v>69068</v>
      </c>
      <c r="J5044" s="19">
        <v>69068</v>
      </c>
      <c r="K5044" s="19">
        <v>7328</v>
      </c>
      <c r="L5044" s="19">
        <v>2319</v>
      </c>
      <c r="M5044" s="19">
        <v>82911</v>
      </c>
      <c r="N5044" s="19">
        <v>22012</v>
      </c>
      <c r="O5044" s="19">
        <v>0</v>
      </c>
      <c r="P5044" s="19">
        <v>0</v>
      </c>
      <c r="Q5044" s="19">
        <v>60899</v>
      </c>
      <c r="R5044" s="19">
        <v>0</v>
      </c>
      <c r="S5044" s="19">
        <v>0</v>
      </c>
      <c r="T5044" s="19">
        <v>60899</v>
      </c>
      <c r="U5044" s="19">
        <v>7856</v>
      </c>
      <c r="V5044" s="19">
        <v>68755</v>
      </c>
    </row>
    <row r="5045" spans="1:22" x14ac:dyDescent="0.15">
      <c r="A5045" s="2" t="s">
        <v>74</v>
      </c>
      <c r="B5045" s="6" t="s">
        <v>293</v>
      </c>
      <c r="C5045" s="6" t="s">
        <v>442</v>
      </c>
      <c r="D5045" s="8">
        <v>7280305</v>
      </c>
      <c r="E5045" s="4">
        <v>2607296</v>
      </c>
      <c r="F5045" s="13">
        <f t="shared" si="79"/>
        <v>4673009</v>
      </c>
      <c r="H5045" s="19">
        <v>287589</v>
      </c>
      <c r="I5045" s="19">
        <v>75320</v>
      </c>
      <c r="J5045" s="19">
        <v>75320</v>
      </c>
      <c r="K5045" s="19">
        <v>6543</v>
      </c>
      <c r="L5045" s="19">
        <v>3402</v>
      </c>
      <c r="M5045" s="19">
        <v>66208</v>
      </c>
      <c r="N5045" s="19">
        <v>17483</v>
      </c>
      <c r="O5045" s="19">
        <v>0</v>
      </c>
      <c r="P5045" s="19">
        <v>0</v>
      </c>
      <c r="Q5045" s="19">
        <v>48725</v>
      </c>
      <c r="R5045" s="19">
        <v>0</v>
      </c>
      <c r="S5045" s="19">
        <v>0</v>
      </c>
      <c r="T5045" s="19">
        <v>48725</v>
      </c>
      <c r="U5045" s="19">
        <v>-4424</v>
      </c>
      <c r="V5045" s="19">
        <v>44300</v>
      </c>
    </row>
    <row r="5046" spans="1:22" x14ac:dyDescent="0.15">
      <c r="A5046" s="2" t="s">
        <v>75</v>
      </c>
      <c r="B5046" s="6" t="s">
        <v>294</v>
      </c>
      <c r="C5046" s="6" t="s">
        <v>393</v>
      </c>
      <c r="D5046" s="7"/>
      <c r="E5046" s="11"/>
      <c r="F5046" s="13">
        <f t="shared" si="79"/>
        <v>0</v>
      </c>
      <c r="H5046" s="18"/>
      <c r="I5046" s="18"/>
      <c r="J5046" s="18"/>
      <c r="K5046" s="18"/>
      <c r="L5046" s="18"/>
      <c r="M5046" s="18"/>
      <c r="N5046" s="18"/>
      <c r="O5046" s="18"/>
      <c r="P5046" s="18"/>
      <c r="Q5046" s="18"/>
      <c r="R5046" s="18"/>
      <c r="S5046" s="18"/>
      <c r="T5046" s="18"/>
      <c r="U5046" s="18"/>
      <c r="V5046" s="18"/>
    </row>
    <row r="5047" spans="1:22" x14ac:dyDescent="0.15">
      <c r="A5047" s="2" t="s">
        <v>75</v>
      </c>
      <c r="B5047" s="6" t="s">
        <v>294</v>
      </c>
      <c r="C5047" s="6" t="s">
        <v>394</v>
      </c>
      <c r="D5047" s="7"/>
      <c r="E5047" s="11"/>
      <c r="F5047" s="13">
        <f t="shared" si="79"/>
        <v>0</v>
      </c>
      <c r="H5047" s="18"/>
      <c r="I5047" s="18"/>
      <c r="J5047" s="18"/>
      <c r="K5047" s="18"/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</row>
    <row r="5048" spans="1:22" x14ac:dyDescent="0.15">
      <c r="A5048" s="2" t="s">
        <v>75</v>
      </c>
      <c r="B5048" s="6" t="s">
        <v>294</v>
      </c>
      <c r="C5048" s="6" t="s">
        <v>435</v>
      </c>
      <c r="D5048" s="7"/>
      <c r="E5048" s="11"/>
      <c r="F5048" s="13">
        <f t="shared" si="79"/>
        <v>0</v>
      </c>
      <c r="H5048" s="18"/>
      <c r="I5048" s="18"/>
      <c r="J5048" s="18"/>
      <c r="K5048" s="18"/>
      <c r="L5048" s="18"/>
      <c r="M5048" s="18"/>
      <c r="N5048" s="18"/>
      <c r="O5048" s="18"/>
      <c r="P5048" s="18"/>
      <c r="Q5048" s="18"/>
      <c r="R5048" s="18"/>
      <c r="S5048" s="18"/>
      <c r="T5048" s="18"/>
      <c r="U5048" s="18"/>
      <c r="V5048" s="18"/>
    </row>
    <row r="5049" spans="1:22" x14ac:dyDescent="0.15">
      <c r="A5049" s="2" t="s">
        <v>75</v>
      </c>
      <c r="B5049" s="6" t="s">
        <v>294</v>
      </c>
      <c r="C5049" s="6" t="s">
        <v>436</v>
      </c>
      <c r="D5049" s="7"/>
      <c r="E5049" s="11"/>
      <c r="F5049" s="13">
        <f t="shared" si="79"/>
        <v>0</v>
      </c>
      <c r="H5049" s="18"/>
      <c r="I5049" s="18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</row>
    <row r="5050" spans="1:22" x14ac:dyDescent="0.15">
      <c r="A5050" s="2" t="s">
        <v>75</v>
      </c>
      <c r="B5050" s="6" t="s">
        <v>294</v>
      </c>
      <c r="C5050" s="6" t="s">
        <v>438</v>
      </c>
      <c r="D5050" s="7"/>
      <c r="E5050" s="11"/>
      <c r="F5050" s="13">
        <f t="shared" si="79"/>
        <v>0</v>
      </c>
      <c r="H5050" s="18"/>
      <c r="I5050" s="18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</row>
    <row r="5051" spans="1:22" x14ac:dyDescent="0.15">
      <c r="A5051" s="2" t="s">
        <v>75</v>
      </c>
      <c r="B5051" s="6" t="s">
        <v>294</v>
      </c>
      <c r="C5051" s="6" t="s">
        <v>439</v>
      </c>
      <c r="D5051" s="8">
        <v>1875623</v>
      </c>
      <c r="E5051" s="4">
        <v>570731</v>
      </c>
      <c r="F5051" s="13">
        <f t="shared" si="79"/>
        <v>1304892</v>
      </c>
      <c r="H5051" s="19">
        <v>179943</v>
      </c>
      <c r="I5051" s="19">
        <v>24790</v>
      </c>
      <c r="J5051" s="19">
        <v>24790</v>
      </c>
      <c r="K5051" s="19">
        <v>31</v>
      </c>
      <c r="L5051" s="19">
        <v>170</v>
      </c>
      <c r="M5051" s="19">
        <v>29749</v>
      </c>
      <c r="N5051" s="19">
        <v>7191</v>
      </c>
      <c r="O5051" s="19">
        <v>0</v>
      </c>
      <c r="P5051" s="19">
        <v>0</v>
      </c>
      <c r="Q5051" s="19">
        <v>22559</v>
      </c>
      <c r="R5051" s="19">
        <v>0</v>
      </c>
      <c r="S5051" s="19">
        <v>0</v>
      </c>
      <c r="T5051" s="19">
        <v>22559</v>
      </c>
      <c r="U5051" s="19">
        <v>-1289</v>
      </c>
      <c r="V5051" s="19">
        <v>21269</v>
      </c>
    </row>
    <row r="5052" spans="1:22" x14ac:dyDescent="0.15">
      <c r="A5052" s="2" t="s">
        <v>75</v>
      </c>
      <c r="B5052" s="6" t="s">
        <v>294</v>
      </c>
      <c r="C5052" s="6" t="s">
        <v>440</v>
      </c>
      <c r="D5052" s="8">
        <v>1796494</v>
      </c>
      <c r="E5052" s="4">
        <v>396878</v>
      </c>
      <c r="F5052" s="13">
        <f t="shared" si="79"/>
        <v>1399616</v>
      </c>
      <c r="H5052" s="19">
        <v>193277</v>
      </c>
      <c r="I5052" s="19">
        <v>26581</v>
      </c>
      <c r="J5052" s="19">
        <v>26581</v>
      </c>
      <c r="K5052" s="19">
        <v>29</v>
      </c>
      <c r="L5052" s="19">
        <v>2581</v>
      </c>
      <c r="M5052" s="19">
        <v>34047</v>
      </c>
      <c r="N5052" s="19">
        <v>9998</v>
      </c>
      <c r="O5052" s="19">
        <v>0</v>
      </c>
      <c r="P5052" s="19">
        <v>0</v>
      </c>
      <c r="Q5052" s="19">
        <v>24049</v>
      </c>
      <c r="R5052" s="19">
        <v>0</v>
      </c>
      <c r="S5052" s="19">
        <v>0</v>
      </c>
      <c r="T5052" s="19">
        <v>24049</v>
      </c>
      <c r="U5052" s="19">
        <v>-1318</v>
      </c>
      <c r="V5052" s="19">
        <v>22731</v>
      </c>
    </row>
    <row r="5053" spans="1:22" x14ac:dyDescent="0.15">
      <c r="A5053" s="2" t="s">
        <v>75</v>
      </c>
      <c r="B5053" s="6" t="s">
        <v>294</v>
      </c>
      <c r="C5053" s="6" t="s">
        <v>441</v>
      </c>
      <c r="D5053" s="8">
        <v>1881044</v>
      </c>
      <c r="E5053" s="4">
        <v>380826</v>
      </c>
      <c r="F5053" s="13">
        <f t="shared" si="79"/>
        <v>1500218</v>
      </c>
      <c r="H5053" s="19">
        <v>205341</v>
      </c>
      <c r="I5053" s="19">
        <v>27280</v>
      </c>
      <c r="J5053" s="19">
        <v>27280</v>
      </c>
      <c r="K5053" s="19">
        <v>522</v>
      </c>
      <c r="L5053" s="19">
        <v>752</v>
      </c>
      <c r="M5053" s="19">
        <v>38514</v>
      </c>
      <c r="N5053" s="19">
        <v>10644</v>
      </c>
      <c r="O5053" s="19">
        <v>0</v>
      </c>
      <c r="P5053" s="19">
        <v>0</v>
      </c>
      <c r="Q5053" s="19">
        <v>27869</v>
      </c>
      <c r="R5053" s="19">
        <v>0</v>
      </c>
      <c r="S5053" s="19">
        <v>0</v>
      </c>
      <c r="T5053" s="19">
        <v>27869</v>
      </c>
      <c r="U5053" s="19">
        <v>-455</v>
      </c>
      <c r="V5053" s="19">
        <v>27414</v>
      </c>
    </row>
    <row r="5054" spans="1:22" x14ac:dyDescent="0.15">
      <c r="A5054" s="2" t="s">
        <v>75</v>
      </c>
      <c r="B5054" s="6" t="s">
        <v>294</v>
      </c>
      <c r="C5054" s="6" t="s">
        <v>442</v>
      </c>
      <c r="D5054" s="8">
        <v>1959597</v>
      </c>
      <c r="E5054" s="4">
        <v>351794</v>
      </c>
      <c r="F5054" s="13">
        <f t="shared" si="79"/>
        <v>1607803</v>
      </c>
      <c r="H5054" s="19">
        <v>156069</v>
      </c>
      <c r="I5054" s="19">
        <v>31987</v>
      </c>
      <c r="J5054" s="19">
        <v>31987</v>
      </c>
      <c r="K5054" s="19">
        <v>1188</v>
      </c>
      <c r="L5054" s="19">
        <v>892</v>
      </c>
      <c r="M5054" s="19">
        <v>43264</v>
      </c>
      <c r="N5054" s="19">
        <v>11441</v>
      </c>
      <c r="O5054" s="19">
        <v>0</v>
      </c>
      <c r="P5054" s="19">
        <v>0</v>
      </c>
      <c r="Q5054" s="19">
        <v>31822</v>
      </c>
      <c r="R5054" s="19">
        <v>0</v>
      </c>
      <c r="S5054" s="19">
        <v>0</v>
      </c>
      <c r="T5054" s="19">
        <v>31822</v>
      </c>
      <c r="U5054" s="19">
        <v>635</v>
      </c>
      <c r="V5054" s="19">
        <v>32457</v>
      </c>
    </row>
    <row r="5055" spans="1:22" x14ac:dyDescent="0.15">
      <c r="A5055" s="2" t="s">
        <v>76</v>
      </c>
      <c r="B5055" s="6" t="s">
        <v>295</v>
      </c>
      <c r="C5055" s="6" t="s">
        <v>395</v>
      </c>
      <c r="D5055" s="7"/>
      <c r="E5055" s="11"/>
      <c r="F5055" s="13">
        <f t="shared" si="79"/>
        <v>0</v>
      </c>
      <c r="H5055" s="18"/>
      <c r="I5055" s="18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</row>
    <row r="5056" spans="1:22" x14ac:dyDescent="0.15">
      <c r="A5056" s="2" t="s">
        <v>76</v>
      </c>
      <c r="B5056" s="6" t="s">
        <v>295</v>
      </c>
      <c r="C5056" s="6" t="s">
        <v>391</v>
      </c>
      <c r="D5056" s="7"/>
      <c r="E5056" s="11"/>
      <c r="F5056" s="13">
        <f t="shared" si="79"/>
        <v>0</v>
      </c>
      <c r="H5056" s="18"/>
      <c r="I5056" s="18"/>
      <c r="J5056" s="18"/>
      <c r="K5056" s="18"/>
      <c r="L5056" s="18"/>
      <c r="M5056" s="18"/>
      <c r="N5056" s="18"/>
      <c r="O5056" s="18"/>
      <c r="P5056" s="18"/>
      <c r="Q5056" s="18"/>
      <c r="R5056" s="18"/>
      <c r="S5056" s="18"/>
      <c r="T5056" s="18"/>
      <c r="U5056" s="18"/>
      <c r="V5056" s="18"/>
    </row>
    <row r="5057" spans="1:22" x14ac:dyDescent="0.15">
      <c r="A5057" s="2" t="s">
        <v>76</v>
      </c>
      <c r="B5057" s="6" t="s">
        <v>295</v>
      </c>
      <c r="C5057" s="6" t="s">
        <v>392</v>
      </c>
      <c r="D5057" s="7"/>
      <c r="E5057" s="11"/>
      <c r="F5057" s="13">
        <f t="shared" si="79"/>
        <v>0</v>
      </c>
      <c r="H5057" s="18"/>
      <c r="I5057" s="18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</row>
    <row r="5058" spans="1:22" x14ac:dyDescent="0.15">
      <c r="A5058" s="2" t="s">
        <v>76</v>
      </c>
      <c r="B5058" s="6" t="s">
        <v>295</v>
      </c>
      <c r="C5058" s="6" t="s">
        <v>393</v>
      </c>
      <c r="D5058" s="7"/>
      <c r="E5058" s="11"/>
      <c r="F5058" s="13">
        <f t="shared" si="79"/>
        <v>0</v>
      </c>
      <c r="H5058" s="18"/>
      <c r="I5058" s="18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</row>
    <row r="5059" spans="1:22" x14ac:dyDescent="0.15">
      <c r="A5059" s="2" t="s">
        <v>76</v>
      </c>
      <c r="B5059" s="6" t="s">
        <v>295</v>
      </c>
      <c r="C5059" s="6" t="s">
        <v>394</v>
      </c>
      <c r="D5059" s="7"/>
      <c r="E5059" s="11"/>
      <c r="F5059" s="13">
        <f t="shared" si="79"/>
        <v>0</v>
      </c>
      <c r="H5059" s="18"/>
      <c r="I5059" s="18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</row>
    <row r="5060" spans="1:22" x14ac:dyDescent="0.15">
      <c r="A5060" s="2" t="s">
        <v>76</v>
      </c>
      <c r="B5060" s="6" t="s">
        <v>295</v>
      </c>
      <c r="C5060" s="6" t="s">
        <v>435</v>
      </c>
      <c r="D5060" s="7"/>
      <c r="E5060" s="11"/>
      <c r="F5060" s="13">
        <f t="shared" si="79"/>
        <v>0</v>
      </c>
      <c r="H5060" s="18"/>
      <c r="I5060" s="18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</row>
    <row r="5061" spans="1:22" x14ac:dyDescent="0.15">
      <c r="A5061" s="2" t="s">
        <v>76</v>
      </c>
      <c r="B5061" s="6" t="s">
        <v>295</v>
      </c>
      <c r="C5061" s="6" t="s">
        <v>436</v>
      </c>
      <c r="D5061" s="8">
        <v>1696707</v>
      </c>
      <c r="E5061" s="4">
        <v>1033231</v>
      </c>
      <c r="F5061" s="13">
        <f t="shared" si="79"/>
        <v>663476</v>
      </c>
      <c r="H5061" s="19">
        <v>506118</v>
      </c>
      <c r="I5061" s="19">
        <v>33372</v>
      </c>
      <c r="J5061" s="19">
        <v>33372</v>
      </c>
      <c r="K5061" s="19">
        <v>4049</v>
      </c>
      <c r="L5061" s="19">
        <v>17210</v>
      </c>
      <c r="M5061" s="19">
        <v>18203</v>
      </c>
      <c r="N5061" s="19">
        <v>4624</v>
      </c>
      <c r="O5061" s="19">
        <v>0</v>
      </c>
      <c r="P5061" s="19">
        <v>0</v>
      </c>
      <c r="Q5061" s="19">
        <v>13580</v>
      </c>
      <c r="R5061" s="19">
        <v>0</v>
      </c>
      <c r="S5061" s="19">
        <v>0</v>
      </c>
      <c r="T5061" s="19">
        <v>13580</v>
      </c>
      <c r="U5061" s="19">
        <v>-5814</v>
      </c>
      <c r="V5061" s="19">
        <v>7765</v>
      </c>
    </row>
    <row r="5062" spans="1:22" x14ac:dyDescent="0.15">
      <c r="A5062" s="2" t="s">
        <v>76</v>
      </c>
      <c r="B5062" s="6" t="s">
        <v>295</v>
      </c>
      <c r="C5062" s="6" t="s">
        <v>438</v>
      </c>
      <c r="D5062" s="8">
        <v>1876928</v>
      </c>
      <c r="E5062" s="4">
        <v>1173959</v>
      </c>
      <c r="F5062" s="13">
        <f t="shared" si="79"/>
        <v>702969</v>
      </c>
      <c r="H5062" s="19">
        <v>676179</v>
      </c>
      <c r="I5062" s="19">
        <v>32873</v>
      </c>
      <c r="J5062" s="19">
        <v>32873</v>
      </c>
      <c r="K5062" s="19">
        <v>4536</v>
      </c>
      <c r="L5062" s="19">
        <v>5777</v>
      </c>
      <c r="M5062" s="19">
        <v>28917</v>
      </c>
      <c r="N5062" s="19">
        <v>7840</v>
      </c>
      <c r="O5062" s="19">
        <v>0</v>
      </c>
      <c r="P5062" s="19">
        <v>0</v>
      </c>
      <c r="Q5062" s="19">
        <v>21077</v>
      </c>
      <c r="R5062" s="19">
        <v>0</v>
      </c>
      <c r="S5062" s="19">
        <v>0</v>
      </c>
      <c r="T5062" s="19">
        <v>21077</v>
      </c>
      <c r="U5062" s="19">
        <v>-4410</v>
      </c>
      <c r="V5062" s="19">
        <v>16668</v>
      </c>
    </row>
    <row r="5063" spans="1:22" x14ac:dyDescent="0.15">
      <c r="A5063" s="2" t="s">
        <v>76</v>
      </c>
      <c r="B5063" s="6" t="s">
        <v>295</v>
      </c>
      <c r="C5063" s="6" t="s">
        <v>439</v>
      </c>
      <c r="D5063" s="8">
        <v>2187570</v>
      </c>
      <c r="E5063" s="4">
        <v>1439574</v>
      </c>
      <c r="F5063" s="13">
        <f t="shared" si="79"/>
        <v>747996</v>
      </c>
      <c r="H5063" s="19">
        <v>815297</v>
      </c>
      <c r="I5063" s="19">
        <v>29399</v>
      </c>
      <c r="J5063" s="19">
        <v>29399</v>
      </c>
      <c r="K5063" s="19">
        <v>6092</v>
      </c>
      <c r="L5063" s="19">
        <v>2843</v>
      </c>
      <c r="M5063" s="19">
        <v>25989</v>
      </c>
      <c r="N5063" s="19">
        <v>10761</v>
      </c>
      <c r="O5063" s="19">
        <v>0</v>
      </c>
      <c r="P5063" s="19">
        <v>0</v>
      </c>
      <c r="Q5063" s="19">
        <v>15228</v>
      </c>
      <c r="R5063" s="19">
        <v>0</v>
      </c>
      <c r="S5063" s="19">
        <v>0</v>
      </c>
      <c r="T5063" s="19">
        <v>15228</v>
      </c>
      <c r="U5063" s="19">
        <v>-3019</v>
      </c>
      <c r="V5063" s="19">
        <v>12209</v>
      </c>
    </row>
    <row r="5064" spans="1:22" x14ac:dyDescent="0.15">
      <c r="A5064" s="2" t="s">
        <v>76</v>
      </c>
      <c r="B5064" s="6" t="s">
        <v>295</v>
      </c>
      <c r="C5064" s="6" t="s">
        <v>440</v>
      </c>
      <c r="D5064" s="8">
        <v>2171802</v>
      </c>
      <c r="E5064" s="4">
        <v>1523668</v>
      </c>
      <c r="F5064" s="13">
        <f t="shared" si="79"/>
        <v>648134</v>
      </c>
      <c r="H5064" s="19">
        <v>935396</v>
      </c>
      <c r="I5064" s="19">
        <v>18741</v>
      </c>
      <c r="J5064" s="19">
        <v>18741</v>
      </c>
      <c r="K5064" s="19">
        <v>11312</v>
      </c>
      <c r="L5064" s="19">
        <v>14350</v>
      </c>
      <c r="M5064" s="19">
        <v>9044</v>
      </c>
      <c r="N5064" s="19">
        <v>6215</v>
      </c>
      <c r="O5064" s="19">
        <v>0</v>
      </c>
      <c r="P5064" s="19">
        <v>0</v>
      </c>
      <c r="Q5064" s="19">
        <v>2829</v>
      </c>
      <c r="R5064" s="19">
        <v>0</v>
      </c>
      <c r="S5064" s="19">
        <v>0</v>
      </c>
      <c r="T5064" s="19">
        <v>2829</v>
      </c>
      <c r="U5064" s="19">
        <v>-351</v>
      </c>
      <c r="V5064" s="19">
        <v>2478</v>
      </c>
    </row>
    <row r="5065" spans="1:22" x14ac:dyDescent="0.15">
      <c r="A5065" s="2" t="s">
        <v>76</v>
      </c>
      <c r="B5065" s="6" t="s">
        <v>295</v>
      </c>
      <c r="C5065" s="6" t="s">
        <v>441</v>
      </c>
      <c r="D5065" s="8">
        <v>2161512</v>
      </c>
      <c r="E5065" s="4">
        <v>1508630</v>
      </c>
      <c r="F5065" s="13">
        <f t="shared" si="79"/>
        <v>652882</v>
      </c>
      <c r="H5065" s="19">
        <v>882479</v>
      </c>
      <c r="I5065" s="19">
        <v>17262</v>
      </c>
      <c r="J5065" s="19">
        <v>17262</v>
      </c>
      <c r="K5065" s="19">
        <v>6628</v>
      </c>
      <c r="L5065" s="19">
        <v>11613</v>
      </c>
      <c r="M5065" s="19">
        <v>7061</v>
      </c>
      <c r="N5065" s="19">
        <v>4087</v>
      </c>
      <c r="O5065" s="19">
        <v>0</v>
      </c>
      <c r="P5065" s="19">
        <v>0</v>
      </c>
      <c r="Q5065" s="19">
        <v>2974</v>
      </c>
      <c r="R5065" s="19">
        <v>0</v>
      </c>
      <c r="S5065" s="19">
        <v>0</v>
      </c>
      <c r="T5065" s="19">
        <v>2974</v>
      </c>
      <c r="U5065" s="19">
        <v>497</v>
      </c>
      <c r="V5065" s="19">
        <v>3471</v>
      </c>
    </row>
    <row r="5066" spans="1:22" x14ac:dyDescent="0.15">
      <c r="A5066" s="2" t="s">
        <v>76</v>
      </c>
      <c r="B5066" s="6" t="s">
        <v>295</v>
      </c>
      <c r="C5066" s="6" t="s">
        <v>442</v>
      </c>
      <c r="D5066" s="8">
        <v>2256348</v>
      </c>
      <c r="E5066" s="4">
        <v>1514022</v>
      </c>
      <c r="F5066" s="13">
        <f t="shared" si="79"/>
        <v>742326</v>
      </c>
      <c r="H5066" s="19">
        <v>1105453</v>
      </c>
      <c r="I5066" s="19">
        <v>69493</v>
      </c>
      <c r="J5066" s="19">
        <v>69493</v>
      </c>
      <c r="K5066" s="19">
        <v>10604</v>
      </c>
      <c r="L5066" s="19">
        <v>13184</v>
      </c>
      <c r="M5066" s="19">
        <v>64818</v>
      </c>
      <c r="N5066" s="19">
        <v>12238</v>
      </c>
      <c r="O5066" s="19">
        <v>0</v>
      </c>
      <c r="P5066" s="19">
        <v>0</v>
      </c>
      <c r="Q5066" s="19">
        <v>52579</v>
      </c>
      <c r="R5066" s="19">
        <v>0</v>
      </c>
      <c r="S5066" s="19">
        <v>0</v>
      </c>
      <c r="T5066" s="19">
        <v>52579</v>
      </c>
      <c r="U5066" s="19">
        <v>3652</v>
      </c>
      <c r="V5066" s="19">
        <v>56231</v>
      </c>
    </row>
    <row r="5067" spans="1:22" x14ac:dyDescent="0.15">
      <c r="A5067" s="2" t="s">
        <v>77</v>
      </c>
      <c r="B5067" s="6" t="s">
        <v>296</v>
      </c>
      <c r="C5067" s="6" t="s">
        <v>395</v>
      </c>
      <c r="D5067" s="7"/>
      <c r="E5067" s="11"/>
      <c r="F5067" s="13">
        <f t="shared" si="79"/>
        <v>0</v>
      </c>
      <c r="H5067" s="18"/>
      <c r="I5067" s="18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</row>
    <row r="5068" spans="1:22" x14ac:dyDescent="0.15">
      <c r="A5068" s="2" t="s">
        <v>77</v>
      </c>
      <c r="B5068" s="6" t="s">
        <v>296</v>
      </c>
      <c r="C5068" s="6" t="s">
        <v>391</v>
      </c>
      <c r="D5068" s="7"/>
      <c r="E5068" s="11"/>
      <c r="F5068" s="13">
        <f t="shared" si="79"/>
        <v>0</v>
      </c>
      <c r="H5068" s="18"/>
      <c r="I5068" s="18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</row>
    <row r="5069" spans="1:22" x14ac:dyDescent="0.15">
      <c r="A5069" s="2" t="s">
        <v>77</v>
      </c>
      <c r="B5069" s="6" t="s">
        <v>296</v>
      </c>
      <c r="C5069" s="6" t="s">
        <v>392</v>
      </c>
      <c r="D5069" s="7"/>
      <c r="E5069" s="11"/>
      <c r="F5069" s="13">
        <f t="shared" si="79"/>
        <v>0</v>
      </c>
      <c r="H5069" s="18"/>
      <c r="I5069" s="18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</row>
    <row r="5070" spans="1:22" x14ac:dyDescent="0.15">
      <c r="A5070" s="2" t="s">
        <v>77</v>
      </c>
      <c r="B5070" s="6" t="s">
        <v>296</v>
      </c>
      <c r="C5070" s="6" t="s">
        <v>393</v>
      </c>
      <c r="D5070" s="7"/>
      <c r="E5070" s="11"/>
      <c r="F5070" s="13">
        <f t="shared" si="79"/>
        <v>0</v>
      </c>
      <c r="H5070" s="18"/>
      <c r="I5070" s="18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</row>
    <row r="5071" spans="1:22" x14ac:dyDescent="0.15">
      <c r="A5071" s="2" t="s">
        <v>77</v>
      </c>
      <c r="B5071" s="6" t="s">
        <v>296</v>
      </c>
      <c r="C5071" s="6" t="s">
        <v>394</v>
      </c>
      <c r="D5071" s="8">
        <v>12291276</v>
      </c>
      <c r="E5071" s="4">
        <v>9130232</v>
      </c>
      <c r="F5071" s="13">
        <f t="shared" si="79"/>
        <v>3161044</v>
      </c>
      <c r="H5071" s="19">
        <v>195643</v>
      </c>
      <c r="I5071" s="19">
        <v>143309</v>
      </c>
      <c r="J5071" s="19">
        <v>111853</v>
      </c>
      <c r="K5071" s="19">
        <v>0</v>
      </c>
      <c r="L5071" s="19">
        <v>0</v>
      </c>
      <c r="M5071" s="19">
        <v>126554</v>
      </c>
      <c r="N5071" s="19">
        <v>55050</v>
      </c>
      <c r="O5071" s="19">
        <v>0</v>
      </c>
      <c r="P5071" s="19">
        <v>0</v>
      </c>
      <c r="Q5071" s="19">
        <v>71504</v>
      </c>
      <c r="R5071" s="19">
        <v>56175</v>
      </c>
      <c r="S5071" s="19">
        <v>24604</v>
      </c>
      <c r="T5071" s="19">
        <v>127679</v>
      </c>
      <c r="U5071" s="19">
        <v>-10264</v>
      </c>
      <c r="V5071" s="19">
        <v>117415</v>
      </c>
    </row>
    <row r="5072" spans="1:22" x14ac:dyDescent="0.15">
      <c r="A5072" s="2" t="s">
        <v>77</v>
      </c>
      <c r="B5072" s="6" t="s">
        <v>296</v>
      </c>
      <c r="C5072" s="6" t="s">
        <v>435</v>
      </c>
      <c r="D5072" s="8">
        <v>14384767</v>
      </c>
      <c r="E5072" s="4">
        <v>11266598</v>
      </c>
      <c r="F5072" s="13">
        <f t="shared" si="79"/>
        <v>3118169</v>
      </c>
      <c r="H5072" s="19">
        <v>214712</v>
      </c>
      <c r="I5072" s="19">
        <v>88330</v>
      </c>
      <c r="J5072" s="19">
        <v>79591</v>
      </c>
      <c r="K5072" s="19">
        <v>0</v>
      </c>
      <c r="L5072" s="19">
        <v>0</v>
      </c>
      <c r="M5072" s="19">
        <v>3715</v>
      </c>
      <c r="N5072" s="19">
        <v>2446</v>
      </c>
      <c r="O5072" s="19">
        <v>0</v>
      </c>
      <c r="P5072" s="19">
        <v>0</v>
      </c>
      <c r="Q5072" s="19">
        <v>1269</v>
      </c>
      <c r="R5072" s="19">
        <v>0</v>
      </c>
      <c r="S5072" s="19">
        <v>0</v>
      </c>
      <c r="T5072" s="19">
        <v>1269</v>
      </c>
      <c r="U5072" s="19">
        <v>144765</v>
      </c>
      <c r="V5072" s="19">
        <v>146035</v>
      </c>
    </row>
    <row r="5073" spans="1:22" x14ac:dyDescent="0.15">
      <c r="A5073" s="2" t="s">
        <v>77</v>
      </c>
      <c r="B5073" s="6" t="s">
        <v>296</v>
      </c>
      <c r="C5073" s="6" t="s">
        <v>436</v>
      </c>
      <c r="D5073" s="8">
        <v>14646476</v>
      </c>
      <c r="E5073" s="4">
        <v>11588930</v>
      </c>
      <c r="F5073" s="13">
        <f t="shared" si="79"/>
        <v>3057546</v>
      </c>
      <c r="H5073" s="19">
        <v>231019</v>
      </c>
      <c r="I5073" s="19">
        <v>207468</v>
      </c>
      <c r="J5073" s="19">
        <v>207468</v>
      </c>
      <c r="K5073" s="19">
        <v>19782</v>
      </c>
      <c r="L5073" s="19">
        <v>56240</v>
      </c>
      <c r="M5073" s="19">
        <v>86473</v>
      </c>
      <c r="N5073" s="19">
        <v>17809</v>
      </c>
      <c r="O5073" s="19">
        <v>0</v>
      </c>
      <c r="P5073" s="19">
        <v>0</v>
      </c>
      <c r="Q5073" s="19">
        <v>68664</v>
      </c>
      <c r="R5073" s="19">
        <v>0</v>
      </c>
      <c r="S5073" s="19">
        <v>0</v>
      </c>
      <c r="T5073" s="19">
        <v>68664</v>
      </c>
      <c r="U5073" s="19">
        <v>58626</v>
      </c>
      <c r="V5073" s="19">
        <v>127290</v>
      </c>
    </row>
    <row r="5074" spans="1:22" x14ac:dyDescent="0.15">
      <c r="A5074" s="2" t="s">
        <v>77</v>
      </c>
      <c r="B5074" s="6" t="s">
        <v>296</v>
      </c>
      <c r="C5074" s="6" t="s">
        <v>438</v>
      </c>
      <c r="D5074" s="8">
        <v>13490301</v>
      </c>
      <c r="E5074" s="4">
        <v>10732203</v>
      </c>
      <c r="F5074" s="13">
        <f t="shared" si="79"/>
        <v>2758098</v>
      </c>
      <c r="H5074" s="19">
        <v>242748</v>
      </c>
      <c r="I5074" s="19">
        <v>194839</v>
      </c>
      <c r="J5074" s="19">
        <v>194839</v>
      </c>
      <c r="K5074" s="19">
        <v>64757</v>
      </c>
      <c r="L5074" s="19">
        <v>18784</v>
      </c>
      <c r="M5074" s="19">
        <v>240279</v>
      </c>
      <c r="N5074" s="19">
        <v>70293</v>
      </c>
      <c r="O5074" s="19">
        <v>0</v>
      </c>
      <c r="P5074" s="19">
        <v>0</v>
      </c>
      <c r="Q5074" s="19">
        <v>169986</v>
      </c>
      <c r="R5074" s="19">
        <v>0</v>
      </c>
      <c r="S5074" s="19">
        <v>0</v>
      </c>
      <c r="T5074" s="19">
        <v>169986</v>
      </c>
      <c r="U5074" s="19">
        <v>-41001</v>
      </c>
      <c r="V5074" s="19">
        <v>128985</v>
      </c>
    </row>
    <row r="5075" spans="1:22" x14ac:dyDescent="0.15">
      <c r="A5075" s="2" t="s">
        <v>77</v>
      </c>
      <c r="B5075" s="6" t="s">
        <v>296</v>
      </c>
      <c r="C5075" s="6" t="s">
        <v>439</v>
      </c>
      <c r="D5075" s="8">
        <v>14444759</v>
      </c>
      <c r="E5075" s="4">
        <v>11198266</v>
      </c>
      <c r="F5075" s="13">
        <f t="shared" si="79"/>
        <v>3246493</v>
      </c>
      <c r="H5075" s="19">
        <v>255496</v>
      </c>
      <c r="I5075" s="19">
        <v>255016</v>
      </c>
      <c r="J5075" s="19">
        <v>255016</v>
      </c>
      <c r="K5075" s="19">
        <v>22955</v>
      </c>
      <c r="L5075" s="19">
        <v>57273</v>
      </c>
      <c r="M5075" s="19">
        <v>204524</v>
      </c>
      <c r="N5075" s="19">
        <v>40619</v>
      </c>
      <c r="O5075" s="19">
        <v>0</v>
      </c>
      <c r="P5075" s="19">
        <v>0</v>
      </c>
      <c r="Q5075" s="19">
        <v>163904</v>
      </c>
      <c r="R5075" s="19">
        <v>0</v>
      </c>
      <c r="S5075" s="19">
        <v>0</v>
      </c>
      <c r="T5075" s="19">
        <v>163904</v>
      </c>
      <c r="U5075" s="19">
        <v>-16130</v>
      </c>
      <c r="V5075" s="19">
        <v>147774</v>
      </c>
    </row>
    <row r="5076" spans="1:22" x14ac:dyDescent="0.15">
      <c r="A5076" s="2" t="s">
        <v>77</v>
      </c>
      <c r="B5076" s="6" t="s">
        <v>296</v>
      </c>
      <c r="C5076" s="6" t="s">
        <v>440</v>
      </c>
      <c r="D5076" s="8">
        <v>14035251</v>
      </c>
      <c r="E5076" s="4">
        <v>10410072</v>
      </c>
      <c r="F5076" s="13">
        <f t="shared" si="79"/>
        <v>3625179</v>
      </c>
      <c r="H5076" s="19">
        <v>277946</v>
      </c>
      <c r="I5076" s="19">
        <v>331032</v>
      </c>
      <c r="J5076" s="19">
        <v>331032</v>
      </c>
      <c r="K5076" s="19">
        <v>9298</v>
      </c>
      <c r="L5076" s="19">
        <v>32536</v>
      </c>
      <c r="M5076" s="19">
        <v>254015</v>
      </c>
      <c r="N5076" s="19">
        <v>79498</v>
      </c>
      <c r="O5076" s="19">
        <v>0</v>
      </c>
      <c r="P5076" s="19">
        <v>0</v>
      </c>
      <c r="Q5076" s="19">
        <v>174517</v>
      </c>
      <c r="R5076" s="19">
        <v>0</v>
      </c>
      <c r="S5076" s="19">
        <v>0</v>
      </c>
      <c r="T5076" s="19">
        <v>174517</v>
      </c>
      <c r="U5076" s="19">
        <v>-33786</v>
      </c>
      <c r="V5076" s="19">
        <v>140731</v>
      </c>
    </row>
    <row r="5077" spans="1:22" x14ac:dyDescent="0.15">
      <c r="A5077" s="2" t="s">
        <v>77</v>
      </c>
      <c r="B5077" s="6" t="s">
        <v>296</v>
      </c>
      <c r="C5077" s="6" t="s">
        <v>441</v>
      </c>
      <c r="D5077" s="8">
        <v>14281089</v>
      </c>
      <c r="E5077" s="4">
        <v>10423934</v>
      </c>
      <c r="F5077" s="13">
        <f t="shared" si="79"/>
        <v>3857155</v>
      </c>
      <c r="H5077" s="19">
        <v>248341</v>
      </c>
      <c r="I5077" s="19">
        <v>219747</v>
      </c>
      <c r="J5077" s="19">
        <v>219747</v>
      </c>
      <c r="K5077" s="19">
        <v>19607</v>
      </c>
      <c r="L5077" s="19">
        <v>22169</v>
      </c>
      <c r="M5077" s="19">
        <v>169166</v>
      </c>
      <c r="N5077" s="19">
        <v>39358</v>
      </c>
      <c r="O5077" s="19">
        <v>0</v>
      </c>
      <c r="P5077" s="19">
        <v>0</v>
      </c>
      <c r="Q5077" s="19">
        <v>129809</v>
      </c>
      <c r="R5077" s="19">
        <v>0</v>
      </c>
      <c r="S5077" s="19">
        <v>0</v>
      </c>
      <c r="T5077" s="19">
        <v>129809</v>
      </c>
      <c r="U5077" s="19">
        <v>-7545</v>
      </c>
      <c r="V5077" s="19">
        <v>122264</v>
      </c>
    </row>
    <row r="5078" spans="1:22" x14ac:dyDescent="0.15">
      <c r="A5078" s="2" t="s">
        <v>77</v>
      </c>
      <c r="B5078" s="6" t="s">
        <v>296</v>
      </c>
      <c r="C5078" s="6" t="s">
        <v>442</v>
      </c>
      <c r="D5078" s="8">
        <v>5935022</v>
      </c>
      <c r="E5078" s="4">
        <v>3858780</v>
      </c>
      <c r="F5078" s="13">
        <f t="shared" si="79"/>
        <v>2076242</v>
      </c>
      <c r="H5078" s="19">
        <v>78035</v>
      </c>
      <c r="I5078" s="19">
        <v>32963</v>
      </c>
      <c r="J5078" s="19">
        <v>32963</v>
      </c>
      <c r="K5078" s="19">
        <v>11057</v>
      </c>
      <c r="L5078" s="19">
        <v>2206</v>
      </c>
      <c r="M5078" s="19">
        <v>216381</v>
      </c>
      <c r="N5078" s="19">
        <v>61121</v>
      </c>
      <c r="O5078" s="19">
        <v>0</v>
      </c>
      <c r="P5078" s="19">
        <v>0</v>
      </c>
      <c r="Q5078" s="19">
        <v>155260</v>
      </c>
      <c r="R5078" s="19">
        <v>2887026</v>
      </c>
      <c r="S5078" s="19">
        <v>23537000</v>
      </c>
      <c r="T5078" s="19">
        <v>3042287</v>
      </c>
      <c r="U5078" s="19">
        <v>21756</v>
      </c>
      <c r="V5078" s="19">
        <v>3064043</v>
      </c>
    </row>
    <row r="5079" spans="1:22" x14ac:dyDescent="0.15">
      <c r="A5079" s="2" t="s">
        <v>78</v>
      </c>
      <c r="B5079" s="6" t="s">
        <v>297</v>
      </c>
      <c r="C5079" s="6" t="s">
        <v>395</v>
      </c>
      <c r="D5079" s="7"/>
      <c r="E5079" s="11"/>
      <c r="F5079" s="13">
        <f t="shared" si="79"/>
        <v>0</v>
      </c>
      <c r="H5079" s="18"/>
      <c r="I5079" s="18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</row>
    <row r="5080" spans="1:22" x14ac:dyDescent="0.15">
      <c r="A5080" s="2" t="s">
        <v>78</v>
      </c>
      <c r="B5080" s="6" t="s">
        <v>297</v>
      </c>
      <c r="C5080" s="6" t="s">
        <v>391</v>
      </c>
      <c r="D5080" s="7"/>
      <c r="E5080" s="11"/>
      <c r="F5080" s="13">
        <f t="shared" si="79"/>
        <v>0</v>
      </c>
      <c r="H5080" s="18"/>
      <c r="I5080" s="18"/>
      <c r="J5080" s="18"/>
      <c r="K5080" s="18"/>
      <c r="L5080" s="18"/>
      <c r="M5080" s="18"/>
      <c r="N5080" s="18"/>
      <c r="O5080" s="18"/>
      <c r="P5080" s="18"/>
      <c r="Q5080" s="18"/>
      <c r="R5080" s="18"/>
      <c r="S5080" s="18"/>
      <c r="T5080" s="18"/>
      <c r="U5080" s="18"/>
      <c r="V5080" s="18"/>
    </row>
    <row r="5081" spans="1:22" x14ac:dyDescent="0.15">
      <c r="A5081" s="2" t="s">
        <v>78</v>
      </c>
      <c r="B5081" s="6" t="s">
        <v>297</v>
      </c>
      <c r="C5081" s="6" t="s">
        <v>392</v>
      </c>
      <c r="D5081" s="7"/>
      <c r="E5081" s="11"/>
      <c r="F5081" s="13">
        <f t="shared" si="79"/>
        <v>0</v>
      </c>
      <c r="H5081" s="18"/>
      <c r="I5081" s="18"/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</row>
    <row r="5082" spans="1:22" x14ac:dyDescent="0.15">
      <c r="A5082" s="2" t="s">
        <v>78</v>
      </c>
      <c r="B5082" s="6" t="s">
        <v>297</v>
      </c>
      <c r="C5082" s="6" t="s">
        <v>393</v>
      </c>
      <c r="D5082" s="7"/>
      <c r="E5082" s="11"/>
      <c r="F5082" s="13">
        <f t="shared" si="79"/>
        <v>0</v>
      </c>
      <c r="H5082" s="18"/>
      <c r="I5082" s="18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</row>
    <row r="5083" spans="1:22" x14ac:dyDescent="0.15">
      <c r="A5083" s="2" t="s">
        <v>78</v>
      </c>
      <c r="B5083" s="6" t="s">
        <v>297</v>
      </c>
      <c r="C5083" s="6" t="s">
        <v>394</v>
      </c>
      <c r="D5083" s="7"/>
      <c r="E5083" s="11"/>
      <c r="F5083" s="13">
        <f t="shared" si="79"/>
        <v>0</v>
      </c>
      <c r="H5083" s="18"/>
      <c r="I5083" s="18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</row>
    <row r="5084" spans="1:22" x14ac:dyDescent="0.15">
      <c r="A5084" s="2" t="s">
        <v>78</v>
      </c>
      <c r="B5084" s="6" t="s">
        <v>297</v>
      </c>
      <c r="C5084" s="6" t="s">
        <v>435</v>
      </c>
      <c r="D5084" s="7"/>
      <c r="E5084" s="11"/>
      <c r="F5084" s="13">
        <f t="shared" si="79"/>
        <v>0</v>
      </c>
      <c r="H5084" s="18"/>
      <c r="I5084" s="18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</row>
    <row r="5085" spans="1:22" x14ac:dyDescent="0.15">
      <c r="A5085" s="2" t="s">
        <v>78</v>
      </c>
      <c r="B5085" s="6" t="s">
        <v>297</v>
      </c>
      <c r="C5085" s="6" t="s">
        <v>436</v>
      </c>
      <c r="D5085" s="8">
        <v>332952</v>
      </c>
      <c r="E5085" s="4">
        <v>175919</v>
      </c>
      <c r="F5085" s="13">
        <f t="shared" si="79"/>
        <v>157033</v>
      </c>
      <c r="H5085" s="19">
        <v>7689</v>
      </c>
      <c r="I5085" s="19">
        <v>-3998</v>
      </c>
      <c r="J5085" s="19">
        <v>-3998</v>
      </c>
      <c r="K5085" s="19">
        <v>1840</v>
      </c>
      <c r="L5085" s="19">
        <v>610</v>
      </c>
      <c r="M5085" s="19">
        <v>-4248</v>
      </c>
      <c r="N5085" s="19">
        <v>-845</v>
      </c>
      <c r="O5085" s="19">
        <v>0</v>
      </c>
      <c r="P5085" s="19">
        <v>0</v>
      </c>
      <c r="Q5085" s="19">
        <v>-3403</v>
      </c>
      <c r="R5085" s="19">
        <v>0</v>
      </c>
      <c r="S5085" s="19">
        <v>0</v>
      </c>
      <c r="T5085" s="19">
        <v>-3403</v>
      </c>
      <c r="U5085" s="19">
        <v>1684</v>
      </c>
      <c r="V5085" s="19">
        <v>-1719</v>
      </c>
    </row>
    <row r="5086" spans="1:22" x14ac:dyDescent="0.15">
      <c r="A5086" s="2" t="s">
        <v>78</v>
      </c>
      <c r="B5086" s="6" t="s">
        <v>297</v>
      </c>
      <c r="C5086" s="6" t="s">
        <v>438</v>
      </c>
      <c r="D5086" s="8">
        <v>289057</v>
      </c>
      <c r="E5086" s="4">
        <v>165316</v>
      </c>
      <c r="F5086" s="13">
        <f t="shared" si="79"/>
        <v>123741</v>
      </c>
      <c r="H5086" s="19">
        <v>7628</v>
      </c>
      <c r="I5086" s="19">
        <v>-4389</v>
      </c>
      <c r="J5086" s="19">
        <v>-4389</v>
      </c>
      <c r="K5086" s="19">
        <v>648</v>
      </c>
      <c r="L5086" s="19">
        <v>1337</v>
      </c>
      <c r="M5086" s="19">
        <v>-6393</v>
      </c>
      <c r="N5086" s="19">
        <v>-1002</v>
      </c>
      <c r="O5086" s="19">
        <v>0</v>
      </c>
      <c r="P5086" s="19">
        <v>0</v>
      </c>
      <c r="Q5086" s="19">
        <v>-5391</v>
      </c>
      <c r="R5086" s="19">
        <v>0</v>
      </c>
      <c r="S5086" s="19">
        <v>0</v>
      </c>
      <c r="T5086" s="19">
        <v>-5391</v>
      </c>
      <c r="U5086" s="19">
        <v>-1758</v>
      </c>
      <c r="V5086" s="19">
        <v>-7149</v>
      </c>
    </row>
    <row r="5087" spans="1:22" x14ac:dyDescent="0.15">
      <c r="A5087" s="2" t="s">
        <v>78</v>
      </c>
      <c r="B5087" s="6" t="s">
        <v>297</v>
      </c>
      <c r="C5087" s="6" t="s">
        <v>439</v>
      </c>
      <c r="D5087" s="8">
        <v>238153</v>
      </c>
      <c r="E5087" s="4">
        <v>170752</v>
      </c>
      <c r="F5087" s="13">
        <f t="shared" si="79"/>
        <v>67401</v>
      </c>
      <c r="H5087" s="19">
        <v>6532</v>
      </c>
      <c r="I5087" s="19">
        <v>3862</v>
      </c>
      <c r="J5087" s="19">
        <v>3862</v>
      </c>
      <c r="K5087" s="19">
        <v>1451</v>
      </c>
      <c r="L5087" s="19">
        <v>677</v>
      </c>
      <c r="M5087" s="19">
        <v>3412</v>
      </c>
      <c r="N5087" s="19">
        <v>10</v>
      </c>
      <c r="O5087" s="19">
        <v>0</v>
      </c>
      <c r="P5087" s="19">
        <v>0</v>
      </c>
      <c r="Q5087" s="19">
        <v>3402</v>
      </c>
      <c r="R5087" s="19">
        <v>0</v>
      </c>
      <c r="S5087" s="19">
        <v>0</v>
      </c>
      <c r="T5087" s="19">
        <v>3402</v>
      </c>
      <c r="U5087" s="19">
        <v>425</v>
      </c>
      <c r="V5087" s="19">
        <v>3827</v>
      </c>
    </row>
    <row r="5088" spans="1:22" x14ac:dyDescent="0.15">
      <c r="A5088" s="2" t="s">
        <v>78</v>
      </c>
      <c r="B5088" s="6" t="s">
        <v>297</v>
      </c>
      <c r="C5088" s="6" t="s">
        <v>440</v>
      </c>
      <c r="D5088" s="8">
        <v>274131</v>
      </c>
      <c r="E5088" s="4">
        <v>161895</v>
      </c>
      <c r="F5088" s="13">
        <f t="shared" ref="F5088:F5151" si="80">D5088-E5088</f>
        <v>112236</v>
      </c>
      <c r="H5088" s="19">
        <v>6930</v>
      </c>
      <c r="I5088" s="19">
        <v>9438</v>
      </c>
      <c r="J5088" s="19">
        <v>9438</v>
      </c>
      <c r="K5088" s="19">
        <v>499</v>
      </c>
      <c r="L5088" s="19">
        <v>747</v>
      </c>
      <c r="M5088" s="19">
        <v>8255</v>
      </c>
      <c r="N5088" s="19">
        <v>9</v>
      </c>
      <c r="O5088" s="19">
        <v>0</v>
      </c>
      <c r="P5088" s="19">
        <v>0</v>
      </c>
      <c r="Q5088" s="19">
        <v>8246</v>
      </c>
      <c r="R5088" s="19">
        <v>0</v>
      </c>
      <c r="S5088" s="19">
        <v>0</v>
      </c>
      <c r="T5088" s="19">
        <v>8246</v>
      </c>
      <c r="U5088" s="19">
        <v>-802</v>
      </c>
      <c r="V5088" s="19">
        <v>7443</v>
      </c>
    </row>
    <row r="5089" spans="1:22" x14ac:dyDescent="0.15">
      <c r="A5089" s="2" t="s">
        <v>78</v>
      </c>
      <c r="B5089" s="6" t="s">
        <v>297</v>
      </c>
      <c r="C5089" s="6" t="s">
        <v>441</v>
      </c>
      <c r="D5089" s="8">
        <v>319217</v>
      </c>
      <c r="E5089" s="4">
        <v>141038</v>
      </c>
      <c r="F5089" s="13">
        <f t="shared" si="80"/>
        <v>178179</v>
      </c>
      <c r="H5089" s="19">
        <v>6543</v>
      </c>
      <c r="I5089" s="19">
        <v>11025</v>
      </c>
      <c r="J5089" s="19">
        <v>11025</v>
      </c>
      <c r="K5089" s="19">
        <v>602</v>
      </c>
      <c r="L5089" s="19">
        <v>805</v>
      </c>
      <c r="M5089" s="19">
        <v>10873</v>
      </c>
      <c r="N5089" s="19">
        <v>4412</v>
      </c>
      <c r="O5089" s="19">
        <v>0</v>
      </c>
      <c r="P5089" s="19">
        <v>0</v>
      </c>
      <c r="Q5089" s="19">
        <v>6461</v>
      </c>
      <c r="R5089" s="19">
        <v>-3238</v>
      </c>
      <c r="S5089" s="19">
        <v>0</v>
      </c>
      <c r="T5089" s="19">
        <v>3223</v>
      </c>
      <c r="U5089" s="19">
        <v>958</v>
      </c>
      <c r="V5089" s="19">
        <v>4181</v>
      </c>
    </row>
    <row r="5090" spans="1:22" x14ac:dyDescent="0.15">
      <c r="A5090" s="2" t="s">
        <v>78</v>
      </c>
      <c r="B5090" s="6" t="s">
        <v>297</v>
      </c>
      <c r="C5090" s="6" t="s">
        <v>442</v>
      </c>
      <c r="D5090" s="8">
        <v>378885</v>
      </c>
      <c r="E5090" s="4">
        <v>148065</v>
      </c>
      <c r="F5090" s="13">
        <f t="shared" si="80"/>
        <v>230820</v>
      </c>
      <c r="H5090" s="19">
        <v>6601</v>
      </c>
      <c r="I5090" s="19">
        <v>15667</v>
      </c>
      <c r="J5090" s="19">
        <v>15667</v>
      </c>
      <c r="K5090" s="19">
        <v>788</v>
      </c>
      <c r="L5090" s="19">
        <v>600</v>
      </c>
      <c r="M5090" s="19">
        <v>14910</v>
      </c>
      <c r="N5090" s="19">
        <v>4279</v>
      </c>
      <c r="O5090" s="19">
        <v>0</v>
      </c>
      <c r="P5090" s="19">
        <v>0</v>
      </c>
      <c r="Q5090" s="19">
        <v>10631</v>
      </c>
      <c r="R5090" s="19">
        <v>0</v>
      </c>
      <c r="S5090" s="19">
        <v>0</v>
      </c>
      <c r="T5090" s="19">
        <v>10631</v>
      </c>
      <c r="U5090" s="19">
        <v>136</v>
      </c>
      <c r="V5090" s="19">
        <v>10767</v>
      </c>
    </row>
    <row r="5091" spans="1:22" x14ac:dyDescent="0.15">
      <c r="A5091" s="2" t="s">
        <v>79</v>
      </c>
      <c r="B5091" s="6" t="s">
        <v>298</v>
      </c>
      <c r="C5091" s="6" t="s">
        <v>443</v>
      </c>
      <c r="D5091" s="7"/>
      <c r="E5091" s="11"/>
      <c r="F5091" s="13">
        <f t="shared" si="80"/>
        <v>0</v>
      </c>
      <c r="H5091" s="18"/>
      <c r="I5091" s="18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</row>
    <row r="5092" spans="1:22" x14ac:dyDescent="0.15">
      <c r="A5092" s="2" t="s">
        <v>79</v>
      </c>
      <c r="B5092" s="6" t="s">
        <v>298</v>
      </c>
      <c r="C5092" s="6" t="s">
        <v>444</v>
      </c>
      <c r="D5092" s="7"/>
      <c r="E5092" s="11"/>
      <c r="F5092" s="13">
        <f t="shared" si="80"/>
        <v>0</v>
      </c>
      <c r="H5092" s="18"/>
      <c r="I5092" s="18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</row>
    <row r="5093" spans="1:22" x14ac:dyDescent="0.15">
      <c r="A5093" s="2" t="s">
        <v>79</v>
      </c>
      <c r="B5093" s="6" t="s">
        <v>298</v>
      </c>
      <c r="C5093" s="6" t="s">
        <v>445</v>
      </c>
      <c r="D5093" s="7"/>
      <c r="E5093" s="11"/>
      <c r="F5093" s="13">
        <f t="shared" si="80"/>
        <v>0</v>
      </c>
      <c r="H5093" s="18"/>
      <c r="I5093" s="18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</row>
    <row r="5094" spans="1:22" x14ac:dyDescent="0.15">
      <c r="A5094" s="2" t="s">
        <v>79</v>
      </c>
      <c r="B5094" s="6" t="s">
        <v>298</v>
      </c>
      <c r="C5094" s="6" t="s">
        <v>446</v>
      </c>
      <c r="D5094" s="7"/>
      <c r="E5094" s="11"/>
      <c r="F5094" s="13">
        <f t="shared" si="80"/>
        <v>0</v>
      </c>
      <c r="H5094" s="18"/>
      <c r="I5094" s="18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</row>
    <row r="5095" spans="1:22" x14ac:dyDescent="0.15">
      <c r="A5095" s="2" t="s">
        <v>79</v>
      </c>
      <c r="B5095" s="6" t="s">
        <v>298</v>
      </c>
      <c r="C5095" s="6" t="s">
        <v>447</v>
      </c>
      <c r="D5095" s="8">
        <v>15248052</v>
      </c>
      <c r="E5095" s="4">
        <v>13244886</v>
      </c>
      <c r="F5095" s="13">
        <f t="shared" si="80"/>
        <v>2003166</v>
      </c>
      <c r="H5095" s="18"/>
      <c r="I5095" s="19">
        <v>98992</v>
      </c>
      <c r="J5095" s="18"/>
      <c r="K5095" s="19">
        <v>0</v>
      </c>
      <c r="L5095" s="19">
        <v>0</v>
      </c>
      <c r="M5095" s="19">
        <v>98992</v>
      </c>
      <c r="N5095" s="19">
        <v>24856</v>
      </c>
      <c r="O5095" s="19">
        <v>0</v>
      </c>
      <c r="P5095" s="19">
        <v>0</v>
      </c>
      <c r="Q5095" s="19">
        <v>74136</v>
      </c>
      <c r="R5095" s="19">
        <v>0</v>
      </c>
      <c r="S5095" s="19">
        <v>0</v>
      </c>
      <c r="T5095" s="19">
        <v>74136</v>
      </c>
      <c r="U5095" s="19">
        <v>-79704</v>
      </c>
      <c r="V5095" s="19">
        <v>-5567</v>
      </c>
    </row>
    <row r="5096" spans="1:22" x14ac:dyDescent="0.15">
      <c r="A5096" s="2" t="s">
        <v>79</v>
      </c>
      <c r="B5096" s="6" t="s">
        <v>298</v>
      </c>
      <c r="C5096" s="6" t="s">
        <v>448</v>
      </c>
      <c r="D5096" s="8">
        <v>20316181</v>
      </c>
      <c r="E5096" s="4">
        <v>17653415</v>
      </c>
      <c r="F5096" s="13">
        <f t="shared" si="80"/>
        <v>2662766</v>
      </c>
      <c r="H5096" s="18"/>
      <c r="I5096" s="19">
        <v>192805</v>
      </c>
      <c r="J5096" s="18"/>
      <c r="K5096" s="19">
        <v>0</v>
      </c>
      <c r="L5096" s="19">
        <v>0</v>
      </c>
      <c r="M5096" s="19">
        <v>192805</v>
      </c>
      <c r="N5096" s="19">
        <v>44901</v>
      </c>
      <c r="O5096" s="19">
        <v>0</v>
      </c>
      <c r="P5096" s="19">
        <v>0</v>
      </c>
      <c r="Q5096" s="19">
        <v>147904</v>
      </c>
      <c r="R5096" s="19">
        <v>0</v>
      </c>
      <c r="S5096" s="19">
        <v>0</v>
      </c>
      <c r="T5096" s="19">
        <v>147904</v>
      </c>
      <c r="U5096" s="19">
        <v>205107</v>
      </c>
      <c r="V5096" s="19">
        <v>353011</v>
      </c>
    </row>
    <row r="5097" spans="1:22" x14ac:dyDescent="0.15">
      <c r="A5097" s="2" t="s">
        <v>79</v>
      </c>
      <c r="B5097" s="6" t="s">
        <v>298</v>
      </c>
      <c r="C5097" s="6" t="s">
        <v>449</v>
      </c>
      <c r="D5097" s="8">
        <v>29535435</v>
      </c>
      <c r="E5097" s="4">
        <v>26680258</v>
      </c>
      <c r="F5097" s="13">
        <f t="shared" si="80"/>
        <v>2855177</v>
      </c>
      <c r="H5097" s="18"/>
      <c r="I5097" s="19">
        <v>173131</v>
      </c>
      <c r="J5097" s="18"/>
      <c r="K5097" s="19">
        <v>12410</v>
      </c>
      <c r="L5097" s="19">
        <v>1786</v>
      </c>
      <c r="M5097" s="19">
        <v>183755</v>
      </c>
      <c r="N5097" s="19">
        <v>46197</v>
      </c>
      <c r="O5097" s="19">
        <v>0</v>
      </c>
      <c r="P5097" s="19">
        <v>0</v>
      </c>
      <c r="Q5097" s="19">
        <v>137558</v>
      </c>
      <c r="R5097" s="19">
        <v>0</v>
      </c>
      <c r="S5097" s="19">
        <v>0</v>
      </c>
      <c r="T5097" s="19">
        <v>137558</v>
      </c>
      <c r="U5097" s="19">
        <v>-11723</v>
      </c>
      <c r="V5097" s="19">
        <v>125835</v>
      </c>
    </row>
    <row r="5098" spans="1:22" x14ac:dyDescent="0.15">
      <c r="A5098" s="2" t="s">
        <v>79</v>
      </c>
      <c r="B5098" s="6" t="s">
        <v>298</v>
      </c>
      <c r="C5098" s="6" t="s">
        <v>439</v>
      </c>
      <c r="D5098" s="8">
        <v>37182444</v>
      </c>
      <c r="E5098" s="4">
        <v>33364631</v>
      </c>
      <c r="F5098" s="13">
        <f t="shared" si="80"/>
        <v>3817813</v>
      </c>
      <c r="H5098" s="18"/>
      <c r="I5098" s="19">
        <v>211272</v>
      </c>
      <c r="J5098" s="18"/>
      <c r="K5098" s="19">
        <v>12390</v>
      </c>
      <c r="L5098" s="19">
        <v>-6798</v>
      </c>
      <c r="M5098" s="19">
        <v>230460</v>
      </c>
      <c r="N5098" s="19">
        <v>42309</v>
      </c>
      <c r="O5098" s="19">
        <v>0</v>
      </c>
      <c r="P5098" s="19">
        <v>0</v>
      </c>
      <c r="Q5098" s="19">
        <v>188150</v>
      </c>
      <c r="R5098" s="19">
        <v>0</v>
      </c>
      <c r="S5098" s="19">
        <v>0</v>
      </c>
      <c r="T5098" s="19">
        <v>188150</v>
      </c>
      <c r="U5098" s="19">
        <v>-158206</v>
      </c>
      <c r="V5098" s="19">
        <v>29945</v>
      </c>
    </row>
    <row r="5099" spans="1:22" x14ac:dyDescent="0.15">
      <c r="A5099" s="2" t="s">
        <v>79</v>
      </c>
      <c r="B5099" s="6" t="s">
        <v>298</v>
      </c>
      <c r="C5099" s="6" t="s">
        <v>440</v>
      </c>
      <c r="D5099" s="8">
        <v>42193631</v>
      </c>
      <c r="E5099" s="4">
        <v>37732862</v>
      </c>
      <c r="F5099" s="13">
        <f t="shared" si="80"/>
        <v>4460769</v>
      </c>
      <c r="H5099" s="18"/>
      <c r="I5099" s="19">
        <v>216196</v>
      </c>
      <c r="J5099" s="18"/>
      <c r="K5099" s="19">
        <v>-4325</v>
      </c>
      <c r="L5099" s="19">
        <v>7433</v>
      </c>
      <c r="M5099" s="19">
        <v>204438</v>
      </c>
      <c r="N5099" s="19">
        <v>47624</v>
      </c>
      <c r="O5099" s="19">
        <v>0</v>
      </c>
      <c r="P5099" s="19">
        <v>0</v>
      </c>
      <c r="Q5099" s="19">
        <v>156814</v>
      </c>
      <c r="R5099" s="19">
        <v>0</v>
      </c>
      <c r="S5099" s="19">
        <v>0</v>
      </c>
      <c r="T5099" s="19">
        <v>156814</v>
      </c>
      <c r="U5099" s="19">
        <v>174064</v>
      </c>
      <c r="V5099" s="19">
        <v>330878</v>
      </c>
    </row>
    <row r="5100" spans="1:22" x14ac:dyDescent="0.15">
      <c r="A5100" s="2" t="s">
        <v>79</v>
      </c>
      <c r="B5100" s="6" t="s">
        <v>298</v>
      </c>
      <c r="C5100" s="6" t="s">
        <v>441</v>
      </c>
      <c r="D5100" s="8">
        <v>46974479</v>
      </c>
      <c r="E5100" s="4">
        <v>42300767</v>
      </c>
      <c r="F5100" s="13">
        <f t="shared" si="80"/>
        <v>4673712</v>
      </c>
      <c r="H5100" s="18"/>
      <c r="I5100" s="19">
        <v>266874</v>
      </c>
      <c r="J5100" s="18"/>
      <c r="K5100" s="19">
        <v>10891</v>
      </c>
      <c r="L5100" s="19">
        <v>-409</v>
      </c>
      <c r="M5100" s="19">
        <v>278174</v>
      </c>
      <c r="N5100" s="19">
        <v>62568</v>
      </c>
      <c r="O5100" s="19">
        <v>0</v>
      </c>
      <c r="P5100" s="19">
        <v>0</v>
      </c>
      <c r="Q5100" s="19">
        <v>215606</v>
      </c>
      <c r="R5100" s="19">
        <v>0</v>
      </c>
      <c r="S5100" s="19">
        <v>0</v>
      </c>
      <c r="T5100" s="19">
        <v>215606</v>
      </c>
      <c r="U5100" s="19">
        <v>131173</v>
      </c>
      <c r="V5100" s="19">
        <v>346779</v>
      </c>
    </row>
    <row r="5101" spans="1:22" x14ac:dyDescent="0.15">
      <c r="A5101" s="2" t="s">
        <v>79</v>
      </c>
      <c r="B5101" s="6" t="s">
        <v>298</v>
      </c>
      <c r="C5101" s="6" t="s">
        <v>442</v>
      </c>
      <c r="D5101" s="8">
        <v>49429401</v>
      </c>
      <c r="E5101" s="4">
        <v>44791061</v>
      </c>
      <c r="F5101" s="13">
        <f t="shared" si="80"/>
        <v>4638340</v>
      </c>
      <c r="H5101" s="18"/>
      <c r="I5101" s="19">
        <v>279955</v>
      </c>
      <c r="J5101" s="18"/>
      <c r="K5101" s="19">
        <v>12202</v>
      </c>
      <c r="L5101" s="19">
        <v>12266</v>
      </c>
      <c r="M5101" s="19">
        <v>279891</v>
      </c>
      <c r="N5101" s="19">
        <v>74970</v>
      </c>
      <c r="O5101" s="19">
        <v>0</v>
      </c>
      <c r="P5101" s="19">
        <v>0</v>
      </c>
      <c r="Q5101" s="19">
        <v>204922</v>
      </c>
      <c r="R5101" s="19">
        <v>0</v>
      </c>
      <c r="S5101" s="19">
        <v>0</v>
      </c>
      <c r="T5101" s="19">
        <v>204922</v>
      </c>
      <c r="U5101" s="19">
        <v>-103092</v>
      </c>
      <c r="V5101" s="19">
        <v>101830</v>
      </c>
    </row>
    <row r="5102" spans="1:22" x14ac:dyDescent="0.15">
      <c r="A5102" s="2" t="s">
        <v>80</v>
      </c>
      <c r="B5102" s="6" t="s">
        <v>302</v>
      </c>
      <c r="C5102" s="6" t="s">
        <v>391</v>
      </c>
      <c r="D5102" s="7"/>
      <c r="E5102" s="11"/>
      <c r="F5102" s="13">
        <f t="shared" si="80"/>
        <v>0</v>
      </c>
      <c r="H5102" s="18"/>
      <c r="I5102" s="18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8"/>
      <c r="U5102" s="18"/>
      <c r="V5102" s="18"/>
    </row>
    <row r="5103" spans="1:22" x14ac:dyDescent="0.15">
      <c r="A5103" s="2" t="s">
        <v>80</v>
      </c>
      <c r="B5103" s="6" t="s">
        <v>302</v>
      </c>
      <c r="C5103" s="6" t="s">
        <v>392</v>
      </c>
      <c r="D5103" s="7"/>
      <c r="E5103" s="11"/>
      <c r="F5103" s="13">
        <f t="shared" si="80"/>
        <v>0</v>
      </c>
      <c r="H5103" s="18"/>
      <c r="I5103" s="18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</row>
    <row r="5104" spans="1:22" x14ac:dyDescent="0.15">
      <c r="A5104" s="2" t="s">
        <v>80</v>
      </c>
      <c r="B5104" s="6" t="s">
        <v>302</v>
      </c>
      <c r="C5104" s="6" t="s">
        <v>393</v>
      </c>
      <c r="D5104" s="8">
        <v>4084700</v>
      </c>
      <c r="E5104" s="4">
        <v>2658514</v>
      </c>
      <c r="F5104" s="13">
        <f t="shared" si="80"/>
        <v>1426186</v>
      </c>
      <c r="H5104" s="19">
        <v>95488</v>
      </c>
      <c r="I5104" s="19">
        <v>86913</v>
      </c>
      <c r="J5104" s="19">
        <v>79852</v>
      </c>
      <c r="K5104" s="19">
        <v>0</v>
      </c>
      <c r="L5104" s="19">
        <v>0</v>
      </c>
      <c r="M5104" s="19">
        <v>62848</v>
      </c>
      <c r="N5104" s="19">
        <v>25237</v>
      </c>
      <c r="O5104" s="19">
        <v>0</v>
      </c>
      <c r="P5104" s="19">
        <v>0</v>
      </c>
      <c r="Q5104" s="19">
        <v>37611</v>
      </c>
      <c r="R5104" s="19">
        <v>63831</v>
      </c>
      <c r="S5104" s="19">
        <v>0</v>
      </c>
      <c r="T5104" s="19">
        <v>101442</v>
      </c>
      <c r="U5104" s="19">
        <v>11467</v>
      </c>
      <c r="V5104" s="19">
        <v>0</v>
      </c>
    </row>
    <row r="5105" spans="1:22" x14ac:dyDescent="0.15">
      <c r="A5105" s="2" t="s">
        <v>80</v>
      </c>
      <c r="B5105" s="6" t="s">
        <v>302</v>
      </c>
      <c r="C5105" s="6" t="s">
        <v>394</v>
      </c>
      <c r="D5105" s="8">
        <v>4345319</v>
      </c>
      <c r="E5105" s="4">
        <v>2903618</v>
      </c>
      <c r="F5105" s="13">
        <f t="shared" si="80"/>
        <v>1441701</v>
      </c>
      <c r="H5105" s="19">
        <v>108615</v>
      </c>
      <c r="I5105" s="19">
        <v>5914</v>
      </c>
      <c r="J5105" s="19">
        <v>9624</v>
      </c>
      <c r="K5105" s="19">
        <v>0</v>
      </c>
      <c r="L5105" s="19">
        <v>0</v>
      </c>
      <c r="M5105" s="19">
        <v>-15194</v>
      </c>
      <c r="N5105" s="19">
        <v>-8219</v>
      </c>
      <c r="O5105" s="19">
        <v>0</v>
      </c>
      <c r="P5105" s="19">
        <v>0</v>
      </c>
      <c r="Q5105" s="19">
        <v>-6975</v>
      </c>
      <c r="R5105" s="19">
        <v>0</v>
      </c>
      <c r="S5105" s="19">
        <v>0</v>
      </c>
      <c r="T5105" s="19">
        <v>-6975</v>
      </c>
      <c r="U5105" s="19">
        <v>-2727</v>
      </c>
      <c r="V5105" s="19">
        <v>-9702</v>
      </c>
    </row>
    <row r="5106" spans="1:22" x14ac:dyDescent="0.15">
      <c r="A5106" s="2" t="s">
        <v>80</v>
      </c>
      <c r="B5106" s="6" t="s">
        <v>302</v>
      </c>
      <c r="C5106" s="6" t="s">
        <v>435</v>
      </c>
      <c r="D5106" s="8">
        <v>4619306</v>
      </c>
      <c r="E5106" s="4">
        <v>3292869</v>
      </c>
      <c r="F5106" s="13">
        <f t="shared" si="80"/>
        <v>1326437</v>
      </c>
      <c r="H5106" s="19">
        <v>128691</v>
      </c>
      <c r="I5106" s="19">
        <v>19047</v>
      </c>
      <c r="J5106" s="19">
        <v>15244</v>
      </c>
      <c r="K5106" s="19">
        <v>0</v>
      </c>
      <c r="L5106" s="19">
        <v>0</v>
      </c>
      <c r="M5106" s="19">
        <v>-7966</v>
      </c>
      <c r="N5106" s="19">
        <v>-12425</v>
      </c>
      <c r="O5106" s="19">
        <v>0</v>
      </c>
      <c r="P5106" s="19">
        <v>0</v>
      </c>
      <c r="Q5106" s="19">
        <v>4459</v>
      </c>
      <c r="R5106" s="19">
        <v>0</v>
      </c>
      <c r="S5106" s="19">
        <v>0</v>
      </c>
      <c r="T5106" s="19">
        <v>4459</v>
      </c>
      <c r="U5106" s="19">
        <v>1643</v>
      </c>
      <c r="V5106" s="19">
        <v>6102</v>
      </c>
    </row>
    <row r="5107" spans="1:22" x14ac:dyDescent="0.15">
      <c r="A5107" s="2" t="s">
        <v>80</v>
      </c>
      <c r="B5107" s="6" t="s">
        <v>302</v>
      </c>
      <c r="C5107" s="6" t="s">
        <v>436</v>
      </c>
      <c r="D5107" s="8">
        <v>4759189</v>
      </c>
      <c r="E5107" s="4">
        <v>3467582</v>
      </c>
      <c r="F5107" s="13">
        <f t="shared" si="80"/>
        <v>1291607</v>
      </c>
      <c r="H5107" s="19">
        <v>145075</v>
      </c>
      <c r="I5107" s="19">
        <v>35680</v>
      </c>
      <c r="J5107" s="19">
        <v>35680</v>
      </c>
      <c r="K5107" s="19">
        <v>30204</v>
      </c>
      <c r="L5107" s="19">
        <v>31150</v>
      </c>
      <c r="M5107" s="19">
        <v>6830</v>
      </c>
      <c r="N5107" s="19">
        <v>-67</v>
      </c>
      <c r="O5107" s="19">
        <v>0</v>
      </c>
      <c r="P5107" s="19">
        <v>0</v>
      </c>
      <c r="Q5107" s="19">
        <v>6896</v>
      </c>
      <c r="R5107" s="19">
        <v>0</v>
      </c>
      <c r="S5107" s="19">
        <v>0</v>
      </c>
      <c r="T5107" s="19">
        <v>6896</v>
      </c>
      <c r="U5107" s="19">
        <v>19546</v>
      </c>
      <c r="V5107" s="19">
        <v>26442</v>
      </c>
    </row>
    <row r="5108" spans="1:22" x14ac:dyDescent="0.15">
      <c r="A5108" s="2" t="s">
        <v>80</v>
      </c>
      <c r="B5108" s="6" t="s">
        <v>302</v>
      </c>
      <c r="C5108" s="6" t="s">
        <v>438</v>
      </c>
      <c r="D5108" s="8">
        <v>4435263</v>
      </c>
      <c r="E5108" s="4">
        <v>2804183</v>
      </c>
      <c r="F5108" s="13">
        <f t="shared" si="80"/>
        <v>1631080</v>
      </c>
      <c r="H5108" s="19">
        <v>134437</v>
      </c>
      <c r="I5108" s="19">
        <v>89921</v>
      </c>
      <c r="J5108" s="19">
        <v>89921</v>
      </c>
      <c r="K5108" s="19">
        <v>25304</v>
      </c>
      <c r="L5108" s="19">
        <v>43080</v>
      </c>
      <c r="M5108" s="19">
        <v>55415</v>
      </c>
      <c r="N5108" s="19">
        <v>11832</v>
      </c>
      <c r="O5108" s="19">
        <v>0</v>
      </c>
      <c r="P5108" s="19">
        <v>0</v>
      </c>
      <c r="Q5108" s="19">
        <v>43583</v>
      </c>
      <c r="R5108" s="19">
        <v>0</v>
      </c>
      <c r="S5108" s="19">
        <v>0</v>
      </c>
      <c r="T5108" s="19">
        <v>43583</v>
      </c>
      <c r="U5108" s="19">
        <v>-23831</v>
      </c>
      <c r="V5108" s="19">
        <v>19752</v>
      </c>
    </row>
    <row r="5109" spans="1:22" x14ac:dyDescent="0.15">
      <c r="A5109" s="2" t="s">
        <v>80</v>
      </c>
      <c r="B5109" s="6" t="s">
        <v>302</v>
      </c>
      <c r="C5109" s="6" t="s">
        <v>439</v>
      </c>
      <c r="D5109" s="8">
        <v>4048702</v>
      </c>
      <c r="E5109" s="4">
        <v>2292803</v>
      </c>
      <c r="F5109" s="13">
        <f t="shared" si="80"/>
        <v>1755899</v>
      </c>
      <c r="H5109" s="19">
        <v>131232</v>
      </c>
      <c r="I5109" s="19">
        <v>48928</v>
      </c>
      <c r="J5109" s="19">
        <v>48928</v>
      </c>
      <c r="K5109" s="19">
        <v>20587</v>
      </c>
      <c r="L5109" s="19">
        <v>30436</v>
      </c>
      <c r="M5109" s="19">
        <v>27690</v>
      </c>
      <c r="N5109" s="19">
        <v>-3699</v>
      </c>
      <c r="O5109" s="19">
        <v>0</v>
      </c>
      <c r="P5109" s="19">
        <v>0</v>
      </c>
      <c r="Q5109" s="19">
        <v>31389</v>
      </c>
      <c r="R5109" s="19">
        <v>0</v>
      </c>
      <c r="S5109" s="19">
        <v>0</v>
      </c>
      <c r="T5109" s="19">
        <v>31389</v>
      </c>
      <c r="U5109" s="19">
        <v>14159</v>
      </c>
      <c r="V5109" s="19">
        <v>45548</v>
      </c>
    </row>
    <row r="5110" spans="1:22" x14ac:dyDescent="0.15">
      <c r="A5110" s="2" t="s">
        <v>80</v>
      </c>
      <c r="B5110" s="6" t="s">
        <v>302</v>
      </c>
      <c r="C5110" s="6" t="s">
        <v>440</v>
      </c>
      <c r="D5110" s="8">
        <v>3767091</v>
      </c>
      <c r="E5110" s="4">
        <v>2081647</v>
      </c>
      <c r="F5110" s="13">
        <f t="shared" si="80"/>
        <v>1685444</v>
      </c>
      <c r="H5110" s="19">
        <v>135720</v>
      </c>
      <c r="I5110" s="19">
        <v>-33967</v>
      </c>
      <c r="J5110" s="19">
        <v>-33967</v>
      </c>
      <c r="K5110" s="19">
        <v>15259</v>
      </c>
      <c r="L5110" s="19">
        <v>20755</v>
      </c>
      <c r="M5110" s="19">
        <v>-47293</v>
      </c>
      <c r="N5110" s="19">
        <v>-15349</v>
      </c>
      <c r="O5110" s="19">
        <v>0</v>
      </c>
      <c r="P5110" s="19">
        <v>0</v>
      </c>
      <c r="Q5110" s="19">
        <v>-31945</v>
      </c>
      <c r="R5110" s="19">
        <v>0</v>
      </c>
      <c r="S5110" s="19">
        <v>0</v>
      </c>
      <c r="T5110" s="19">
        <v>-31945</v>
      </c>
      <c r="U5110" s="19">
        <v>-15466</v>
      </c>
      <c r="V5110" s="19">
        <v>-47411</v>
      </c>
    </row>
    <row r="5111" spans="1:22" x14ac:dyDescent="0.15">
      <c r="A5111" s="2" t="s">
        <v>80</v>
      </c>
      <c r="B5111" s="6" t="s">
        <v>302</v>
      </c>
      <c r="C5111" s="6" t="s">
        <v>441</v>
      </c>
      <c r="D5111" s="8">
        <v>4245661</v>
      </c>
      <c r="E5111" s="4">
        <v>2430108</v>
      </c>
      <c r="F5111" s="13">
        <f t="shared" si="80"/>
        <v>1815553</v>
      </c>
      <c r="H5111" s="19">
        <v>138597</v>
      </c>
      <c r="I5111" s="19">
        <v>32528</v>
      </c>
      <c r="J5111" s="19">
        <v>32528</v>
      </c>
      <c r="K5111" s="19">
        <v>18121</v>
      </c>
      <c r="L5111" s="19">
        <v>19585</v>
      </c>
      <c r="M5111" s="19">
        <v>23564</v>
      </c>
      <c r="N5111" s="19">
        <v>6527</v>
      </c>
      <c r="O5111" s="19">
        <v>0</v>
      </c>
      <c r="P5111" s="19">
        <v>0</v>
      </c>
      <c r="Q5111" s="19">
        <v>17038</v>
      </c>
      <c r="R5111" s="19">
        <v>0</v>
      </c>
      <c r="S5111" s="19">
        <v>0</v>
      </c>
      <c r="T5111" s="19">
        <v>17038</v>
      </c>
      <c r="U5111" s="19">
        <v>13114</v>
      </c>
      <c r="V5111" s="19">
        <v>30151</v>
      </c>
    </row>
    <row r="5112" spans="1:22" x14ac:dyDescent="0.15">
      <c r="A5112" s="2" t="s">
        <v>80</v>
      </c>
      <c r="B5112" s="6" t="s">
        <v>302</v>
      </c>
      <c r="C5112" s="6" t="s">
        <v>442</v>
      </c>
      <c r="D5112" s="8">
        <v>5487210</v>
      </c>
      <c r="E5112" s="4">
        <v>3520074</v>
      </c>
      <c r="F5112" s="13">
        <f t="shared" si="80"/>
        <v>1967136</v>
      </c>
      <c r="H5112" s="19">
        <v>138419</v>
      </c>
      <c r="I5112" s="19">
        <v>13396</v>
      </c>
      <c r="J5112" s="19">
        <v>13396</v>
      </c>
      <c r="K5112" s="19">
        <v>61992</v>
      </c>
      <c r="L5112" s="19">
        <v>43435</v>
      </c>
      <c r="M5112" s="19">
        <v>20003</v>
      </c>
      <c r="N5112" s="19">
        <v>4127</v>
      </c>
      <c r="O5112" s="19">
        <v>0</v>
      </c>
      <c r="P5112" s="19">
        <v>0</v>
      </c>
      <c r="Q5112" s="19">
        <v>15876</v>
      </c>
      <c r="R5112" s="19">
        <v>0</v>
      </c>
      <c r="S5112" s="19">
        <v>0</v>
      </c>
      <c r="T5112" s="19">
        <v>15876</v>
      </c>
      <c r="U5112" s="19">
        <v>4733</v>
      </c>
      <c r="V5112" s="19">
        <v>20608</v>
      </c>
    </row>
    <row r="5113" spans="1:22" x14ac:dyDescent="0.15">
      <c r="A5113" s="2" t="s">
        <v>81</v>
      </c>
      <c r="B5113" s="6" t="s">
        <v>303</v>
      </c>
      <c r="C5113" s="6" t="s">
        <v>395</v>
      </c>
      <c r="D5113" s="7"/>
      <c r="E5113" s="11"/>
      <c r="F5113" s="13">
        <f t="shared" si="80"/>
        <v>0</v>
      </c>
      <c r="H5113" s="18"/>
      <c r="I5113" s="18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</row>
    <row r="5114" spans="1:22" x14ac:dyDescent="0.15">
      <c r="A5114" s="2" t="s">
        <v>81</v>
      </c>
      <c r="B5114" s="6" t="s">
        <v>303</v>
      </c>
      <c r="C5114" s="6" t="s">
        <v>391</v>
      </c>
      <c r="D5114" s="7"/>
      <c r="E5114" s="11"/>
      <c r="F5114" s="13">
        <f t="shared" si="80"/>
        <v>0</v>
      </c>
      <c r="H5114" s="18"/>
      <c r="I5114" s="18"/>
      <c r="J5114" s="18"/>
      <c r="K5114" s="18"/>
      <c r="L5114" s="18"/>
      <c r="M5114" s="18"/>
      <c r="N5114" s="18"/>
      <c r="O5114" s="18"/>
      <c r="P5114" s="18"/>
      <c r="Q5114" s="18"/>
      <c r="R5114" s="18"/>
      <c r="S5114" s="18"/>
      <c r="T5114" s="18"/>
      <c r="U5114" s="18"/>
      <c r="V5114" s="18"/>
    </row>
    <row r="5115" spans="1:22" x14ac:dyDescent="0.15">
      <c r="A5115" s="2" t="s">
        <v>81</v>
      </c>
      <c r="B5115" s="6" t="s">
        <v>303</v>
      </c>
      <c r="C5115" s="6" t="s">
        <v>392</v>
      </c>
      <c r="D5115" s="7"/>
      <c r="E5115" s="11"/>
      <c r="F5115" s="13">
        <f t="shared" si="80"/>
        <v>0</v>
      </c>
      <c r="H5115" s="18"/>
      <c r="I5115" s="18"/>
      <c r="J5115" s="18"/>
      <c r="K5115" s="18"/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</row>
    <row r="5116" spans="1:22" x14ac:dyDescent="0.15">
      <c r="A5116" s="2" t="s">
        <v>81</v>
      </c>
      <c r="B5116" s="6" t="s">
        <v>303</v>
      </c>
      <c r="C5116" s="6" t="s">
        <v>393</v>
      </c>
      <c r="D5116" s="7"/>
      <c r="E5116" s="11"/>
      <c r="F5116" s="13">
        <f t="shared" si="80"/>
        <v>0</v>
      </c>
      <c r="H5116" s="18"/>
      <c r="I5116" s="18"/>
      <c r="J5116" s="18"/>
      <c r="K5116" s="18"/>
      <c r="L5116" s="18"/>
      <c r="M5116" s="18"/>
      <c r="N5116" s="18"/>
      <c r="O5116" s="18"/>
      <c r="P5116" s="18"/>
      <c r="Q5116" s="18"/>
      <c r="R5116" s="18"/>
      <c r="S5116" s="18"/>
      <c r="T5116" s="18"/>
      <c r="U5116" s="18"/>
      <c r="V5116" s="18"/>
    </row>
    <row r="5117" spans="1:22" x14ac:dyDescent="0.15">
      <c r="A5117" s="2" t="s">
        <v>81</v>
      </c>
      <c r="B5117" s="6" t="s">
        <v>303</v>
      </c>
      <c r="C5117" s="6" t="s">
        <v>394</v>
      </c>
      <c r="D5117" s="8">
        <v>1633896</v>
      </c>
      <c r="E5117" s="4">
        <v>895026</v>
      </c>
      <c r="F5117" s="13">
        <f t="shared" si="80"/>
        <v>738870</v>
      </c>
      <c r="H5117" s="19">
        <v>58625</v>
      </c>
      <c r="I5117" s="19">
        <v>33155</v>
      </c>
      <c r="J5117" s="19">
        <v>28917</v>
      </c>
      <c r="K5117" s="19">
        <v>332</v>
      </c>
      <c r="L5117" s="19">
        <v>0</v>
      </c>
      <c r="M5117" s="19">
        <v>25147</v>
      </c>
      <c r="N5117" s="19">
        <v>10641</v>
      </c>
      <c r="O5117" s="19">
        <v>0</v>
      </c>
      <c r="P5117" s="19">
        <v>0</v>
      </c>
      <c r="Q5117" s="19">
        <v>14506</v>
      </c>
      <c r="R5117" s="19">
        <v>0</v>
      </c>
      <c r="S5117" s="19">
        <v>0</v>
      </c>
      <c r="T5117" s="19">
        <v>14506</v>
      </c>
      <c r="U5117" s="19">
        <v>-1292</v>
      </c>
      <c r="V5117" s="19">
        <v>13214</v>
      </c>
    </row>
    <row r="5118" spans="1:22" x14ac:dyDescent="0.15">
      <c r="A5118" s="2" t="s">
        <v>81</v>
      </c>
      <c r="B5118" s="6" t="s">
        <v>303</v>
      </c>
      <c r="C5118" s="6" t="s">
        <v>435</v>
      </c>
      <c r="D5118" s="8">
        <v>1926718</v>
      </c>
      <c r="E5118" s="4">
        <v>1115654</v>
      </c>
      <c r="F5118" s="13">
        <f t="shared" si="80"/>
        <v>811064</v>
      </c>
      <c r="H5118" s="19">
        <v>63889</v>
      </c>
      <c r="I5118" s="19">
        <v>52137</v>
      </c>
      <c r="J5118" s="19">
        <v>56115</v>
      </c>
      <c r="K5118" s="19">
        <v>2276</v>
      </c>
      <c r="L5118" s="19">
        <v>0</v>
      </c>
      <c r="M5118" s="19">
        <v>45526</v>
      </c>
      <c r="N5118" s="19">
        <v>13646</v>
      </c>
      <c r="O5118" s="19">
        <v>0</v>
      </c>
      <c r="P5118" s="19">
        <v>0</v>
      </c>
      <c r="Q5118" s="19">
        <v>31880</v>
      </c>
      <c r="R5118" s="19">
        <v>0</v>
      </c>
      <c r="S5118" s="19">
        <v>0</v>
      </c>
      <c r="T5118" s="19">
        <v>31880</v>
      </c>
      <c r="U5118" s="19">
        <v>-4123</v>
      </c>
      <c r="V5118" s="19">
        <v>27756</v>
      </c>
    </row>
    <row r="5119" spans="1:22" x14ac:dyDescent="0.15">
      <c r="A5119" s="2" t="s">
        <v>81</v>
      </c>
      <c r="B5119" s="6" t="s">
        <v>303</v>
      </c>
      <c r="C5119" s="6" t="s">
        <v>436</v>
      </c>
      <c r="D5119" s="8">
        <v>2118109</v>
      </c>
      <c r="E5119" s="4">
        <v>1267395</v>
      </c>
      <c r="F5119" s="13">
        <f t="shared" si="80"/>
        <v>850714</v>
      </c>
      <c r="H5119" s="19">
        <v>63344</v>
      </c>
      <c r="I5119" s="19">
        <v>52732</v>
      </c>
      <c r="J5119" s="19">
        <v>52732</v>
      </c>
      <c r="K5119" s="19">
        <v>19412</v>
      </c>
      <c r="L5119" s="19">
        <v>39703</v>
      </c>
      <c r="M5119" s="19">
        <v>27633</v>
      </c>
      <c r="N5119" s="19">
        <v>4792</v>
      </c>
      <c r="O5119" s="19">
        <v>0</v>
      </c>
      <c r="P5119" s="19">
        <v>0</v>
      </c>
      <c r="Q5119" s="19">
        <v>22841</v>
      </c>
      <c r="R5119" s="19">
        <v>0</v>
      </c>
      <c r="S5119" s="19">
        <v>0</v>
      </c>
      <c r="T5119" s="19">
        <v>22841</v>
      </c>
      <c r="U5119" s="19">
        <v>3446</v>
      </c>
      <c r="V5119" s="19">
        <v>26286</v>
      </c>
    </row>
    <row r="5120" spans="1:22" x14ac:dyDescent="0.15">
      <c r="A5120" s="2" t="s">
        <v>81</v>
      </c>
      <c r="B5120" s="6" t="s">
        <v>303</v>
      </c>
      <c r="C5120" s="6" t="s">
        <v>438</v>
      </c>
      <c r="D5120" s="8">
        <v>2177936</v>
      </c>
      <c r="E5120" s="4">
        <v>1236502</v>
      </c>
      <c r="F5120" s="13">
        <f t="shared" si="80"/>
        <v>941434</v>
      </c>
      <c r="H5120" s="19">
        <v>67445</v>
      </c>
      <c r="I5120" s="19">
        <v>29306</v>
      </c>
      <c r="J5120" s="19">
        <v>29306</v>
      </c>
      <c r="K5120" s="19">
        <v>93797</v>
      </c>
      <c r="L5120" s="19">
        <v>77179</v>
      </c>
      <c r="M5120" s="19">
        <v>40068</v>
      </c>
      <c r="N5120" s="19">
        <v>8713</v>
      </c>
      <c r="O5120" s="19">
        <v>0</v>
      </c>
      <c r="P5120" s="19">
        <v>0</v>
      </c>
      <c r="Q5120" s="19">
        <v>31355</v>
      </c>
      <c r="R5120" s="19">
        <v>-86</v>
      </c>
      <c r="S5120" s="19">
        <v>-27</v>
      </c>
      <c r="T5120" s="19">
        <v>31269</v>
      </c>
      <c r="U5120" s="19">
        <v>-4806</v>
      </c>
      <c r="V5120" s="19">
        <v>26463</v>
      </c>
    </row>
    <row r="5121" spans="1:22" x14ac:dyDescent="0.15">
      <c r="A5121" s="2" t="s">
        <v>81</v>
      </c>
      <c r="B5121" s="6" t="s">
        <v>303</v>
      </c>
      <c r="C5121" s="6" t="s">
        <v>439</v>
      </c>
      <c r="D5121" s="8">
        <v>2202124</v>
      </c>
      <c r="E5121" s="4">
        <v>1212680</v>
      </c>
      <c r="F5121" s="13">
        <f t="shared" si="80"/>
        <v>989444</v>
      </c>
      <c r="H5121" s="19">
        <v>69397</v>
      </c>
      <c r="I5121" s="19">
        <v>39771</v>
      </c>
      <c r="J5121" s="19">
        <v>39771</v>
      </c>
      <c r="K5121" s="19">
        <v>26919</v>
      </c>
      <c r="L5121" s="19">
        <v>21403</v>
      </c>
      <c r="M5121" s="19">
        <v>39360</v>
      </c>
      <c r="N5121" s="19">
        <v>10552</v>
      </c>
      <c r="O5121" s="19">
        <v>0</v>
      </c>
      <c r="P5121" s="19">
        <v>0</v>
      </c>
      <c r="Q5121" s="19">
        <v>28808</v>
      </c>
      <c r="R5121" s="19">
        <v>-1296</v>
      </c>
      <c r="S5121" s="19">
        <v>0</v>
      </c>
      <c r="T5121" s="19">
        <v>27511</v>
      </c>
      <c r="U5121" s="19">
        <v>1516</v>
      </c>
      <c r="V5121" s="19">
        <v>29027</v>
      </c>
    </row>
    <row r="5122" spans="1:22" x14ac:dyDescent="0.15">
      <c r="A5122" s="2" t="s">
        <v>81</v>
      </c>
      <c r="B5122" s="6" t="s">
        <v>303</v>
      </c>
      <c r="C5122" s="6" t="s">
        <v>440</v>
      </c>
      <c r="D5122" s="8">
        <v>2200094</v>
      </c>
      <c r="E5122" s="4">
        <v>1179790</v>
      </c>
      <c r="F5122" s="13">
        <f t="shared" si="80"/>
        <v>1020304</v>
      </c>
      <c r="H5122" s="19">
        <v>78407</v>
      </c>
      <c r="I5122" s="19">
        <v>31860</v>
      </c>
      <c r="J5122" s="19">
        <v>31860</v>
      </c>
      <c r="K5122" s="19">
        <v>29607</v>
      </c>
      <c r="L5122" s="19">
        <v>31219</v>
      </c>
      <c r="M5122" s="19">
        <v>26070</v>
      </c>
      <c r="N5122" s="19">
        <v>5896</v>
      </c>
      <c r="O5122" s="19">
        <v>0</v>
      </c>
      <c r="P5122" s="19">
        <v>0</v>
      </c>
      <c r="Q5122" s="19">
        <v>20174</v>
      </c>
      <c r="R5122" s="19">
        <v>33</v>
      </c>
      <c r="S5122" s="19">
        <v>0</v>
      </c>
      <c r="T5122" s="19">
        <v>20207</v>
      </c>
      <c r="U5122" s="19">
        <v>-2235</v>
      </c>
      <c r="V5122" s="19">
        <v>17972</v>
      </c>
    </row>
    <row r="5123" spans="1:22" x14ac:dyDescent="0.15">
      <c r="A5123" s="2" t="s">
        <v>81</v>
      </c>
      <c r="B5123" s="6" t="s">
        <v>303</v>
      </c>
      <c r="C5123" s="6" t="s">
        <v>441</v>
      </c>
      <c r="D5123" s="8">
        <v>2302944</v>
      </c>
      <c r="E5123" s="4">
        <v>1211114</v>
      </c>
      <c r="F5123" s="13">
        <f t="shared" si="80"/>
        <v>1091830</v>
      </c>
      <c r="H5123" s="19">
        <v>65762</v>
      </c>
      <c r="I5123" s="19">
        <v>43735</v>
      </c>
      <c r="J5123" s="19">
        <v>43735</v>
      </c>
      <c r="K5123" s="19">
        <v>7899</v>
      </c>
      <c r="L5123" s="19">
        <v>5353</v>
      </c>
      <c r="M5123" s="19">
        <v>43093</v>
      </c>
      <c r="N5123" s="19">
        <v>10208</v>
      </c>
      <c r="O5123" s="19">
        <v>0</v>
      </c>
      <c r="P5123" s="19">
        <v>0</v>
      </c>
      <c r="Q5123" s="19">
        <v>32885</v>
      </c>
      <c r="R5123" s="19">
        <v>212</v>
      </c>
      <c r="S5123" s="19">
        <v>0</v>
      </c>
      <c r="T5123" s="19">
        <v>33097</v>
      </c>
      <c r="U5123" s="19">
        <v>3153</v>
      </c>
      <c r="V5123" s="19">
        <v>36250</v>
      </c>
    </row>
    <row r="5124" spans="1:22" x14ac:dyDescent="0.15">
      <c r="A5124" s="2" t="s">
        <v>81</v>
      </c>
      <c r="B5124" s="6" t="s">
        <v>303</v>
      </c>
      <c r="C5124" s="6" t="s">
        <v>442</v>
      </c>
      <c r="D5124" s="8">
        <v>2360687</v>
      </c>
      <c r="E5124" s="4">
        <v>1160997</v>
      </c>
      <c r="F5124" s="13">
        <f t="shared" si="80"/>
        <v>1199690</v>
      </c>
      <c r="H5124" s="19">
        <v>66527</v>
      </c>
      <c r="I5124" s="19">
        <v>65314</v>
      </c>
      <c r="J5124" s="19">
        <v>65314</v>
      </c>
      <c r="K5124" s="19">
        <v>47721</v>
      </c>
      <c r="L5124" s="19">
        <v>54669</v>
      </c>
      <c r="M5124" s="19">
        <v>56633</v>
      </c>
      <c r="N5124" s="19">
        <v>13368</v>
      </c>
      <c r="O5124" s="19">
        <v>0</v>
      </c>
      <c r="P5124" s="19">
        <v>0</v>
      </c>
      <c r="Q5124" s="19">
        <v>43265</v>
      </c>
      <c r="R5124" s="19">
        <v>-3170</v>
      </c>
      <c r="S5124" s="19">
        <v>0</v>
      </c>
      <c r="T5124" s="19">
        <v>40095</v>
      </c>
      <c r="U5124" s="19">
        <v>-564</v>
      </c>
      <c r="V5124" s="19">
        <v>39531</v>
      </c>
    </row>
    <row r="5125" spans="1:22" x14ac:dyDescent="0.15">
      <c r="A5125" s="2" t="s">
        <v>82</v>
      </c>
      <c r="B5125" s="6" t="s">
        <v>304</v>
      </c>
      <c r="C5125" s="6" t="s">
        <v>395</v>
      </c>
      <c r="D5125" s="7"/>
      <c r="E5125" s="11"/>
      <c r="F5125" s="13">
        <f t="shared" si="80"/>
        <v>0</v>
      </c>
      <c r="H5125" s="18"/>
      <c r="I5125" s="18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</row>
    <row r="5126" spans="1:22" x14ac:dyDescent="0.15">
      <c r="A5126" s="2" t="s">
        <v>82</v>
      </c>
      <c r="B5126" s="6" t="s">
        <v>304</v>
      </c>
      <c r="C5126" s="6" t="s">
        <v>391</v>
      </c>
      <c r="D5126" s="7"/>
      <c r="E5126" s="11"/>
      <c r="F5126" s="13">
        <f t="shared" si="80"/>
        <v>0</v>
      </c>
      <c r="H5126" s="18"/>
      <c r="I5126" s="18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</row>
    <row r="5127" spans="1:22" x14ac:dyDescent="0.15">
      <c r="A5127" s="2" t="s">
        <v>82</v>
      </c>
      <c r="B5127" s="6" t="s">
        <v>304</v>
      </c>
      <c r="C5127" s="6" t="s">
        <v>392</v>
      </c>
      <c r="D5127" s="7"/>
      <c r="E5127" s="11"/>
      <c r="F5127" s="13">
        <f t="shared" si="80"/>
        <v>0</v>
      </c>
      <c r="H5127" s="18"/>
      <c r="I5127" s="18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</row>
    <row r="5128" spans="1:22" x14ac:dyDescent="0.15">
      <c r="A5128" s="2" t="s">
        <v>82</v>
      </c>
      <c r="B5128" s="6" t="s">
        <v>304</v>
      </c>
      <c r="C5128" s="6" t="s">
        <v>393</v>
      </c>
      <c r="D5128" s="7"/>
      <c r="E5128" s="11"/>
      <c r="F5128" s="13">
        <f t="shared" si="80"/>
        <v>0</v>
      </c>
      <c r="H5128" s="18"/>
      <c r="I5128" s="18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8"/>
      <c r="U5128" s="18"/>
      <c r="V5128" s="18"/>
    </row>
    <row r="5129" spans="1:22" x14ac:dyDescent="0.15">
      <c r="A5129" s="2" t="s">
        <v>82</v>
      </c>
      <c r="B5129" s="6" t="s">
        <v>304</v>
      </c>
      <c r="C5129" s="6" t="s">
        <v>394</v>
      </c>
      <c r="D5129" s="8">
        <v>6987055</v>
      </c>
      <c r="E5129" s="4">
        <v>3423890</v>
      </c>
      <c r="F5129" s="13">
        <f t="shared" si="80"/>
        <v>3563165</v>
      </c>
      <c r="H5129" s="19">
        <v>100876</v>
      </c>
      <c r="I5129" s="19">
        <v>362380</v>
      </c>
      <c r="J5129" s="19">
        <v>363379</v>
      </c>
      <c r="K5129" s="19">
        <v>5570</v>
      </c>
      <c r="L5129" s="19">
        <v>3987</v>
      </c>
      <c r="M5129" s="19">
        <v>357191</v>
      </c>
      <c r="N5129" s="19">
        <v>60760</v>
      </c>
      <c r="O5129" s="19">
        <v>0</v>
      </c>
      <c r="P5129" s="19">
        <v>0</v>
      </c>
      <c r="Q5129" s="19">
        <v>296431</v>
      </c>
      <c r="R5129" s="19">
        <v>0</v>
      </c>
      <c r="S5129" s="19">
        <v>0</v>
      </c>
      <c r="T5129" s="19">
        <v>296431</v>
      </c>
      <c r="U5129" s="19">
        <v>-8260</v>
      </c>
      <c r="V5129" s="19">
        <v>288172</v>
      </c>
    </row>
    <row r="5130" spans="1:22" x14ac:dyDescent="0.15">
      <c r="A5130" s="2" t="s">
        <v>82</v>
      </c>
      <c r="B5130" s="6" t="s">
        <v>304</v>
      </c>
      <c r="C5130" s="6" t="s">
        <v>435</v>
      </c>
      <c r="D5130" s="8">
        <v>7306624</v>
      </c>
      <c r="E5130" s="4">
        <v>3523450</v>
      </c>
      <c r="F5130" s="13">
        <f t="shared" si="80"/>
        <v>3783174</v>
      </c>
      <c r="H5130" s="19">
        <v>91635</v>
      </c>
      <c r="I5130" s="19">
        <v>94404</v>
      </c>
      <c r="J5130" s="19">
        <v>87715</v>
      </c>
      <c r="K5130" s="19">
        <v>928</v>
      </c>
      <c r="L5130" s="19">
        <v>1706</v>
      </c>
      <c r="M5130" s="19">
        <v>83812</v>
      </c>
      <c r="N5130" s="19">
        <v>12784</v>
      </c>
      <c r="O5130" s="19">
        <v>0</v>
      </c>
      <c r="P5130" s="19">
        <v>0</v>
      </c>
      <c r="Q5130" s="19">
        <v>71027</v>
      </c>
      <c r="R5130" s="19">
        <v>0</v>
      </c>
      <c r="S5130" s="19">
        <v>0</v>
      </c>
      <c r="T5130" s="19">
        <v>71027</v>
      </c>
      <c r="U5130" s="19">
        <v>-4904</v>
      </c>
      <c r="V5130" s="19">
        <v>66123</v>
      </c>
    </row>
    <row r="5131" spans="1:22" x14ac:dyDescent="0.15">
      <c r="A5131" s="2" t="s">
        <v>82</v>
      </c>
      <c r="B5131" s="6" t="s">
        <v>304</v>
      </c>
      <c r="C5131" s="6" t="s">
        <v>436</v>
      </c>
      <c r="D5131" s="8">
        <v>7326509</v>
      </c>
      <c r="E5131" s="4">
        <v>4006694</v>
      </c>
      <c r="F5131" s="13">
        <f t="shared" si="80"/>
        <v>3319815</v>
      </c>
      <c r="H5131" s="19">
        <v>85380</v>
      </c>
      <c r="I5131" s="19">
        <v>17720</v>
      </c>
      <c r="J5131" s="19">
        <v>17720</v>
      </c>
      <c r="K5131" s="19">
        <v>26924</v>
      </c>
      <c r="L5131" s="19">
        <v>55963</v>
      </c>
      <c r="M5131" s="19">
        <v>-29271</v>
      </c>
      <c r="N5131" s="19">
        <v>157322</v>
      </c>
      <c r="O5131" s="19">
        <v>0</v>
      </c>
      <c r="P5131" s="19">
        <v>0</v>
      </c>
      <c r="Q5131" s="19">
        <v>-186594</v>
      </c>
      <c r="R5131" s="19">
        <v>0</v>
      </c>
      <c r="S5131" s="19">
        <v>0</v>
      </c>
      <c r="T5131" s="19">
        <v>-186594</v>
      </c>
      <c r="U5131" s="19">
        <v>23424</v>
      </c>
      <c r="V5131" s="19">
        <v>-163170</v>
      </c>
    </row>
    <row r="5132" spans="1:22" x14ac:dyDescent="0.15">
      <c r="A5132" s="2" t="s">
        <v>82</v>
      </c>
      <c r="B5132" s="6" t="s">
        <v>304</v>
      </c>
      <c r="C5132" s="6" t="s">
        <v>438</v>
      </c>
      <c r="D5132" s="8">
        <v>7392358</v>
      </c>
      <c r="E5132" s="4">
        <v>4137867</v>
      </c>
      <c r="F5132" s="13">
        <f t="shared" si="80"/>
        <v>3254491</v>
      </c>
      <c r="H5132" s="19">
        <v>94353</v>
      </c>
      <c r="I5132" s="19">
        <v>34096</v>
      </c>
      <c r="J5132" s="19">
        <v>34096</v>
      </c>
      <c r="K5132" s="19">
        <v>9712</v>
      </c>
      <c r="L5132" s="19">
        <v>9198</v>
      </c>
      <c r="M5132" s="19">
        <v>15251</v>
      </c>
      <c r="N5132" s="19">
        <v>8190</v>
      </c>
      <c r="O5132" s="19">
        <v>0</v>
      </c>
      <c r="P5132" s="19">
        <v>0</v>
      </c>
      <c r="Q5132" s="19">
        <v>7062</v>
      </c>
      <c r="R5132" s="19">
        <v>0</v>
      </c>
      <c r="S5132" s="19">
        <v>0</v>
      </c>
      <c r="T5132" s="19">
        <v>7062</v>
      </c>
      <c r="U5132" s="19">
        <v>-31653</v>
      </c>
      <c r="V5132" s="19">
        <v>-24591</v>
      </c>
    </row>
    <row r="5133" spans="1:22" x14ac:dyDescent="0.15">
      <c r="A5133" s="2" t="s">
        <v>82</v>
      </c>
      <c r="B5133" s="6" t="s">
        <v>304</v>
      </c>
      <c r="C5133" s="6" t="s">
        <v>439</v>
      </c>
      <c r="D5133" s="8">
        <v>7605787</v>
      </c>
      <c r="E5133" s="4">
        <v>4324227</v>
      </c>
      <c r="F5133" s="13">
        <f t="shared" si="80"/>
        <v>3281560</v>
      </c>
      <c r="H5133" s="19">
        <v>97687</v>
      </c>
      <c r="I5133" s="19">
        <v>6219</v>
      </c>
      <c r="J5133" s="19">
        <v>6219</v>
      </c>
      <c r="K5133" s="19">
        <v>25036</v>
      </c>
      <c r="L5133" s="19">
        <v>11885</v>
      </c>
      <c r="M5133" s="19">
        <v>6745</v>
      </c>
      <c r="N5133" s="19">
        <v>2164</v>
      </c>
      <c r="O5133" s="19">
        <v>0</v>
      </c>
      <c r="P5133" s="19">
        <v>0</v>
      </c>
      <c r="Q5133" s="19">
        <v>4581</v>
      </c>
      <c r="R5133" s="19">
        <v>17200</v>
      </c>
      <c r="S5133" s="19">
        <v>0</v>
      </c>
      <c r="T5133" s="19">
        <v>21781</v>
      </c>
      <c r="U5133" s="19">
        <v>17349</v>
      </c>
      <c r="V5133" s="19">
        <v>39130</v>
      </c>
    </row>
    <row r="5134" spans="1:22" x14ac:dyDescent="0.15">
      <c r="A5134" s="2" t="s">
        <v>82</v>
      </c>
      <c r="B5134" s="6" t="s">
        <v>304</v>
      </c>
      <c r="C5134" s="6" t="s">
        <v>440</v>
      </c>
      <c r="D5134" s="8">
        <v>6494499</v>
      </c>
      <c r="E5134" s="4">
        <v>3096179</v>
      </c>
      <c r="F5134" s="13">
        <f t="shared" si="80"/>
        <v>3398320</v>
      </c>
      <c r="H5134" s="19">
        <v>47713</v>
      </c>
      <c r="I5134" s="19">
        <v>47146</v>
      </c>
      <c r="J5134" s="19">
        <v>47146</v>
      </c>
      <c r="K5134" s="19">
        <v>220273</v>
      </c>
      <c r="L5134" s="19">
        <v>292047</v>
      </c>
      <c r="M5134" s="19">
        <v>-40266</v>
      </c>
      <c r="N5134" s="19">
        <v>-163489</v>
      </c>
      <c r="O5134" s="19">
        <v>0</v>
      </c>
      <c r="P5134" s="19">
        <v>0</v>
      </c>
      <c r="Q5134" s="19">
        <v>123223</v>
      </c>
      <c r="R5134" s="19">
        <v>0</v>
      </c>
      <c r="S5134" s="19">
        <v>0</v>
      </c>
      <c r="T5134" s="19">
        <v>123223</v>
      </c>
      <c r="U5134" s="19">
        <v>1191</v>
      </c>
      <c r="V5134" s="19">
        <v>124414</v>
      </c>
    </row>
    <row r="5135" spans="1:22" x14ac:dyDescent="0.15">
      <c r="A5135" s="2" t="s">
        <v>82</v>
      </c>
      <c r="B5135" s="6" t="s">
        <v>304</v>
      </c>
      <c r="C5135" s="6" t="s">
        <v>441</v>
      </c>
      <c r="D5135" s="8">
        <v>6079927</v>
      </c>
      <c r="E5135" s="4">
        <v>2725909</v>
      </c>
      <c r="F5135" s="13">
        <f t="shared" si="80"/>
        <v>3354018</v>
      </c>
      <c r="H5135" s="19">
        <v>54826</v>
      </c>
      <c r="I5135" s="19">
        <v>31391</v>
      </c>
      <c r="J5135" s="19">
        <v>31391</v>
      </c>
      <c r="K5135" s="19">
        <v>96843</v>
      </c>
      <c r="L5135" s="19">
        <v>17315</v>
      </c>
      <c r="M5135" s="19">
        <v>90522</v>
      </c>
      <c r="N5135" s="19">
        <v>622</v>
      </c>
      <c r="O5135" s="19">
        <v>0</v>
      </c>
      <c r="P5135" s="19">
        <v>0</v>
      </c>
      <c r="Q5135" s="19">
        <v>89900</v>
      </c>
      <c r="R5135" s="19">
        <v>0</v>
      </c>
      <c r="S5135" s="19">
        <v>0</v>
      </c>
      <c r="T5135" s="19">
        <v>89900</v>
      </c>
      <c r="U5135" s="19">
        <v>20630</v>
      </c>
      <c r="V5135" s="19">
        <v>110530</v>
      </c>
    </row>
    <row r="5136" spans="1:22" x14ac:dyDescent="0.15">
      <c r="A5136" s="2" t="s">
        <v>82</v>
      </c>
      <c r="B5136" s="6" t="s">
        <v>304</v>
      </c>
      <c r="C5136" s="6" t="s">
        <v>442</v>
      </c>
      <c r="D5136" s="8">
        <v>6263702</v>
      </c>
      <c r="E5136" s="4">
        <v>2700780</v>
      </c>
      <c r="F5136" s="13">
        <f t="shared" si="80"/>
        <v>3562922</v>
      </c>
      <c r="H5136" s="19">
        <v>48845</v>
      </c>
      <c r="I5136" s="19">
        <v>79940</v>
      </c>
      <c r="J5136" s="19">
        <v>79940</v>
      </c>
      <c r="K5136" s="19">
        <v>38869</v>
      </c>
      <c r="L5136" s="19">
        <v>1145</v>
      </c>
      <c r="M5136" s="19">
        <v>99697</v>
      </c>
      <c r="N5136" s="19">
        <v>20953</v>
      </c>
      <c r="O5136" s="19">
        <v>0</v>
      </c>
      <c r="P5136" s="19">
        <v>0</v>
      </c>
      <c r="Q5136" s="19">
        <v>78744</v>
      </c>
      <c r="R5136" s="19">
        <v>-1244</v>
      </c>
      <c r="S5136" s="19">
        <v>0</v>
      </c>
      <c r="T5136" s="19">
        <v>77501</v>
      </c>
      <c r="U5136" s="19">
        <v>23460</v>
      </c>
      <c r="V5136" s="19">
        <v>100960</v>
      </c>
    </row>
    <row r="5137" spans="1:22" x14ac:dyDescent="0.15">
      <c r="A5137" s="2" t="s">
        <v>83</v>
      </c>
      <c r="B5137" s="6" t="s">
        <v>305</v>
      </c>
      <c r="C5137" s="6" t="s">
        <v>395</v>
      </c>
      <c r="D5137" s="7"/>
      <c r="E5137" s="11"/>
      <c r="F5137" s="13">
        <f t="shared" si="80"/>
        <v>0</v>
      </c>
      <c r="H5137" s="18"/>
      <c r="I5137" s="18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</row>
    <row r="5138" spans="1:22" x14ac:dyDescent="0.15">
      <c r="A5138" s="2" t="s">
        <v>83</v>
      </c>
      <c r="B5138" s="6" t="s">
        <v>305</v>
      </c>
      <c r="C5138" s="6" t="s">
        <v>391</v>
      </c>
      <c r="D5138" s="7"/>
      <c r="E5138" s="11"/>
      <c r="F5138" s="13">
        <f t="shared" si="80"/>
        <v>0</v>
      </c>
      <c r="H5138" s="18"/>
      <c r="I5138" s="18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</row>
    <row r="5139" spans="1:22" x14ac:dyDescent="0.15">
      <c r="A5139" s="2" t="s">
        <v>83</v>
      </c>
      <c r="B5139" s="6" t="s">
        <v>305</v>
      </c>
      <c r="C5139" s="6" t="s">
        <v>392</v>
      </c>
      <c r="D5139" s="7"/>
      <c r="E5139" s="11"/>
      <c r="F5139" s="13">
        <f t="shared" si="80"/>
        <v>0</v>
      </c>
      <c r="H5139" s="18"/>
      <c r="I5139" s="18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</row>
    <row r="5140" spans="1:22" x14ac:dyDescent="0.15">
      <c r="A5140" s="2" t="s">
        <v>83</v>
      </c>
      <c r="B5140" s="6" t="s">
        <v>305</v>
      </c>
      <c r="C5140" s="6" t="s">
        <v>393</v>
      </c>
      <c r="D5140" s="7"/>
      <c r="E5140" s="11"/>
      <c r="F5140" s="13">
        <f t="shared" si="80"/>
        <v>0</v>
      </c>
      <c r="H5140" s="18"/>
      <c r="I5140" s="18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</row>
    <row r="5141" spans="1:22" x14ac:dyDescent="0.15">
      <c r="A5141" s="2" t="s">
        <v>83</v>
      </c>
      <c r="B5141" s="6" t="s">
        <v>305</v>
      </c>
      <c r="C5141" s="6" t="s">
        <v>394</v>
      </c>
      <c r="D5141" s="8">
        <v>916012</v>
      </c>
      <c r="E5141" s="4">
        <v>448193</v>
      </c>
      <c r="F5141" s="13">
        <f t="shared" si="80"/>
        <v>467819</v>
      </c>
      <c r="H5141" s="19">
        <v>18645</v>
      </c>
      <c r="I5141" s="19">
        <v>12331</v>
      </c>
      <c r="J5141" s="19">
        <v>12214</v>
      </c>
      <c r="K5141" s="19">
        <v>0</v>
      </c>
      <c r="L5141" s="19">
        <v>0</v>
      </c>
      <c r="M5141" s="19">
        <v>9264</v>
      </c>
      <c r="N5141" s="19">
        <v>1686</v>
      </c>
      <c r="O5141" s="19">
        <v>0</v>
      </c>
      <c r="P5141" s="19">
        <v>0</v>
      </c>
      <c r="Q5141" s="19">
        <v>7578</v>
      </c>
      <c r="R5141" s="19">
        <v>0</v>
      </c>
      <c r="S5141" s="19">
        <v>0</v>
      </c>
      <c r="T5141" s="19">
        <v>7578</v>
      </c>
      <c r="U5141" s="19">
        <v>-122</v>
      </c>
      <c r="V5141" s="19">
        <v>7456</v>
      </c>
    </row>
    <row r="5142" spans="1:22" x14ac:dyDescent="0.15">
      <c r="A5142" s="2" t="s">
        <v>83</v>
      </c>
      <c r="B5142" s="6" t="s">
        <v>305</v>
      </c>
      <c r="C5142" s="6" t="s">
        <v>435</v>
      </c>
      <c r="D5142" s="8">
        <v>900704</v>
      </c>
      <c r="E5142" s="4">
        <v>414496</v>
      </c>
      <c r="F5142" s="13">
        <f t="shared" si="80"/>
        <v>486208</v>
      </c>
      <c r="H5142" s="19">
        <v>16375</v>
      </c>
      <c r="I5142" s="19">
        <v>8895</v>
      </c>
      <c r="J5142" s="19">
        <v>9444</v>
      </c>
      <c r="K5142" s="19">
        <v>0</v>
      </c>
      <c r="L5142" s="19">
        <v>0</v>
      </c>
      <c r="M5142" s="19">
        <v>8409</v>
      </c>
      <c r="N5142" s="19">
        <v>1599</v>
      </c>
      <c r="O5142" s="19">
        <v>0</v>
      </c>
      <c r="P5142" s="19">
        <v>0</v>
      </c>
      <c r="Q5142" s="19">
        <v>6809</v>
      </c>
      <c r="R5142" s="19">
        <v>0</v>
      </c>
      <c r="S5142" s="19">
        <v>0</v>
      </c>
      <c r="T5142" s="19">
        <v>6809</v>
      </c>
      <c r="U5142" s="19">
        <v>-806</v>
      </c>
      <c r="V5142" s="19">
        <v>6003</v>
      </c>
    </row>
    <row r="5143" spans="1:22" x14ac:dyDescent="0.15">
      <c r="A5143" s="2" t="s">
        <v>83</v>
      </c>
      <c r="B5143" s="6" t="s">
        <v>305</v>
      </c>
      <c r="C5143" s="6" t="s">
        <v>436</v>
      </c>
      <c r="D5143" s="8">
        <v>919671</v>
      </c>
      <c r="E5143" s="4">
        <v>412800</v>
      </c>
      <c r="F5143" s="13">
        <f t="shared" si="80"/>
        <v>506871</v>
      </c>
      <c r="H5143" s="19">
        <v>14984</v>
      </c>
      <c r="I5143" s="19">
        <v>15422</v>
      </c>
      <c r="J5143" s="19">
        <v>15422</v>
      </c>
      <c r="K5143" s="19">
        <v>426</v>
      </c>
      <c r="L5143" s="19">
        <v>10630</v>
      </c>
      <c r="M5143" s="19">
        <v>8191</v>
      </c>
      <c r="N5143" s="19">
        <v>2107</v>
      </c>
      <c r="O5143" s="19">
        <v>0</v>
      </c>
      <c r="P5143" s="19">
        <v>0</v>
      </c>
      <c r="Q5143" s="19">
        <v>6085</v>
      </c>
      <c r="R5143" s="19">
        <v>0</v>
      </c>
      <c r="S5143" s="19">
        <v>0</v>
      </c>
      <c r="T5143" s="19">
        <v>6085</v>
      </c>
      <c r="U5143" s="19">
        <v>798</v>
      </c>
      <c r="V5143" s="19">
        <v>6883</v>
      </c>
    </row>
    <row r="5144" spans="1:22" x14ac:dyDescent="0.15">
      <c r="A5144" s="2" t="s">
        <v>83</v>
      </c>
      <c r="B5144" s="6" t="s">
        <v>305</v>
      </c>
      <c r="C5144" s="6" t="s">
        <v>438</v>
      </c>
      <c r="D5144" s="8">
        <v>1078120</v>
      </c>
      <c r="E5144" s="4">
        <v>438627</v>
      </c>
      <c r="F5144" s="13">
        <f t="shared" si="80"/>
        <v>639493</v>
      </c>
      <c r="H5144" s="19">
        <v>18778</v>
      </c>
      <c r="I5144" s="19">
        <v>15071</v>
      </c>
      <c r="J5144" s="19">
        <v>15071</v>
      </c>
      <c r="K5144" s="19">
        <v>3513</v>
      </c>
      <c r="L5144" s="19">
        <v>99</v>
      </c>
      <c r="M5144" s="19">
        <v>13534</v>
      </c>
      <c r="N5144" s="19">
        <v>2203</v>
      </c>
      <c r="O5144" s="19">
        <v>0</v>
      </c>
      <c r="P5144" s="19">
        <v>0</v>
      </c>
      <c r="Q5144" s="19">
        <v>11331</v>
      </c>
      <c r="R5144" s="19">
        <v>-387</v>
      </c>
      <c r="S5144" s="19">
        <v>0</v>
      </c>
      <c r="T5144" s="19">
        <v>10944</v>
      </c>
      <c r="U5144" s="19">
        <v>-1715</v>
      </c>
      <c r="V5144" s="19">
        <v>9229</v>
      </c>
    </row>
    <row r="5145" spans="1:22" x14ac:dyDescent="0.15">
      <c r="A5145" s="2" t="s">
        <v>83</v>
      </c>
      <c r="B5145" s="6" t="s">
        <v>305</v>
      </c>
      <c r="C5145" s="6" t="s">
        <v>439</v>
      </c>
      <c r="D5145" s="8">
        <v>1164187</v>
      </c>
      <c r="E5145" s="4">
        <v>457237</v>
      </c>
      <c r="F5145" s="13">
        <f t="shared" si="80"/>
        <v>706950</v>
      </c>
      <c r="H5145" s="19">
        <v>25520</v>
      </c>
      <c r="I5145" s="19">
        <v>34591</v>
      </c>
      <c r="J5145" s="19">
        <v>34591</v>
      </c>
      <c r="K5145" s="19">
        <v>3346</v>
      </c>
      <c r="L5145" s="19">
        <v>497</v>
      </c>
      <c r="M5145" s="19">
        <v>39895</v>
      </c>
      <c r="N5145" s="19">
        <v>10959</v>
      </c>
      <c r="O5145" s="19">
        <v>0</v>
      </c>
      <c r="P5145" s="19">
        <v>0</v>
      </c>
      <c r="Q5145" s="19">
        <v>28936</v>
      </c>
      <c r="R5145" s="19">
        <v>0</v>
      </c>
      <c r="S5145" s="19">
        <v>0</v>
      </c>
      <c r="T5145" s="19">
        <v>28936</v>
      </c>
      <c r="U5145" s="19">
        <v>828</v>
      </c>
      <c r="V5145" s="19">
        <v>29764</v>
      </c>
    </row>
    <row r="5146" spans="1:22" x14ac:dyDescent="0.15">
      <c r="A5146" s="2" t="s">
        <v>83</v>
      </c>
      <c r="B5146" s="6" t="s">
        <v>305</v>
      </c>
      <c r="C5146" s="6" t="s">
        <v>440</v>
      </c>
      <c r="D5146" s="8">
        <v>1181369</v>
      </c>
      <c r="E5146" s="4">
        <v>393059</v>
      </c>
      <c r="F5146" s="13">
        <f t="shared" si="80"/>
        <v>788310</v>
      </c>
      <c r="H5146" s="19">
        <v>16885</v>
      </c>
      <c r="I5146" s="19">
        <v>19640</v>
      </c>
      <c r="J5146" s="19">
        <v>19640</v>
      </c>
      <c r="K5146" s="19">
        <v>1544</v>
      </c>
      <c r="L5146" s="19">
        <v>1954</v>
      </c>
      <c r="M5146" s="19">
        <v>21569</v>
      </c>
      <c r="N5146" s="19">
        <v>6673</v>
      </c>
      <c r="O5146" s="19">
        <v>0</v>
      </c>
      <c r="P5146" s="19">
        <v>0</v>
      </c>
      <c r="Q5146" s="19">
        <v>14897</v>
      </c>
      <c r="R5146" s="19">
        <v>0</v>
      </c>
      <c r="S5146" s="19">
        <v>0</v>
      </c>
      <c r="T5146" s="19">
        <v>14897</v>
      </c>
      <c r="U5146" s="19">
        <v>-1265</v>
      </c>
      <c r="V5146" s="19">
        <v>13632</v>
      </c>
    </row>
    <row r="5147" spans="1:22" x14ac:dyDescent="0.15">
      <c r="A5147" s="2" t="s">
        <v>83</v>
      </c>
      <c r="B5147" s="6" t="s">
        <v>305</v>
      </c>
      <c r="C5147" s="6" t="s">
        <v>441</v>
      </c>
      <c r="D5147" s="8">
        <v>1190930</v>
      </c>
      <c r="E5147" s="4">
        <v>382399</v>
      </c>
      <c r="F5147" s="13">
        <f t="shared" si="80"/>
        <v>808531</v>
      </c>
      <c r="H5147" s="19">
        <v>18754</v>
      </c>
      <c r="I5147" s="19">
        <v>22138</v>
      </c>
      <c r="J5147" s="19">
        <v>22138</v>
      </c>
      <c r="K5147" s="19">
        <v>9797</v>
      </c>
      <c r="L5147" s="19">
        <v>944</v>
      </c>
      <c r="M5147" s="19">
        <v>40660</v>
      </c>
      <c r="N5147" s="19">
        <v>7464</v>
      </c>
      <c r="O5147" s="19">
        <v>0</v>
      </c>
      <c r="P5147" s="19">
        <v>0</v>
      </c>
      <c r="Q5147" s="19">
        <v>33196</v>
      </c>
      <c r="R5147" s="19">
        <v>0</v>
      </c>
      <c r="S5147" s="19">
        <v>0</v>
      </c>
      <c r="T5147" s="19">
        <v>33196</v>
      </c>
      <c r="U5147" s="19">
        <v>1168</v>
      </c>
      <c r="V5147" s="19">
        <v>34364</v>
      </c>
    </row>
    <row r="5148" spans="1:22" x14ac:dyDescent="0.15">
      <c r="A5148" s="2" t="s">
        <v>83</v>
      </c>
      <c r="B5148" s="6" t="s">
        <v>305</v>
      </c>
      <c r="C5148" s="6" t="s">
        <v>442</v>
      </c>
      <c r="D5148" s="8">
        <v>1172023</v>
      </c>
      <c r="E5148" s="4">
        <v>342312</v>
      </c>
      <c r="F5148" s="13">
        <f t="shared" si="80"/>
        <v>829711</v>
      </c>
      <c r="H5148" s="19">
        <v>20806</v>
      </c>
      <c r="I5148" s="19">
        <v>16353</v>
      </c>
      <c r="J5148" s="19">
        <v>16353</v>
      </c>
      <c r="K5148" s="19">
        <v>9754</v>
      </c>
      <c r="L5148" s="19">
        <v>2422</v>
      </c>
      <c r="M5148" s="19">
        <v>37766</v>
      </c>
      <c r="N5148" s="19">
        <v>7476</v>
      </c>
      <c r="O5148" s="19">
        <v>0</v>
      </c>
      <c r="P5148" s="19">
        <v>0</v>
      </c>
      <c r="Q5148" s="19">
        <v>30291</v>
      </c>
      <c r="R5148" s="19">
        <v>0</v>
      </c>
      <c r="S5148" s="19">
        <v>0</v>
      </c>
      <c r="T5148" s="19">
        <v>30291</v>
      </c>
      <c r="U5148" s="19">
        <v>67</v>
      </c>
      <c r="V5148" s="19">
        <v>30358</v>
      </c>
    </row>
    <row r="5149" spans="1:22" x14ac:dyDescent="0.15">
      <c r="A5149" s="2" t="s">
        <v>84</v>
      </c>
      <c r="B5149" s="6" t="s">
        <v>306</v>
      </c>
      <c r="C5149" s="6" t="s">
        <v>391</v>
      </c>
      <c r="D5149" s="7"/>
      <c r="E5149" s="11"/>
      <c r="F5149" s="13">
        <f t="shared" si="80"/>
        <v>0</v>
      </c>
      <c r="H5149" s="18"/>
      <c r="I5149" s="18"/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</row>
    <row r="5150" spans="1:22" x14ac:dyDescent="0.15">
      <c r="A5150" s="2" t="s">
        <v>84</v>
      </c>
      <c r="B5150" s="6" t="s">
        <v>306</v>
      </c>
      <c r="C5150" s="6" t="s">
        <v>392</v>
      </c>
      <c r="D5150" s="7"/>
      <c r="E5150" s="11"/>
      <c r="F5150" s="13">
        <f t="shared" si="80"/>
        <v>0</v>
      </c>
      <c r="H5150" s="18"/>
      <c r="I5150" s="18"/>
      <c r="J5150" s="18"/>
      <c r="K5150" s="18"/>
      <c r="L5150" s="18"/>
      <c r="M5150" s="18"/>
      <c r="N5150" s="18"/>
      <c r="O5150" s="18"/>
      <c r="P5150" s="18"/>
      <c r="Q5150" s="18"/>
      <c r="R5150" s="18"/>
      <c r="S5150" s="18"/>
      <c r="T5150" s="18"/>
      <c r="U5150" s="18"/>
      <c r="V5150" s="18"/>
    </row>
    <row r="5151" spans="1:22" x14ac:dyDescent="0.15">
      <c r="A5151" s="2" t="s">
        <v>84</v>
      </c>
      <c r="B5151" s="6" t="s">
        <v>306</v>
      </c>
      <c r="C5151" s="6" t="s">
        <v>393</v>
      </c>
      <c r="D5151" s="7"/>
      <c r="E5151" s="11"/>
      <c r="F5151" s="13">
        <f t="shared" si="80"/>
        <v>0</v>
      </c>
      <c r="H5151" s="18"/>
      <c r="I5151" s="18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</row>
    <row r="5152" spans="1:22" x14ac:dyDescent="0.15">
      <c r="A5152" s="2" t="s">
        <v>84</v>
      </c>
      <c r="B5152" s="6" t="s">
        <v>306</v>
      </c>
      <c r="C5152" s="6" t="s">
        <v>394</v>
      </c>
      <c r="D5152" s="8">
        <v>30853578</v>
      </c>
      <c r="E5152" s="4">
        <v>18326182</v>
      </c>
      <c r="F5152" s="13">
        <f t="shared" ref="F5152:F5215" si="81">D5152-E5152</f>
        <v>12527396</v>
      </c>
      <c r="H5152" s="19">
        <v>423770</v>
      </c>
      <c r="I5152" s="19">
        <v>437403</v>
      </c>
      <c r="J5152" s="19">
        <v>417922</v>
      </c>
      <c r="K5152" s="19">
        <v>9243</v>
      </c>
      <c r="L5152" s="19">
        <v>0</v>
      </c>
      <c r="M5152" s="19">
        <v>408243</v>
      </c>
      <c r="N5152" s="19">
        <v>108674</v>
      </c>
      <c r="O5152" s="19">
        <v>0</v>
      </c>
      <c r="P5152" s="19">
        <v>0</v>
      </c>
      <c r="Q5152" s="19">
        <v>299569</v>
      </c>
      <c r="R5152" s="19">
        <v>0</v>
      </c>
      <c r="S5152" s="19">
        <v>0</v>
      </c>
      <c r="T5152" s="19">
        <v>299569</v>
      </c>
      <c r="U5152" s="19">
        <v>-66619</v>
      </c>
      <c r="V5152" s="19">
        <v>232950</v>
      </c>
    </row>
    <row r="5153" spans="1:22" x14ac:dyDescent="0.15">
      <c r="A5153" s="2" t="s">
        <v>84</v>
      </c>
      <c r="B5153" s="6" t="s">
        <v>306</v>
      </c>
      <c r="C5153" s="6" t="s">
        <v>435</v>
      </c>
      <c r="D5153" s="8">
        <v>34264113</v>
      </c>
      <c r="E5153" s="4">
        <v>19335898</v>
      </c>
      <c r="F5153" s="13">
        <f t="shared" si="81"/>
        <v>14928215</v>
      </c>
      <c r="H5153" s="19">
        <v>432143</v>
      </c>
      <c r="I5153" s="19">
        <v>-102826</v>
      </c>
      <c r="J5153" s="19">
        <v>-132456</v>
      </c>
      <c r="K5153" s="19">
        <v>49790</v>
      </c>
      <c r="L5153" s="19">
        <v>9512</v>
      </c>
      <c r="M5153" s="19">
        <v>-189889</v>
      </c>
      <c r="N5153" s="19">
        <v>48472</v>
      </c>
      <c r="O5153" s="19">
        <v>0</v>
      </c>
      <c r="P5153" s="19">
        <v>0</v>
      </c>
      <c r="Q5153" s="19">
        <v>-238361</v>
      </c>
      <c r="R5153" s="19">
        <v>0</v>
      </c>
      <c r="S5153" s="19">
        <v>0</v>
      </c>
      <c r="T5153" s="19">
        <v>-238361</v>
      </c>
      <c r="U5153" s="19">
        <v>8398</v>
      </c>
      <c r="V5153" s="19">
        <v>-229964</v>
      </c>
    </row>
    <row r="5154" spans="1:22" x14ac:dyDescent="0.15">
      <c r="A5154" s="2" t="s">
        <v>84</v>
      </c>
      <c r="B5154" s="6" t="s">
        <v>306</v>
      </c>
      <c r="C5154" s="6" t="s">
        <v>436</v>
      </c>
      <c r="D5154" s="8">
        <v>34637178</v>
      </c>
      <c r="E5154" s="4">
        <v>18549927</v>
      </c>
      <c r="F5154" s="13">
        <f t="shared" si="81"/>
        <v>16087251</v>
      </c>
      <c r="H5154" s="19">
        <v>439082</v>
      </c>
      <c r="I5154" s="19">
        <v>394949</v>
      </c>
      <c r="J5154" s="19">
        <v>394949</v>
      </c>
      <c r="K5154" s="19">
        <v>46026</v>
      </c>
      <c r="L5154" s="19">
        <v>18163</v>
      </c>
      <c r="M5154" s="19">
        <v>332809</v>
      </c>
      <c r="N5154" s="19">
        <v>65805</v>
      </c>
      <c r="O5154" s="19">
        <v>0</v>
      </c>
      <c r="P5154" s="19">
        <v>0</v>
      </c>
      <c r="Q5154" s="19">
        <v>267003</v>
      </c>
      <c r="R5154" s="19">
        <v>0</v>
      </c>
      <c r="S5154" s="19">
        <v>0</v>
      </c>
      <c r="T5154" s="19">
        <v>267003</v>
      </c>
      <c r="U5154" s="19">
        <v>83639</v>
      </c>
      <c r="V5154" s="19">
        <v>350642</v>
      </c>
    </row>
    <row r="5155" spans="1:22" x14ac:dyDescent="0.15">
      <c r="A5155" s="2" t="s">
        <v>84</v>
      </c>
      <c r="B5155" s="6" t="s">
        <v>306</v>
      </c>
      <c r="C5155" s="6" t="s">
        <v>438</v>
      </c>
      <c r="D5155" s="8">
        <v>35559635</v>
      </c>
      <c r="E5155" s="4">
        <v>19035552</v>
      </c>
      <c r="F5155" s="13">
        <f t="shared" si="81"/>
        <v>16524083</v>
      </c>
      <c r="H5155" s="19">
        <v>442988</v>
      </c>
      <c r="I5155" s="19">
        <v>-50247</v>
      </c>
      <c r="J5155" s="19">
        <v>-50247</v>
      </c>
      <c r="K5155" s="19">
        <v>20068</v>
      </c>
      <c r="L5155" s="19">
        <v>29287</v>
      </c>
      <c r="M5155" s="19">
        <v>8204</v>
      </c>
      <c r="N5155" s="19">
        <v>41504</v>
      </c>
      <c r="O5155" s="19">
        <v>0</v>
      </c>
      <c r="P5155" s="19">
        <v>0</v>
      </c>
      <c r="Q5155" s="19">
        <v>-33300</v>
      </c>
      <c r="R5155" s="19">
        <v>0</v>
      </c>
      <c r="S5155" s="19">
        <v>0</v>
      </c>
      <c r="T5155" s="19">
        <v>-33300</v>
      </c>
      <c r="U5155" s="19">
        <v>-182983</v>
      </c>
      <c r="V5155" s="19">
        <v>-216283</v>
      </c>
    </row>
    <row r="5156" spans="1:22" x14ac:dyDescent="0.15">
      <c r="A5156" s="2" t="s">
        <v>84</v>
      </c>
      <c r="B5156" s="6" t="s">
        <v>306</v>
      </c>
      <c r="C5156" s="6" t="s">
        <v>439</v>
      </c>
      <c r="D5156" s="8">
        <v>34732689</v>
      </c>
      <c r="E5156" s="4">
        <v>17716669</v>
      </c>
      <c r="F5156" s="13">
        <f t="shared" si="81"/>
        <v>17016020</v>
      </c>
      <c r="H5156" s="19">
        <v>458443</v>
      </c>
      <c r="I5156" s="19">
        <v>987850</v>
      </c>
      <c r="J5156" s="19">
        <v>987850</v>
      </c>
      <c r="K5156" s="19">
        <v>11744</v>
      </c>
      <c r="L5156" s="19">
        <v>45500</v>
      </c>
      <c r="M5156" s="19">
        <v>852622</v>
      </c>
      <c r="N5156" s="19">
        <v>265082</v>
      </c>
      <c r="O5156" s="19">
        <v>0</v>
      </c>
      <c r="P5156" s="19">
        <v>0</v>
      </c>
      <c r="Q5156" s="19">
        <v>587540</v>
      </c>
      <c r="R5156" s="19">
        <v>0</v>
      </c>
      <c r="S5156" s="19">
        <v>0</v>
      </c>
      <c r="T5156" s="19">
        <v>587540</v>
      </c>
      <c r="U5156" s="19">
        <v>102050</v>
      </c>
      <c r="V5156" s="19">
        <v>689590</v>
      </c>
    </row>
    <row r="5157" spans="1:22" x14ac:dyDescent="0.15">
      <c r="A5157" s="2" t="s">
        <v>84</v>
      </c>
      <c r="B5157" s="6" t="s">
        <v>306</v>
      </c>
      <c r="C5157" s="6" t="s">
        <v>440</v>
      </c>
      <c r="D5157" s="8">
        <v>32586578</v>
      </c>
      <c r="E5157" s="4">
        <v>14843952</v>
      </c>
      <c r="F5157" s="13">
        <f t="shared" si="81"/>
        <v>17742626</v>
      </c>
      <c r="H5157" s="19">
        <v>402395</v>
      </c>
      <c r="I5157" s="19">
        <v>1119516</v>
      </c>
      <c r="J5157" s="19">
        <v>1119516</v>
      </c>
      <c r="K5157" s="19">
        <v>9769</v>
      </c>
      <c r="L5157" s="19">
        <v>145971</v>
      </c>
      <c r="M5157" s="19">
        <v>901184</v>
      </c>
      <c r="N5157" s="19">
        <v>275383</v>
      </c>
      <c r="O5157" s="19">
        <v>0</v>
      </c>
      <c r="P5157" s="19">
        <v>0</v>
      </c>
      <c r="Q5157" s="19">
        <v>625801</v>
      </c>
      <c r="R5157" s="19">
        <v>0</v>
      </c>
      <c r="S5157" s="19">
        <v>0</v>
      </c>
      <c r="T5157" s="19">
        <v>625801</v>
      </c>
      <c r="U5157" s="19">
        <v>-27851</v>
      </c>
      <c r="V5157" s="19">
        <v>597950</v>
      </c>
    </row>
    <row r="5158" spans="1:22" x14ac:dyDescent="0.15">
      <c r="A5158" s="2" t="s">
        <v>84</v>
      </c>
      <c r="B5158" s="6" t="s">
        <v>306</v>
      </c>
      <c r="C5158" s="6" t="s">
        <v>441</v>
      </c>
      <c r="D5158" s="8">
        <v>31969771</v>
      </c>
      <c r="E5158" s="4">
        <v>13225093</v>
      </c>
      <c r="F5158" s="13">
        <f t="shared" si="81"/>
        <v>18744678</v>
      </c>
      <c r="H5158" s="19">
        <v>451218</v>
      </c>
      <c r="I5158" s="19">
        <v>421180</v>
      </c>
      <c r="J5158" s="19">
        <v>421180</v>
      </c>
      <c r="K5158" s="19">
        <v>19853</v>
      </c>
      <c r="L5158" s="19">
        <v>22841</v>
      </c>
      <c r="M5158" s="19">
        <v>433219</v>
      </c>
      <c r="N5158" s="19">
        <v>129464</v>
      </c>
      <c r="O5158" s="19">
        <v>0</v>
      </c>
      <c r="P5158" s="19">
        <v>0</v>
      </c>
      <c r="Q5158" s="19">
        <v>303755</v>
      </c>
      <c r="R5158" s="19">
        <v>-11642</v>
      </c>
      <c r="S5158" s="19">
        <v>0</v>
      </c>
      <c r="T5158" s="19">
        <v>292113</v>
      </c>
      <c r="U5158" s="19">
        <v>58007</v>
      </c>
      <c r="V5158" s="19">
        <v>350120</v>
      </c>
    </row>
    <row r="5159" spans="1:22" x14ac:dyDescent="0.15">
      <c r="A5159" s="2" t="s">
        <v>84</v>
      </c>
      <c r="B5159" s="6" t="s">
        <v>306</v>
      </c>
      <c r="C5159" s="6" t="s">
        <v>442</v>
      </c>
      <c r="D5159" s="8">
        <v>34724695</v>
      </c>
      <c r="E5159" s="4">
        <v>15541126</v>
      </c>
      <c r="F5159" s="13">
        <f t="shared" si="81"/>
        <v>19183569</v>
      </c>
      <c r="H5159" s="19">
        <v>481515</v>
      </c>
      <c r="I5159" s="19">
        <v>851637</v>
      </c>
      <c r="J5159" s="19">
        <v>851637</v>
      </c>
      <c r="K5159" s="19">
        <v>18575</v>
      </c>
      <c r="L5159" s="19">
        <v>35513</v>
      </c>
      <c r="M5159" s="19">
        <v>738574</v>
      </c>
      <c r="N5159" s="19">
        <v>229940</v>
      </c>
      <c r="O5159" s="19">
        <v>0</v>
      </c>
      <c r="P5159" s="19">
        <v>0</v>
      </c>
      <c r="Q5159" s="19">
        <v>508634</v>
      </c>
      <c r="R5159" s="19">
        <v>4004</v>
      </c>
      <c r="S5159" s="19">
        <v>1519</v>
      </c>
      <c r="T5159" s="19">
        <v>512638</v>
      </c>
      <c r="U5159" s="19">
        <v>139518</v>
      </c>
      <c r="V5159" s="19">
        <v>652156</v>
      </c>
    </row>
    <row r="5160" spans="1:22" x14ac:dyDescent="0.15">
      <c r="A5160" s="2" t="s">
        <v>85</v>
      </c>
      <c r="B5160" s="6" t="s">
        <v>307</v>
      </c>
      <c r="C5160" s="6" t="s">
        <v>395</v>
      </c>
      <c r="D5160" s="7"/>
      <c r="E5160" s="11"/>
      <c r="F5160" s="13">
        <f t="shared" si="81"/>
        <v>0</v>
      </c>
      <c r="H5160" s="18"/>
      <c r="I5160" s="18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</row>
    <row r="5161" spans="1:22" x14ac:dyDescent="0.15">
      <c r="A5161" s="2" t="s">
        <v>85</v>
      </c>
      <c r="B5161" s="6" t="s">
        <v>307</v>
      </c>
      <c r="C5161" s="6" t="s">
        <v>391</v>
      </c>
      <c r="D5161" s="7"/>
      <c r="E5161" s="11"/>
      <c r="F5161" s="13">
        <f t="shared" si="81"/>
        <v>0</v>
      </c>
      <c r="H5161" s="18"/>
      <c r="I5161" s="18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</row>
    <row r="5162" spans="1:22" x14ac:dyDescent="0.15">
      <c r="A5162" s="2" t="s">
        <v>85</v>
      </c>
      <c r="B5162" s="6" t="s">
        <v>307</v>
      </c>
      <c r="C5162" s="6" t="s">
        <v>392</v>
      </c>
      <c r="D5162" s="7"/>
      <c r="E5162" s="11"/>
      <c r="F5162" s="13">
        <f t="shared" si="81"/>
        <v>0</v>
      </c>
      <c r="H5162" s="18"/>
      <c r="I5162" s="18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</row>
    <row r="5163" spans="1:22" x14ac:dyDescent="0.15">
      <c r="A5163" s="2" t="s">
        <v>85</v>
      </c>
      <c r="B5163" s="6" t="s">
        <v>307</v>
      </c>
      <c r="C5163" s="6" t="s">
        <v>393</v>
      </c>
      <c r="D5163" s="7"/>
      <c r="E5163" s="11"/>
      <c r="F5163" s="13">
        <f t="shared" si="81"/>
        <v>0</v>
      </c>
      <c r="H5163" s="18"/>
      <c r="I5163" s="18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</row>
    <row r="5164" spans="1:22" x14ac:dyDescent="0.15">
      <c r="A5164" s="2" t="s">
        <v>85</v>
      </c>
      <c r="B5164" s="6" t="s">
        <v>307</v>
      </c>
      <c r="C5164" s="6" t="s">
        <v>394</v>
      </c>
      <c r="D5164" s="8">
        <v>4206788</v>
      </c>
      <c r="E5164" s="4">
        <v>1083988</v>
      </c>
      <c r="F5164" s="13">
        <f t="shared" si="81"/>
        <v>3122800</v>
      </c>
      <c r="H5164" s="19">
        <v>30759</v>
      </c>
      <c r="I5164" s="19">
        <v>230085</v>
      </c>
      <c r="J5164" s="19">
        <v>224876</v>
      </c>
      <c r="K5164" s="19">
        <v>0</v>
      </c>
      <c r="L5164" s="19">
        <v>0</v>
      </c>
      <c r="M5164" s="19">
        <v>240265</v>
      </c>
      <c r="N5164" s="19">
        <v>61970</v>
      </c>
      <c r="O5164" s="19">
        <v>0</v>
      </c>
      <c r="P5164" s="19">
        <v>0</v>
      </c>
      <c r="Q5164" s="19">
        <v>178294</v>
      </c>
      <c r="R5164" s="19">
        <v>0</v>
      </c>
      <c r="S5164" s="19">
        <v>0</v>
      </c>
      <c r="T5164" s="19">
        <v>178294</v>
      </c>
      <c r="U5164" s="19">
        <v>9030</v>
      </c>
      <c r="V5164" s="19">
        <v>187325</v>
      </c>
    </row>
    <row r="5165" spans="1:22" x14ac:dyDescent="0.15">
      <c r="A5165" s="2" t="s">
        <v>85</v>
      </c>
      <c r="B5165" s="6" t="s">
        <v>307</v>
      </c>
      <c r="C5165" s="6" t="s">
        <v>435</v>
      </c>
      <c r="D5165" s="8">
        <v>4750665</v>
      </c>
      <c r="E5165" s="4">
        <v>995620</v>
      </c>
      <c r="F5165" s="13">
        <f t="shared" si="81"/>
        <v>3755045</v>
      </c>
      <c r="H5165" s="19">
        <v>35836</v>
      </c>
      <c r="I5165" s="19">
        <v>245161</v>
      </c>
      <c r="J5165" s="19">
        <v>243924</v>
      </c>
      <c r="K5165" s="19">
        <v>0</v>
      </c>
      <c r="L5165" s="19">
        <v>0</v>
      </c>
      <c r="M5165" s="19">
        <v>194423</v>
      </c>
      <c r="N5165" s="19">
        <v>39711</v>
      </c>
      <c r="O5165" s="19">
        <v>0</v>
      </c>
      <c r="P5165" s="19">
        <v>0</v>
      </c>
      <c r="Q5165" s="19">
        <v>154712</v>
      </c>
      <c r="R5165" s="19">
        <v>0</v>
      </c>
      <c r="S5165" s="19">
        <v>0</v>
      </c>
      <c r="T5165" s="19">
        <v>154712</v>
      </c>
      <c r="U5165" s="19">
        <v>1249</v>
      </c>
      <c r="V5165" s="19">
        <v>155961</v>
      </c>
    </row>
    <row r="5166" spans="1:22" x14ac:dyDescent="0.15">
      <c r="A5166" s="2" t="s">
        <v>85</v>
      </c>
      <c r="B5166" s="6" t="s">
        <v>307</v>
      </c>
      <c r="C5166" s="6" t="s">
        <v>436</v>
      </c>
      <c r="D5166" s="8">
        <v>5181417</v>
      </c>
      <c r="E5166" s="4">
        <v>989207</v>
      </c>
      <c r="F5166" s="13">
        <f t="shared" si="81"/>
        <v>4192210</v>
      </c>
      <c r="H5166" s="19">
        <v>32579</v>
      </c>
      <c r="I5166" s="19">
        <v>136355</v>
      </c>
      <c r="J5166" s="19">
        <v>136355</v>
      </c>
      <c r="K5166" s="19">
        <v>13635</v>
      </c>
      <c r="L5166" s="19">
        <v>16767</v>
      </c>
      <c r="M5166" s="19">
        <v>128259</v>
      </c>
      <c r="N5166" s="19">
        <v>31556</v>
      </c>
      <c r="O5166" s="19">
        <v>0</v>
      </c>
      <c r="P5166" s="19">
        <v>0</v>
      </c>
      <c r="Q5166" s="19">
        <v>96703</v>
      </c>
      <c r="R5166" s="19">
        <v>0</v>
      </c>
      <c r="S5166" s="19">
        <v>0</v>
      </c>
      <c r="T5166" s="19">
        <v>96703</v>
      </c>
      <c r="U5166" s="19">
        <v>34799</v>
      </c>
      <c r="V5166" s="19">
        <v>131502</v>
      </c>
    </row>
    <row r="5167" spans="1:22" x14ac:dyDescent="0.15">
      <c r="A5167" s="2" t="s">
        <v>85</v>
      </c>
      <c r="B5167" s="6" t="s">
        <v>307</v>
      </c>
      <c r="C5167" s="6" t="s">
        <v>438</v>
      </c>
      <c r="D5167" s="8">
        <v>5437563</v>
      </c>
      <c r="E5167" s="4">
        <v>969153</v>
      </c>
      <c r="F5167" s="13">
        <f t="shared" si="81"/>
        <v>4468410</v>
      </c>
      <c r="H5167" s="19">
        <v>33512</v>
      </c>
      <c r="I5167" s="19">
        <v>149966</v>
      </c>
      <c r="J5167" s="19">
        <v>149966</v>
      </c>
      <c r="K5167" s="19">
        <v>7282</v>
      </c>
      <c r="L5167" s="19">
        <v>9288</v>
      </c>
      <c r="M5167" s="19">
        <v>147905</v>
      </c>
      <c r="N5167" s="19">
        <v>38857</v>
      </c>
      <c r="O5167" s="19">
        <v>0</v>
      </c>
      <c r="P5167" s="19">
        <v>0</v>
      </c>
      <c r="Q5167" s="19">
        <v>109048</v>
      </c>
      <c r="R5167" s="19">
        <v>0</v>
      </c>
      <c r="S5167" s="19">
        <v>0</v>
      </c>
      <c r="T5167" s="19">
        <v>109048</v>
      </c>
      <c r="U5167" s="19">
        <v>-2880</v>
      </c>
      <c r="V5167" s="19">
        <v>106169</v>
      </c>
    </row>
    <row r="5168" spans="1:22" x14ac:dyDescent="0.15">
      <c r="A5168" s="2" t="s">
        <v>85</v>
      </c>
      <c r="B5168" s="6" t="s">
        <v>307</v>
      </c>
      <c r="C5168" s="6" t="s">
        <v>439</v>
      </c>
      <c r="D5168" s="8">
        <v>5834857</v>
      </c>
      <c r="E5168" s="4">
        <v>805933</v>
      </c>
      <c r="F5168" s="13">
        <f t="shared" si="81"/>
        <v>5028924</v>
      </c>
      <c r="H5168" s="19">
        <v>37569</v>
      </c>
      <c r="I5168" s="19">
        <v>192465</v>
      </c>
      <c r="J5168" s="19">
        <v>192465</v>
      </c>
      <c r="K5168" s="19">
        <v>9827</v>
      </c>
      <c r="L5168" s="19">
        <v>9816</v>
      </c>
      <c r="M5168" s="19">
        <v>202356</v>
      </c>
      <c r="N5168" s="19">
        <v>48506</v>
      </c>
      <c r="O5168" s="19">
        <v>0</v>
      </c>
      <c r="P5168" s="19">
        <v>0</v>
      </c>
      <c r="Q5168" s="19">
        <v>153850</v>
      </c>
      <c r="R5168" s="19">
        <v>0</v>
      </c>
      <c r="S5168" s="19">
        <v>0</v>
      </c>
      <c r="T5168" s="19">
        <v>153850</v>
      </c>
      <c r="U5168" s="19">
        <v>58168</v>
      </c>
      <c r="V5168" s="19">
        <v>212018</v>
      </c>
    </row>
    <row r="5169" spans="1:22" x14ac:dyDescent="0.15">
      <c r="A5169" s="2" t="s">
        <v>85</v>
      </c>
      <c r="B5169" s="6" t="s">
        <v>307</v>
      </c>
      <c r="C5169" s="6" t="s">
        <v>440</v>
      </c>
      <c r="D5169" s="8">
        <v>6053107</v>
      </c>
      <c r="E5169" s="4">
        <v>721130</v>
      </c>
      <c r="F5169" s="13">
        <f t="shared" si="81"/>
        <v>5331977</v>
      </c>
      <c r="H5169" s="19">
        <v>40809</v>
      </c>
      <c r="I5169" s="19">
        <v>180164</v>
      </c>
      <c r="J5169" s="19">
        <v>180164</v>
      </c>
      <c r="K5169" s="19">
        <v>16506</v>
      </c>
      <c r="L5169" s="19">
        <v>12916</v>
      </c>
      <c r="M5169" s="19">
        <v>185121</v>
      </c>
      <c r="N5169" s="19">
        <v>47763</v>
      </c>
      <c r="O5169" s="19">
        <v>0</v>
      </c>
      <c r="P5169" s="19">
        <v>0</v>
      </c>
      <c r="Q5169" s="19">
        <v>137359</v>
      </c>
      <c r="R5169" s="19">
        <v>0</v>
      </c>
      <c r="S5169" s="19">
        <v>0</v>
      </c>
      <c r="T5169" s="19">
        <v>137359</v>
      </c>
      <c r="U5169" s="19">
        <v>-11445</v>
      </c>
      <c r="V5169" s="19">
        <v>125913</v>
      </c>
    </row>
    <row r="5170" spans="1:22" x14ac:dyDescent="0.15">
      <c r="A5170" s="2" t="s">
        <v>85</v>
      </c>
      <c r="B5170" s="6" t="s">
        <v>307</v>
      </c>
      <c r="C5170" s="6" t="s">
        <v>441</v>
      </c>
      <c r="D5170" s="8">
        <v>6650557</v>
      </c>
      <c r="E5170" s="4">
        <v>793986</v>
      </c>
      <c r="F5170" s="13">
        <f t="shared" si="81"/>
        <v>5856571</v>
      </c>
      <c r="H5170" s="19">
        <v>39893</v>
      </c>
      <c r="I5170" s="19">
        <v>248276</v>
      </c>
      <c r="J5170" s="19">
        <v>248276</v>
      </c>
      <c r="K5170" s="19">
        <v>10420</v>
      </c>
      <c r="L5170" s="19">
        <v>7886</v>
      </c>
      <c r="M5170" s="19">
        <v>274162</v>
      </c>
      <c r="N5170" s="19">
        <v>104187</v>
      </c>
      <c r="O5170" s="19">
        <v>0</v>
      </c>
      <c r="P5170" s="19">
        <v>0</v>
      </c>
      <c r="Q5170" s="19">
        <v>169975</v>
      </c>
      <c r="R5170" s="19">
        <v>0</v>
      </c>
      <c r="S5170" s="19">
        <v>0</v>
      </c>
      <c r="T5170" s="19">
        <v>169975</v>
      </c>
      <c r="U5170" s="19">
        <v>48776</v>
      </c>
      <c r="V5170" s="19">
        <v>218752</v>
      </c>
    </row>
    <row r="5171" spans="1:22" x14ac:dyDescent="0.15">
      <c r="A5171" s="2" t="s">
        <v>85</v>
      </c>
      <c r="B5171" s="6" t="s">
        <v>307</v>
      </c>
      <c r="C5171" s="6" t="s">
        <v>442</v>
      </c>
      <c r="D5171" s="8">
        <v>6994052</v>
      </c>
      <c r="E5171" s="4">
        <v>816139</v>
      </c>
      <c r="F5171" s="13">
        <f t="shared" si="81"/>
        <v>6177913</v>
      </c>
      <c r="H5171" s="19">
        <v>32493</v>
      </c>
      <c r="I5171" s="19">
        <v>218058</v>
      </c>
      <c r="J5171" s="19">
        <v>218058</v>
      </c>
      <c r="K5171" s="19">
        <v>15082</v>
      </c>
      <c r="L5171" s="19">
        <v>13411</v>
      </c>
      <c r="M5171" s="19">
        <v>219717</v>
      </c>
      <c r="N5171" s="19">
        <v>66985</v>
      </c>
      <c r="O5171" s="19">
        <v>0</v>
      </c>
      <c r="P5171" s="19">
        <v>0</v>
      </c>
      <c r="Q5171" s="19">
        <v>152732</v>
      </c>
      <c r="R5171" s="19">
        <v>0</v>
      </c>
      <c r="S5171" s="19">
        <v>0</v>
      </c>
      <c r="T5171" s="19">
        <v>152732</v>
      </c>
      <c r="U5171" s="19">
        <v>7546</v>
      </c>
      <c r="V5171" s="19">
        <v>160278</v>
      </c>
    </row>
    <row r="5172" spans="1:22" x14ac:dyDescent="0.15">
      <c r="A5172" s="2" t="s">
        <v>86</v>
      </c>
      <c r="B5172" s="6" t="s">
        <v>308</v>
      </c>
      <c r="C5172" s="6" t="s">
        <v>395</v>
      </c>
      <c r="D5172" s="7"/>
      <c r="E5172" s="11"/>
      <c r="F5172" s="13">
        <f t="shared" si="81"/>
        <v>0</v>
      </c>
      <c r="H5172" s="18"/>
      <c r="I5172" s="18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</row>
    <row r="5173" spans="1:22" x14ac:dyDescent="0.15">
      <c r="A5173" s="2" t="s">
        <v>86</v>
      </c>
      <c r="B5173" s="6" t="s">
        <v>308</v>
      </c>
      <c r="C5173" s="6" t="s">
        <v>391</v>
      </c>
      <c r="D5173" s="7"/>
      <c r="E5173" s="11"/>
      <c r="F5173" s="13">
        <f t="shared" si="81"/>
        <v>0</v>
      </c>
      <c r="H5173" s="18"/>
      <c r="I5173" s="18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</row>
    <row r="5174" spans="1:22" x14ac:dyDescent="0.15">
      <c r="A5174" s="2" t="s">
        <v>86</v>
      </c>
      <c r="B5174" s="6" t="s">
        <v>308</v>
      </c>
      <c r="C5174" s="6" t="s">
        <v>392</v>
      </c>
      <c r="D5174" s="7"/>
      <c r="E5174" s="11"/>
      <c r="F5174" s="13">
        <f t="shared" si="81"/>
        <v>0</v>
      </c>
      <c r="H5174" s="18"/>
      <c r="I5174" s="18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</row>
    <row r="5175" spans="1:22" x14ac:dyDescent="0.15">
      <c r="A5175" s="2" t="s">
        <v>86</v>
      </c>
      <c r="B5175" s="6" t="s">
        <v>308</v>
      </c>
      <c r="C5175" s="6" t="s">
        <v>393</v>
      </c>
      <c r="D5175" s="7"/>
      <c r="E5175" s="11"/>
      <c r="F5175" s="13">
        <f t="shared" si="81"/>
        <v>0</v>
      </c>
      <c r="H5175" s="18"/>
      <c r="I5175" s="18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</row>
    <row r="5176" spans="1:22" x14ac:dyDescent="0.15">
      <c r="A5176" s="2" t="s">
        <v>86</v>
      </c>
      <c r="B5176" s="6" t="s">
        <v>308</v>
      </c>
      <c r="C5176" s="6" t="s">
        <v>394</v>
      </c>
      <c r="D5176" s="7"/>
      <c r="E5176" s="11"/>
      <c r="F5176" s="13">
        <f t="shared" si="81"/>
        <v>0</v>
      </c>
      <c r="H5176" s="18"/>
      <c r="I5176" s="18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</row>
    <row r="5177" spans="1:22" x14ac:dyDescent="0.15">
      <c r="A5177" s="2" t="s">
        <v>86</v>
      </c>
      <c r="B5177" s="6" t="s">
        <v>308</v>
      </c>
      <c r="C5177" s="6" t="s">
        <v>435</v>
      </c>
      <c r="D5177" s="7"/>
      <c r="E5177" s="11"/>
      <c r="F5177" s="13">
        <f t="shared" si="81"/>
        <v>0</v>
      </c>
      <c r="H5177" s="18"/>
      <c r="I5177" s="18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</row>
    <row r="5178" spans="1:22" x14ac:dyDescent="0.15">
      <c r="A5178" s="2" t="s">
        <v>86</v>
      </c>
      <c r="B5178" s="6" t="s">
        <v>308</v>
      </c>
      <c r="C5178" s="6" t="s">
        <v>436</v>
      </c>
      <c r="D5178" s="8">
        <v>1835134</v>
      </c>
      <c r="E5178" s="4">
        <v>535485</v>
      </c>
      <c r="F5178" s="13">
        <f t="shared" si="81"/>
        <v>1299649</v>
      </c>
      <c r="H5178" s="19">
        <v>33214</v>
      </c>
      <c r="I5178" s="19">
        <v>13668</v>
      </c>
      <c r="J5178" s="19">
        <v>13668</v>
      </c>
      <c r="K5178" s="19">
        <v>2470</v>
      </c>
      <c r="L5178" s="19">
        <v>328</v>
      </c>
      <c r="M5178" s="19">
        <v>18591</v>
      </c>
      <c r="N5178" s="19">
        <v>2943</v>
      </c>
      <c r="O5178" s="19">
        <v>0</v>
      </c>
      <c r="P5178" s="19">
        <v>0</v>
      </c>
      <c r="Q5178" s="19">
        <v>15648</v>
      </c>
      <c r="R5178" s="19">
        <v>0</v>
      </c>
      <c r="S5178" s="19">
        <v>0</v>
      </c>
      <c r="T5178" s="19">
        <v>15648</v>
      </c>
      <c r="U5178" s="19">
        <v>10579</v>
      </c>
      <c r="V5178" s="19">
        <v>26227</v>
      </c>
    </row>
    <row r="5179" spans="1:22" x14ac:dyDescent="0.15">
      <c r="A5179" s="2" t="s">
        <v>86</v>
      </c>
      <c r="B5179" s="6" t="s">
        <v>308</v>
      </c>
      <c r="C5179" s="6" t="s">
        <v>438</v>
      </c>
      <c r="D5179" s="8">
        <v>2474185</v>
      </c>
      <c r="E5179" s="4">
        <v>1016750</v>
      </c>
      <c r="F5179" s="13">
        <f t="shared" si="81"/>
        <v>1457435</v>
      </c>
      <c r="H5179" s="19">
        <v>40121</v>
      </c>
      <c r="I5179" s="19">
        <v>19243</v>
      </c>
      <c r="J5179" s="19">
        <v>19243</v>
      </c>
      <c r="K5179" s="19">
        <v>267325</v>
      </c>
      <c r="L5179" s="19">
        <v>3157</v>
      </c>
      <c r="M5179" s="19">
        <v>274496</v>
      </c>
      <c r="N5179" s="19">
        <v>10319</v>
      </c>
      <c r="O5179" s="19">
        <v>0</v>
      </c>
      <c r="P5179" s="19">
        <v>0</v>
      </c>
      <c r="Q5179" s="19">
        <v>264177</v>
      </c>
      <c r="R5179" s="19">
        <v>0</v>
      </c>
      <c r="S5179" s="19">
        <v>0</v>
      </c>
      <c r="T5179" s="19">
        <v>264177</v>
      </c>
      <c r="U5179" s="19">
        <v>-86328</v>
      </c>
      <c r="V5179" s="19">
        <v>177849</v>
      </c>
    </row>
    <row r="5180" spans="1:22" x14ac:dyDescent="0.15">
      <c r="A5180" s="2" t="s">
        <v>86</v>
      </c>
      <c r="B5180" s="6" t="s">
        <v>308</v>
      </c>
      <c r="C5180" s="6" t="s">
        <v>439</v>
      </c>
      <c r="D5180" s="8">
        <v>2545795</v>
      </c>
      <c r="E5180" s="4">
        <v>1043908</v>
      </c>
      <c r="F5180" s="13">
        <f t="shared" si="81"/>
        <v>1501887</v>
      </c>
      <c r="H5180" s="19">
        <v>45582</v>
      </c>
      <c r="I5180" s="19">
        <v>14982</v>
      </c>
      <c r="J5180" s="19">
        <v>14982</v>
      </c>
      <c r="K5180" s="19">
        <v>1002</v>
      </c>
      <c r="L5180" s="19">
        <v>1243</v>
      </c>
      <c r="M5180" s="19">
        <v>14443</v>
      </c>
      <c r="N5180" s="19">
        <v>2736</v>
      </c>
      <c r="O5180" s="19">
        <v>0</v>
      </c>
      <c r="P5180" s="19">
        <v>0</v>
      </c>
      <c r="Q5180" s="19">
        <v>11707</v>
      </c>
      <c r="R5180" s="19">
        <v>0</v>
      </c>
      <c r="S5180" s="19">
        <v>0</v>
      </c>
      <c r="T5180" s="19">
        <v>11707</v>
      </c>
      <c r="U5180" s="19">
        <v>11487</v>
      </c>
      <c r="V5180" s="19">
        <v>23194</v>
      </c>
    </row>
    <row r="5181" spans="1:22" x14ac:dyDescent="0.15">
      <c r="A5181" s="2" t="s">
        <v>86</v>
      </c>
      <c r="B5181" s="6" t="s">
        <v>308</v>
      </c>
      <c r="C5181" s="6" t="s">
        <v>440</v>
      </c>
      <c r="D5181" s="8">
        <v>2416697</v>
      </c>
      <c r="E5181" s="4">
        <v>923513</v>
      </c>
      <c r="F5181" s="13">
        <f t="shared" si="81"/>
        <v>1493184</v>
      </c>
      <c r="H5181" s="19">
        <v>48036</v>
      </c>
      <c r="I5181" s="19">
        <v>10802</v>
      </c>
      <c r="J5181" s="19">
        <v>10802</v>
      </c>
      <c r="K5181" s="19">
        <v>1199</v>
      </c>
      <c r="L5181" s="19">
        <v>1287</v>
      </c>
      <c r="M5181" s="19">
        <v>10723</v>
      </c>
      <c r="N5181" s="19">
        <v>3341</v>
      </c>
      <c r="O5181" s="19">
        <v>0</v>
      </c>
      <c r="P5181" s="19">
        <v>0</v>
      </c>
      <c r="Q5181" s="19">
        <v>7382</v>
      </c>
      <c r="R5181" s="19">
        <v>0</v>
      </c>
      <c r="S5181" s="19">
        <v>0</v>
      </c>
      <c r="T5181" s="19">
        <v>7382</v>
      </c>
      <c r="U5181" s="19">
        <v>-7308</v>
      </c>
      <c r="V5181" s="19">
        <v>73</v>
      </c>
    </row>
    <row r="5182" spans="1:22" x14ac:dyDescent="0.15">
      <c r="A5182" s="2" t="s">
        <v>86</v>
      </c>
      <c r="B5182" s="6" t="s">
        <v>308</v>
      </c>
      <c r="C5182" s="6" t="s">
        <v>441</v>
      </c>
      <c r="D5182" s="8">
        <v>2486236</v>
      </c>
      <c r="E5182" s="4">
        <v>982452</v>
      </c>
      <c r="F5182" s="13">
        <f t="shared" si="81"/>
        <v>1503784</v>
      </c>
      <c r="H5182" s="19">
        <v>50498</v>
      </c>
      <c r="I5182" s="19">
        <v>16058</v>
      </c>
      <c r="J5182" s="19">
        <v>16058</v>
      </c>
      <c r="K5182" s="19">
        <v>3090</v>
      </c>
      <c r="L5182" s="19">
        <v>973</v>
      </c>
      <c r="M5182" s="19">
        <v>19266</v>
      </c>
      <c r="N5182" s="19">
        <v>8848</v>
      </c>
      <c r="O5182" s="19">
        <v>0</v>
      </c>
      <c r="P5182" s="19">
        <v>0</v>
      </c>
      <c r="Q5182" s="19">
        <v>10418</v>
      </c>
      <c r="R5182" s="19">
        <v>0</v>
      </c>
      <c r="S5182" s="19">
        <v>0</v>
      </c>
      <c r="T5182" s="19">
        <v>10418</v>
      </c>
      <c r="U5182" s="19">
        <v>31005</v>
      </c>
      <c r="V5182" s="19">
        <v>41423</v>
      </c>
    </row>
    <row r="5183" spans="1:22" x14ac:dyDescent="0.15">
      <c r="A5183" s="2" t="s">
        <v>86</v>
      </c>
      <c r="B5183" s="6" t="s">
        <v>308</v>
      </c>
      <c r="C5183" s="6" t="s">
        <v>442</v>
      </c>
      <c r="D5183" s="8">
        <v>2434131</v>
      </c>
      <c r="E5183" s="4">
        <v>950048</v>
      </c>
      <c r="F5183" s="13">
        <f t="shared" si="81"/>
        <v>1484083</v>
      </c>
      <c r="H5183" s="19">
        <v>39432</v>
      </c>
      <c r="I5183" s="19">
        <v>5831</v>
      </c>
      <c r="J5183" s="19">
        <v>5831</v>
      </c>
      <c r="K5183" s="19">
        <v>2953</v>
      </c>
      <c r="L5183" s="19">
        <v>4009</v>
      </c>
      <c r="M5183" s="19">
        <v>-2430</v>
      </c>
      <c r="N5183" s="19">
        <v>2282</v>
      </c>
      <c r="O5183" s="19">
        <v>0</v>
      </c>
      <c r="P5183" s="19">
        <v>0</v>
      </c>
      <c r="Q5183" s="19">
        <v>-4711</v>
      </c>
      <c r="R5183" s="19">
        <v>0</v>
      </c>
      <c r="S5183" s="19">
        <v>0</v>
      </c>
      <c r="T5183" s="19">
        <v>-4711</v>
      </c>
      <c r="U5183" s="19">
        <v>4430</v>
      </c>
      <c r="V5183" s="19">
        <v>-281</v>
      </c>
    </row>
    <row r="5184" spans="1:22" x14ac:dyDescent="0.15">
      <c r="A5184" s="2" t="s">
        <v>87</v>
      </c>
      <c r="B5184" s="6" t="s">
        <v>309</v>
      </c>
      <c r="C5184" s="6" t="s">
        <v>393</v>
      </c>
      <c r="D5184" s="7"/>
      <c r="E5184" s="11"/>
      <c r="F5184" s="13">
        <f t="shared" si="81"/>
        <v>0</v>
      </c>
      <c r="H5184" s="18"/>
      <c r="I5184" s="18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8"/>
      <c r="U5184" s="18"/>
      <c r="V5184" s="18"/>
    </row>
    <row r="5185" spans="1:22" x14ac:dyDescent="0.15">
      <c r="A5185" s="2" t="s">
        <v>87</v>
      </c>
      <c r="B5185" s="6" t="s">
        <v>309</v>
      </c>
      <c r="C5185" s="6" t="s">
        <v>394</v>
      </c>
      <c r="D5185" s="7"/>
      <c r="E5185" s="11"/>
      <c r="F5185" s="13">
        <f t="shared" si="81"/>
        <v>0</v>
      </c>
      <c r="H5185" s="18"/>
      <c r="I5185" s="18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</row>
    <row r="5186" spans="1:22" x14ac:dyDescent="0.15">
      <c r="A5186" s="2" t="s">
        <v>87</v>
      </c>
      <c r="B5186" s="6" t="s">
        <v>309</v>
      </c>
      <c r="C5186" s="6" t="s">
        <v>435</v>
      </c>
      <c r="D5186" s="7"/>
      <c r="E5186" s="11"/>
      <c r="F5186" s="13">
        <f t="shared" si="81"/>
        <v>0</v>
      </c>
      <c r="H5186" s="18"/>
      <c r="I5186" s="18"/>
      <c r="J5186" s="18"/>
      <c r="K5186" s="18"/>
      <c r="L5186" s="18"/>
      <c r="M5186" s="18"/>
      <c r="N5186" s="18"/>
      <c r="O5186" s="18"/>
      <c r="P5186" s="18"/>
      <c r="Q5186" s="18"/>
      <c r="R5186" s="18"/>
      <c r="S5186" s="18"/>
      <c r="T5186" s="18"/>
      <c r="U5186" s="18"/>
      <c r="V5186" s="18"/>
    </row>
    <row r="5187" spans="1:22" x14ac:dyDescent="0.15">
      <c r="A5187" s="2" t="s">
        <v>87</v>
      </c>
      <c r="B5187" s="6" t="s">
        <v>309</v>
      </c>
      <c r="C5187" s="6" t="s">
        <v>436</v>
      </c>
      <c r="D5187" s="7"/>
      <c r="E5187" s="11"/>
      <c r="F5187" s="13">
        <f t="shared" si="81"/>
        <v>0</v>
      </c>
      <c r="H5187" s="18"/>
      <c r="I5187" s="18"/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</row>
    <row r="5188" spans="1:22" x14ac:dyDescent="0.15">
      <c r="A5188" s="2" t="s">
        <v>87</v>
      </c>
      <c r="B5188" s="6" t="s">
        <v>309</v>
      </c>
      <c r="C5188" s="6" t="s">
        <v>438</v>
      </c>
      <c r="D5188" s="7"/>
      <c r="E5188" s="11"/>
      <c r="F5188" s="13">
        <f t="shared" si="81"/>
        <v>0</v>
      </c>
      <c r="H5188" s="18"/>
      <c r="I5188" s="18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</row>
    <row r="5189" spans="1:22" x14ac:dyDescent="0.15">
      <c r="A5189" s="2" t="s">
        <v>87</v>
      </c>
      <c r="B5189" s="6" t="s">
        <v>309</v>
      </c>
      <c r="C5189" s="6" t="s">
        <v>439</v>
      </c>
      <c r="D5189" s="7"/>
      <c r="E5189" s="11"/>
      <c r="F5189" s="13">
        <f t="shared" si="81"/>
        <v>0</v>
      </c>
      <c r="H5189" s="18"/>
      <c r="I5189" s="18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</row>
    <row r="5190" spans="1:22" x14ac:dyDescent="0.15">
      <c r="A5190" s="2" t="s">
        <v>87</v>
      </c>
      <c r="B5190" s="6" t="s">
        <v>309</v>
      </c>
      <c r="C5190" s="6" t="s">
        <v>440</v>
      </c>
      <c r="D5190" s="7"/>
      <c r="E5190" s="11"/>
      <c r="F5190" s="13">
        <f t="shared" si="81"/>
        <v>0</v>
      </c>
      <c r="H5190" s="18"/>
      <c r="I5190" s="18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8"/>
      <c r="U5190" s="18"/>
      <c r="V5190" s="18"/>
    </row>
    <row r="5191" spans="1:22" x14ac:dyDescent="0.15">
      <c r="A5191" s="2" t="s">
        <v>87</v>
      </c>
      <c r="B5191" s="6" t="s">
        <v>309</v>
      </c>
      <c r="C5191" s="6" t="s">
        <v>441</v>
      </c>
      <c r="D5191" s="7"/>
      <c r="E5191" s="11"/>
      <c r="F5191" s="13">
        <f t="shared" si="81"/>
        <v>0</v>
      </c>
      <c r="H5191" s="18"/>
      <c r="I5191" s="18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</row>
    <row r="5192" spans="1:22" x14ac:dyDescent="0.15">
      <c r="A5192" s="2" t="s">
        <v>87</v>
      </c>
      <c r="B5192" s="6" t="s">
        <v>309</v>
      </c>
      <c r="C5192" s="6" t="s">
        <v>442</v>
      </c>
      <c r="D5192" s="7"/>
      <c r="E5192" s="11"/>
      <c r="F5192" s="13">
        <f t="shared" si="81"/>
        <v>0</v>
      </c>
      <c r="H5192" s="18"/>
      <c r="I5192" s="18"/>
      <c r="J5192" s="18"/>
      <c r="K5192" s="18"/>
      <c r="L5192" s="18"/>
      <c r="M5192" s="18"/>
      <c r="N5192" s="18"/>
      <c r="O5192" s="18"/>
      <c r="P5192" s="18"/>
      <c r="Q5192" s="18"/>
      <c r="R5192" s="18"/>
      <c r="S5192" s="18"/>
      <c r="T5192" s="18"/>
      <c r="U5192" s="18"/>
      <c r="V5192" s="18"/>
    </row>
    <row r="5193" spans="1:22" x14ac:dyDescent="0.15">
      <c r="A5193" s="2" t="s">
        <v>88</v>
      </c>
      <c r="B5193" s="6" t="s">
        <v>310</v>
      </c>
      <c r="C5193" s="6" t="s">
        <v>395</v>
      </c>
      <c r="D5193" s="7"/>
      <c r="E5193" s="11"/>
      <c r="F5193" s="13">
        <f t="shared" si="81"/>
        <v>0</v>
      </c>
      <c r="H5193" s="18"/>
      <c r="I5193" s="18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</row>
    <row r="5194" spans="1:22" x14ac:dyDescent="0.15">
      <c r="A5194" s="2" t="s">
        <v>88</v>
      </c>
      <c r="B5194" s="6" t="s">
        <v>310</v>
      </c>
      <c r="C5194" s="6" t="s">
        <v>391</v>
      </c>
      <c r="D5194" s="7"/>
      <c r="E5194" s="11"/>
      <c r="F5194" s="13">
        <f t="shared" si="81"/>
        <v>0</v>
      </c>
      <c r="H5194" s="18"/>
      <c r="I5194" s="18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</row>
    <row r="5195" spans="1:22" x14ac:dyDescent="0.15">
      <c r="A5195" s="2" t="s">
        <v>88</v>
      </c>
      <c r="B5195" s="6" t="s">
        <v>310</v>
      </c>
      <c r="C5195" s="6" t="s">
        <v>392</v>
      </c>
      <c r="D5195" s="7"/>
      <c r="E5195" s="11"/>
      <c r="F5195" s="13">
        <f t="shared" si="81"/>
        <v>0</v>
      </c>
      <c r="H5195" s="18"/>
      <c r="I5195" s="18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</row>
    <row r="5196" spans="1:22" x14ac:dyDescent="0.15">
      <c r="A5196" s="2" t="s">
        <v>88</v>
      </c>
      <c r="B5196" s="6" t="s">
        <v>310</v>
      </c>
      <c r="C5196" s="6" t="s">
        <v>393</v>
      </c>
      <c r="D5196" s="7"/>
      <c r="E5196" s="11"/>
      <c r="F5196" s="13">
        <f t="shared" si="81"/>
        <v>0</v>
      </c>
      <c r="H5196" s="18"/>
      <c r="I5196" s="18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</row>
    <row r="5197" spans="1:22" x14ac:dyDescent="0.15">
      <c r="A5197" s="2" t="s">
        <v>88</v>
      </c>
      <c r="B5197" s="6" t="s">
        <v>310</v>
      </c>
      <c r="C5197" s="6" t="s">
        <v>394</v>
      </c>
      <c r="D5197" s="8">
        <v>4628494</v>
      </c>
      <c r="E5197" s="4">
        <v>3430116</v>
      </c>
      <c r="F5197" s="13">
        <f t="shared" si="81"/>
        <v>1198378</v>
      </c>
      <c r="H5197" s="19">
        <v>47787</v>
      </c>
      <c r="I5197" s="19">
        <v>276084</v>
      </c>
      <c r="J5197" s="19">
        <v>268462</v>
      </c>
      <c r="K5197" s="19">
        <v>0</v>
      </c>
      <c r="L5197" s="19">
        <v>0</v>
      </c>
      <c r="M5197" s="19">
        <v>273723</v>
      </c>
      <c r="N5197" s="19">
        <v>83232</v>
      </c>
      <c r="O5197" s="19">
        <v>0</v>
      </c>
      <c r="P5197" s="19">
        <v>0</v>
      </c>
      <c r="Q5197" s="19">
        <v>190490</v>
      </c>
      <c r="R5197" s="19">
        <v>0</v>
      </c>
      <c r="S5197" s="19">
        <v>0</v>
      </c>
      <c r="T5197" s="19">
        <v>190490</v>
      </c>
      <c r="U5197" s="19">
        <v>-25245</v>
      </c>
      <c r="V5197" s="19">
        <v>165245</v>
      </c>
    </row>
    <row r="5198" spans="1:22" x14ac:dyDescent="0.15">
      <c r="A5198" s="2" t="s">
        <v>88</v>
      </c>
      <c r="B5198" s="6" t="s">
        <v>310</v>
      </c>
      <c r="C5198" s="6" t="s">
        <v>435</v>
      </c>
      <c r="D5198" s="8">
        <v>4753167</v>
      </c>
      <c r="E5198" s="4">
        <v>3148731</v>
      </c>
      <c r="F5198" s="13">
        <f t="shared" si="81"/>
        <v>1604436</v>
      </c>
      <c r="H5198" s="19">
        <v>44204</v>
      </c>
      <c r="I5198" s="19">
        <v>28802</v>
      </c>
      <c r="J5198" s="19">
        <v>26152</v>
      </c>
      <c r="K5198" s="19">
        <v>0</v>
      </c>
      <c r="L5198" s="19">
        <v>0</v>
      </c>
      <c r="M5198" s="19">
        <v>9669</v>
      </c>
      <c r="N5198" s="19">
        <v>-628</v>
      </c>
      <c r="O5198" s="19">
        <v>0</v>
      </c>
      <c r="P5198" s="19">
        <v>0</v>
      </c>
      <c r="Q5198" s="19">
        <v>10297</v>
      </c>
      <c r="R5198" s="19">
        <v>0</v>
      </c>
      <c r="S5198" s="19">
        <v>0</v>
      </c>
      <c r="T5198" s="19">
        <v>10297</v>
      </c>
      <c r="U5198" s="19">
        <v>-13285</v>
      </c>
      <c r="V5198" s="19">
        <v>-2988</v>
      </c>
    </row>
    <row r="5199" spans="1:22" x14ac:dyDescent="0.15">
      <c r="A5199" s="2" t="s">
        <v>88</v>
      </c>
      <c r="B5199" s="6" t="s">
        <v>310</v>
      </c>
      <c r="C5199" s="6" t="s">
        <v>436</v>
      </c>
      <c r="D5199" s="8">
        <v>4531964</v>
      </c>
      <c r="E5199" s="4">
        <v>2872340</v>
      </c>
      <c r="F5199" s="13">
        <f t="shared" si="81"/>
        <v>1659624</v>
      </c>
      <c r="H5199" s="19">
        <v>49117</v>
      </c>
      <c r="I5199" s="19">
        <v>75583</v>
      </c>
      <c r="J5199" s="19">
        <v>75583</v>
      </c>
      <c r="K5199" s="19">
        <v>25360</v>
      </c>
      <c r="L5199" s="19">
        <v>55414</v>
      </c>
      <c r="M5199" s="19">
        <v>29063</v>
      </c>
      <c r="N5199" s="19">
        <v>2974</v>
      </c>
      <c r="O5199" s="19">
        <v>0</v>
      </c>
      <c r="P5199" s="19">
        <v>0</v>
      </c>
      <c r="Q5199" s="19">
        <v>26089</v>
      </c>
      <c r="R5199" s="19">
        <v>0</v>
      </c>
      <c r="S5199" s="19">
        <v>0</v>
      </c>
      <c r="T5199" s="19">
        <v>26089</v>
      </c>
      <c r="U5199" s="19">
        <v>-3120</v>
      </c>
      <c r="V5199" s="19">
        <v>22969</v>
      </c>
    </row>
    <row r="5200" spans="1:22" x14ac:dyDescent="0.15">
      <c r="A5200" s="2" t="s">
        <v>88</v>
      </c>
      <c r="B5200" s="6" t="s">
        <v>310</v>
      </c>
      <c r="C5200" s="6" t="s">
        <v>438</v>
      </c>
      <c r="D5200" s="8">
        <v>4198761</v>
      </c>
      <c r="E5200" s="4">
        <v>2630473</v>
      </c>
      <c r="F5200" s="13">
        <f t="shared" si="81"/>
        <v>1568288</v>
      </c>
      <c r="H5200" s="19">
        <v>39219</v>
      </c>
      <c r="I5200" s="19">
        <v>41464</v>
      </c>
      <c r="J5200" s="19">
        <v>41464</v>
      </c>
      <c r="K5200" s="19">
        <v>15926</v>
      </c>
      <c r="L5200" s="19">
        <v>27673</v>
      </c>
      <c r="M5200" s="19">
        <v>26257</v>
      </c>
      <c r="N5200" s="19">
        <v>4618</v>
      </c>
      <c r="O5200" s="19">
        <v>0</v>
      </c>
      <c r="P5200" s="19">
        <v>0</v>
      </c>
      <c r="Q5200" s="19">
        <v>21638</v>
      </c>
      <c r="R5200" s="19">
        <v>0</v>
      </c>
      <c r="S5200" s="19">
        <v>0</v>
      </c>
      <c r="T5200" s="19">
        <v>21638</v>
      </c>
      <c r="U5200" s="19">
        <v>-709</v>
      </c>
      <c r="V5200" s="19">
        <v>20929</v>
      </c>
    </row>
    <row r="5201" spans="1:22" x14ac:dyDescent="0.15">
      <c r="A5201" s="2" t="s">
        <v>88</v>
      </c>
      <c r="B5201" s="6" t="s">
        <v>310</v>
      </c>
      <c r="C5201" s="6" t="s">
        <v>439</v>
      </c>
      <c r="D5201" s="8">
        <v>4547534</v>
      </c>
      <c r="E5201" s="4">
        <v>2874017</v>
      </c>
      <c r="F5201" s="13">
        <f t="shared" si="81"/>
        <v>1673517</v>
      </c>
      <c r="H5201" s="19">
        <v>41826</v>
      </c>
      <c r="I5201" s="19">
        <v>64135</v>
      </c>
      <c r="J5201" s="19">
        <v>64135</v>
      </c>
      <c r="K5201" s="19">
        <v>25109</v>
      </c>
      <c r="L5201" s="19">
        <v>12716</v>
      </c>
      <c r="M5201" s="19">
        <v>69196</v>
      </c>
      <c r="N5201" s="19">
        <v>16635</v>
      </c>
      <c r="O5201" s="19">
        <v>0</v>
      </c>
      <c r="P5201" s="19">
        <v>0</v>
      </c>
      <c r="Q5201" s="19">
        <v>52561</v>
      </c>
      <c r="R5201" s="19">
        <v>0</v>
      </c>
      <c r="S5201" s="19">
        <v>0</v>
      </c>
      <c r="T5201" s="19">
        <v>52561</v>
      </c>
      <c r="U5201" s="19">
        <v>-72407</v>
      </c>
      <c r="V5201" s="19">
        <v>-19845</v>
      </c>
    </row>
    <row r="5202" spans="1:22" x14ac:dyDescent="0.15">
      <c r="A5202" s="2" t="s">
        <v>88</v>
      </c>
      <c r="B5202" s="6" t="s">
        <v>310</v>
      </c>
      <c r="C5202" s="6" t="s">
        <v>440</v>
      </c>
      <c r="D5202" s="8">
        <v>4476200</v>
      </c>
      <c r="E5202" s="4">
        <v>2754942</v>
      </c>
      <c r="F5202" s="13">
        <f t="shared" si="81"/>
        <v>1721258</v>
      </c>
      <c r="H5202" s="19">
        <v>41780</v>
      </c>
      <c r="I5202" s="19">
        <v>65401</v>
      </c>
      <c r="J5202" s="19">
        <v>65401</v>
      </c>
      <c r="K5202" s="19">
        <v>25977</v>
      </c>
      <c r="L5202" s="19">
        <v>16139</v>
      </c>
      <c r="M5202" s="19">
        <v>66058</v>
      </c>
      <c r="N5202" s="19">
        <v>18136</v>
      </c>
      <c r="O5202" s="19">
        <v>0</v>
      </c>
      <c r="P5202" s="19">
        <v>0</v>
      </c>
      <c r="Q5202" s="19">
        <v>47922</v>
      </c>
      <c r="R5202" s="19">
        <v>0</v>
      </c>
      <c r="S5202" s="19">
        <v>0</v>
      </c>
      <c r="T5202" s="19">
        <v>47922</v>
      </c>
      <c r="U5202" s="19">
        <v>-18624</v>
      </c>
      <c r="V5202" s="19">
        <v>29297</v>
      </c>
    </row>
    <row r="5203" spans="1:22" x14ac:dyDescent="0.15">
      <c r="A5203" s="2" t="s">
        <v>88</v>
      </c>
      <c r="B5203" s="6" t="s">
        <v>310</v>
      </c>
      <c r="C5203" s="6" t="s">
        <v>441</v>
      </c>
      <c r="D5203" s="8">
        <v>4617851</v>
      </c>
      <c r="E5203" s="4">
        <v>2743313</v>
      </c>
      <c r="F5203" s="13">
        <f t="shared" si="81"/>
        <v>1874538</v>
      </c>
      <c r="H5203" s="19">
        <v>35356</v>
      </c>
      <c r="I5203" s="19">
        <v>44178</v>
      </c>
      <c r="J5203" s="19">
        <v>44178</v>
      </c>
      <c r="K5203" s="19">
        <v>20023</v>
      </c>
      <c r="L5203" s="19">
        <v>10527</v>
      </c>
      <c r="M5203" s="19">
        <v>52867</v>
      </c>
      <c r="N5203" s="19">
        <v>15375</v>
      </c>
      <c r="O5203" s="19">
        <v>0</v>
      </c>
      <c r="P5203" s="19">
        <v>0</v>
      </c>
      <c r="Q5203" s="19">
        <v>37491</v>
      </c>
      <c r="R5203" s="19">
        <v>0</v>
      </c>
      <c r="S5203" s="19">
        <v>0</v>
      </c>
      <c r="T5203" s="19">
        <v>37491</v>
      </c>
      <c r="U5203" s="19">
        <v>37679</v>
      </c>
      <c r="V5203" s="19">
        <v>75170</v>
      </c>
    </row>
    <row r="5204" spans="1:22" x14ac:dyDescent="0.15">
      <c r="A5204" s="2" t="s">
        <v>88</v>
      </c>
      <c r="B5204" s="6" t="s">
        <v>310</v>
      </c>
      <c r="C5204" s="6" t="s">
        <v>442</v>
      </c>
      <c r="D5204" s="8">
        <v>4703727</v>
      </c>
      <c r="E5204" s="4">
        <v>2519002</v>
      </c>
      <c r="F5204" s="13">
        <f t="shared" si="81"/>
        <v>2184725</v>
      </c>
      <c r="H5204" s="19">
        <v>44734</v>
      </c>
      <c r="I5204" s="19">
        <v>153502</v>
      </c>
      <c r="J5204" s="19">
        <v>153502</v>
      </c>
      <c r="K5204" s="19">
        <v>25563</v>
      </c>
      <c r="L5204" s="19">
        <v>15339</v>
      </c>
      <c r="M5204" s="19">
        <v>181152</v>
      </c>
      <c r="N5204" s="19">
        <v>5709</v>
      </c>
      <c r="O5204" s="19">
        <v>0</v>
      </c>
      <c r="P5204" s="19">
        <v>0</v>
      </c>
      <c r="Q5204" s="19">
        <v>175444</v>
      </c>
      <c r="R5204" s="19">
        <v>0</v>
      </c>
      <c r="S5204" s="19">
        <v>0</v>
      </c>
      <c r="T5204" s="19">
        <v>175444</v>
      </c>
      <c r="U5204" s="19">
        <v>-4818</v>
      </c>
      <c r="V5204" s="19">
        <v>170626</v>
      </c>
    </row>
    <row r="5205" spans="1:22" x14ac:dyDescent="0.15">
      <c r="A5205" s="2" t="s">
        <v>89</v>
      </c>
      <c r="B5205" s="6" t="s">
        <v>311</v>
      </c>
      <c r="C5205" s="6" t="s">
        <v>395</v>
      </c>
      <c r="D5205" s="7"/>
      <c r="E5205" s="11"/>
      <c r="F5205" s="13">
        <f t="shared" si="81"/>
        <v>0</v>
      </c>
      <c r="H5205" s="18"/>
      <c r="I5205" s="18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</row>
    <row r="5206" spans="1:22" x14ac:dyDescent="0.15">
      <c r="A5206" s="2" t="s">
        <v>89</v>
      </c>
      <c r="B5206" s="6" t="s">
        <v>311</v>
      </c>
      <c r="C5206" s="6" t="s">
        <v>391</v>
      </c>
      <c r="D5206" s="7"/>
      <c r="E5206" s="11"/>
      <c r="F5206" s="13">
        <f t="shared" si="81"/>
        <v>0</v>
      </c>
      <c r="H5206" s="18"/>
      <c r="I5206" s="18"/>
      <c r="J5206" s="18"/>
      <c r="K5206" s="18"/>
      <c r="L5206" s="18"/>
      <c r="M5206" s="18"/>
      <c r="N5206" s="18"/>
      <c r="O5206" s="18"/>
      <c r="P5206" s="18"/>
      <c r="Q5206" s="18"/>
      <c r="R5206" s="18"/>
      <c r="S5206" s="18"/>
      <c r="T5206" s="18"/>
      <c r="U5206" s="18"/>
      <c r="V5206" s="18"/>
    </row>
    <row r="5207" spans="1:22" x14ac:dyDescent="0.15">
      <c r="A5207" s="2" t="s">
        <v>89</v>
      </c>
      <c r="B5207" s="6" t="s">
        <v>311</v>
      </c>
      <c r="C5207" s="6" t="s">
        <v>392</v>
      </c>
      <c r="D5207" s="7"/>
      <c r="E5207" s="11"/>
      <c r="F5207" s="13">
        <f t="shared" si="81"/>
        <v>0</v>
      </c>
      <c r="H5207" s="18"/>
      <c r="I5207" s="18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</row>
    <row r="5208" spans="1:22" x14ac:dyDescent="0.15">
      <c r="A5208" s="2" t="s">
        <v>89</v>
      </c>
      <c r="B5208" s="6" t="s">
        <v>311</v>
      </c>
      <c r="C5208" s="6" t="s">
        <v>393</v>
      </c>
      <c r="D5208" s="7"/>
      <c r="E5208" s="11"/>
      <c r="F5208" s="13">
        <f t="shared" si="81"/>
        <v>0</v>
      </c>
      <c r="H5208" s="18"/>
      <c r="I5208" s="18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</row>
    <row r="5209" spans="1:22" x14ac:dyDescent="0.15">
      <c r="A5209" s="2" t="s">
        <v>89</v>
      </c>
      <c r="B5209" s="6" t="s">
        <v>311</v>
      </c>
      <c r="C5209" s="6" t="s">
        <v>394</v>
      </c>
      <c r="D5209" s="8">
        <v>4702631</v>
      </c>
      <c r="E5209" s="4">
        <v>4226087</v>
      </c>
      <c r="F5209" s="13">
        <f t="shared" si="81"/>
        <v>476544</v>
      </c>
      <c r="H5209" s="19">
        <v>145690</v>
      </c>
      <c r="I5209" s="19">
        <v>43725</v>
      </c>
      <c r="J5209" s="19">
        <v>26769</v>
      </c>
      <c r="K5209" s="19">
        <v>0</v>
      </c>
      <c r="L5209" s="19">
        <v>0</v>
      </c>
      <c r="M5209" s="19">
        <v>-5952</v>
      </c>
      <c r="N5209" s="19">
        <v>3971</v>
      </c>
      <c r="O5209" s="19">
        <v>0</v>
      </c>
      <c r="P5209" s="19">
        <v>0</v>
      </c>
      <c r="Q5209" s="19">
        <v>-9924</v>
      </c>
      <c r="R5209" s="19">
        <v>0</v>
      </c>
      <c r="S5209" s="19">
        <v>0</v>
      </c>
      <c r="T5209" s="19">
        <v>-9924</v>
      </c>
      <c r="U5209" s="19">
        <v>-21883</v>
      </c>
      <c r="V5209" s="19">
        <v>-31807</v>
      </c>
    </row>
    <row r="5210" spans="1:22" x14ac:dyDescent="0.15">
      <c r="A5210" s="2" t="s">
        <v>89</v>
      </c>
      <c r="B5210" s="6" t="s">
        <v>311</v>
      </c>
      <c r="C5210" s="6" t="s">
        <v>435</v>
      </c>
      <c r="D5210" s="8">
        <v>5061022</v>
      </c>
      <c r="E5210" s="4">
        <v>4247384</v>
      </c>
      <c r="F5210" s="13">
        <f t="shared" si="81"/>
        <v>813638</v>
      </c>
      <c r="H5210" s="19">
        <v>177079</v>
      </c>
      <c r="I5210" s="19">
        <v>117758</v>
      </c>
      <c r="J5210" s="19">
        <v>126636</v>
      </c>
      <c r="K5210" s="19">
        <v>0</v>
      </c>
      <c r="L5210" s="19">
        <v>0</v>
      </c>
      <c r="M5210" s="19">
        <v>68748</v>
      </c>
      <c r="N5210" s="19">
        <v>-5971</v>
      </c>
      <c r="O5210" s="19">
        <v>0</v>
      </c>
      <c r="P5210" s="19">
        <v>0</v>
      </c>
      <c r="Q5210" s="19">
        <v>74718</v>
      </c>
      <c r="R5210" s="19">
        <v>0</v>
      </c>
      <c r="S5210" s="19">
        <v>0</v>
      </c>
      <c r="T5210" s="19">
        <v>74718</v>
      </c>
      <c r="U5210" s="19">
        <v>-34116</v>
      </c>
      <c r="V5210" s="19">
        <v>40603</v>
      </c>
    </row>
    <row r="5211" spans="1:22" x14ac:dyDescent="0.15">
      <c r="A5211" s="2" t="s">
        <v>89</v>
      </c>
      <c r="B5211" s="6" t="s">
        <v>311</v>
      </c>
      <c r="C5211" s="6" t="s">
        <v>436</v>
      </c>
      <c r="D5211" s="8">
        <v>5087635</v>
      </c>
      <c r="E5211" s="4">
        <v>3999919</v>
      </c>
      <c r="F5211" s="13">
        <f t="shared" si="81"/>
        <v>1087716</v>
      </c>
      <c r="H5211" s="19">
        <v>166651</v>
      </c>
      <c r="I5211" s="19">
        <v>103894</v>
      </c>
      <c r="J5211" s="19">
        <v>103894</v>
      </c>
      <c r="K5211" s="19">
        <v>42674</v>
      </c>
      <c r="L5211" s="19">
        <v>36687</v>
      </c>
      <c r="M5211" s="19">
        <v>74062</v>
      </c>
      <c r="N5211" s="19">
        <v>23274</v>
      </c>
      <c r="O5211" s="19">
        <v>0</v>
      </c>
      <c r="P5211" s="19">
        <v>0</v>
      </c>
      <c r="Q5211" s="19">
        <v>50788</v>
      </c>
      <c r="R5211" s="19">
        <v>0</v>
      </c>
      <c r="S5211" s="19">
        <v>0</v>
      </c>
      <c r="T5211" s="19">
        <v>50788</v>
      </c>
      <c r="U5211" s="19">
        <v>2150</v>
      </c>
      <c r="V5211" s="19">
        <v>52938</v>
      </c>
    </row>
    <row r="5212" spans="1:22" x14ac:dyDescent="0.15">
      <c r="A5212" s="2" t="s">
        <v>89</v>
      </c>
      <c r="B5212" s="6" t="s">
        <v>311</v>
      </c>
      <c r="C5212" s="6" t="s">
        <v>438</v>
      </c>
      <c r="D5212" s="8">
        <v>4660830</v>
      </c>
      <c r="E5212" s="4">
        <v>3464124</v>
      </c>
      <c r="F5212" s="13">
        <f t="shared" si="81"/>
        <v>1196706</v>
      </c>
      <c r="H5212" s="19">
        <v>163768</v>
      </c>
      <c r="I5212" s="19">
        <v>113193</v>
      </c>
      <c r="J5212" s="19">
        <v>113193</v>
      </c>
      <c r="K5212" s="19">
        <v>20584</v>
      </c>
      <c r="L5212" s="19">
        <v>28463</v>
      </c>
      <c r="M5212" s="19">
        <v>67220</v>
      </c>
      <c r="N5212" s="19">
        <v>14652</v>
      </c>
      <c r="O5212" s="19">
        <v>0</v>
      </c>
      <c r="P5212" s="19">
        <v>0</v>
      </c>
      <c r="Q5212" s="19">
        <v>52568</v>
      </c>
      <c r="R5212" s="19">
        <v>0</v>
      </c>
      <c r="S5212" s="19">
        <v>0</v>
      </c>
      <c r="T5212" s="19">
        <v>52568</v>
      </c>
      <c r="U5212" s="19">
        <v>-11668</v>
      </c>
      <c r="V5212" s="19">
        <v>40900</v>
      </c>
    </row>
    <row r="5213" spans="1:22" x14ac:dyDescent="0.15">
      <c r="A5213" s="2" t="s">
        <v>89</v>
      </c>
      <c r="B5213" s="6" t="s">
        <v>311</v>
      </c>
      <c r="C5213" s="6" t="s">
        <v>439</v>
      </c>
      <c r="D5213" s="8">
        <v>4945137</v>
      </c>
      <c r="E5213" s="4">
        <v>3605747</v>
      </c>
      <c r="F5213" s="13">
        <f t="shared" si="81"/>
        <v>1339390</v>
      </c>
      <c r="H5213" s="19">
        <v>166052</v>
      </c>
      <c r="I5213" s="19">
        <v>55269</v>
      </c>
      <c r="J5213" s="19">
        <v>55269</v>
      </c>
      <c r="K5213" s="19">
        <v>20882</v>
      </c>
      <c r="L5213" s="19">
        <v>20167</v>
      </c>
      <c r="M5213" s="19">
        <v>30851</v>
      </c>
      <c r="N5213" s="19">
        <v>14705</v>
      </c>
      <c r="O5213" s="19">
        <v>0</v>
      </c>
      <c r="P5213" s="19">
        <v>0</v>
      </c>
      <c r="Q5213" s="19">
        <v>16146</v>
      </c>
      <c r="R5213" s="19">
        <v>0</v>
      </c>
      <c r="S5213" s="19">
        <v>0</v>
      </c>
      <c r="T5213" s="19">
        <v>16146</v>
      </c>
      <c r="U5213" s="19">
        <v>-12543</v>
      </c>
      <c r="V5213" s="19">
        <v>3602</v>
      </c>
    </row>
    <row r="5214" spans="1:22" x14ac:dyDescent="0.15">
      <c r="A5214" s="2" t="s">
        <v>89</v>
      </c>
      <c r="B5214" s="6" t="s">
        <v>311</v>
      </c>
      <c r="C5214" s="6" t="s">
        <v>440</v>
      </c>
      <c r="D5214" s="8">
        <v>5152241</v>
      </c>
      <c r="E5214" s="4">
        <v>3943631</v>
      </c>
      <c r="F5214" s="13">
        <f t="shared" si="81"/>
        <v>1208610</v>
      </c>
      <c r="H5214" s="19">
        <v>161716</v>
      </c>
      <c r="I5214" s="19">
        <v>40729</v>
      </c>
      <c r="J5214" s="19">
        <v>40729</v>
      </c>
      <c r="K5214" s="19">
        <v>15712</v>
      </c>
      <c r="L5214" s="19">
        <v>17304</v>
      </c>
      <c r="M5214" s="19">
        <v>-154</v>
      </c>
      <c r="N5214" s="19">
        <v>7313</v>
      </c>
      <c r="O5214" s="19">
        <v>0</v>
      </c>
      <c r="P5214" s="19">
        <v>0</v>
      </c>
      <c r="Q5214" s="19">
        <v>-7468</v>
      </c>
      <c r="R5214" s="19">
        <v>0</v>
      </c>
      <c r="S5214" s="19">
        <v>0</v>
      </c>
      <c r="T5214" s="19">
        <v>-7468</v>
      </c>
      <c r="U5214" s="19">
        <v>-34006</v>
      </c>
      <c r="V5214" s="19">
        <v>-41474</v>
      </c>
    </row>
    <row r="5215" spans="1:22" x14ac:dyDescent="0.15">
      <c r="A5215" s="2" t="s">
        <v>89</v>
      </c>
      <c r="B5215" s="6" t="s">
        <v>311</v>
      </c>
      <c r="C5215" s="6" t="s">
        <v>441</v>
      </c>
      <c r="D5215" s="8">
        <v>5013220</v>
      </c>
      <c r="E5215" s="4">
        <v>3893664</v>
      </c>
      <c r="F5215" s="13">
        <f t="shared" si="81"/>
        <v>1119556</v>
      </c>
      <c r="H5215" s="19">
        <v>156219</v>
      </c>
      <c r="I5215" s="19">
        <v>-22486</v>
      </c>
      <c r="J5215" s="19">
        <v>-22486</v>
      </c>
      <c r="K5215" s="19">
        <v>10046</v>
      </c>
      <c r="L5215" s="19">
        <v>16384</v>
      </c>
      <c r="M5215" s="19">
        <v>-53575</v>
      </c>
      <c r="N5215" s="19">
        <v>-6083</v>
      </c>
      <c r="O5215" s="19">
        <v>0</v>
      </c>
      <c r="P5215" s="19">
        <v>0</v>
      </c>
      <c r="Q5215" s="19">
        <v>-47492</v>
      </c>
      <c r="R5215" s="19">
        <v>0</v>
      </c>
      <c r="S5215" s="19">
        <v>0</v>
      </c>
      <c r="T5215" s="19">
        <v>-47492</v>
      </c>
      <c r="U5215" s="19">
        <v>15400</v>
      </c>
      <c r="V5215" s="19">
        <v>-32091</v>
      </c>
    </row>
    <row r="5216" spans="1:22" x14ac:dyDescent="0.15">
      <c r="A5216" s="2" t="s">
        <v>89</v>
      </c>
      <c r="B5216" s="6" t="s">
        <v>311</v>
      </c>
      <c r="C5216" s="6" t="s">
        <v>442</v>
      </c>
      <c r="D5216" s="8">
        <v>4382799</v>
      </c>
      <c r="E5216" s="4">
        <v>3461892</v>
      </c>
      <c r="F5216" s="13">
        <f t="shared" ref="F5216:F5279" si="82">D5216-E5216</f>
        <v>920907</v>
      </c>
      <c r="H5216" s="19">
        <v>120638</v>
      </c>
      <c r="I5216" s="19">
        <v>-12683</v>
      </c>
      <c r="J5216" s="19">
        <v>-12683</v>
      </c>
      <c r="K5216" s="19">
        <v>16731</v>
      </c>
      <c r="L5216" s="19">
        <v>64705</v>
      </c>
      <c r="M5216" s="19">
        <v>-75409</v>
      </c>
      <c r="N5216" s="19">
        <v>2854</v>
      </c>
      <c r="O5216" s="19">
        <v>0</v>
      </c>
      <c r="P5216" s="19">
        <v>0</v>
      </c>
      <c r="Q5216" s="19">
        <v>-78263</v>
      </c>
      <c r="R5216" s="19">
        <v>0</v>
      </c>
      <c r="S5216" s="19">
        <v>0</v>
      </c>
      <c r="T5216" s="19">
        <v>-78263</v>
      </c>
      <c r="U5216" s="19">
        <v>2444</v>
      </c>
      <c r="V5216" s="19">
        <v>-75819</v>
      </c>
    </row>
    <row r="5217" spans="1:22" x14ac:dyDescent="0.15">
      <c r="A5217" s="2" t="s">
        <v>90</v>
      </c>
      <c r="B5217" s="6" t="s">
        <v>312</v>
      </c>
      <c r="C5217" s="6" t="s">
        <v>395</v>
      </c>
      <c r="D5217" s="7"/>
      <c r="E5217" s="11"/>
      <c r="F5217" s="13">
        <f t="shared" si="82"/>
        <v>0</v>
      </c>
      <c r="H5217" s="18"/>
      <c r="I5217" s="18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</row>
    <row r="5218" spans="1:22" x14ac:dyDescent="0.15">
      <c r="A5218" s="2" t="s">
        <v>90</v>
      </c>
      <c r="B5218" s="6" t="s">
        <v>312</v>
      </c>
      <c r="C5218" s="6" t="s">
        <v>391</v>
      </c>
      <c r="D5218" s="7"/>
      <c r="E5218" s="11"/>
      <c r="F5218" s="13">
        <f t="shared" si="82"/>
        <v>0</v>
      </c>
      <c r="H5218" s="18"/>
      <c r="I5218" s="18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</row>
    <row r="5219" spans="1:22" x14ac:dyDescent="0.15">
      <c r="A5219" s="2" t="s">
        <v>90</v>
      </c>
      <c r="B5219" s="6" t="s">
        <v>312</v>
      </c>
      <c r="C5219" s="6" t="s">
        <v>392</v>
      </c>
      <c r="D5219" s="7"/>
      <c r="E5219" s="11"/>
      <c r="F5219" s="13">
        <f t="shared" si="82"/>
        <v>0</v>
      </c>
      <c r="H5219" s="18"/>
      <c r="I5219" s="18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</row>
    <row r="5220" spans="1:22" x14ac:dyDescent="0.15">
      <c r="A5220" s="2" t="s">
        <v>90</v>
      </c>
      <c r="B5220" s="6" t="s">
        <v>312</v>
      </c>
      <c r="C5220" s="6" t="s">
        <v>393</v>
      </c>
      <c r="D5220" s="7"/>
      <c r="E5220" s="11"/>
      <c r="F5220" s="13">
        <f t="shared" si="82"/>
        <v>0</v>
      </c>
      <c r="H5220" s="18"/>
      <c r="I5220" s="18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</row>
    <row r="5221" spans="1:22" x14ac:dyDescent="0.15">
      <c r="A5221" s="2" t="s">
        <v>90</v>
      </c>
      <c r="B5221" s="6" t="s">
        <v>312</v>
      </c>
      <c r="C5221" s="6" t="s">
        <v>394</v>
      </c>
      <c r="D5221" s="8">
        <v>29485759</v>
      </c>
      <c r="E5221" s="4">
        <v>16689894</v>
      </c>
      <c r="F5221" s="13">
        <f t="shared" si="82"/>
        <v>12795865</v>
      </c>
      <c r="H5221" s="19">
        <v>1531726</v>
      </c>
      <c r="I5221" s="19">
        <v>1031858</v>
      </c>
      <c r="J5221" s="19">
        <v>1013815</v>
      </c>
      <c r="K5221" s="19">
        <v>0</v>
      </c>
      <c r="L5221" s="19">
        <v>0</v>
      </c>
      <c r="M5221" s="19">
        <v>1423177</v>
      </c>
      <c r="N5221" s="19">
        <v>295415</v>
      </c>
      <c r="O5221" s="19">
        <v>0</v>
      </c>
      <c r="P5221" s="19">
        <v>0</v>
      </c>
      <c r="Q5221" s="19">
        <v>1127762</v>
      </c>
      <c r="R5221" s="19">
        <v>0</v>
      </c>
      <c r="S5221" s="19">
        <v>0</v>
      </c>
      <c r="T5221" s="19">
        <v>1127762</v>
      </c>
      <c r="U5221" s="19">
        <v>485331</v>
      </c>
      <c r="V5221" s="19">
        <v>1613093</v>
      </c>
    </row>
    <row r="5222" spans="1:22" x14ac:dyDescent="0.15">
      <c r="A5222" s="2" t="s">
        <v>90</v>
      </c>
      <c r="B5222" s="6" t="s">
        <v>312</v>
      </c>
      <c r="C5222" s="6" t="s">
        <v>435</v>
      </c>
      <c r="D5222" s="8">
        <v>32794621</v>
      </c>
      <c r="E5222" s="4">
        <v>17313595</v>
      </c>
      <c r="F5222" s="13">
        <f t="shared" si="82"/>
        <v>15481026</v>
      </c>
      <c r="H5222" s="19">
        <v>1888629</v>
      </c>
      <c r="I5222" s="19">
        <v>1219058</v>
      </c>
      <c r="J5222" s="19">
        <v>1231452</v>
      </c>
      <c r="K5222" s="19">
        <v>0</v>
      </c>
      <c r="L5222" s="19">
        <v>0</v>
      </c>
      <c r="M5222" s="19">
        <v>1506311</v>
      </c>
      <c r="N5222" s="19">
        <v>409826</v>
      </c>
      <c r="O5222" s="19">
        <v>0</v>
      </c>
      <c r="P5222" s="19">
        <v>0</v>
      </c>
      <c r="Q5222" s="19">
        <v>1096485</v>
      </c>
      <c r="R5222" s="19">
        <v>0</v>
      </c>
      <c r="S5222" s="19">
        <v>0</v>
      </c>
      <c r="T5222" s="19">
        <v>1096485</v>
      </c>
      <c r="U5222" s="19">
        <v>-69200</v>
      </c>
      <c r="V5222" s="19">
        <v>1027285</v>
      </c>
    </row>
    <row r="5223" spans="1:22" x14ac:dyDescent="0.15">
      <c r="A5223" s="2" t="s">
        <v>90</v>
      </c>
      <c r="B5223" s="6" t="s">
        <v>312</v>
      </c>
      <c r="C5223" s="6" t="s">
        <v>436</v>
      </c>
      <c r="D5223" s="8">
        <v>35778369</v>
      </c>
      <c r="E5223" s="4">
        <v>17136868</v>
      </c>
      <c r="F5223" s="13">
        <f t="shared" si="82"/>
        <v>18641501</v>
      </c>
      <c r="H5223" s="19">
        <v>1863359</v>
      </c>
      <c r="I5223" s="19">
        <v>1126370</v>
      </c>
      <c r="J5223" s="19">
        <v>1126370</v>
      </c>
      <c r="K5223" s="19">
        <v>110350</v>
      </c>
      <c r="L5223" s="19">
        <v>67644</v>
      </c>
      <c r="M5223" s="19">
        <v>1468581</v>
      </c>
      <c r="N5223" s="19">
        <v>287699</v>
      </c>
      <c r="O5223" s="19">
        <v>0</v>
      </c>
      <c r="P5223" s="19">
        <v>0</v>
      </c>
      <c r="Q5223" s="19">
        <v>1180882</v>
      </c>
      <c r="R5223" s="19">
        <v>0</v>
      </c>
      <c r="S5223" s="19">
        <v>0</v>
      </c>
      <c r="T5223" s="19">
        <v>1180882</v>
      </c>
      <c r="U5223" s="19">
        <v>178296</v>
      </c>
      <c r="V5223" s="19">
        <v>1359178</v>
      </c>
    </row>
    <row r="5224" spans="1:22" x14ac:dyDescent="0.15">
      <c r="A5224" s="2" t="s">
        <v>90</v>
      </c>
      <c r="B5224" s="6" t="s">
        <v>312</v>
      </c>
      <c r="C5224" s="6" t="s">
        <v>438</v>
      </c>
      <c r="D5224" s="8">
        <v>38884022</v>
      </c>
      <c r="E5224" s="4">
        <v>17271116</v>
      </c>
      <c r="F5224" s="13">
        <f t="shared" si="82"/>
        <v>21612906</v>
      </c>
      <c r="H5224" s="19">
        <v>1697879</v>
      </c>
      <c r="I5224" s="19">
        <v>769743</v>
      </c>
      <c r="J5224" s="19">
        <v>769743</v>
      </c>
      <c r="K5224" s="19">
        <v>142605</v>
      </c>
      <c r="L5224" s="19">
        <v>147085</v>
      </c>
      <c r="M5224" s="19">
        <v>1320419</v>
      </c>
      <c r="N5224" s="19">
        <v>296661</v>
      </c>
      <c r="O5224" s="19">
        <v>0</v>
      </c>
      <c r="P5224" s="19">
        <v>0</v>
      </c>
      <c r="Q5224" s="19">
        <v>1023758</v>
      </c>
      <c r="R5224" s="19">
        <v>0</v>
      </c>
      <c r="S5224" s="19">
        <v>0</v>
      </c>
      <c r="T5224" s="19">
        <v>1023758</v>
      </c>
      <c r="U5224" s="19">
        <v>-205277</v>
      </c>
      <c r="V5224" s="19">
        <v>818481</v>
      </c>
    </row>
    <row r="5225" spans="1:22" x14ac:dyDescent="0.15">
      <c r="A5225" s="2" t="s">
        <v>90</v>
      </c>
      <c r="B5225" s="6" t="s">
        <v>312</v>
      </c>
      <c r="C5225" s="6" t="s">
        <v>439</v>
      </c>
      <c r="D5225" s="8">
        <v>44698311</v>
      </c>
      <c r="E5225" s="4">
        <v>21424839</v>
      </c>
      <c r="F5225" s="13">
        <f t="shared" si="82"/>
        <v>23273472</v>
      </c>
      <c r="H5225" s="19">
        <v>1887693</v>
      </c>
      <c r="I5225" s="19">
        <v>650710</v>
      </c>
      <c r="J5225" s="19">
        <v>650710</v>
      </c>
      <c r="K5225" s="19">
        <v>128200</v>
      </c>
      <c r="L5225" s="19">
        <v>85346</v>
      </c>
      <c r="M5225" s="19">
        <v>987681</v>
      </c>
      <c r="N5225" s="19">
        <v>241166</v>
      </c>
      <c r="O5225" s="19">
        <v>0</v>
      </c>
      <c r="P5225" s="19">
        <v>0</v>
      </c>
      <c r="Q5225" s="19">
        <v>746515</v>
      </c>
      <c r="R5225" s="19">
        <v>0</v>
      </c>
      <c r="S5225" s="19">
        <v>0</v>
      </c>
      <c r="T5225" s="19">
        <v>746515</v>
      </c>
      <c r="U5225" s="19">
        <v>89603</v>
      </c>
      <c r="V5225" s="19">
        <v>836118</v>
      </c>
    </row>
    <row r="5226" spans="1:22" x14ac:dyDescent="0.15">
      <c r="A5226" s="2" t="s">
        <v>90</v>
      </c>
      <c r="B5226" s="6" t="s">
        <v>312</v>
      </c>
      <c r="C5226" s="6" t="s">
        <v>440</v>
      </c>
      <c r="D5226" s="8">
        <v>49429691</v>
      </c>
      <c r="E5226" s="4">
        <v>24163484</v>
      </c>
      <c r="F5226" s="13">
        <f t="shared" si="82"/>
        <v>25266207</v>
      </c>
      <c r="H5226" s="19">
        <v>2157643</v>
      </c>
      <c r="I5226" s="19">
        <v>770886</v>
      </c>
      <c r="J5226" s="19">
        <v>770886</v>
      </c>
      <c r="K5226" s="19">
        <v>156248</v>
      </c>
      <c r="L5226" s="19">
        <v>143727</v>
      </c>
      <c r="M5226" s="19">
        <v>1059692</v>
      </c>
      <c r="N5226" s="19">
        <v>234006</v>
      </c>
      <c r="O5226" s="19">
        <v>0</v>
      </c>
      <c r="P5226" s="19">
        <v>0</v>
      </c>
      <c r="Q5226" s="19">
        <v>825686</v>
      </c>
      <c r="R5226" s="19">
        <v>0</v>
      </c>
      <c r="S5226" s="19">
        <v>0</v>
      </c>
      <c r="T5226" s="19">
        <v>825686</v>
      </c>
      <c r="U5226" s="19">
        <v>-159790</v>
      </c>
      <c r="V5226" s="19">
        <v>665896</v>
      </c>
    </row>
    <row r="5227" spans="1:22" x14ac:dyDescent="0.15">
      <c r="A5227" s="2" t="s">
        <v>90</v>
      </c>
      <c r="B5227" s="6" t="s">
        <v>312</v>
      </c>
      <c r="C5227" s="6" t="s">
        <v>441</v>
      </c>
      <c r="D5227" s="8">
        <v>52808714</v>
      </c>
      <c r="E5227" s="4">
        <v>25658460</v>
      </c>
      <c r="F5227" s="13">
        <f t="shared" si="82"/>
        <v>27150254</v>
      </c>
      <c r="H5227" s="19">
        <v>1953437</v>
      </c>
      <c r="I5227" s="19">
        <v>404047</v>
      </c>
      <c r="J5227" s="19">
        <v>404047</v>
      </c>
      <c r="K5227" s="19">
        <v>165960</v>
      </c>
      <c r="L5227" s="19">
        <v>151014</v>
      </c>
      <c r="M5227" s="19">
        <v>517779</v>
      </c>
      <c r="N5227" s="19">
        <v>128181</v>
      </c>
      <c r="O5227" s="19">
        <v>0</v>
      </c>
      <c r="P5227" s="19">
        <v>0</v>
      </c>
      <c r="Q5227" s="19">
        <v>389598</v>
      </c>
      <c r="R5227" s="19">
        <v>0</v>
      </c>
      <c r="S5227" s="19">
        <v>0</v>
      </c>
      <c r="T5227" s="19">
        <v>389598</v>
      </c>
      <c r="U5227" s="19">
        <v>295884</v>
      </c>
      <c r="V5227" s="19">
        <v>685482</v>
      </c>
    </row>
    <row r="5228" spans="1:22" x14ac:dyDescent="0.15">
      <c r="A5228" s="2" t="s">
        <v>90</v>
      </c>
      <c r="B5228" s="6" t="s">
        <v>312</v>
      </c>
      <c r="C5228" s="6" t="s">
        <v>442</v>
      </c>
      <c r="D5228" s="8">
        <v>52708443</v>
      </c>
      <c r="E5228" s="4">
        <v>25478422</v>
      </c>
      <c r="F5228" s="13">
        <f t="shared" si="82"/>
        <v>27230021</v>
      </c>
      <c r="H5228" s="19">
        <v>1759857</v>
      </c>
      <c r="I5228" s="19">
        <v>352546</v>
      </c>
      <c r="J5228" s="19">
        <v>352546</v>
      </c>
      <c r="K5228" s="19">
        <v>97503</v>
      </c>
      <c r="L5228" s="19">
        <v>170023</v>
      </c>
      <c r="M5228" s="19">
        <v>444403</v>
      </c>
      <c r="N5228" s="19">
        <v>112506</v>
      </c>
      <c r="O5228" s="19">
        <v>0</v>
      </c>
      <c r="P5228" s="19">
        <v>0</v>
      </c>
      <c r="Q5228" s="19">
        <v>331897</v>
      </c>
      <c r="R5228" s="19">
        <v>0</v>
      </c>
      <c r="S5228" s="19">
        <v>0</v>
      </c>
      <c r="T5228" s="19">
        <v>331897</v>
      </c>
      <c r="U5228" s="19">
        <v>-76491</v>
      </c>
      <c r="V5228" s="19">
        <v>255406</v>
      </c>
    </row>
    <row r="5229" spans="1:22" x14ac:dyDescent="0.15">
      <c r="A5229" s="2" t="s">
        <v>91</v>
      </c>
      <c r="B5229" s="6" t="s">
        <v>313</v>
      </c>
      <c r="C5229" s="6" t="s">
        <v>395</v>
      </c>
      <c r="D5229" s="7"/>
      <c r="E5229" s="11"/>
      <c r="F5229" s="13">
        <f t="shared" si="82"/>
        <v>0</v>
      </c>
      <c r="H5229" s="18"/>
      <c r="I5229" s="18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</row>
    <row r="5230" spans="1:22" x14ac:dyDescent="0.15">
      <c r="A5230" s="2" t="s">
        <v>91</v>
      </c>
      <c r="B5230" s="6" t="s">
        <v>313</v>
      </c>
      <c r="C5230" s="6" t="s">
        <v>391</v>
      </c>
      <c r="D5230" s="7"/>
      <c r="E5230" s="11"/>
      <c r="F5230" s="13">
        <f t="shared" si="82"/>
        <v>0</v>
      </c>
      <c r="H5230" s="18"/>
      <c r="I5230" s="18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</row>
    <row r="5231" spans="1:22" x14ac:dyDescent="0.15">
      <c r="A5231" s="2" t="s">
        <v>91</v>
      </c>
      <c r="B5231" s="6" t="s">
        <v>313</v>
      </c>
      <c r="C5231" s="6" t="s">
        <v>392</v>
      </c>
      <c r="D5231" s="7"/>
      <c r="E5231" s="11"/>
      <c r="F5231" s="13">
        <f t="shared" si="82"/>
        <v>0</v>
      </c>
      <c r="H5231" s="18"/>
      <c r="I5231" s="18"/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</row>
    <row r="5232" spans="1:22" x14ac:dyDescent="0.15">
      <c r="A5232" s="2" t="s">
        <v>91</v>
      </c>
      <c r="B5232" s="6" t="s">
        <v>313</v>
      </c>
      <c r="C5232" s="6" t="s">
        <v>393</v>
      </c>
      <c r="D5232" s="7"/>
      <c r="E5232" s="11"/>
      <c r="F5232" s="13">
        <f t="shared" si="82"/>
        <v>0</v>
      </c>
      <c r="H5232" s="18"/>
      <c r="I5232" s="18"/>
      <c r="J5232" s="18"/>
      <c r="K5232" s="18"/>
      <c r="L5232" s="18"/>
      <c r="M5232" s="18"/>
      <c r="N5232" s="18"/>
      <c r="O5232" s="18"/>
      <c r="P5232" s="18"/>
      <c r="Q5232" s="18"/>
      <c r="R5232" s="18"/>
      <c r="S5232" s="18"/>
      <c r="T5232" s="18"/>
      <c r="U5232" s="18"/>
      <c r="V5232" s="18"/>
    </row>
    <row r="5233" spans="1:22" x14ac:dyDescent="0.15">
      <c r="A5233" s="2" t="s">
        <v>91</v>
      </c>
      <c r="B5233" s="6" t="s">
        <v>313</v>
      </c>
      <c r="C5233" s="6" t="s">
        <v>394</v>
      </c>
      <c r="D5233" s="7"/>
      <c r="E5233" s="11"/>
      <c r="F5233" s="13">
        <f t="shared" si="82"/>
        <v>0</v>
      </c>
      <c r="H5233" s="18"/>
      <c r="I5233" s="18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</row>
    <row r="5234" spans="1:22" x14ac:dyDescent="0.15">
      <c r="A5234" s="2" t="s">
        <v>91</v>
      </c>
      <c r="B5234" s="6" t="s">
        <v>313</v>
      </c>
      <c r="C5234" s="6" t="s">
        <v>435</v>
      </c>
      <c r="D5234" s="7"/>
      <c r="E5234" s="11"/>
      <c r="F5234" s="13">
        <f t="shared" si="82"/>
        <v>0</v>
      </c>
      <c r="H5234" s="18"/>
      <c r="I5234" s="18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</row>
    <row r="5235" spans="1:22" x14ac:dyDescent="0.15">
      <c r="A5235" s="2" t="s">
        <v>91</v>
      </c>
      <c r="B5235" s="6" t="s">
        <v>313</v>
      </c>
      <c r="C5235" s="6" t="s">
        <v>436</v>
      </c>
      <c r="D5235" s="8">
        <v>1051716</v>
      </c>
      <c r="E5235" s="4">
        <v>182227</v>
      </c>
      <c r="F5235" s="13">
        <f t="shared" si="82"/>
        <v>869489</v>
      </c>
      <c r="H5235" s="19">
        <v>80208</v>
      </c>
      <c r="I5235" s="19">
        <v>2629</v>
      </c>
      <c r="J5235" s="19">
        <v>2629</v>
      </c>
      <c r="K5235" s="19">
        <v>833</v>
      </c>
      <c r="L5235" s="19">
        <v>10283</v>
      </c>
      <c r="M5235" s="19">
        <v>-5027</v>
      </c>
      <c r="N5235" s="19">
        <v>-107</v>
      </c>
      <c r="O5235" s="19">
        <v>0</v>
      </c>
      <c r="P5235" s="19">
        <v>0</v>
      </c>
      <c r="Q5235" s="19">
        <v>-4920</v>
      </c>
      <c r="R5235" s="19">
        <v>0</v>
      </c>
      <c r="S5235" s="19">
        <v>0</v>
      </c>
      <c r="T5235" s="19">
        <v>-4920</v>
      </c>
      <c r="U5235" s="19">
        <v>518</v>
      </c>
      <c r="V5235" s="19">
        <v>-4403</v>
      </c>
    </row>
    <row r="5236" spans="1:22" x14ac:dyDescent="0.15">
      <c r="A5236" s="2" t="s">
        <v>91</v>
      </c>
      <c r="B5236" s="6" t="s">
        <v>313</v>
      </c>
      <c r="C5236" s="6" t="s">
        <v>438</v>
      </c>
      <c r="D5236" s="8">
        <v>961311</v>
      </c>
      <c r="E5236" s="4">
        <v>149528</v>
      </c>
      <c r="F5236" s="13">
        <f t="shared" si="82"/>
        <v>811783</v>
      </c>
      <c r="H5236" s="19">
        <v>82627</v>
      </c>
      <c r="I5236" s="19">
        <v>-8206</v>
      </c>
      <c r="J5236" s="19">
        <v>-8206</v>
      </c>
      <c r="K5236" s="19">
        <v>307</v>
      </c>
      <c r="L5236" s="19">
        <v>3224</v>
      </c>
      <c r="M5236" s="19">
        <v>-9457</v>
      </c>
      <c r="N5236" s="19">
        <v>-2117</v>
      </c>
      <c r="O5236" s="19">
        <v>0</v>
      </c>
      <c r="P5236" s="19">
        <v>0</v>
      </c>
      <c r="Q5236" s="19">
        <v>-7339</v>
      </c>
      <c r="R5236" s="19">
        <v>0</v>
      </c>
      <c r="S5236" s="19">
        <v>0</v>
      </c>
      <c r="T5236" s="19">
        <v>-7339</v>
      </c>
      <c r="U5236" s="19">
        <v>-94</v>
      </c>
      <c r="V5236" s="19">
        <v>-7433</v>
      </c>
    </row>
    <row r="5237" spans="1:22" x14ac:dyDescent="0.15">
      <c r="A5237" s="2" t="s">
        <v>91</v>
      </c>
      <c r="B5237" s="6" t="s">
        <v>313</v>
      </c>
      <c r="C5237" s="6" t="s">
        <v>439</v>
      </c>
      <c r="D5237" s="8">
        <v>984870</v>
      </c>
      <c r="E5237" s="4">
        <v>154443</v>
      </c>
      <c r="F5237" s="13">
        <f t="shared" si="82"/>
        <v>830427</v>
      </c>
      <c r="H5237" s="19">
        <v>85103</v>
      </c>
      <c r="I5237" s="19">
        <v>6122</v>
      </c>
      <c r="J5237" s="19">
        <v>6122</v>
      </c>
      <c r="K5237" s="19">
        <v>2962</v>
      </c>
      <c r="L5237" s="19">
        <v>1653</v>
      </c>
      <c r="M5237" s="19">
        <v>8704</v>
      </c>
      <c r="N5237" s="19">
        <v>1841</v>
      </c>
      <c r="O5237" s="19">
        <v>0</v>
      </c>
      <c r="P5237" s="19">
        <v>0</v>
      </c>
      <c r="Q5237" s="19">
        <v>6863</v>
      </c>
      <c r="R5237" s="19">
        <v>0</v>
      </c>
      <c r="S5237" s="19">
        <v>0</v>
      </c>
      <c r="T5237" s="19">
        <v>6863</v>
      </c>
      <c r="U5237" s="19">
        <v>-13</v>
      </c>
      <c r="V5237" s="19">
        <v>6850</v>
      </c>
    </row>
    <row r="5238" spans="1:22" x14ac:dyDescent="0.15">
      <c r="A5238" s="2" t="s">
        <v>91</v>
      </c>
      <c r="B5238" s="6" t="s">
        <v>313</v>
      </c>
      <c r="C5238" s="6" t="s">
        <v>440</v>
      </c>
      <c r="D5238" s="8">
        <v>1014326</v>
      </c>
      <c r="E5238" s="4">
        <v>149687</v>
      </c>
      <c r="F5238" s="13">
        <f t="shared" si="82"/>
        <v>864639</v>
      </c>
      <c r="H5238" s="19">
        <v>76287</v>
      </c>
      <c r="I5238" s="19">
        <v>14006</v>
      </c>
      <c r="J5238" s="19">
        <v>14006</v>
      </c>
      <c r="K5238" s="19">
        <v>1301</v>
      </c>
      <c r="L5238" s="19">
        <v>1554</v>
      </c>
      <c r="M5238" s="19">
        <v>14986</v>
      </c>
      <c r="N5238" s="19">
        <v>3446</v>
      </c>
      <c r="O5238" s="19">
        <v>0</v>
      </c>
      <c r="P5238" s="19">
        <v>0</v>
      </c>
      <c r="Q5238" s="19">
        <v>11540</v>
      </c>
      <c r="R5238" s="19">
        <v>0</v>
      </c>
      <c r="S5238" s="19">
        <v>0</v>
      </c>
      <c r="T5238" s="19">
        <v>11540</v>
      </c>
      <c r="U5238" s="19">
        <v>-96</v>
      </c>
      <c r="V5238" s="19">
        <v>11445</v>
      </c>
    </row>
    <row r="5239" spans="1:22" x14ac:dyDescent="0.15">
      <c r="A5239" s="2" t="s">
        <v>91</v>
      </c>
      <c r="B5239" s="6" t="s">
        <v>313</v>
      </c>
      <c r="C5239" s="6" t="s">
        <v>441</v>
      </c>
      <c r="D5239" s="8">
        <v>1018749</v>
      </c>
      <c r="E5239" s="4">
        <v>126277</v>
      </c>
      <c r="F5239" s="13">
        <f t="shared" si="82"/>
        <v>892472</v>
      </c>
      <c r="H5239" s="19">
        <v>77091</v>
      </c>
      <c r="I5239" s="19">
        <v>1347</v>
      </c>
      <c r="J5239" s="19">
        <v>1347</v>
      </c>
      <c r="K5239" s="19">
        <v>6253</v>
      </c>
      <c r="L5239" s="19">
        <v>1903</v>
      </c>
      <c r="M5239" s="19">
        <v>6538</v>
      </c>
      <c r="N5239" s="19">
        <v>3278</v>
      </c>
      <c r="O5239" s="19">
        <v>0</v>
      </c>
      <c r="P5239" s="19">
        <v>0</v>
      </c>
      <c r="Q5239" s="19">
        <v>3260</v>
      </c>
      <c r="R5239" s="19">
        <v>0</v>
      </c>
      <c r="S5239" s="19">
        <v>0</v>
      </c>
      <c r="T5239" s="19">
        <v>3260</v>
      </c>
      <c r="U5239" s="19">
        <v>10</v>
      </c>
      <c r="V5239" s="19">
        <v>3270</v>
      </c>
    </row>
    <row r="5240" spans="1:22" x14ac:dyDescent="0.15">
      <c r="A5240" s="2" t="s">
        <v>91</v>
      </c>
      <c r="B5240" s="6" t="s">
        <v>313</v>
      </c>
      <c r="C5240" s="6" t="s">
        <v>442</v>
      </c>
      <c r="D5240" s="8">
        <v>1048413</v>
      </c>
      <c r="E5240" s="4">
        <v>153338</v>
      </c>
      <c r="F5240" s="13">
        <f t="shared" si="82"/>
        <v>895075</v>
      </c>
      <c r="H5240" s="19">
        <v>65717</v>
      </c>
      <c r="I5240" s="19">
        <v>1510</v>
      </c>
      <c r="J5240" s="19">
        <v>1510</v>
      </c>
      <c r="K5240" s="19">
        <v>3713</v>
      </c>
      <c r="L5240" s="19">
        <v>4766</v>
      </c>
      <c r="M5240" s="19">
        <v>1359</v>
      </c>
      <c r="N5240" s="19">
        <v>159</v>
      </c>
      <c r="O5240" s="19">
        <v>0</v>
      </c>
      <c r="P5240" s="19">
        <v>0</v>
      </c>
      <c r="Q5240" s="19">
        <v>1200</v>
      </c>
      <c r="R5240" s="19">
        <v>0</v>
      </c>
      <c r="S5240" s="19">
        <v>0</v>
      </c>
      <c r="T5240" s="19">
        <v>1200</v>
      </c>
      <c r="U5240" s="19">
        <v>-110</v>
      </c>
      <c r="V5240" s="19">
        <v>1090</v>
      </c>
    </row>
    <row r="5241" spans="1:22" x14ac:dyDescent="0.15">
      <c r="A5241" s="2" t="s">
        <v>92</v>
      </c>
      <c r="B5241" s="6" t="s">
        <v>314</v>
      </c>
      <c r="C5241" s="6" t="s">
        <v>395</v>
      </c>
      <c r="D5241" s="7"/>
      <c r="E5241" s="11"/>
      <c r="F5241" s="13">
        <f t="shared" si="82"/>
        <v>0</v>
      </c>
      <c r="H5241" s="18"/>
      <c r="I5241" s="18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</row>
    <row r="5242" spans="1:22" x14ac:dyDescent="0.15">
      <c r="A5242" s="2" t="s">
        <v>92</v>
      </c>
      <c r="B5242" s="6" t="s">
        <v>314</v>
      </c>
      <c r="C5242" s="6" t="s">
        <v>391</v>
      </c>
      <c r="D5242" s="7"/>
      <c r="E5242" s="11"/>
      <c r="F5242" s="13">
        <f t="shared" si="82"/>
        <v>0</v>
      </c>
      <c r="H5242" s="18"/>
      <c r="I5242" s="18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</row>
    <row r="5243" spans="1:22" x14ac:dyDescent="0.15">
      <c r="A5243" s="2" t="s">
        <v>92</v>
      </c>
      <c r="B5243" s="6" t="s">
        <v>314</v>
      </c>
      <c r="C5243" s="6" t="s">
        <v>392</v>
      </c>
      <c r="D5243" s="7"/>
      <c r="E5243" s="11"/>
      <c r="F5243" s="13">
        <f t="shared" si="82"/>
        <v>0</v>
      </c>
      <c r="H5243" s="18"/>
      <c r="I5243" s="18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</row>
    <row r="5244" spans="1:22" x14ac:dyDescent="0.15">
      <c r="A5244" s="2" t="s">
        <v>92</v>
      </c>
      <c r="B5244" s="6" t="s">
        <v>314</v>
      </c>
      <c r="C5244" s="6" t="s">
        <v>393</v>
      </c>
      <c r="D5244" s="7"/>
      <c r="E5244" s="11"/>
      <c r="F5244" s="13">
        <f t="shared" si="82"/>
        <v>0</v>
      </c>
      <c r="H5244" s="18"/>
      <c r="I5244" s="18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</row>
    <row r="5245" spans="1:22" x14ac:dyDescent="0.15">
      <c r="A5245" s="2" t="s">
        <v>92</v>
      </c>
      <c r="B5245" s="6" t="s">
        <v>314</v>
      </c>
      <c r="C5245" s="6" t="s">
        <v>394</v>
      </c>
      <c r="D5245" s="7"/>
      <c r="E5245" s="11"/>
      <c r="F5245" s="13">
        <f t="shared" si="82"/>
        <v>0</v>
      </c>
      <c r="H5245" s="18"/>
      <c r="I5245" s="18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</row>
    <row r="5246" spans="1:22" x14ac:dyDescent="0.15">
      <c r="A5246" s="2" t="s">
        <v>92</v>
      </c>
      <c r="B5246" s="6" t="s">
        <v>314</v>
      </c>
      <c r="C5246" s="6" t="s">
        <v>435</v>
      </c>
      <c r="D5246" s="7"/>
      <c r="E5246" s="11"/>
      <c r="F5246" s="13">
        <f t="shared" si="82"/>
        <v>0</v>
      </c>
      <c r="H5246" s="18"/>
      <c r="I5246" s="18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</row>
    <row r="5247" spans="1:22" x14ac:dyDescent="0.15">
      <c r="A5247" s="2" t="s">
        <v>92</v>
      </c>
      <c r="B5247" s="6" t="s">
        <v>314</v>
      </c>
      <c r="C5247" s="6" t="s">
        <v>436</v>
      </c>
      <c r="D5247" s="7"/>
      <c r="E5247" s="11"/>
      <c r="F5247" s="13">
        <f t="shared" si="82"/>
        <v>0</v>
      </c>
      <c r="H5247" s="18"/>
      <c r="I5247" s="18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</row>
    <row r="5248" spans="1:22" x14ac:dyDescent="0.15">
      <c r="A5248" s="2" t="s">
        <v>92</v>
      </c>
      <c r="B5248" s="6" t="s">
        <v>314</v>
      </c>
      <c r="C5248" s="6" t="s">
        <v>438</v>
      </c>
      <c r="D5248" s="7"/>
      <c r="E5248" s="11"/>
      <c r="F5248" s="13">
        <f t="shared" si="82"/>
        <v>0</v>
      </c>
      <c r="H5248" s="18"/>
      <c r="I5248" s="18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</row>
    <row r="5249" spans="1:22" x14ac:dyDescent="0.15">
      <c r="A5249" s="2" t="s">
        <v>92</v>
      </c>
      <c r="B5249" s="6" t="s">
        <v>314</v>
      </c>
      <c r="C5249" s="6" t="s">
        <v>439</v>
      </c>
      <c r="D5249" s="7"/>
      <c r="E5249" s="11"/>
      <c r="F5249" s="13">
        <f t="shared" si="82"/>
        <v>0</v>
      </c>
      <c r="H5249" s="18"/>
      <c r="I5249" s="18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</row>
    <row r="5250" spans="1:22" x14ac:dyDescent="0.15">
      <c r="A5250" s="2" t="s">
        <v>92</v>
      </c>
      <c r="B5250" s="6" t="s">
        <v>314</v>
      </c>
      <c r="C5250" s="6" t="s">
        <v>440</v>
      </c>
      <c r="D5250" s="8">
        <v>561451</v>
      </c>
      <c r="E5250" s="4">
        <v>163502</v>
      </c>
      <c r="F5250" s="13">
        <f t="shared" si="82"/>
        <v>397949</v>
      </c>
      <c r="H5250" s="19">
        <v>23708</v>
      </c>
      <c r="I5250" s="19">
        <v>11608</v>
      </c>
      <c r="J5250" s="19">
        <v>11608</v>
      </c>
      <c r="K5250" s="19">
        <v>659</v>
      </c>
      <c r="L5250" s="19">
        <v>1052</v>
      </c>
      <c r="M5250" s="19">
        <v>12291</v>
      </c>
      <c r="N5250" s="19">
        <v>2104</v>
      </c>
      <c r="O5250" s="19">
        <v>0</v>
      </c>
      <c r="P5250" s="19">
        <v>0</v>
      </c>
      <c r="Q5250" s="19">
        <v>10187</v>
      </c>
      <c r="R5250" s="19">
        <v>0</v>
      </c>
      <c r="S5250" s="19">
        <v>0</v>
      </c>
      <c r="T5250" s="19">
        <v>10187</v>
      </c>
      <c r="U5250" s="19">
        <v>-20</v>
      </c>
      <c r="V5250" s="19">
        <v>10167</v>
      </c>
    </row>
    <row r="5251" spans="1:22" x14ac:dyDescent="0.15">
      <c r="A5251" s="2" t="s">
        <v>92</v>
      </c>
      <c r="B5251" s="6" t="s">
        <v>314</v>
      </c>
      <c r="C5251" s="6" t="s">
        <v>441</v>
      </c>
      <c r="D5251" s="8">
        <v>561242</v>
      </c>
      <c r="E5251" s="4">
        <v>142290</v>
      </c>
      <c r="F5251" s="13">
        <f t="shared" si="82"/>
        <v>418952</v>
      </c>
      <c r="H5251" s="19">
        <v>23610</v>
      </c>
      <c r="I5251" s="19">
        <v>17706</v>
      </c>
      <c r="J5251" s="19">
        <v>17706</v>
      </c>
      <c r="K5251" s="19">
        <v>1328</v>
      </c>
      <c r="L5251" s="19">
        <v>1020</v>
      </c>
      <c r="M5251" s="19">
        <v>19069</v>
      </c>
      <c r="N5251" s="19">
        <v>4241</v>
      </c>
      <c r="O5251" s="19">
        <v>0</v>
      </c>
      <c r="P5251" s="19">
        <v>0</v>
      </c>
      <c r="Q5251" s="19">
        <v>14828</v>
      </c>
      <c r="R5251" s="19">
        <v>0</v>
      </c>
      <c r="S5251" s="19">
        <v>0</v>
      </c>
      <c r="T5251" s="19">
        <v>14828</v>
      </c>
      <c r="U5251" s="19">
        <v>0</v>
      </c>
      <c r="V5251" s="19">
        <v>14828</v>
      </c>
    </row>
    <row r="5252" spans="1:22" x14ac:dyDescent="0.15">
      <c r="A5252" s="2" t="s">
        <v>92</v>
      </c>
      <c r="B5252" s="6" t="s">
        <v>314</v>
      </c>
      <c r="C5252" s="6" t="s">
        <v>442</v>
      </c>
      <c r="D5252" s="8">
        <v>564886</v>
      </c>
      <c r="E5252" s="4">
        <v>126979</v>
      </c>
      <c r="F5252" s="13">
        <f t="shared" si="82"/>
        <v>437907</v>
      </c>
      <c r="H5252" s="19">
        <v>25575</v>
      </c>
      <c r="I5252" s="19">
        <v>14201</v>
      </c>
      <c r="J5252" s="19">
        <v>14201</v>
      </c>
      <c r="K5252" s="19">
        <v>1417</v>
      </c>
      <c r="L5252" s="19">
        <v>1098</v>
      </c>
      <c r="M5252" s="19">
        <v>15442</v>
      </c>
      <c r="N5252" s="19">
        <v>3443</v>
      </c>
      <c r="O5252" s="19">
        <v>0</v>
      </c>
      <c r="P5252" s="19">
        <v>0</v>
      </c>
      <c r="Q5252" s="19">
        <v>11999</v>
      </c>
      <c r="R5252" s="19">
        <v>0</v>
      </c>
      <c r="S5252" s="19">
        <v>0</v>
      </c>
      <c r="T5252" s="19">
        <v>11999</v>
      </c>
      <c r="U5252" s="19">
        <v>0</v>
      </c>
      <c r="V5252" s="19">
        <v>11999</v>
      </c>
    </row>
    <row r="5253" spans="1:22" x14ac:dyDescent="0.15">
      <c r="A5253" s="2" t="s">
        <v>93</v>
      </c>
      <c r="B5253" s="6" t="s">
        <v>315</v>
      </c>
      <c r="C5253" s="6" t="s">
        <v>395</v>
      </c>
      <c r="D5253" s="7"/>
      <c r="E5253" s="11"/>
      <c r="F5253" s="13">
        <f t="shared" si="82"/>
        <v>0</v>
      </c>
      <c r="H5253" s="18"/>
      <c r="I5253" s="18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</row>
    <row r="5254" spans="1:22" x14ac:dyDescent="0.15">
      <c r="A5254" s="2" t="s">
        <v>93</v>
      </c>
      <c r="B5254" s="6" t="s">
        <v>315</v>
      </c>
      <c r="C5254" s="6" t="s">
        <v>391</v>
      </c>
      <c r="D5254" s="7"/>
      <c r="E5254" s="11"/>
      <c r="F5254" s="13">
        <f t="shared" si="82"/>
        <v>0</v>
      </c>
      <c r="H5254" s="18"/>
      <c r="I5254" s="18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</row>
    <row r="5255" spans="1:22" x14ac:dyDescent="0.15">
      <c r="A5255" s="2" t="s">
        <v>93</v>
      </c>
      <c r="B5255" s="6" t="s">
        <v>315</v>
      </c>
      <c r="C5255" s="6" t="s">
        <v>392</v>
      </c>
      <c r="D5255" s="7"/>
      <c r="E5255" s="11"/>
      <c r="F5255" s="13">
        <f t="shared" si="82"/>
        <v>0</v>
      </c>
      <c r="H5255" s="18"/>
      <c r="I5255" s="18"/>
      <c r="J5255" s="18"/>
      <c r="K5255" s="18"/>
      <c r="L5255" s="18"/>
      <c r="M5255" s="18"/>
      <c r="N5255" s="18"/>
      <c r="O5255" s="18"/>
      <c r="P5255" s="18"/>
      <c r="Q5255" s="18"/>
      <c r="R5255" s="18"/>
      <c r="S5255" s="18"/>
      <c r="T5255" s="18"/>
      <c r="U5255" s="18"/>
      <c r="V5255" s="18"/>
    </row>
    <row r="5256" spans="1:22" x14ac:dyDescent="0.15">
      <c r="A5256" s="2" t="s">
        <v>93</v>
      </c>
      <c r="B5256" s="6" t="s">
        <v>315</v>
      </c>
      <c r="C5256" s="6" t="s">
        <v>393</v>
      </c>
      <c r="D5256" s="7"/>
      <c r="E5256" s="11"/>
      <c r="F5256" s="13">
        <f t="shared" si="82"/>
        <v>0</v>
      </c>
      <c r="H5256" s="18"/>
      <c r="I5256" s="18"/>
      <c r="J5256" s="18"/>
      <c r="K5256" s="18"/>
      <c r="L5256" s="18"/>
      <c r="M5256" s="18"/>
      <c r="N5256" s="18"/>
      <c r="O5256" s="18"/>
      <c r="P5256" s="18"/>
      <c r="Q5256" s="18"/>
      <c r="R5256" s="18"/>
      <c r="S5256" s="18"/>
      <c r="T5256" s="18"/>
      <c r="U5256" s="18"/>
      <c r="V5256" s="18"/>
    </row>
    <row r="5257" spans="1:22" x14ac:dyDescent="0.15">
      <c r="A5257" s="2" t="s">
        <v>93</v>
      </c>
      <c r="B5257" s="6" t="s">
        <v>315</v>
      </c>
      <c r="C5257" s="6" t="s">
        <v>394</v>
      </c>
      <c r="D5257" s="8">
        <v>2198933</v>
      </c>
      <c r="E5257" s="4">
        <v>730184</v>
      </c>
      <c r="F5257" s="13">
        <f t="shared" si="82"/>
        <v>1468749</v>
      </c>
      <c r="H5257" s="19">
        <v>364553</v>
      </c>
      <c r="I5257" s="19">
        <v>151582</v>
      </c>
      <c r="J5257" s="19">
        <v>157231</v>
      </c>
      <c r="K5257" s="19">
        <v>0</v>
      </c>
      <c r="L5257" s="19">
        <v>0</v>
      </c>
      <c r="M5257" s="19">
        <v>155025</v>
      </c>
      <c r="N5257" s="19">
        <v>41037</v>
      </c>
      <c r="O5257" s="19">
        <v>0</v>
      </c>
      <c r="P5257" s="19">
        <v>0</v>
      </c>
      <c r="Q5257" s="19">
        <v>113988</v>
      </c>
      <c r="R5257" s="19">
        <v>0</v>
      </c>
      <c r="S5257" s="19">
        <v>0</v>
      </c>
      <c r="T5257" s="19">
        <v>113988</v>
      </c>
      <c r="U5257" s="19">
        <v>323</v>
      </c>
      <c r="V5257" s="19">
        <v>114311</v>
      </c>
    </row>
    <row r="5258" spans="1:22" x14ac:dyDescent="0.15">
      <c r="A5258" s="2" t="s">
        <v>93</v>
      </c>
      <c r="B5258" s="6" t="s">
        <v>315</v>
      </c>
      <c r="C5258" s="6" t="s">
        <v>435</v>
      </c>
      <c r="D5258" s="8">
        <v>2768011</v>
      </c>
      <c r="E5258" s="4">
        <v>955080</v>
      </c>
      <c r="F5258" s="13">
        <f t="shared" si="82"/>
        <v>1812931</v>
      </c>
      <c r="H5258" s="19">
        <v>408728</v>
      </c>
      <c r="I5258" s="19">
        <v>149547</v>
      </c>
      <c r="J5258" s="19">
        <v>163329</v>
      </c>
      <c r="K5258" s="19">
        <v>0</v>
      </c>
      <c r="L5258" s="19">
        <v>0</v>
      </c>
      <c r="M5258" s="19">
        <v>153773</v>
      </c>
      <c r="N5258" s="19">
        <v>39612</v>
      </c>
      <c r="O5258" s="19">
        <v>0</v>
      </c>
      <c r="P5258" s="19">
        <v>0</v>
      </c>
      <c r="Q5258" s="19">
        <v>114161</v>
      </c>
      <c r="R5258" s="19">
        <v>0</v>
      </c>
      <c r="S5258" s="19">
        <v>0</v>
      </c>
      <c r="T5258" s="19">
        <v>114161</v>
      </c>
      <c r="U5258" s="19">
        <v>4476</v>
      </c>
      <c r="V5258" s="19">
        <v>118637</v>
      </c>
    </row>
    <row r="5259" spans="1:22" x14ac:dyDescent="0.15">
      <c r="A5259" s="2" t="s">
        <v>93</v>
      </c>
      <c r="B5259" s="6" t="s">
        <v>315</v>
      </c>
      <c r="C5259" s="6" t="s">
        <v>436</v>
      </c>
      <c r="D5259" s="8">
        <v>3339430</v>
      </c>
      <c r="E5259" s="4">
        <v>3618469</v>
      </c>
      <c r="F5259" s="13">
        <f t="shared" si="82"/>
        <v>-279039</v>
      </c>
      <c r="H5259" s="19">
        <v>436633</v>
      </c>
      <c r="I5259" s="19">
        <v>140247</v>
      </c>
      <c r="J5259" s="19">
        <v>140247</v>
      </c>
      <c r="K5259" s="19">
        <v>1640</v>
      </c>
      <c r="L5259" s="19">
        <v>5006</v>
      </c>
      <c r="M5259" s="19">
        <v>142625</v>
      </c>
      <c r="N5259" s="19">
        <v>48090</v>
      </c>
      <c r="O5259" s="19">
        <v>0</v>
      </c>
      <c r="P5259" s="19">
        <v>0</v>
      </c>
      <c r="Q5259" s="19">
        <v>94535</v>
      </c>
      <c r="R5259" s="19">
        <v>28462</v>
      </c>
      <c r="S5259" s="19">
        <v>13637</v>
      </c>
      <c r="T5259" s="19">
        <v>122997</v>
      </c>
      <c r="U5259" s="19">
        <v>846</v>
      </c>
      <c r="V5259" s="19">
        <v>123843</v>
      </c>
    </row>
    <row r="5260" spans="1:22" x14ac:dyDescent="0.15">
      <c r="A5260" s="2" t="s">
        <v>93</v>
      </c>
      <c r="B5260" s="6" t="s">
        <v>315</v>
      </c>
      <c r="C5260" s="6" t="s">
        <v>438</v>
      </c>
      <c r="D5260" s="8">
        <v>3060783</v>
      </c>
      <c r="E5260" s="4">
        <v>1349856</v>
      </c>
      <c r="F5260" s="13">
        <f t="shared" si="82"/>
        <v>1710927</v>
      </c>
      <c r="H5260" s="19">
        <v>506625</v>
      </c>
      <c r="I5260" s="19">
        <v>191175</v>
      </c>
      <c r="J5260" s="19">
        <v>191175</v>
      </c>
      <c r="K5260" s="19">
        <v>3081</v>
      </c>
      <c r="L5260" s="19">
        <v>13937</v>
      </c>
      <c r="M5260" s="19">
        <v>69548</v>
      </c>
      <c r="N5260" s="19">
        <v>46813</v>
      </c>
      <c r="O5260" s="19">
        <v>0</v>
      </c>
      <c r="P5260" s="19">
        <v>0</v>
      </c>
      <c r="Q5260" s="19">
        <v>22736</v>
      </c>
      <c r="R5260" s="19">
        <v>16643</v>
      </c>
      <c r="S5260" s="19">
        <v>30</v>
      </c>
      <c r="T5260" s="19">
        <v>39379</v>
      </c>
      <c r="U5260" s="19">
        <v>71740</v>
      </c>
      <c r="V5260" s="19">
        <v>111119</v>
      </c>
    </row>
    <row r="5261" spans="1:22" x14ac:dyDescent="0.15">
      <c r="A5261" s="2" t="s">
        <v>93</v>
      </c>
      <c r="B5261" s="6" t="s">
        <v>315</v>
      </c>
      <c r="C5261" s="6" t="s">
        <v>439</v>
      </c>
      <c r="D5261" s="8">
        <v>3805434</v>
      </c>
      <c r="E5261" s="4">
        <v>1721712</v>
      </c>
      <c r="F5261" s="13">
        <f t="shared" si="82"/>
        <v>2083722</v>
      </c>
      <c r="H5261" s="19">
        <v>613685</v>
      </c>
      <c r="I5261" s="19">
        <v>167160</v>
      </c>
      <c r="J5261" s="19">
        <v>167160</v>
      </c>
      <c r="K5261" s="19">
        <v>18422</v>
      </c>
      <c r="L5261" s="19">
        <v>30246</v>
      </c>
      <c r="M5261" s="19">
        <v>161350</v>
      </c>
      <c r="N5261" s="19">
        <v>37264</v>
      </c>
      <c r="O5261" s="19">
        <v>0</v>
      </c>
      <c r="P5261" s="19">
        <v>0</v>
      </c>
      <c r="Q5261" s="19">
        <v>124086</v>
      </c>
      <c r="R5261" s="19">
        <v>0</v>
      </c>
      <c r="S5261" s="19">
        <v>0</v>
      </c>
      <c r="T5261" s="19">
        <v>124086</v>
      </c>
      <c r="U5261" s="19">
        <v>11049</v>
      </c>
      <c r="V5261" s="19">
        <v>135135</v>
      </c>
    </row>
    <row r="5262" spans="1:22" x14ac:dyDescent="0.15">
      <c r="A5262" s="2" t="s">
        <v>93</v>
      </c>
      <c r="B5262" s="6" t="s">
        <v>315</v>
      </c>
      <c r="C5262" s="6" t="s">
        <v>440</v>
      </c>
      <c r="D5262" s="8">
        <v>4927456</v>
      </c>
      <c r="E5262" s="4">
        <v>2293344</v>
      </c>
      <c r="F5262" s="13">
        <f t="shared" si="82"/>
        <v>2634112</v>
      </c>
      <c r="H5262" s="19">
        <v>714617</v>
      </c>
      <c r="I5262" s="19">
        <v>272664</v>
      </c>
      <c r="J5262" s="19">
        <v>272664</v>
      </c>
      <c r="K5262" s="19">
        <v>67043</v>
      </c>
      <c r="L5262" s="19">
        <v>23761</v>
      </c>
      <c r="M5262" s="19">
        <v>311421</v>
      </c>
      <c r="N5262" s="19">
        <v>98549</v>
      </c>
      <c r="O5262" s="19">
        <v>0</v>
      </c>
      <c r="P5262" s="19">
        <v>0</v>
      </c>
      <c r="Q5262" s="19">
        <v>212872</v>
      </c>
      <c r="R5262" s="19">
        <v>351</v>
      </c>
      <c r="S5262" s="19">
        <v>-1953</v>
      </c>
      <c r="T5262" s="19">
        <v>213224</v>
      </c>
      <c r="U5262" s="19">
        <v>4018</v>
      </c>
      <c r="V5262" s="19">
        <v>217241</v>
      </c>
    </row>
    <row r="5263" spans="1:22" x14ac:dyDescent="0.15">
      <c r="A5263" s="2" t="s">
        <v>93</v>
      </c>
      <c r="B5263" s="6" t="s">
        <v>315</v>
      </c>
      <c r="C5263" s="6" t="s">
        <v>441</v>
      </c>
      <c r="D5263" s="8">
        <v>7201515</v>
      </c>
      <c r="E5263" s="4">
        <v>2253602</v>
      </c>
      <c r="F5263" s="13">
        <f t="shared" si="82"/>
        <v>4947913</v>
      </c>
      <c r="H5263" s="19">
        <v>844418</v>
      </c>
      <c r="I5263" s="19">
        <v>285214</v>
      </c>
      <c r="J5263" s="19">
        <v>285214</v>
      </c>
      <c r="K5263" s="19">
        <v>6525</v>
      </c>
      <c r="L5263" s="19">
        <v>8066</v>
      </c>
      <c r="M5263" s="19">
        <v>305146</v>
      </c>
      <c r="N5263" s="19">
        <v>133683</v>
      </c>
      <c r="O5263" s="19">
        <v>0</v>
      </c>
      <c r="P5263" s="19">
        <v>0</v>
      </c>
      <c r="Q5263" s="19">
        <v>171463</v>
      </c>
      <c r="R5263" s="19">
        <v>-43</v>
      </c>
      <c r="S5263" s="19">
        <v>-14</v>
      </c>
      <c r="T5263" s="19">
        <v>171420</v>
      </c>
      <c r="U5263" s="19">
        <v>76567</v>
      </c>
      <c r="V5263" s="19">
        <v>247987</v>
      </c>
    </row>
    <row r="5264" spans="1:22" x14ac:dyDescent="0.15">
      <c r="A5264" s="2" t="s">
        <v>93</v>
      </c>
      <c r="B5264" s="6" t="s">
        <v>315</v>
      </c>
      <c r="C5264" s="6" t="s">
        <v>442</v>
      </c>
      <c r="D5264" s="8">
        <v>8528796</v>
      </c>
      <c r="E5264" s="4">
        <v>2845412</v>
      </c>
      <c r="F5264" s="13">
        <f t="shared" si="82"/>
        <v>5683384</v>
      </c>
      <c r="H5264" s="19">
        <v>1113033</v>
      </c>
      <c r="I5264" s="19">
        <v>250583</v>
      </c>
      <c r="J5264" s="19">
        <v>250583</v>
      </c>
      <c r="K5264" s="19">
        <v>120481</v>
      </c>
      <c r="L5264" s="19">
        <v>28173</v>
      </c>
      <c r="M5264" s="19">
        <v>388383</v>
      </c>
      <c r="N5264" s="19">
        <v>106717</v>
      </c>
      <c r="O5264" s="19">
        <v>0</v>
      </c>
      <c r="P5264" s="19">
        <v>0</v>
      </c>
      <c r="Q5264" s="19">
        <v>281667</v>
      </c>
      <c r="R5264" s="19">
        <v>92</v>
      </c>
      <c r="S5264" s="19">
        <v>28</v>
      </c>
      <c r="T5264" s="19">
        <v>281759</v>
      </c>
      <c r="U5264" s="19">
        <v>4532</v>
      </c>
      <c r="V5264" s="19">
        <v>286291</v>
      </c>
    </row>
    <row r="5265" spans="1:22" x14ac:dyDescent="0.15">
      <c r="A5265" s="2" t="s">
        <v>94</v>
      </c>
      <c r="B5265" s="6" t="s">
        <v>316</v>
      </c>
      <c r="C5265" s="6" t="s">
        <v>395</v>
      </c>
      <c r="D5265" s="7"/>
      <c r="E5265" s="11"/>
      <c r="F5265" s="13">
        <f t="shared" si="82"/>
        <v>0</v>
      </c>
      <c r="H5265" s="18"/>
      <c r="I5265" s="18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</row>
    <row r="5266" spans="1:22" x14ac:dyDescent="0.15">
      <c r="A5266" s="2" t="s">
        <v>94</v>
      </c>
      <c r="B5266" s="6" t="s">
        <v>316</v>
      </c>
      <c r="C5266" s="6" t="s">
        <v>391</v>
      </c>
      <c r="D5266" s="7"/>
      <c r="E5266" s="11"/>
      <c r="F5266" s="13">
        <f t="shared" si="82"/>
        <v>0</v>
      </c>
      <c r="H5266" s="18"/>
      <c r="I5266" s="18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</row>
    <row r="5267" spans="1:22" x14ac:dyDescent="0.15">
      <c r="A5267" s="2" t="s">
        <v>94</v>
      </c>
      <c r="B5267" s="6" t="s">
        <v>316</v>
      </c>
      <c r="C5267" s="6" t="s">
        <v>392</v>
      </c>
      <c r="D5267" s="7"/>
      <c r="E5267" s="11"/>
      <c r="F5267" s="13">
        <f t="shared" si="82"/>
        <v>0</v>
      </c>
      <c r="H5267" s="18"/>
      <c r="I5267" s="18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</row>
    <row r="5268" spans="1:22" x14ac:dyDescent="0.15">
      <c r="A5268" s="2" t="s">
        <v>94</v>
      </c>
      <c r="B5268" s="6" t="s">
        <v>316</v>
      </c>
      <c r="C5268" s="6" t="s">
        <v>393</v>
      </c>
      <c r="D5268" s="7"/>
      <c r="E5268" s="11"/>
      <c r="F5268" s="13">
        <f t="shared" si="82"/>
        <v>0</v>
      </c>
      <c r="H5268" s="18"/>
      <c r="I5268" s="18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</row>
    <row r="5269" spans="1:22" x14ac:dyDescent="0.15">
      <c r="A5269" s="2" t="s">
        <v>94</v>
      </c>
      <c r="B5269" s="6" t="s">
        <v>316</v>
      </c>
      <c r="C5269" s="6" t="s">
        <v>394</v>
      </c>
      <c r="D5269" s="8">
        <v>1576546</v>
      </c>
      <c r="E5269" s="4">
        <v>1033274</v>
      </c>
      <c r="F5269" s="13">
        <f t="shared" si="82"/>
        <v>543272</v>
      </c>
      <c r="H5269" s="19">
        <v>53011</v>
      </c>
      <c r="I5269" s="19">
        <v>27245</v>
      </c>
      <c r="J5269" s="19">
        <v>26482</v>
      </c>
      <c r="K5269" s="19">
        <v>0</v>
      </c>
      <c r="L5269" s="19">
        <v>0</v>
      </c>
      <c r="M5269" s="19">
        <v>28111</v>
      </c>
      <c r="N5269" s="19">
        <v>12666</v>
      </c>
      <c r="O5269" s="19">
        <v>0</v>
      </c>
      <c r="P5269" s="19">
        <v>0</v>
      </c>
      <c r="Q5269" s="19">
        <v>15445</v>
      </c>
      <c r="R5269" s="19">
        <v>0</v>
      </c>
      <c r="S5269" s="19">
        <v>0</v>
      </c>
      <c r="T5269" s="19">
        <v>15445</v>
      </c>
      <c r="U5269" s="19">
        <v>962</v>
      </c>
      <c r="V5269" s="19">
        <v>16408</v>
      </c>
    </row>
    <row r="5270" spans="1:22" x14ac:dyDescent="0.15">
      <c r="A5270" s="2" t="s">
        <v>94</v>
      </c>
      <c r="B5270" s="6" t="s">
        <v>316</v>
      </c>
      <c r="C5270" s="6" t="s">
        <v>435</v>
      </c>
      <c r="D5270" s="8">
        <v>2019665</v>
      </c>
      <c r="E5270" s="4">
        <v>1391958</v>
      </c>
      <c r="F5270" s="13">
        <f t="shared" si="82"/>
        <v>627707</v>
      </c>
      <c r="H5270" s="19">
        <v>66223</v>
      </c>
      <c r="I5270" s="19">
        <v>51788</v>
      </c>
      <c r="J5270" s="19">
        <v>52415</v>
      </c>
      <c r="K5270" s="19">
        <v>0</v>
      </c>
      <c r="L5270" s="19">
        <v>0</v>
      </c>
      <c r="M5270" s="19">
        <v>42681</v>
      </c>
      <c r="N5270" s="19">
        <v>12207</v>
      </c>
      <c r="O5270" s="19">
        <v>0</v>
      </c>
      <c r="P5270" s="19">
        <v>0</v>
      </c>
      <c r="Q5270" s="19">
        <v>30474</v>
      </c>
      <c r="R5270" s="19">
        <v>0</v>
      </c>
      <c r="S5270" s="19">
        <v>0</v>
      </c>
      <c r="T5270" s="19">
        <v>30474</v>
      </c>
      <c r="U5270" s="19">
        <v>620</v>
      </c>
      <c r="V5270" s="19">
        <v>31094</v>
      </c>
    </row>
    <row r="5271" spans="1:22" x14ac:dyDescent="0.15">
      <c r="A5271" s="2" t="s">
        <v>94</v>
      </c>
      <c r="B5271" s="6" t="s">
        <v>316</v>
      </c>
      <c r="C5271" s="6" t="s">
        <v>436</v>
      </c>
      <c r="D5271" s="8">
        <v>2247876</v>
      </c>
      <c r="E5271" s="4">
        <v>1507267</v>
      </c>
      <c r="F5271" s="13">
        <f t="shared" si="82"/>
        <v>740609</v>
      </c>
      <c r="H5271" s="19">
        <v>79239</v>
      </c>
      <c r="I5271" s="19">
        <v>45846</v>
      </c>
      <c r="J5271" s="19">
        <v>45846</v>
      </c>
      <c r="K5271" s="19">
        <v>925</v>
      </c>
      <c r="L5271" s="19">
        <v>813</v>
      </c>
      <c r="M5271" s="19">
        <v>36284</v>
      </c>
      <c r="N5271" s="19">
        <v>11071</v>
      </c>
      <c r="O5271" s="19">
        <v>0</v>
      </c>
      <c r="P5271" s="19">
        <v>0</v>
      </c>
      <c r="Q5271" s="19">
        <v>25213</v>
      </c>
      <c r="R5271" s="19">
        <v>0</v>
      </c>
      <c r="S5271" s="19">
        <v>0</v>
      </c>
      <c r="T5271" s="19">
        <v>25213</v>
      </c>
      <c r="U5271" s="19">
        <v>4434</v>
      </c>
      <c r="V5271" s="19">
        <v>29647</v>
      </c>
    </row>
    <row r="5272" spans="1:22" x14ac:dyDescent="0.15">
      <c r="A5272" s="2" t="s">
        <v>94</v>
      </c>
      <c r="B5272" s="6" t="s">
        <v>316</v>
      </c>
      <c r="C5272" s="6" t="s">
        <v>438</v>
      </c>
      <c r="D5272" s="8">
        <v>2412282</v>
      </c>
      <c r="E5272" s="4">
        <v>1548438</v>
      </c>
      <c r="F5272" s="13">
        <f t="shared" si="82"/>
        <v>863844</v>
      </c>
      <c r="H5272" s="19">
        <v>85640</v>
      </c>
      <c r="I5272" s="19">
        <v>48771</v>
      </c>
      <c r="J5272" s="19">
        <v>48771</v>
      </c>
      <c r="K5272" s="19">
        <v>1120</v>
      </c>
      <c r="L5272" s="19">
        <v>1006</v>
      </c>
      <c r="M5272" s="19">
        <v>48831</v>
      </c>
      <c r="N5272" s="19">
        <v>12984</v>
      </c>
      <c r="O5272" s="19">
        <v>0</v>
      </c>
      <c r="P5272" s="19">
        <v>0</v>
      </c>
      <c r="Q5272" s="19">
        <v>35847</v>
      </c>
      <c r="R5272" s="19">
        <v>0</v>
      </c>
      <c r="S5272" s="19">
        <v>0</v>
      </c>
      <c r="T5272" s="19">
        <v>35847</v>
      </c>
      <c r="U5272" s="19">
        <v>-8349</v>
      </c>
      <c r="V5272" s="19">
        <v>27498</v>
      </c>
    </row>
    <row r="5273" spans="1:22" x14ac:dyDescent="0.15">
      <c r="A5273" s="2" t="s">
        <v>94</v>
      </c>
      <c r="B5273" s="6" t="s">
        <v>316</v>
      </c>
      <c r="C5273" s="6" t="s">
        <v>439</v>
      </c>
      <c r="D5273" s="8">
        <v>2601047</v>
      </c>
      <c r="E5273" s="4">
        <v>1607936</v>
      </c>
      <c r="F5273" s="13">
        <f t="shared" si="82"/>
        <v>993111</v>
      </c>
      <c r="H5273" s="19">
        <v>101217</v>
      </c>
      <c r="I5273" s="19">
        <v>55656</v>
      </c>
      <c r="J5273" s="19">
        <v>55656</v>
      </c>
      <c r="K5273" s="19">
        <v>2387</v>
      </c>
      <c r="L5273" s="19">
        <v>563</v>
      </c>
      <c r="M5273" s="19">
        <v>55097</v>
      </c>
      <c r="N5273" s="19">
        <v>12387</v>
      </c>
      <c r="O5273" s="19">
        <v>0</v>
      </c>
      <c r="P5273" s="19">
        <v>0</v>
      </c>
      <c r="Q5273" s="19">
        <v>42710</v>
      </c>
      <c r="R5273" s="19">
        <v>0</v>
      </c>
      <c r="S5273" s="19">
        <v>0</v>
      </c>
      <c r="T5273" s="19">
        <v>42710</v>
      </c>
      <c r="U5273" s="19">
        <v>2780</v>
      </c>
      <c r="V5273" s="19">
        <v>45490</v>
      </c>
    </row>
    <row r="5274" spans="1:22" x14ac:dyDescent="0.15">
      <c r="A5274" s="2" t="s">
        <v>94</v>
      </c>
      <c r="B5274" s="6" t="s">
        <v>316</v>
      </c>
      <c r="C5274" s="6" t="s">
        <v>440</v>
      </c>
      <c r="D5274" s="8">
        <v>2566489</v>
      </c>
      <c r="E5274" s="4">
        <v>1458446</v>
      </c>
      <c r="F5274" s="13">
        <f t="shared" si="82"/>
        <v>1108043</v>
      </c>
      <c r="H5274" s="19">
        <v>109438</v>
      </c>
      <c r="I5274" s="19">
        <v>69540</v>
      </c>
      <c r="J5274" s="19">
        <v>69540</v>
      </c>
      <c r="K5274" s="19">
        <v>1392</v>
      </c>
      <c r="L5274" s="19">
        <v>939</v>
      </c>
      <c r="M5274" s="19">
        <v>57901</v>
      </c>
      <c r="N5274" s="19">
        <v>13998</v>
      </c>
      <c r="O5274" s="19">
        <v>0</v>
      </c>
      <c r="P5274" s="19">
        <v>0</v>
      </c>
      <c r="Q5274" s="19">
        <v>43903</v>
      </c>
      <c r="R5274" s="19">
        <v>0</v>
      </c>
      <c r="S5274" s="19">
        <v>0</v>
      </c>
      <c r="T5274" s="19">
        <v>43903</v>
      </c>
      <c r="U5274" s="19">
        <v>-2660</v>
      </c>
      <c r="V5274" s="19">
        <v>41243</v>
      </c>
    </row>
    <row r="5275" spans="1:22" x14ac:dyDescent="0.15">
      <c r="A5275" s="2" t="s">
        <v>94</v>
      </c>
      <c r="B5275" s="6" t="s">
        <v>316</v>
      </c>
      <c r="C5275" s="6" t="s">
        <v>441</v>
      </c>
      <c r="D5275" s="8">
        <v>2732868</v>
      </c>
      <c r="E5275" s="4">
        <v>1481460</v>
      </c>
      <c r="F5275" s="13">
        <f t="shared" si="82"/>
        <v>1251408</v>
      </c>
      <c r="H5275" s="19">
        <v>109723</v>
      </c>
      <c r="I5275" s="19">
        <v>43557</v>
      </c>
      <c r="J5275" s="19">
        <v>43557</v>
      </c>
      <c r="K5275" s="19">
        <v>1118</v>
      </c>
      <c r="L5275" s="19">
        <v>2798</v>
      </c>
      <c r="M5275" s="19">
        <v>39868</v>
      </c>
      <c r="N5275" s="19">
        <v>10451</v>
      </c>
      <c r="O5275" s="19">
        <v>0</v>
      </c>
      <c r="P5275" s="19">
        <v>0</v>
      </c>
      <c r="Q5275" s="19">
        <v>29417</v>
      </c>
      <c r="R5275" s="19">
        <v>0</v>
      </c>
      <c r="S5275" s="19">
        <v>0</v>
      </c>
      <c r="T5275" s="19">
        <v>29417</v>
      </c>
      <c r="U5275" s="19">
        <v>14346</v>
      </c>
      <c r="V5275" s="19">
        <v>43764</v>
      </c>
    </row>
    <row r="5276" spans="1:22" x14ac:dyDescent="0.15">
      <c r="A5276" s="2" t="s">
        <v>94</v>
      </c>
      <c r="B5276" s="6" t="s">
        <v>316</v>
      </c>
      <c r="C5276" s="6" t="s">
        <v>442</v>
      </c>
      <c r="D5276" s="8">
        <v>2999679</v>
      </c>
      <c r="E5276" s="4">
        <v>1614543</v>
      </c>
      <c r="F5276" s="13">
        <f t="shared" si="82"/>
        <v>1385136</v>
      </c>
      <c r="H5276" s="19">
        <v>101672</v>
      </c>
      <c r="I5276" s="19">
        <v>46113</v>
      </c>
      <c r="J5276" s="19">
        <v>46113</v>
      </c>
      <c r="K5276" s="19">
        <v>1580</v>
      </c>
      <c r="L5276" s="19">
        <v>1702</v>
      </c>
      <c r="M5276" s="19">
        <v>30196</v>
      </c>
      <c r="N5276" s="19">
        <v>9464</v>
      </c>
      <c r="O5276" s="19">
        <v>0</v>
      </c>
      <c r="P5276" s="19">
        <v>0</v>
      </c>
      <c r="Q5276" s="19">
        <v>20731</v>
      </c>
      <c r="R5276" s="19">
        <v>0</v>
      </c>
      <c r="S5276" s="19">
        <v>0</v>
      </c>
      <c r="T5276" s="19">
        <v>20731</v>
      </c>
      <c r="U5276" s="19">
        <v>-4134</v>
      </c>
      <c r="V5276" s="19">
        <v>16597</v>
      </c>
    </row>
    <row r="5277" spans="1:22" x14ac:dyDescent="0.15">
      <c r="A5277" s="2" t="s">
        <v>95</v>
      </c>
      <c r="B5277" s="6" t="s">
        <v>317</v>
      </c>
      <c r="C5277" s="6" t="s">
        <v>441</v>
      </c>
      <c r="D5277" s="8">
        <v>5112271</v>
      </c>
      <c r="E5277" s="4">
        <v>808088</v>
      </c>
      <c r="F5277" s="13">
        <f t="shared" si="82"/>
        <v>4304183</v>
      </c>
      <c r="H5277" s="19">
        <v>434992</v>
      </c>
      <c r="I5277" s="19">
        <v>105111</v>
      </c>
      <c r="J5277" s="19">
        <v>105111</v>
      </c>
      <c r="K5277" s="19">
        <v>1404</v>
      </c>
      <c r="L5277" s="19">
        <v>4603</v>
      </c>
      <c r="M5277" s="19">
        <v>108260</v>
      </c>
      <c r="N5277" s="19">
        <v>30143</v>
      </c>
      <c r="O5277" s="19">
        <v>0</v>
      </c>
      <c r="P5277" s="19">
        <v>0</v>
      </c>
      <c r="Q5277" s="19">
        <v>78117</v>
      </c>
      <c r="R5277" s="19">
        <v>0</v>
      </c>
      <c r="S5277" s="19">
        <v>0</v>
      </c>
      <c r="T5277" s="19">
        <v>78117</v>
      </c>
      <c r="U5277" s="19">
        <v>95353</v>
      </c>
      <c r="V5277" s="19">
        <v>173470</v>
      </c>
    </row>
    <row r="5278" spans="1:22" x14ac:dyDescent="0.15">
      <c r="A5278" s="2" t="s">
        <v>95</v>
      </c>
      <c r="B5278" s="6" t="s">
        <v>317</v>
      </c>
      <c r="C5278" s="6" t="s">
        <v>442</v>
      </c>
      <c r="D5278" s="8">
        <v>5278274</v>
      </c>
      <c r="E5278" s="4">
        <v>728072</v>
      </c>
      <c r="F5278" s="13">
        <f t="shared" si="82"/>
        <v>4550202</v>
      </c>
      <c r="H5278" s="19">
        <v>438610</v>
      </c>
      <c r="I5278" s="19">
        <v>62244</v>
      </c>
      <c r="J5278" s="19">
        <v>62244</v>
      </c>
      <c r="K5278" s="19">
        <v>614</v>
      </c>
      <c r="L5278" s="19">
        <v>7004</v>
      </c>
      <c r="M5278" s="19">
        <v>87671</v>
      </c>
      <c r="N5278" s="19">
        <v>21398</v>
      </c>
      <c r="O5278" s="19">
        <v>0</v>
      </c>
      <c r="P5278" s="19">
        <v>0</v>
      </c>
      <c r="Q5278" s="19">
        <v>66272</v>
      </c>
      <c r="R5278" s="19">
        <v>0</v>
      </c>
      <c r="S5278" s="19">
        <v>0</v>
      </c>
      <c r="T5278" s="19">
        <v>66272</v>
      </c>
      <c r="U5278" s="19">
        <v>-5590</v>
      </c>
      <c r="V5278" s="19">
        <v>60682</v>
      </c>
    </row>
    <row r="5279" spans="1:22" x14ac:dyDescent="0.15">
      <c r="A5279" s="2" t="s">
        <v>96</v>
      </c>
      <c r="B5279" s="6" t="s">
        <v>318</v>
      </c>
      <c r="C5279" s="6" t="s">
        <v>395</v>
      </c>
      <c r="D5279" s="7"/>
      <c r="E5279" s="11"/>
      <c r="F5279" s="13">
        <f t="shared" si="82"/>
        <v>0</v>
      </c>
      <c r="H5279" s="18"/>
      <c r="I5279" s="18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</row>
    <row r="5280" spans="1:22" x14ac:dyDescent="0.15">
      <c r="A5280" s="2" t="s">
        <v>96</v>
      </c>
      <c r="B5280" s="6" t="s">
        <v>318</v>
      </c>
      <c r="C5280" s="6" t="s">
        <v>391</v>
      </c>
      <c r="D5280" s="7"/>
      <c r="E5280" s="11"/>
      <c r="F5280" s="13">
        <f t="shared" ref="F5280:F5343" si="83">D5280-E5280</f>
        <v>0</v>
      </c>
      <c r="H5280" s="18"/>
      <c r="I5280" s="18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8"/>
      <c r="U5280" s="18"/>
      <c r="V5280" s="18"/>
    </row>
    <row r="5281" spans="1:22" x14ac:dyDescent="0.15">
      <c r="A5281" s="2" t="s">
        <v>96</v>
      </c>
      <c r="B5281" s="6" t="s">
        <v>318</v>
      </c>
      <c r="C5281" s="6" t="s">
        <v>392</v>
      </c>
      <c r="D5281" s="7"/>
      <c r="E5281" s="11"/>
      <c r="F5281" s="13">
        <f t="shared" si="83"/>
        <v>0</v>
      </c>
      <c r="H5281" s="18"/>
      <c r="I5281" s="18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</row>
    <row r="5282" spans="1:22" x14ac:dyDescent="0.15">
      <c r="A5282" s="2" t="s">
        <v>96</v>
      </c>
      <c r="B5282" s="6" t="s">
        <v>318</v>
      </c>
      <c r="C5282" s="6" t="s">
        <v>393</v>
      </c>
      <c r="D5282" s="7"/>
      <c r="E5282" s="11"/>
      <c r="F5282" s="13">
        <f t="shared" si="83"/>
        <v>0</v>
      </c>
      <c r="H5282" s="18"/>
      <c r="I5282" s="18"/>
      <c r="J5282" s="18"/>
      <c r="K5282" s="18"/>
      <c r="L5282" s="18"/>
      <c r="M5282" s="18"/>
      <c r="N5282" s="18"/>
      <c r="O5282" s="18"/>
      <c r="P5282" s="18"/>
      <c r="Q5282" s="18"/>
      <c r="R5282" s="18"/>
      <c r="S5282" s="18"/>
      <c r="T5282" s="18"/>
      <c r="U5282" s="18"/>
      <c r="V5282" s="18"/>
    </row>
    <row r="5283" spans="1:22" x14ac:dyDescent="0.15">
      <c r="A5283" s="2" t="s">
        <v>96</v>
      </c>
      <c r="B5283" s="6" t="s">
        <v>318</v>
      </c>
      <c r="C5283" s="6" t="s">
        <v>394</v>
      </c>
      <c r="D5283" s="7"/>
      <c r="E5283" s="11"/>
      <c r="F5283" s="13">
        <f t="shared" si="83"/>
        <v>0</v>
      </c>
      <c r="H5283" s="18"/>
      <c r="I5283" s="18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</row>
    <row r="5284" spans="1:22" x14ac:dyDescent="0.15">
      <c r="A5284" s="2" t="s">
        <v>96</v>
      </c>
      <c r="B5284" s="6" t="s">
        <v>318</v>
      </c>
      <c r="C5284" s="6" t="s">
        <v>435</v>
      </c>
      <c r="D5284" s="7"/>
      <c r="E5284" s="11"/>
      <c r="F5284" s="13">
        <f t="shared" si="83"/>
        <v>0</v>
      </c>
      <c r="H5284" s="18"/>
      <c r="I5284" s="18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</row>
    <row r="5285" spans="1:22" x14ac:dyDescent="0.15">
      <c r="A5285" s="2" t="s">
        <v>96</v>
      </c>
      <c r="B5285" s="6" t="s">
        <v>318</v>
      </c>
      <c r="C5285" s="6" t="s">
        <v>436</v>
      </c>
      <c r="D5285" s="8">
        <v>591689</v>
      </c>
      <c r="E5285" s="4">
        <v>147240</v>
      </c>
      <c r="F5285" s="13">
        <f t="shared" si="83"/>
        <v>444449</v>
      </c>
      <c r="H5285" s="19">
        <v>9677</v>
      </c>
      <c r="I5285" s="19">
        <v>13696</v>
      </c>
      <c r="J5285" s="19">
        <v>13696</v>
      </c>
      <c r="K5285" s="19">
        <v>5538</v>
      </c>
      <c r="L5285" s="19">
        <v>1779</v>
      </c>
      <c r="M5285" s="19">
        <v>18884</v>
      </c>
      <c r="N5285" s="19">
        <v>4482</v>
      </c>
      <c r="O5285" s="19">
        <v>0</v>
      </c>
      <c r="P5285" s="19">
        <v>0</v>
      </c>
      <c r="Q5285" s="19">
        <v>14402</v>
      </c>
      <c r="R5285" s="19">
        <v>0</v>
      </c>
      <c r="S5285" s="19">
        <v>0</v>
      </c>
      <c r="T5285" s="19">
        <v>14402</v>
      </c>
      <c r="U5285" s="19">
        <v>998</v>
      </c>
      <c r="V5285" s="19">
        <v>15400</v>
      </c>
    </row>
    <row r="5286" spans="1:22" x14ac:dyDescent="0.15">
      <c r="A5286" s="2" t="s">
        <v>96</v>
      </c>
      <c r="B5286" s="6" t="s">
        <v>318</v>
      </c>
      <c r="C5286" s="6" t="s">
        <v>438</v>
      </c>
      <c r="D5286" s="7"/>
      <c r="E5286" s="11"/>
      <c r="F5286" s="13">
        <f t="shared" si="83"/>
        <v>0</v>
      </c>
      <c r="H5286" s="18"/>
      <c r="I5286" s="18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</row>
    <row r="5287" spans="1:22" x14ac:dyDescent="0.15">
      <c r="A5287" s="2" t="s">
        <v>96</v>
      </c>
      <c r="B5287" s="6" t="s">
        <v>318</v>
      </c>
      <c r="C5287" s="6" t="s">
        <v>439</v>
      </c>
      <c r="D5287" s="7"/>
      <c r="E5287" s="11"/>
      <c r="F5287" s="13">
        <f t="shared" si="83"/>
        <v>0</v>
      </c>
      <c r="H5287" s="18"/>
      <c r="I5287" s="18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</row>
    <row r="5288" spans="1:22" x14ac:dyDescent="0.15">
      <c r="A5288" s="2" t="s">
        <v>96</v>
      </c>
      <c r="B5288" s="6" t="s">
        <v>318</v>
      </c>
      <c r="C5288" s="6" t="s">
        <v>440</v>
      </c>
      <c r="D5288" s="7"/>
      <c r="E5288" s="11"/>
      <c r="F5288" s="13">
        <f t="shared" si="83"/>
        <v>0</v>
      </c>
      <c r="H5288" s="18"/>
      <c r="I5288" s="18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</row>
    <row r="5289" spans="1:22" x14ac:dyDescent="0.15">
      <c r="A5289" s="2" t="s">
        <v>96</v>
      </c>
      <c r="B5289" s="6" t="s">
        <v>318</v>
      </c>
      <c r="C5289" s="6" t="s">
        <v>441</v>
      </c>
      <c r="D5289" s="7"/>
      <c r="E5289" s="11"/>
      <c r="F5289" s="13">
        <f t="shared" si="83"/>
        <v>0</v>
      </c>
      <c r="H5289" s="18"/>
      <c r="I5289" s="18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</row>
    <row r="5290" spans="1:22" x14ac:dyDescent="0.15">
      <c r="A5290" s="2" t="s">
        <v>96</v>
      </c>
      <c r="B5290" s="6" t="s">
        <v>318</v>
      </c>
      <c r="C5290" s="6" t="s">
        <v>442</v>
      </c>
      <c r="D5290" s="7"/>
      <c r="E5290" s="11"/>
      <c r="F5290" s="13">
        <f t="shared" si="83"/>
        <v>0</v>
      </c>
      <c r="H5290" s="18"/>
      <c r="I5290" s="18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</row>
    <row r="5291" spans="1:22" x14ac:dyDescent="0.15">
      <c r="A5291" s="2" t="s">
        <v>97</v>
      </c>
      <c r="B5291" s="6" t="s">
        <v>319</v>
      </c>
      <c r="C5291" s="6" t="s">
        <v>395</v>
      </c>
      <c r="D5291" s="7"/>
      <c r="E5291" s="11"/>
      <c r="F5291" s="13">
        <f t="shared" si="83"/>
        <v>0</v>
      </c>
      <c r="H5291" s="18"/>
      <c r="I5291" s="18"/>
      <c r="J5291" s="18"/>
      <c r="K5291" s="18"/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</row>
    <row r="5292" spans="1:22" x14ac:dyDescent="0.15">
      <c r="A5292" s="2" t="s">
        <v>97</v>
      </c>
      <c r="B5292" s="6" t="s">
        <v>319</v>
      </c>
      <c r="C5292" s="6" t="s">
        <v>391</v>
      </c>
      <c r="D5292" s="7"/>
      <c r="E5292" s="11"/>
      <c r="F5292" s="13">
        <f t="shared" si="83"/>
        <v>0</v>
      </c>
      <c r="H5292" s="18"/>
      <c r="I5292" s="18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</row>
    <row r="5293" spans="1:22" x14ac:dyDescent="0.15">
      <c r="A5293" s="2" t="s">
        <v>97</v>
      </c>
      <c r="B5293" s="6" t="s">
        <v>319</v>
      </c>
      <c r="C5293" s="6" t="s">
        <v>392</v>
      </c>
      <c r="D5293" s="7"/>
      <c r="E5293" s="11"/>
      <c r="F5293" s="13">
        <f t="shared" si="83"/>
        <v>0</v>
      </c>
      <c r="H5293" s="18"/>
      <c r="I5293" s="18"/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</row>
    <row r="5294" spans="1:22" x14ac:dyDescent="0.15">
      <c r="A5294" s="2" t="s">
        <v>97</v>
      </c>
      <c r="B5294" s="6" t="s">
        <v>319</v>
      </c>
      <c r="C5294" s="6" t="s">
        <v>393</v>
      </c>
      <c r="D5294" s="7"/>
      <c r="E5294" s="11"/>
      <c r="F5294" s="13">
        <f t="shared" si="83"/>
        <v>0</v>
      </c>
      <c r="H5294" s="18"/>
      <c r="I5294" s="18"/>
      <c r="J5294" s="18"/>
      <c r="K5294" s="18"/>
      <c r="L5294" s="18"/>
      <c r="M5294" s="18"/>
      <c r="N5294" s="18"/>
      <c r="O5294" s="18"/>
      <c r="P5294" s="18"/>
      <c r="Q5294" s="18"/>
      <c r="R5294" s="18"/>
      <c r="S5294" s="18"/>
      <c r="T5294" s="18"/>
      <c r="U5294" s="18"/>
      <c r="V5294" s="18"/>
    </row>
    <row r="5295" spans="1:22" x14ac:dyDescent="0.15">
      <c r="A5295" s="2" t="s">
        <v>97</v>
      </c>
      <c r="B5295" s="6" t="s">
        <v>319</v>
      </c>
      <c r="C5295" s="6" t="s">
        <v>394</v>
      </c>
      <c r="D5295" s="8">
        <v>10256757</v>
      </c>
      <c r="E5295" s="4">
        <v>5810029</v>
      </c>
      <c r="F5295" s="13">
        <f t="shared" si="83"/>
        <v>4446728</v>
      </c>
      <c r="H5295" s="19">
        <v>125326</v>
      </c>
      <c r="I5295" s="19">
        <v>194590</v>
      </c>
      <c r="J5295" s="19">
        <v>87369</v>
      </c>
      <c r="K5295" s="19">
        <v>0</v>
      </c>
      <c r="L5295" s="19">
        <v>0</v>
      </c>
      <c r="M5295" s="19">
        <v>199308</v>
      </c>
      <c r="N5295" s="19">
        <v>41498</v>
      </c>
      <c r="O5295" s="19">
        <v>0</v>
      </c>
      <c r="P5295" s="19">
        <v>0</v>
      </c>
      <c r="Q5295" s="19">
        <v>157810</v>
      </c>
      <c r="R5295" s="19">
        <v>0</v>
      </c>
      <c r="S5295" s="19">
        <v>0</v>
      </c>
      <c r="T5295" s="19">
        <v>157810</v>
      </c>
      <c r="U5295" s="19">
        <v>-84782</v>
      </c>
      <c r="V5295" s="19">
        <v>73028</v>
      </c>
    </row>
    <row r="5296" spans="1:22" x14ac:dyDescent="0.15">
      <c r="A5296" s="2" t="s">
        <v>97</v>
      </c>
      <c r="B5296" s="6" t="s">
        <v>319</v>
      </c>
      <c r="C5296" s="6" t="s">
        <v>435</v>
      </c>
      <c r="D5296" s="8">
        <v>10357047</v>
      </c>
      <c r="E5296" s="4">
        <v>5630086</v>
      </c>
      <c r="F5296" s="13">
        <f t="shared" si="83"/>
        <v>4726961</v>
      </c>
      <c r="H5296" s="19">
        <v>122368</v>
      </c>
      <c r="I5296" s="19">
        <v>75868</v>
      </c>
      <c r="J5296" s="19">
        <v>125036</v>
      </c>
      <c r="K5296" s="19">
        <v>0</v>
      </c>
      <c r="L5296" s="19">
        <v>0</v>
      </c>
      <c r="M5296" s="19">
        <v>53895</v>
      </c>
      <c r="N5296" s="19">
        <v>15068</v>
      </c>
      <c r="O5296" s="19">
        <v>0</v>
      </c>
      <c r="P5296" s="19">
        <v>0</v>
      </c>
      <c r="Q5296" s="19">
        <v>38827</v>
      </c>
      <c r="R5296" s="19">
        <v>0</v>
      </c>
      <c r="S5296" s="19">
        <v>0</v>
      </c>
      <c r="T5296" s="19">
        <v>38827</v>
      </c>
      <c r="U5296" s="19">
        <v>-1276</v>
      </c>
      <c r="V5296" s="19">
        <v>37551</v>
      </c>
    </row>
    <row r="5297" spans="1:22" x14ac:dyDescent="0.15">
      <c r="A5297" s="2" t="s">
        <v>97</v>
      </c>
      <c r="B5297" s="6" t="s">
        <v>319</v>
      </c>
      <c r="C5297" s="6" t="s">
        <v>436</v>
      </c>
      <c r="D5297" s="8">
        <v>10893528</v>
      </c>
      <c r="E5297" s="4">
        <v>5804960</v>
      </c>
      <c r="F5297" s="13">
        <f t="shared" si="83"/>
        <v>5088568</v>
      </c>
      <c r="H5297" s="19">
        <v>107579</v>
      </c>
      <c r="I5297" s="19">
        <v>111730</v>
      </c>
      <c r="J5297" s="19">
        <v>111730</v>
      </c>
      <c r="K5297" s="19">
        <v>47710</v>
      </c>
      <c r="L5297" s="19">
        <v>40810</v>
      </c>
      <c r="M5297" s="19">
        <v>103054</v>
      </c>
      <c r="N5297" s="19">
        <v>26068</v>
      </c>
      <c r="O5297" s="19">
        <v>0</v>
      </c>
      <c r="P5297" s="19">
        <v>0</v>
      </c>
      <c r="Q5297" s="19">
        <v>76985</v>
      </c>
      <c r="R5297" s="19">
        <v>0</v>
      </c>
      <c r="S5297" s="19">
        <v>0</v>
      </c>
      <c r="T5297" s="19">
        <v>76985</v>
      </c>
      <c r="U5297" s="19">
        <v>-3107</v>
      </c>
      <c r="V5297" s="19">
        <v>73878</v>
      </c>
    </row>
    <row r="5298" spans="1:22" x14ac:dyDescent="0.15">
      <c r="A5298" s="2" t="s">
        <v>97</v>
      </c>
      <c r="B5298" s="6" t="s">
        <v>319</v>
      </c>
      <c r="C5298" s="6" t="s">
        <v>438</v>
      </c>
      <c r="D5298" s="8">
        <v>11290893</v>
      </c>
      <c r="E5298" s="4">
        <v>6262700</v>
      </c>
      <c r="F5298" s="13">
        <f t="shared" si="83"/>
        <v>5028193</v>
      </c>
      <c r="H5298" s="19">
        <v>112017</v>
      </c>
      <c r="I5298" s="19">
        <v>87141</v>
      </c>
      <c r="J5298" s="19">
        <v>87141</v>
      </c>
      <c r="K5298" s="19">
        <v>89453</v>
      </c>
      <c r="L5298" s="19">
        <v>95541</v>
      </c>
      <c r="M5298" s="19">
        <v>79162</v>
      </c>
      <c r="N5298" s="19">
        <v>21256</v>
      </c>
      <c r="O5298" s="19">
        <v>0</v>
      </c>
      <c r="P5298" s="19">
        <v>0</v>
      </c>
      <c r="Q5298" s="19">
        <v>57905</v>
      </c>
      <c r="R5298" s="19">
        <v>0</v>
      </c>
      <c r="S5298" s="19">
        <v>0</v>
      </c>
      <c r="T5298" s="19">
        <v>57905</v>
      </c>
      <c r="U5298" s="19">
        <v>11540</v>
      </c>
      <c r="V5298" s="19">
        <v>69445</v>
      </c>
    </row>
    <row r="5299" spans="1:22" x14ac:dyDescent="0.15">
      <c r="A5299" s="2" t="s">
        <v>97</v>
      </c>
      <c r="B5299" s="6" t="s">
        <v>319</v>
      </c>
      <c r="C5299" s="6" t="s">
        <v>439</v>
      </c>
      <c r="D5299" s="8">
        <v>10953879</v>
      </c>
      <c r="E5299" s="4">
        <v>6387613</v>
      </c>
      <c r="F5299" s="13">
        <f t="shared" si="83"/>
        <v>4566266</v>
      </c>
      <c r="H5299" s="19">
        <v>129565</v>
      </c>
      <c r="I5299" s="19">
        <v>63064</v>
      </c>
      <c r="J5299" s="19">
        <v>63064</v>
      </c>
      <c r="K5299" s="19">
        <v>55033</v>
      </c>
      <c r="L5299" s="19">
        <v>78539</v>
      </c>
      <c r="M5299" s="19">
        <v>106338</v>
      </c>
      <c r="N5299" s="19">
        <v>32609</v>
      </c>
      <c r="O5299" s="19">
        <v>0</v>
      </c>
      <c r="P5299" s="19">
        <v>0</v>
      </c>
      <c r="Q5299" s="19">
        <v>73729</v>
      </c>
      <c r="R5299" s="19">
        <v>0</v>
      </c>
      <c r="S5299" s="19">
        <v>0</v>
      </c>
      <c r="T5299" s="19">
        <v>73729</v>
      </c>
      <c r="U5299" s="19">
        <v>-16234</v>
      </c>
      <c r="V5299" s="19">
        <v>57495</v>
      </c>
    </row>
    <row r="5300" spans="1:22" x14ac:dyDescent="0.15">
      <c r="A5300" s="2" t="s">
        <v>97</v>
      </c>
      <c r="B5300" s="6" t="s">
        <v>319</v>
      </c>
      <c r="C5300" s="6" t="s">
        <v>440</v>
      </c>
      <c r="D5300" s="8">
        <v>12378283</v>
      </c>
      <c r="E5300" s="4">
        <v>7324959</v>
      </c>
      <c r="F5300" s="13">
        <f t="shared" si="83"/>
        <v>5053324</v>
      </c>
      <c r="H5300" s="19">
        <v>137929</v>
      </c>
      <c r="I5300" s="19">
        <v>136173</v>
      </c>
      <c r="J5300" s="19">
        <v>136173</v>
      </c>
      <c r="K5300" s="19">
        <v>22261</v>
      </c>
      <c r="L5300" s="19">
        <v>48416</v>
      </c>
      <c r="M5300" s="19">
        <v>173069</v>
      </c>
      <c r="N5300" s="19">
        <v>53272</v>
      </c>
      <c r="O5300" s="19">
        <v>0</v>
      </c>
      <c r="P5300" s="19">
        <v>0</v>
      </c>
      <c r="Q5300" s="19">
        <v>119797</v>
      </c>
      <c r="R5300" s="19">
        <v>0</v>
      </c>
      <c r="S5300" s="19">
        <v>0</v>
      </c>
      <c r="T5300" s="19">
        <v>119797</v>
      </c>
      <c r="U5300" s="19">
        <v>-8826</v>
      </c>
      <c r="V5300" s="19">
        <v>110971</v>
      </c>
    </row>
    <row r="5301" spans="1:22" x14ac:dyDescent="0.15">
      <c r="A5301" s="2" t="s">
        <v>97</v>
      </c>
      <c r="B5301" s="6" t="s">
        <v>319</v>
      </c>
      <c r="C5301" s="6" t="s">
        <v>441</v>
      </c>
      <c r="D5301" s="8">
        <v>13206284</v>
      </c>
      <c r="E5301" s="4">
        <v>7818788</v>
      </c>
      <c r="F5301" s="13">
        <f t="shared" si="83"/>
        <v>5387496</v>
      </c>
      <c r="H5301" s="19">
        <v>174892</v>
      </c>
      <c r="I5301" s="19">
        <v>143037</v>
      </c>
      <c r="J5301" s="19">
        <v>143037</v>
      </c>
      <c r="K5301" s="19">
        <v>93601</v>
      </c>
      <c r="L5301" s="19">
        <v>114575</v>
      </c>
      <c r="M5301" s="19">
        <v>220353</v>
      </c>
      <c r="N5301" s="19">
        <v>115820</v>
      </c>
      <c r="O5301" s="19">
        <v>0</v>
      </c>
      <c r="P5301" s="19">
        <v>0</v>
      </c>
      <c r="Q5301" s="19">
        <v>104534</v>
      </c>
      <c r="R5301" s="19">
        <v>0</v>
      </c>
      <c r="S5301" s="19">
        <v>0</v>
      </c>
      <c r="T5301" s="19">
        <v>104534</v>
      </c>
      <c r="U5301" s="19">
        <v>34804</v>
      </c>
      <c r="V5301" s="19">
        <v>139338</v>
      </c>
    </row>
    <row r="5302" spans="1:22" x14ac:dyDescent="0.15">
      <c r="A5302" s="2" t="s">
        <v>97</v>
      </c>
      <c r="B5302" s="6" t="s">
        <v>319</v>
      </c>
      <c r="C5302" s="6" t="s">
        <v>442</v>
      </c>
      <c r="D5302" s="8">
        <v>13795073</v>
      </c>
      <c r="E5302" s="4">
        <v>7917783</v>
      </c>
      <c r="F5302" s="13">
        <f t="shared" si="83"/>
        <v>5877290</v>
      </c>
      <c r="H5302" s="19">
        <v>145362</v>
      </c>
      <c r="I5302" s="19">
        <v>224961</v>
      </c>
      <c r="J5302" s="19">
        <v>224961</v>
      </c>
      <c r="K5302" s="19">
        <v>72773</v>
      </c>
      <c r="L5302" s="19">
        <v>93980</v>
      </c>
      <c r="M5302" s="19">
        <v>300719</v>
      </c>
      <c r="N5302" s="19">
        <v>74933</v>
      </c>
      <c r="O5302" s="19">
        <v>0</v>
      </c>
      <c r="P5302" s="19">
        <v>0</v>
      </c>
      <c r="Q5302" s="19">
        <v>225786</v>
      </c>
      <c r="R5302" s="19">
        <v>0</v>
      </c>
      <c r="S5302" s="19">
        <v>0</v>
      </c>
      <c r="T5302" s="19">
        <v>225786</v>
      </c>
      <c r="U5302" s="19">
        <v>-3</v>
      </c>
      <c r="V5302" s="19">
        <v>225783</v>
      </c>
    </row>
    <row r="5303" spans="1:22" x14ac:dyDescent="0.15">
      <c r="A5303" s="2" t="s">
        <v>98</v>
      </c>
      <c r="B5303" s="6" t="s">
        <v>320</v>
      </c>
      <c r="C5303" s="6" t="s">
        <v>395</v>
      </c>
      <c r="D5303" s="7"/>
      <c r="E5303" s="11"/>
      <c r="F5303" s="13">
        <f t="shared" si="83"/>
        <v>0</v>
      </c>
      <c r="H5303" s="18"/>
      <c r="I5303" s="18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</row>
    <row r="5304" spans="1:22" x14ac:dyDescent="0.15">
      <c r="A5304" s="2" t="s">
        <v>98</v>
      </c>
      <c r="B5304" s="6" t="s">
        <v>320</v>
      </c>
      <c r="C5304" s="6" t="s">
        <v>391</v>
      </c>
      <c r="D5304" s="7"/>
      <c r="E5304" s="11"/>
      <c r="F5304" s="13">
        <f t="shared" si="83"/>
        <v>0</v>
      </c>
      <c r="H5304" s="18"/>
      <c r="I5304" s="18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</row>
    <row r="5305" spans="1:22" x14ac:dyDescent="0.15">
      <c r="A5305" s="2" t="s">
        <v>98</v>
      </c>
      <c r="B5305" s="6" t="s">
        <v>320</v>
      </c>
      <c r="C5305" s="6" t="s">
        <v>392</v>
      </c>
      <c r="D5305" s="7"/>
      <c r="E5305" s="11"/>
      <c r="F5305" s="13">
        <f t="shared" si="83"/>
        <v>0</v>
      </c>
      <c r="H5305" s="18"/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</row>
    <row r="5306" spans="1:22" x14ac:dyDescent="0.15">
      <c r="A5306" s="2" t="s">
        <v>98</v>
      </c>
      <c r="B5306" s="6" t="s">
        <v>320</v>
      </c>
      <c r="C5306" s="6" t="s">
        <v>393</v>
      </c>
      <c r="D5306" s="7"/>
      <c r="E5306" s="11"/>
      <c r="F5306" s="13">
        <f t="shared" si="83"/>
        <v>0</v>
      </c>
      <c r="H5306" s="18"/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</row>
    <row r="5307" spans="1:22" x14ac:dyDescent="0.15">
      <c r="A5307" s="2" t="s">
        <v>98</v>
      </c>
      <c r="B5307" s="6" t="s">
        <v>320</v>
      </c>
      <c r="C5307" s="6" t="s">
        <v>394</v>
      </c>
      <c r="D5307" s="7"/>
      <c r="E5307" s="11"/>
      <c r="F5307" s="13">
        <f t="shared" si="83"/>
        <v>0</v>
      </c>
      <c r="H5307" s="18"/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</row>
    <row r="5308" spans="1:22" x14ac:dyDescent="0.15">
      <c r="A5308" s="2" t="s">
        <v>98</v>
      </c>
      <c r="B5308" s="6" t="s">
        <v>320</v>
      </c>
      <c r="C5308" s="6" t="s">
        <v>435</v>
      </c>
      <c r="D5308" s="7"/>
      <c r="E5308" s="11"/>
      <c r="F5308" s="13">
        <f t="shared" si="83"/>
        <v>0</v>
      </c>
      <c r="H5308" s="18"/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</row>
    <row r="5309" spans="1:22" x14ac:dyDescent="0.15">
      <c r="A5309" s="2" t="s">
        <v>98</v>
      </c>
      <c r="B5309" s="6" t="s">
        <v>320</v>
      </c>
      <c r="C5309" s="6" t="s">
        <v>436</v>
      </c>
      <c r="D5309" s="8">
        <v>1747580</v>
      </c>
      <c r="E5309" s="4">
        <v>1086719</v>
      </c>
      <c r="F5309" s="13">
        <f t="shared" si="83"/>
        <v>660861</v>
      </c>
      <c r="H5309" s="19">
        <v>146334</v>
      </c>
      <c r="I5309" s="19">
        <v>40322</v>
      </c>
      <c r="J5309" s="19">
        <v>40322</v>
      </c>
      <c r="K5309" s="19">
        <v>8400</v>
      </c>
      <c r="L5309" s="19">
        <v>11064</v>
      </c>
      <c r="M5309" s="19">
        <v>26998</v>
      </c>
      <c r="N5309" s="19">
        <v>7713</v>
      </c>
      <c r="O5309" s="19">
        <v>0</v>
      </c>
      <c r="P5309" s="19">
        <v>0</v>
      </c>
      <c r="Q5309" s="19">
        <v>19285</v>
      </c>
      <c r="R5309" s="19">
        <v>0</v>
      </c>
      <c r="S5309" s="19">
        <v>0</v>
      </c>
      <c r="T5309" s="19">
        <v>19285</v>
      </c>
      <c r="U5309" s="19">
        <v>1481</v>
      </c>
      <c r="V5309" s="19">
        <v>20765</v>
      </c>
    </row>
    <row r="5310" spans="1:22" x14ac:dyDescent="0.15">
      <c r="A5310" s="2" t="s">
        <v>98</v>
      </c>
      <c r="B5310" s="6" t="s">
        <v>320</v>
      </c>
      <c r="C5310" s="6" t="s">
        <v>438</v>
      </c>
      <c r="D5310" s="8">
        <v>1823415</v>
      </c>
      <c r="E5310" s="4">
        <v>1063794</v>
      </c>
      <c r="F5310" s="13">
        <f t="shared" si="83"/>
        <v>759621</v>
      </c>
      <c r="H5310" s="19">
        <v>153165</v>
      </c>
      <c r="I5310" s="19">
        <v>31758</v>
      </c>
      <c r="J5310" s="19">
        <v>31758</v>
      </c>
      <c r="K5310" s="19">
        <v>4261</v>
      </c>
      <c r="L5310" s="19">
        <v>8330</v>
      </c>
      <c r="M5310" s="19">
        <v>30725</v>
      </c>
      <c r="N5310" s="19">
        <v>6046</v>
      </c>
      <c r="O5310" s="19">
        <v>0</v>
      </c>
      <c r="P5310" s="19">
        <v>0</v>
      </c>
      <c r="Q5310" s="19">
        <v>24679</v>
      </c>
      <c r="R5310" s="19">
        <v>0</v>
      </c>
      <c r="S5310" s="19">
        <v>0</v>
      </c>
      <c r="T5310" s="19">
        <v>24679</v>
      </c>
      <c r="U5310" s="19">
        <v>-8391</v>
      </c>
      <c r="V5310" s="19">
        <v>16288</v>
      </c>
    </row>
    <row r="5311" spans="1:22" x14ac:dyDescent="0.15">
      <c r="A5311" s="2" t="s">
        <v>98</v>
      </c>
      <c r="B5311" s="6" t="s">
        <v>320</v>
      </c>
      <c r="C5311" s="6" t="s">
        <v>439</v>
      </c>
      <c r="D5311" s="8">
        <v>1895873</v>
      </c>
      <c r="E5311" s="4">
        <v>1096988</v>
      </c>
      <c r="F5311" s="13">
        <f t="shared" si="83"/>
        <v>798885</v>
      </c>
      <c r="H5311" s="19">
        <v>158764</v>
      </c>
      <c r="I5311" s="19">
        <v>24223</v>
      </c>
      <c r="J5311" s="19">
        <v>24223</v>
      </c>
      <c r="K5311" s="19">
        <v>4443</v>
      </c>
      <c r="L5311" s="19">
        <v>8248</v>
      </c>
      <c r="M5311" s="19">
        <v>15999</v>
      </c>
      <c r="N5311" s="19">
        <v>6544</v>
      </c>
      <c r="O5311" s="19">
        <v>0</v>
      </c>
      <c r="P5311" s="19">
        <v>0</v>
      </c>
      <c r="Q5311" s="19">
        <v>9454</v>
      </c>
      <c r="R5311" s="19">
        <v>0</v>
      </c>
      <c r="S5311" s="19">
        <v>0</v>
      </c>
      <c r="T5311" s="19">
        <v>9454</v>
      </c>
      <c r="U5311" s="19">
        <v>166</v>
      </c>
      <c r="V5311" s="19">
        <v>9620</v>
      </c>
    </row>
    <row r="5312" spans="1:22" x14ac:dyDescent="0.15">
      <c r="A5312" s="2" t="s">
        <v>98</v>
      </c>
      <c r="B5312" s="6" t="s">
        <v>320</v>
      </c>
      <c r="C5312" s="6" t="s">
        <v>440</v>
      </c>
      <c r="D5312" s="8">
        <v>2332842</v>
      </c>
      <c r="E5312" s="4">
        <v>1482412</v>
      </c>
      <c r="F5312" s="13">
        <f t="shared" si="83"/>
        <v>850430</v>
      </c>
      <c r="H5312" s="19">
        <v>159850</v>
      </c>
      <c r="I5312" s="19">
        <v>33039</v>
      </c>
      <c r="J5312" s="19">
        <v>33039</v>
      </c>
      <c r="K5312" s="19">
        <v>3021</v>
      </c>
      <c r="L5312" s="19">
        <v>5174</v>
      </c>
      <c r="M5312" s="19">
        <v>25228</v>
      </c>
      <c r="N5312" s="19">
        <v>6132</v>
      </c>
      <c r="O5312" s="19">
        <v>0</v>
      </c>
      <c r="P5312" s="19">
        <v>0</v>
      </c>
      <c r="Q5312" s="19">
        <v>19096</v>
      </c>
      <c r="R5312" s="19">
        <v>0</v>
      </c>
      <c r="S5312" s="19">
        <v>0</v>
      </c>
      <c r="T5312" s="19">
        <v>19096</v>
      </c>
      <c r="U5312" s="19">
        <v>3758</v>
      </c>
      <c r="V5312" s="19">
        <v>22855</v>
      </c>
    </row>
    <row r="5313" spans="1:22" x14ac:dyDescent="0.15">
      <c r="A5313" s="2" t="s">
        <v>98</v>
      </c>
      <c r="B5313" s="6" t="s">
        <v>320</v>
      </c>
      <c r="C5313" s="6" t="s">
        <v>441</v>
      </c>
      <c r="D5313" s="8">
        <v>2393066</v>
      </c>
      <c r="E5313" s="4">
        <v>1513926</v>
      </c>
      <c r="F5313" s="13">
        <f t="shared" si="83"/>
        <v>879140</v>
      </c>
      <c r="H5313" s="19">
        <v>171303</v>
      </c>
      <c r="I5313" s="19">
        <v>23909</v>
      </c>
      <c r="J5313" s="19">
        <v>23909</v>
      </c>
      <c r="K5313" s="19">
        <v>3721</v>
      </c>
      <c r="L5313" s="19">
        <v>2312</v>
      </c>
      <c r="M5313" s="19">
        <v>17811</v>
      </c>
      <c r="N5313" s="19">
        <v>5676</v>
      </c>
      <c r="O5313" s="19">
        <v>0</v>
      </c>
      <c r="P5313" s="19">
        <v>0</v>
      </c>
      <c r="Q5313" s="19">
        <v>12135</v>
      </c>
      <c r="R5313" s="19">
        <v>0</v>
      </c>
      <c r="S5313" s="19">
        <v>0</v>
      </c>
      <c r="T5313" s="19">
        <v>12135</v>
      </c>
      <c r="U5313" s="19">
        <v>4666</v>
      </c>
      <c r="V5313" s="19">
        <v>16801</v>
      </c>
    </row>
    <row r="5314" spans="1:22" x14ac:dyDescent="0.15">
      <c r="A5314" s="2" t="s">
        <v>98</v>
      </c>
      <c r="B5314" s="6" t="s">
        <v>320</v>
      </c>
      <c r="C5314" s="6" t="s">
        <v>442</v>
      </c>
      <c r="D5314" s="8">
        <v>2318190</v>
      </c>
      <c r="E5314" s="4">
        <v>1392558</v>
      </c>
      <c r="F5314" s="13">
        <f t="shared" si="83"/>
        <v>925632</v>
      </c>
      <c r="H5314" s="19">
        <v>155277</v>
      </c>
      <c r="I5314" s="19">
        <v>35356</v>
      </c>
      <c r="J5314" s="19">
        <v>35356</v>
      </c>
      <c r="K5314" s="19">
        <v>37986</v>
      </c>
      <c r="L5314" s="19">
        <v>8280</v>
      </c>
      <c r="M5314" s="19">
        <v>54638</v>
      </c>
      <c r="N5314" s="19">
        <v>14088</v>
      </c>
      <c r="O5314" s="19">
        <v>0</v>
      </c>
      <c r="P5314" s="19">
        <v>0</v>
      </c>
      <c r="Q5314" s="19">
        <v>40550</v>
      </c>
      <c r="R5314" s="19">
        <v>0</v>
      </c>
      <c r="S5314" s="19">
        <v>0</v>
      </c>
      <c r="T5314" s="19">
        <v>40550</v>
      </c>
      <c r="U5314" s="19">
        <v>2281</v>
      </c>
      <c r="V5314" s="19">
        <v>42831</v>
      </c>
    </row>
    <row r="5315" spans="1:22" x14ac:dyDescent="0.15">
      <c r="A5315" s="2" t="s">
        <v>99</v>
      </c>
      <c r="B5315" s="6" t="s">
        <v>321</v>
      </c>
      <c r="C5315" s="6" t="s">
        <v>395</v>
      </c>
      <c r="D5315" s="7"/>
      <c r="E5315" s="11"/>
      <c r="F5315" s="13">
        <f t="shared" si="83"/>
        <v>0</v>
      </c>
      <c r="H5315" s="18"/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</row>
    <row r="5316" spans="1:22" x14ac:dyDescent="0.15">
      <c r="A5316" s="2" t="s">
        <v>99</v>
      </c>
      <c r="B5316" s="6" t="s">
        <v>321</v>
      </c>
      <c r="C5316" s="6" t="s">
        <v>391</v>
      </c>
      <c r="D5316" s="7"/>
      <c r="E5316" s="11"/>
      <c r="F5316" s="13">
        <f t="shared" si="83"/>
        <v>0</v>
      </c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</row>
    <row r="5317" spans="1:22" x14ac:dyDescent="0.15">
      <c r="A5317" s="2" t="s">
        <v>99</v>
      </c>
      <c r="B5317" s="6" t="s">
        <v>321</v>
      </c>
      <c r="C5317" s="6" t="s">
        <v>392</v>
      </c>
      <c r="D5317" s="7"/>
      <c r="E5317" s="11"/>
      <c r="F5317" s="13">
        <f t="shared" si="83"/>
        <v>0</v>
      </c>
      <c r="H5317" s="18"/>
      <c r="I5317" s="18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</row>
    <row r="5318" spans="1:22" x14ac:dyDescent="0.15">
      <c r="A5318" s="2" t="s">
        <v>99</v>
      </c>
      <c r="B5318" s="6" t="s">
        <v>321</v>
      </c>
      <c r="C5318" s="6" t="s">
        <v>393</v>
      </c>
      <c r="D5318" s="7"/>
      <c r="E5318" s="11"/>
      <c r="F5318" s="13">
        <f t="shared" si="83"/>
        <v>0</v>
      </c>
      <c r="H5318" s="18"/>
      <c r="I5318" s="18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</row>
    <row r="5319" spans="1:22" x14ac:dyDescent="0.15">
      <c r="A5319" s="2" t="s">
        <v>99</v>
      </c>
      <c r="B5319" s="6" t="s">
        <v>321</v>
      </c>
      <c r="C5319" s="6" t="s">
        <v>394</v>
      </c>
      <c r="D5319" s="8">
        <v>16139535</v>
      </c>
      <c r="E5319" s="4">
        <v>11844789</v>
      </c>
      <c r="F5319" s="13">
        <f t="shared" si="83"/>
        <v>4294746</v>
      </c>
      <c r="H5319" s="19">
        <v>130555</v>
      </c>
      <c r="I5319" s="19">
        <v>308010</v>
      </c>
      <c r="J5319" s="19">
        <v>301504</v>
      </c>
      <c r="K5319" s="19">
        <v>149394</v>
      </c>
      <c r="L5319" s="19">
        <v>215653</v>
      </c>
      <c r="M5319" s="19">
        <v>205866</v>
      </c>
      <c r="N5319" s="19">
        <v>63088</v>
      </c>
      <c r="O5319" s="19">
        <v>0</v>
      </c>
      <c r="P5319" s="19">
        <v>0</v>
      </c>
      <c r="Q5319" s="19">
        <v>142778</v>
      </c>
      <c r="R5319" s="19">
        <v>0</v>
      </c>
      <c r="S5319" s="19">
        <v>0</v>
      </c>
      <c r="T5319" s="19">
        <v>142778</v>
      </c>
      <c r="U5319" s="19">
        <v>-10235</v>
      </c>
      <c r="V5319" s="19">
        <v>132543</v>
      </c>
    </row>
    <row r="5320" spans="1:22" x14ac:dyDescent="0.15">
      <c r="A5320" s="2" t="s">
        <v>99</v>
      </c>
      <c r="B5320" s="6" t="s">
        <v>321</v>
      </c>
      <c r="C5320" s="6" t="s">
        <v>435</v>
      </c>
      <c r="D5320" s="8">
        <v>15772341</v>
      </c>
      <c r="E5320" s="4">
        <v>11173582</v>
      </c>
      <c r="F5320" s="13">
        <f t="shared" si="83"/>
        <v>4598759</v>
      </c>
      <c r="H5320" s="19">
        <v>158328</v>
      </c>
      <c r="I5320" s="19">
        <v>114131</v>
      </c>
      <c r="J5320" s="19">
        <v>138024</v>
      </c>
      <c r="K5320" s="19">
        <v>95287</v>
      </c>
      <c r="L5320" s="19">
        <v>94864</v>
      </c>
      <c r="M5320" s="19">
        <v>108169</v>
      </c>
      <c r="N5320" s="19">
        <v>11726</v>
      </c>
      <c r="O5320" s="19">
        <v>0</v>
      </c>
      <c r="P5320" s="19">
        <v>0</v>
      </c>
      <c r="Q5320" s="19">
        <v>96444</v>
      </c>
      <c r="R5320" s="19">
        <v>0</v>
      </c>
      <c r="S5320" s="19">
        <v>0</v>
      </c>
      <c r="T5320" s="19">
        <v>96444</v>
      </c>
      <c r="U5320" s="19">
        <v>2681</v>
      </c>
      <c r="V5320" s="19">
        <v>99125</v>
      </c>
    </row>
    <row r="5321" spans="1:22" x14ac:dyDescent="0.15">
      <c r="A5321" s="2" t="s">
        <v>99</v>
      </c>
      <c r="B5321" s="6" t="s">
        <v>321</v>
      </c>
      <c r="C5321" s="6" t="s">
        <v>436</v>
      </c>
      <c r="D5321" s="8">
        <v>18302982</v>
      </c>
      <c r="E5321" s="4">
        <v>13693686</v>
      </c>
      <c r="F5321" s="13">
        <f t="shared" si="83"/>
        <v>4609296</v>
      </c>
      <c r="H5321" s="19">
        <v>153610</v>
      </c>
      <c r="I5321" s="19">
        <v>126781</v>
      </c>
      <c r="J5321" s="19">
        <v>126781</v>
      </c>
      <c r="K5321" s="19">
        <v>179122</v>
      </c>
      <c r="L5321" s="19">
        <v>267755</v>
      </c>
      <c r="M5321" s="19">
        <v>76910</v>
      </c>
      <c r="N5321" s="19">
        <v>24389</v>
      </c>
      <c r="O5321" s="19">
        <v>0</v>
      </c>
      <c r="P5321" s="19">
        <v>0</v>
      </c>
      <c r="Q5321" s="19">
        <v>52520</v>
      </c>
      <c r="R5321" s="19">
        <v>0</v>
      </c>
      <c r="S5321" s="19">
        <v>0</v>
      </c>
      <c r="T5321" s="19">
        <v>52520</v>
      </c>
      <c r="U5321" s="19">
        <v>-8464</v>
      </c>
      <c r="V5321" s="19">
        <v>44057</v>
      </c>
    </row>
    <row r="5322" spans="1:22" x14ac:dyDescent="0.15">
      <c r="A5322" s="2" t="s">
        <v>99</v>
      </c>
      <c r="B5322" s="6" t="s">
        <v>321</v>
      </c>
      <c r="C5322" s="6" t="s">
        <v>438</v>
      </c>
      <c r="D5322" s="8">
        <v>19537055</v>
      </c>
      <c r="E5322" s="4">
        <v>14761700</v>
      </c>
      <c r="F5322" s="13">
        <f t="shared" si="83"/>
        <v>4775355</v>
      </c>
      <c r="H5322" s="19">
        <v>122858</v>
      </c>
      <c r="I5322" s="19">
        <v>102679</v>
      </c>
      <c r="J5322" s="19">
        <v>102679</v>
      </c>
      <c r="K5322" s="19">
        <v>645927</v>
      </c>
      <c r="L5322" s="19">
        <v>682083</v>
      </c>
      <c r="M5322" s="19">
        <v>22759</v>
      </c>
      <c r="N5322" s="19">
        <v>15131</v>
      </c>
      <c r="O5322" s="19">
        <v>0</v>
      </c>
      <c r="P5322" s="19">
        <v>0</v>
      </c>
      <c r="Q5322" s="19">
        <v>7628</v>
      </c>
      <c r="R5322" s="19">
        <v>0</v>
      </c>
      <c r="S5322" s="19">
        <v>0</v>
      </c>
      <c r="T5322" s="19">
        <v>7628</v>
      </c>
      <c r="U5322" s="19">
        <v>-22323</v>
      </c>
      <c r="V5322" s="19">
        <v>-14695</v>
      </c>
    </row>
    <row r="5323" spans="1:22" x14ac:dyDescent="0.15">
      <c r="A5323" s="2" t="s">
        <v>99</v>
      </c>
      <c r="B5323" s="6" t="s">
        <v>321</v>
      </c>
      <c r="C5323" s="6" t="s">
        <v>439</v>
      </c>
      <c r="D5323" s="8">
        <v>19703511</v>
      </c>
      <c r="E5323" s="4">
        <v>17455075</v>
      </c>
      <c r="F5323" s="13">
        <f t="shared" si="83"/>
        <v>2248436</v>
      </c>
      <c r="H5323" s="19">
        <v>112790</v>
      </c>
      <c r="I5323" s="19">
        <v>-3039910</v>
      </c>
      <c r="J5323" s="19">
        <v>-3039910</v>
      </c>
      <c r="K5323" s="19">
        <v>283488</v>
      </c>
      <c r="L5323" s="19">
        <v>324684</v>
      </c>
      <c r="M5323" s="19">
        <v>-3105226</v>
      </c>
      <c r="N5323" s="19">
        <v>-814448</v>
      </c>
      <c r="O5323" s="19">
        <v>0</v>
      </c>
      <c r="P5323" s="19">
        <v>0</v>
      </c>
      <c r="Q5323" s="19">
        <v>-2290777</v>
      </c>
      <c r="R5323" s="19">
        <v>0</v>
      </c>
      <c r="S5323" s="19">
        <v>0</v>
      </c>
      <c r="T5323" s="19">
        <v>-2290777</v>
      </c>
      <c r="U5323" s="19">
        <v>-20501</v>
      </c>
      <c r="V5323" s="19">
        <v>-2311278</v>
      </c>
    </row>
    <row r="5324" spans="1:22" x14ac:dyDescent="0.15">
      <c r="A5324" s="2" t="s">
        <v>99</v>
      </c>
      <c r="B5324" s="6" t="s">
        <v>321</v>
      </c>
      <c r="C5324" s="6" t="s">
        <v>440</v>
      </c>
      <c r="D5324" s="8">
        <v>17285810</v>
      </c>
      <c r="E5324" s="4">
        <v>18062130</v>
      </c>
      <c r="F5324" s="13">
        <f t="shared" si="83"/>
        <v>-776320</v>
      </c>
      <c r="H5324" s="19">
        <v>299668</v>
      </c>
      <c r="I5324" s="19">
        <v>-423637</v>
      </c>
      <c r="J5324" s="19">
        <v>-423637</v>
      </c>
      <c r="K5324" s="19">
        <v>192958</v>
      </c>
      <c r="L5324" s="19">
        <v>283508</v>
      </c>
      <c r="M5324" s="19">
        <v>-561339</v>
      </c>
      <c r="N5324" s="19">
        <v>659601</v>
      </c>
      <c r="O5324" s="19">
        <v>0</v>
      </c>
      <c r="P5324" s="19">
        <v>0</v>
      </c>
      <c r="Q5324" s="19">
        <v>-1220939</v>
      </c>
      <c r="R5324" s="19">
        <v>0</v>
      </c>
      <c r="S5324" s="19">
        <v>0</v>
      </c>
      <c r="T5324" s="19">
        <v>-1220939</v>
      </c>
      <c r="U5324" s="19">
        <v>23029</v>
      </c>
      <c r="V5324" s="19">
        <v>-1197910</v>
      </c>
    </row>
    <row r="5325" spans="1:22" x14ac:dyDescent="0.15">
      <c r="A5325" s="2" t="s">
        <v>99</v>
      </c>
      <c r="B5325" s="6" t="s">
        <v>321</v>
      </c>
      <c r="C5325" s="6" t="s">
        <v>441</v>
      </c>
      <c r="D5325" s="8">
        <v>13237390</v>
      </c>
      <c r="E5325" s="4">
        <v>9433629</v>
      </c>
      <c r="F5325" s="13">
        <f t="shared" si="83"/>
        <v>3803761</v>
      </c>
      <c r="H5325" s="19">
        <v>395294</v>
      </c>
      <c r="I5325" s="19">
        <v>664737</v>
      </c>
      <c r="J5325" s="19">
        <v>664737</v>
      </c>
      <c r="K5325" s="19">
        <v>-76734</v>
      </c>
      <c r="L5325" s="19">
        <v>738361</v>
      </c>
      <c r="M5325" s="19">
        <v>1238295</v>
      </c>
      <c r="N5325" s="19">
        <v>-16355</v>
      </c>
      <c r="O5325" s="19">
        <v>0</v>
      </c>
      <c r="P5325" s="19">
        <v>0</v>
      </c>
      <c r="Q5325" s="19">
        <v>1254650</v>
      </c>
      <c r="R5325" s="19">
        <v>0</v>
      </c>
      <c r="S5325" s="19">
        <v>0</v>
      </c>
      <c r="T5325" s="19">
        <v>1254650</v>
      </c>
      <c r="U5325" s="19">
        <v>-72175</v>
      </c>
      <c r="V5325" s="19">
        <v>1182476</v>
      </c>
    </row>
    <row r="5326" spans="1:22" x14ac:dyDescent="0.15">
      <c r="A5326" s="2" t="s">
        <v>99</v>
      </c>
      <c r="B5326" s="6" t="s">
        <v>321</v>
      </c>
      <c r="C5326" s="6" t="s">
        <v>442</v>
      </c>
      <c r="D5326" s="8">
        <v>11308087</v>
      </c>
      <c r="E5326" s="4">
        <v>7789269</v>
      </c>
      <c r="F5326" s="13">
        <f t="shared" si="83"/>
        <v>3518818</v>
      </c>
      <c r="H5326" s="19">
        <v>52232</v>
      </c>
      <c r="I5326" s="19">
        <v>229439</v>
      </c>
      <c r="J5326" s="19">
        <v>229439</v>
      </c>
      <c r="K5326" s="19">
        <v>349277</v>
      </c>
      <c r="L5326" s="19">
        <v>340448</v>
      </c>
      <c r="M5326" s="19">
        <v>211778</v>
      </c>
      <c r="N5326" s="19">
        <v>5540</v>
      </c>
      <c r="O5326" s="19">
        <v>0</v>
      </c>
      <c r="P5326" s="19">
        <v>0</v>
      </c>
      <c r="Q5326" s="19">
        <v>206238</v>
      </c>
      <c r="R5326" s="19">
        <v>0</v>
      </c>
      <c r="S5326" s="19">
        <v>0</v>
      </c>
      <c r="T5326" s="19">
        <v>206238</v>
      </c>
      <c r="U5326" s="19">
        <v>-6804</v>
      </c>
      <c r="V5326" s="19">
        <v>199435</v>
      </c>
    </row>
    <row r="5327" spans="1:22" x14ac:dyDescent="0.15">
      <c r="A5327" s="2" t="s">
        <v>100</v>
      </c>
      <c r="B5327" s="6" t="s">
        <v>322</v>
      </c>
      <c r="C5327" s="6" t="s">
        <v>395</v>
      </c>
      <c r="D5327" s="7"/>
      <c r="E5327" s="11"/>
      <c r="F5327" s="13">
        <f t="shared" si="83"/>
        <v>0</v>
      </c>
      <c r="H5327" s="18"/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</row>
    <row r="5328" spans="1:22" x14ac:dyDescent="0.15">
      <c r="A5328" s="2" t="s">
        <v>100</v>
      </c>
      <c r="B5328" s="6" t="s">
        <v>322</v>
      </c>
      <c r="C5328" s="6" t="s">
        <v>391</v>
      </c>
      <c r="D5328" s="7"/>
      <c r="E5328" s="11"/>
      <c r="F5328" s="13">
        <f t="shared" si="83"/>
        <v>0</v>
      </c>
      <c r="H5328" s="18"/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</row>
    <row r="5329" spans="1:22" x14ac:dyDescent="0.15">
      <c r="A5329" s="2" t="s">
        <v>100</v>
      </c>
      <c r="B5329" s="6" t="s">
        <v>322</v>
      </c>
      <c r="C5329" s="6" t="s">
        <v>392</v>
      </c>
      <c r="D5329" s="7"/>
      <c r="E5329" s="11"/>
      <c r="F5329" s="13">
        <f t="shared" si="83"/>
        <v>0</v>
      </c>
      <c r="H5329" s="18"/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</row>
    <row r="5330" spans="1:22" x14ac:dyDescent="0.15">
      <c r="A5330" s="2" t="s">
        <v>100</v>
      </c>
      <c r="B5330" s="6" t="s">
        <v>322</v>
      </c>
      <c r="C5330" s="6" t="s">
        <v>393</v>
      </c>
      <c r="D5330" s="7"/>
      <c r="E5330" s="11"/>
      <c r="F5330" s="13">
        <f t="shared" si="83"/>
        <v>0</v>
      </c>
      <c r="H5330" s="18"/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</row>
    <row r="5331" spans="1:22" x14ac:dyDescent="0.15">
      <c r="A5331" s="2" t="s">
        <v>100</v>
      </c>
      <c r="B5331" s="6" t="s">
        <v>322</v>
      </c>
      <c r="C5331" s="6" t="s">
        <v>394</v>
      </c>
      <c r="D5331" s="7"/>
      <c r="E5331" s="11"/>
      <c r="F5331" s="13">
        <f t="shared" si="83"/>
        <v>0</v>
      </c>
      <c r="H5331" s="18"/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</row>
    <row r="5332" spans="1:22" x14ac:dyDescent="0.15">
      <c r="A5332" s="2" t="s">
        <v>100</v>
      </c>
      <c r="B5332" s="6" t="s">
        <v>322</v>
      </c>
      <c r="C5332" s="6" t="s">
        <v>435</v>
      </c>
      <c r="D5332" s="7"/>
      <c r="E5332" s="11"/>
      <c r="F5332" s="13">
        <f t="shared" si="83"/>
        <v>0</v>
      </c>
      <c r="H5332" s="18"/>
      <c r="I5332" s="18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</row>
    <row r="5333" spans="1:22" x14ac:dyDescent="0.15">
      <c r="A5333" s="2" t="s">
        <v>100</v>
      </c>
      <c r="B5333" s="6" t="s">
        <v>322</v>
      </c>
      <c r="C5333" s="6" t="s">
        <v>436</v>
      </c>
      <c r="D5333" s="8">
        <v>1380594</v>
      </c>
      <c r="E5333" s="4">
        <v>619170</v>
      </c>
      <c r="F5333" s="13">
        <f t="shared" si="83"/>
        <v>761424</v>
      </c>
      <c r="H5333" s="19">
        <v>13848</v>
      </c>
      <c r="I5333" s="19">
        <v>11313</v>
      </c>
      <c r="J5333" s="19">
        <v>11313</v>
      </c>
      <c r="K5333" s="19">
        <v>3049</v>
      </c>
      <c r="L5333" s="19">
        <v>106</v>
      </c>
      <c r="M5333" s="19">
        <v>11712</v>
      </c>
      <c r="N5333" s="19">
        <v>2462</v>
      </c>
      <c r="O5333" s="19">
        <v>0</v>
      </c>
      <c r="P5333" s="19">
        <v>0</v>
      </c>
      <c r="Q5333" s="19">
        <v>9250</v>
      </c>
      <c r="R5333" s="19">
        <v>0</v>
      </c>
      <c r="S5333" s="19">
        <v>0</v>
      </c>
      <c r="T5333" s="19">
        <v>9250</v>
      </c>
      <c r="U5333" s="19">
        <v>1656</v>
      </c>
      <c r="V5333" s="19">
        <v>10906</v>
      </c>
    </row>
    <row r="5334" spans="1:22" x14ac:dyDescent="0.15">
      <c r="A5334" s="2" t="s">
        <v>100</v>
      </c>
      <c r="B5334" s="6" t="s">
        <v>322</v>
      </c>
      <c r="C5334" s="6" t="s">
        <v>438</v>
      </c>
      <c r="D5334" s="8">
        <v>1454955</v>
      </c>
      <c r="E5334" s="4">
        <v>649690</v>
      </c>
      <c r="F5334" s="13">
        <f t="shared" si="83"/>
        <v>805265</v>
      </c>
      <c r="H5334" s="19">
        <v>14142</v>
      </c>
      <c r="I5334" s="19">
        <v>7776</v>
      </c>
      <c r="J5334" s="19">
        <v>7776</v>
      </c>
      <c r="K5334" s="19">
        <v>2599</v>
      </c>
      <c r="L5334" s="19">
        <v>62</v>
      </c>
      <c r="M5334" s="19">
        <v>9467</v>
      </c>
      <c r="N5334" s="19">
        <v>1583</v>
      </c>
      <c r="O5334" s="19">
        <v>0</v>
      </c>
      <c r="P5334" s="19">
        <v>0</v>
      </c>
      <c r="Q5334" s="19">
        <v>7885</v>
      </c>
      <c r="R5334" s="19">
        <v>0</v>
      </c>
      <c r="S5334" s="19">
        <v>0</v>
      </c>
      <c r="T5334" s="19">
        <v>7885</v>
      </c>
      <c r="U5334" s="19">
        <v>-138</v>
      </c>
      <c r="V5334" s="19">
        <v>7747</v>
      </c>
    </row>
    <row r="5335" spans="1:22" x14ac:dyDescent="0.15">
      <c r="A5335" s="2" t="s">
        <v>100</v>
      </c>
      <c r="B5335" s="6" t="s">
        <v>322</v>
      </c>
      <c r="C5335" s="6" t="s">
        <v>439</v>
      </c>
      <c r="D5335" s="8">
        <v>1475779</v>
      </c>
      <c r="E5335" s="4">
        <v>533971</v>
      </c>
      <c r="F5335" s="13">
        <f t="shared" si="83"/>
        <v>941808</v>
      </c>
      <c r="H5335" s="19">
        <v>13767</v>
      </c>
      <c r="I5335" s="19">
        <v>88036</v>
      </c>
      <c r="J5335" s="19">
        <v>88036</v>
      </c>
      <c r="K5335" s="19">
        <v>3068</v>
      </c>
      <c r="L5335" s="19">
        <v>349</v>
      </c>
      <c r="M5335" s="19">
        <v>90422</v>
      </c>
      <c r="N5335" s="19">
        <v>21809</v>
      </c>
      <c r="O5335" s="19">
        <v>0</v>
      </c>
      <c r="P5335" s="19">
        <v>0</v>
      </c>
      <c r="Q5335" s="19">
        <v>68612</v>
      </c>
      <c r="R5335" s="19">
        <v>0</v>
      </c>
      <c r="S5335" s="19">
        <v>0</v>
      </c>
      <c r="T5335" s="19">
        <v>68612</v>
      </c>
      <c r="U5335" s="19">
        <v>3464</v>
      </c>
      <c r="V5335" s="19">
        <v>72077</v>
      </c>
    </row>
    <row r="5336" spans="1:22" x14ac:dyDescent="0.15">
      <c r="A5336" s="2" t="s">
        <v>100</v>
      </c>
      <c r="B5336" s="6" t="s">
        <v>322</v>
      </c>
      <c r="C5336" s="6" t="s">
        <v>440</v>
      </c>
      <c r="D5336" s="8">
        <v>1597477</v>
      </c>
      <c r="E5336" s="4">
        <v>444342</v>
      </c>
      <c r="F5336" s="13">
        <f t="shared" si="83"/>
        <v>1153135</v>
      </c>
      <c r="H5336" s="19">
        <v>13563</v>
      </c>
      <c r="I5336" s="19">
        <v>98469</v>
      </c>
      <c r="J5336" s="19">
        <v>98469</v>
      </c>
      <c r="K5336" s="19">
        <v>2411</v>
      </c>
      <c r="L5336" s="19">
        <v>11</v>
      </c>
      <c r="M5336" s="19">
        <v>102273</v>
      </c>
      <c r="N5336" s="19">
        <v>25923</v>
      </c>
      <c r="O5336" s="19">
        <v>0</v>
      </c>
      <c r="P5336" s="19">
        <v>0</v>
      </c>
      <c r="Q5336" s="19">
        <v>76351</v>
      </c>
      <c r="R5336" s="19">
        <v>0</v>
      </c>
      <c r="S5336" s="19">
        <v>0</v>
      </c>
      <c r="T5336" s="19">
        <v>76351</v>
      </c>
      <c r="U5336" s="19">
        <v>-1156</v>
      </c>
      <c r="V5336" s="19">
        <v>75194</v>
      </c>
    </row>
    <row r="5337" spans="1:22" x14ac:dyDescent="0.15">
      <c r="A5337" s="2" t="s">
        <v>100</v>
      </c>
      <c r="B5337" s="6" t="s">
        <v>322</v>
      </c>
      <c r="C5337" s="6" t="s">
        <v>441</v>
      </c>
      <c r="D5337" s="8">
        <v>1867803</v>
      </c>
      <c r="E5337" s="4">
        <v>530725</v>
      </c>
      <c r="F5337" s="13">
        <f t="shared" si="83"/>
        <v>1337078</v>
      </c>
      <c r="H5337" s="19">
        <v>9368</v>
      </c>
      <c r="I5337" s="19">
        <v>-11570</v>
      </c>
      <c r="J5337" s="19">
        <v>-11570</v>
      </c>
      <c r="K5337" s="19">
        <v>2522</v>
      </c>
      <c r="L5337" s="19">
        <v>145</v>
      </c>
      <c r="M5337" s="19">
        <v>-6736</v>
      </c>
      <c r="N5337" s="19">
        <v>-1792</v>
      </c>
      <c r="O5337" s="19">
        <v>0</v>
      </c>
      <c r="P5337" s="19">
        <v>0</v>
      </c>
      <c r="Q5337" s="19">
        <v>-4944</v>
      </c>
      <c r="R5337" s="19">
        <v>0</v>
      </c>
      <c r="S5337" s="19">
        <v>0</v>
      </c>
      <c r="T5337" s="19">
        <v>-4944</v>
      </c>
      <c r="U5337" s="19">
        <v>-2298</v>
      </c>
      <c r="V5337" s="19">
        <v>-7241</v>
      </c>
    </row>
    <row r="5338" spans="1:22" x14ac:dyDescent="0.15">
      <c r="A5338" s="2" t="s">
        <v>100</v>
      </c>
      <c r="B5338" s="6" t="s">
        <v>322</v>
      </c>
      <c r="C5338" s="6" t="s">
        <v>442</v>
      </c>
      <c r="D5338" s="8">
        <v>2106841</v>
      </c>
      <c r="E5338" s="4">
        <v>493090</v>
      </c>
      <c r="F5338" s="13">
        <f t="shared" si="83"/>
        <v>1613751</v>
      </c>
      <c r="H5338" s="19">
        <v>14531</v>
      </c>
      <c r="I5338" s="19">
        <v>108260</v>
      </c>
      <c r="J5338" s="19">
        <v>108260</v>
      </c>
      <c r="K5338" s="19">
        <v>2105</v>
      </c>
      <c r="L5338" s="19">
        <v>308</v>
      </c>
      <c r="M5338" s="19">
        <v>112199</v>
      </c>
      <c r="N5338" s="19">
        <v>28490</v>
      </c>
      <c r="O5338" s="19">
        <v>0</v>
      </c>
      <c r="P5338" s="19">
        <v>0</v>
      </c>
      <c r="Q5338" s="19">
        <v>83709</v>
      </c>
      <c r="R5338" s="19">
        <v>0</v>
      </c>
      <c r="S5338" s="19">
        <v>0</v>
      </c>
      <c r="T5338" s="19">
        <v>83709</v>
      </c>
      <c r="U5338" s="19">
        <v>302</v>
      </c>
      <c r="V5338" s="19">
        <v>84010</v>
      </c>
    </row>
    <row r="5339" spans="1:22" x14ac:dyDescent="0.15">
      <c r="A5339" s="2" t="s">
        <v>101</v>
      </c>
      <c r="B5339" s="6" t="s">
        <v>323</v>
      </c>
      <c r="C5339" s="6" t="s">
        <v>395</v>
      </c>
      <c r="D5339" s="7"/>
      <c r="E5339" s="11"/>
      <c r="F5339" s="13">
        <f t="shared" si="83"/>
        <v>0</v>
      </c>
      <c r="H5339" s="18"/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</row>
    <row r="5340" spans="1:22" x14ac:dyDescent="0.15">
      <c r="A5340" s="2" t="s">
        <v>101</v>
      </c>
      <c r="B5340" s="6" t="s">
        <v>323</v>
      </c>
      <c r="C5340" s="6" t="s">
        <v>391</v>
      </c>
      <c r="D5340" s="7"/>
      <c r="E5340" s="11"/>
      <c r="F5340" s="13">
        <f t="shared" si="83"/>
        <v>0</v>
      </c>
      <c r="H5340" s="18"/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</row>
    <row r="5341" spans="1:22" x14ac:dyDescent="0.15">
      <c r="A5341" s="2" t="s">
        <v>101</v>
      </c>
      <c r="B5341" s="6" t="s">
        <v>323</v>
      </c>
      <c r="C5341" s="6" t="s">
        <v>392</v>
      </c>
      <c r="D5341" s="7"/>
      <c r="E5341" s="11"/>
      <c r="F5341" s="13">
        <f t="shared" si="83"/>
        <v>0</v>
      </c>
      <c r="H5341" s="18"/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</row>
    <row r="5342" spans="1:22" x14ac:dyDescent="0.15">
      <c r="A5342" s="2" t="s">
        <v>101</v>
      </c>
      <c r="B5342" s="6" t="s">
        <v>323</v>
      </c>
      <c r="C5342" s="6" t="s">
        <v>393</v>
      </c>
      <c r="D5342" s="7"/>
      <c r="E5342" s="11"/>
      <c r="F5342" s="13">
        <f t="shared" si="83"/>
        <v>0</v>
      </c>
      <c r="H5342" s="18"/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</row>
    <row r="5343" spans="1:22" x14ac:dyDescent="0.15">
      <c r="A5343" s="2" t="s">
        <v>101</v>
      </c>
      <c r="B5343" s="6" t="s">
        <v>323</v>
      </c>
      <c r="C5343" s="6" t="s">
        <v>394</v>
      </c>
      <c r="D5343" s="8">
        <v>10121075</v>
      </c>
      <c r="E5343" s="4">
        <v>6726417</v>
      </c>
      <c r="F5343" s="13">
        <f t="shared" si="83"/>
        <v>3394658</v>
      </c>
      <c r="H5343" s="19">
        <v>62297</v>
      </c>
      <c r="I5343" s="19">
        <v>176389</v>
      </c>
      <c r="J5343" s="19">
        <v>146591</v>
      </c>
      <c r="K5343" s="19">
        <v>0</v>
      </c>
      <c r="L5343" s="19">
        <v>0</v>
      </c>
      <c r="M5343" s="19">
        <v>171537</v>
      </c>
      <c r="N5343" s="19">
        <v>44183</v>
      </c>
      <c r="O5343" s="19">
        <v>0</v>
      </c>
      <c r="P5343" s="19">
        <v>0</v>
      </c>
      <c r="Q5343" s="19">
        <v>127354</v>
      </c>
      <c r="R5343" s="19">
        <v>0</v>
      </c>
      <c r="S5343" s="19">
        <v>0</v>
      </c>
      <c r="T5343" s="19">
        <v>127354</v>
      </c>
      <c r="U5343" s="19">
        <v>-15583</v>
      </c>
      <c r="V5343" s="19">
        <v>111771</v>
      </c>
    </row>
    <row r="5344" spans="1:22" x14ac:dyDescent="0.15">
      <c r="A5344" s="2" t="s">
        <v>101</v>
      </c>
      <c r="B5344" s="6" t="s">
        <v>323</v>
      </c>
      <c r="C5344" s="6" t="s">
        <v>435</v>
      </c>
      <c r="D5344" s="8">
        <v>10186337</v>
      </c>
      <c r="E5344" s="4">
        <v>7215083</v>
      </c>
      <c r="F5344" s="13">
        <f t="shared" ref="F5344:F5407" si="84">D5344-E5344</f>
        <v>2971254</v>
      </c>
      <c r="H5344" s="19">
        <v>65488</v>
      </c>
      <c r="I5344" s="19">
        <v>33701</v>
      </c>
      <c r="J5344" s="19">
        <v>43007</v>
      </c>
      <c r="K5344" s="19">
        <v>0</v>
      </c>
      <c r="L5344" s="19">
        <v>0</v>
      </c>
      <c r="M5344" s="19">
        <v>-41765</v>
      </c>
      <c r="N5344" s="19">
        <v>-5609</v>
      </c>
      <c r="O5344" s="19">
        <v>0</v>
      </c>
      <c r="P5344" s="19">
        <v>0</v>
      </c>
      <c r="Q5344" s="19">
        <v>-36156</v>
      </c>
      <c r="R5344" s="19">
        <v>0</v>
      </c>
      <c r="S5344" s="19">
        <v>0</v>
      </c>
      <c r="T5344" s="19">
        <v>-36156</v>
      </c>
      <c r="U5344" s="19">
        <v>-44608</v>
      </c>
      <c r="V5344" s="19">
        <v>-80764</v>
      </c>
    </row>
    <row r="5345" spans="1:22" x14ac:dyDescent="0.15">
      <c r="A5345" s="2" t="s">
        <v>101</v>
      </c>
      <c r="B5345" s="6" t="s">
        <v>323</v>
      </c>
      <c r="C5345" s="6" t="s">
        <v>436</v>
      </c>
      <c r="D5345" s="8">
        <v>9351995</v>
      </c>
      <c r="E5345" s="4">
        <v>6616357</v>
      </c>
      <c r="F5345" s="13">
        <f t="shared" si="84"/>
        <v>2735638</v>
      </c>
      <c r="H5345" s="19">
        <v>70348</v>
      </c>
      <c r="I5345" s="19">
        <v>10589</v>
      </c>
      <c r="J5345" s="19">
        <v>10589</v>
      </c>
      <c r="K5345" s="19">
        <v>66660</v>
      </c>
      <c r="L5345" s="19">
        <v>66408</v>
      </c>
      <c r="M5345" s="19">
        <v>-66909</v>
      </c>
      <c r="N5345" s="19">
        <v>-15837</v>
      </c>
      <c r="O5345" s="19">
        <v>0</v>
      </c>
      <c r="P5345" s="19">
        <v>0</v>
      </c>
      <c r="Q5345" s="19">
        <v>-51073</v>
      </c>
      <c r="R5345" s="19">
        <v>0</v>
      </c>
      <c r="S5345" s="19">
        <v>0</v>
      </c>
      <c r="T5345" s="19">
        <v>-51073</v>
      </c>
      <c r="U5345" s="19">
        <v>-19296</v>
      </c>
      <c r="V5345" s="19">
        <v>-70369</v>
      </c>
    </row>
    <row r="5346" spans="1:22" x14ac:dyDescent="0.15">
      <c r="A5346" s="2" t="s">
        <v>101</v>
      </c>
      <c r="B5346" s="6" t="s">
        <v>323</v>
      </c>
      <c r="C5346" s="6" t="s">
        <v>438</v>
      </c>
      <c r="D5346" s="8">
        <v>9492643</v>
      </c>
      <c r="E5346" s="4">
        <v>6631422</v>
      </c>
      <c r="F5346" s="13">
        <f t="shared" si="84"/>
        <v>2861221</v>
      </c>
      <c r="H5346" s="19">
        <v>88148</v>
      </c>
      <c r="I5346" s="19">
        <v>2504</v>
      </c>
      <c r="J5346" s="19">
        <v>2504</v>
      </c>
      <c r="K5346" s="19">
        <v>44938</v>
      </c>
      <c r="L5346" s="19">
        <v>23944</v>
      </c>
      <c r="M5346" s="19">
        <v>60836</v>
      </c>
      <c r="N5346" s="19">
        <v>15498</v>
      </c>
      <c r="O5346" s="19">
        <v>0</v>
      </c>
      <c r="P5346" s="19">
        <v>0</v>
      </c>
      <c r="Q5346" s="19">
        <v>45338</v>
      </c>
      <c r="R5346" s="19">
        <v>0</v>
      </c>
      <c r="S5346" s="19">
        <v>0</v>
      </c>
      <c r="T5346" s="19">
        <v>45338</v>
      </c>
      <c r="U5346" s="19">
        <v>91722</v>
      </c>
      <c r="V5346" s="19">
        <v>137060</v>
      </c>
    </row>
    <row r="5347" spans="1:22" x14ac:dyDescent="0.15">
      <c r="A5347" s="2" t="s">
        <v>101</v>
      </c>
      <c r="B5347" s="6" t="s">
        <v>323</v>
      </c>
      <c r="C5347" s="6" t="s">
        <v>439</v>
      </c>
      <c r="D5347" s="8">
        <v>8125632</v>
      </c>
      <c r="E5347" s="4">
        <v>5607559</v>
      </c>
      <c r="F5347" s="13">
        <f t="shared" si="84"/>
        <v>2518073</v>
      </c>
      <c r="H5347" s="19">
        <v>88306</v>
      </c>
      <c r="I5347" s="19">
        <v>53939</v>
      </c>
      <c r="J5347" s="19">
        <v>53939</v>
      </c>
      <c r="K5347" s="19">
        <v>282974</v>
      </c>
      <c r="L5347" s="19">
        <v>112146</v>
      </c>
      <c r="M5347" s="19">
        <v>213440</v>
      </c>
      <c r="N5347" s="19">
        <v>56664</v>
      </c>
      <c r="O5347" s="19">
        <v>0</v>
      </c>
      <c r="P5347" s="19">
        <v>0</v>
      </c>
      <c r="Q5347" s="19">
        <v>156775</v>
      </c>
      <c r="R5347" s="19">
        <v>0</v>
      </c>
      <c r="S5347" s="19">
        <v>0</v>
      </c>
      <c r="T5347" s="19">
        <v>156775</v>
      </c>
      <c r="U5347" s="19">
        <v>32</v>
      </c>
      <c r="V5347" s="19">
        <v>156808</v>
      </c>
    </row>
    <row r="5348" spans="1:22" x14ac:dyDescent="0.15">
      <c r="A5348" s="2" t="s">
        <v>101</v>
      </c>
      <c r="B5348" s="6" t="s">
        <v>323</v>
      </c>
      <c r="C5348" s="6" t="s">
        <v>440</v>
      </c>
      <c r="D5348" s="8">
        <v>6878866</v>
      </c>
      <c r="E5348" s="4">
        <v>4421135</v>
      </c>
      <c r="F5348" s="13">
        <f t="shared" si="84"/>
        <v>2457731</v>
      </c>
      <c r="H5348" s="19">
        <v>122177</v>
      </c>
      <c r="I5348" s="19">
        <v>117586</v>
      </c>
      <c r="J5348" s="19">
        <v>117586</v>
      </c>
      <c r="K5348" s="19">
        <v>15437</v>
      </c>
      <c r="L5348" s="19">
        <v>29498</v>
      </c>
      <c r="M5348" s="19">
        <v>134455</v>
      </c>
      <c r="N5348" s="19">
        <v>4850</v>
      </c>
      <c r="O5348" s="19">
        <v>0</v>
      </c>
      <c r="P5348" s="19">
        <v>0</v>
      </c>
      <c r="Q5348" s="19">
        <v>129606</v>
      </c>
      <c r="R5348" s="19">
        <v>0</v>
      </c>
      <c r="S5348" s="19">
        <v>0</v>
      </c>
      <c r="T5348" s="19">
        <v>129606</v>
      </c>
      <c r="U5348" s="19">
        <v>5492</v>
      </c>
      <c r="V5348" s="19">
        <v>135097</v>
      </c>
    </row>
    <row r="5349" spans="1:22" x14ac:dyDescent="0.15">
      <c r="A5349" s="2" t="s">
        <v>101</v>
      </c>
      <c r="B5349" s="6" t="s">
        <v>323</v>
      </c>
      <c r="C5349" s="6" t="s">
        <v>441</v>
      </c>
      <c r="D5349" s="8">
        <v>6166919</v>
      </c>
      <c r="E5349" s="4">
        <v>3947093</v>
      </c>
      <c r="F5349" s="13">
        <f t="shared" si="84"/>
        <v>2219826</v>
      </c>
      <c r="H5349" s="19">
        <v>93778</v>
      </c>
      <c r="I5349" s="19">
        <v>54344</v>
      </c>
      <c r="J5349" s="19">
        <v>54344</v>
      </c>
      <c r="K5349" s="19">
        <v>27928</v>
      </c>
      <c r="L5349" s="19">
        <v>31764</v>
      </c>
      <c r="M5349" s="19">
        <v>-81295</v>
      </c>
      <c r="N5349" s="19">
        <v>-11919</v>
      </c>
      <c r="O5349" s="19">
        <v>0</v>
      </c>
      <c r="P5349" s="19">
        <v>0</v>
      </c>
      <c r="Q5349" s="19">
        <v>-69377</v>
      </c>
      <c r="R5349" s="19">
        <v>0</v>
      </c>
      <c r="S5349" s="19">
        <v>0</v>
      </c>
      <c r="T5349" s="19">
        <v>-69377</v>
      </c>
      <c r="U5349" s="19">
        <v>-1175</v>
      </c>
      <c r="V5349" s="19">
        <v>-70552</v>
      </c>
    </row>
    <row r="5350" spans="1:22" x14ac:dyDescent="0.15">
      <c r="A5350" s="2" t="s">
        <v>101</v>
      </c>
      <c r="B5350" s="6" t="s">
        <v>323</v>
      </c>
      <c r="C5350" s="6" t="s">
        <v>442</v>
      </c>
      <c r="D5350" s="8">
        <v>6040805</v>
      </c>
      <c r="E5350" s="4">
        <v>3894478</v>
      </c>
      <c r="F5350" s="13">
        <f t="shared" si="84"/>
        <v>2146327</v>
      </c>
      <c r="H5350" s="19">
        <v>86997</v>
      </c>
      <c r="I5350" s="19">
        <v>32318</v>
      </c>
      <c r="J5350" s="19">
        <v>32318</v>
      </c>
      <c r="K5350" s="19">
        <v>10880</v>
      </c>
      <c r="L5350" s="19">
        <v>33501</v>
      </c>
      <c r="M5350" s="19">
        <v>-192702</v>
      </c>
      <c r="N5350" s="19">
        <v>-2516</v>
      </c>
      <c r="O5350" s="19">
        <v>0</v>
      </c>
      <c r="P5350" s="19">
        <v>0</v>
      </c>
      <c r="Q5350" s="19">
        <v>-190186</v>
      </c>
      <c r="R5350" s="19">
        <v>0</v>
      </c>
      <c r="S5350" s="19">
        <v>0</v>
      </c>
      <c r="T5350" s="19">
        <v>-190186</v>
      </c>
      <c r="U5350" s="19">
        <v>-379</v>
      </c>
      <c r="V5350" s="19">
        <v>-190565</v>
      </c>
    </row>
    <row r="5351" spans="1:22" x14ac:dyDescent="0.15">
      <c r="A5351" s="2" t="s">
        <v>102</v>
      </c>
      <c r="B5351" s="6" t="s">
        <v>324</v>
      </c>
      <c r="C5351" s="6" t="s">
        <v>395</v>
      </c>
      <c r="D5351" s="7"/>
      <c r="E5351" s="11"/>
      <c r="F5351" s="13">
        <f t="shared" si="84"/>
        <v>0</v>
      </c>
      <c r="H5351" s="18"/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</row>
    <row r="5352" spans="1:22" x14ac:dyDescent="0.15">
      <c r="A5352" s="2" t="s">
        <v>102</v>
      </c>
      <c r="B5352" s="6" t="s">
        <v>324</v>
      </c>
      <c r="C5352" s="6" t="s">
        <v>391</v>
      </c>
      <c r="D5352" s="7"/>
      <c r="E5352" s="11"/>
      <c r="F5352" s="13">
        <f t="shared" si="84"/>
        <v>0</v>
      </c>
      <c r="H5352" s="18"/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</row>
    <row r="5353" spans="1:22" x14ac:dyDescent="0.15">
      <c r="A5353" s="2" t="s">
        <v>102</v>
      </c>
      <c r="B5353" s="6" t="s">
        <v>324</v>
      </c>
      <c r="C5353" s="6" t="s">
        <v>392</v>
      </c>
      <c r="D5353" s="7"/>
      <c r="E5353" s="11"/>
      <c r="F5353" s="13">
        <f t="shared" si="84"/>
        <v>0</v>
      </c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</row>
    <row r="5354" spans="1:22" x14ac:dyDescent="0.15">
      <c r="A5354" s="2" t="s">
        <v>102</v>
      </c>
      <c r="B5354" s="6" t="s">
        <v>324</v>
      </c>
      <c r="C5354" s="6" t="s">
        <v>393</v>
      </c>
      <c r="D5354" s="7"/>
      <c r="E5354" s="11"/>
      <c r="F5354" s="13">
        <f t="shared" si="84"/>
        <v>0</v>
      </c>
      <c r="H5354" s="18"/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</row>
    <row r="5355" spans="1:22" x14ac:dyDescent="0.15">
      <c r="A5355" s="2" t="s">
        <v>102</v>
      </c>
      <c r="B5355" s="6" t="s">
        <v>324</v>
      </c>
      <c r="C5355" s="6" t="s">
        <v>394</v>
      </c>
      <c r="D5355" s="7"/>
      <c r="E5355" s="11"/>
      <c r="F5355" s="13">
        <f t="shared" si="84"/>
        <v>0</v>
      </c>
      <c r="H5355" s="18"/>
      <c r="I5355" s="18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</row>
    <row r="5356" spans="1:22" x14ac:dyDescent="0.15">
      <c r="A5356" s="2" t="s">
        <v>102</v>
      </c>
      <c r="B5356" s="6" t="s">
        <v>324</v>
      </c>
      <c r="C5356" s="6" t="s">
        <v>435</v>
      </c>
      <c r="D5356" s="7"/>
      <c r="E5356" s="11"/>
      <c r="F5356" s="13">
        <f t="shared" si="84"/>
        <v>0</v>
      </c>
      <c r="H5356" s="18"/>
      <c r="I5356" s="18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</row>
    <row r="5357" spans="1:22" x14ac:dyDescent="0.15">
      <c r="A5357" s="2" t="s">
        <v>102</v>
      </c>
      <c r="B5357" s="6" t="s">
        <v>324</v>
      </c>
      <c r="C5357" s="6" t="s">
        <v>436</v>
      </c>
      <c r="D5357" s="8">
        <v>878383</v>
      </c>
      <c r="E5357" s="4">
        <v>425414</v>
      </c>
      <c r="F5357" s="13">
        <f t="shared" si="84"/>
        <v>452969</v>
      </c>
      <c r="H5357" s="19">
        <v>43460</v>
      </c>
      <c r="I5357" s="19">
        <v>6962</v>
      </c>
      <c r="J5357" s="19">
        <v>6962</v>
      </c>
      <c r="K5357" s="19">
        <v>2080</v>
      </c>
      <c r="L5357" s="19">
        <v>785</v>
      </c>
      <c r="M5357" s="19">
        <v>11398</v>
      </c>
      <c r="N5357" s="19">
        <v>2832</v>
      </c>
      <c r="O5357" s="19">
        <v>0</v>
      </c>
      <c r="P5357" s="19">
        <v>0</v>
      </c>
      <c r="Q5357" s="19">
        <v>8566</v>
      </c>
      <c r="R5357" s="19">
        <v>0</v>
      </c>
      <c r="S5357" s="19">
        <v>0</v>
      </c>
      <c r="T5357" s="19">
        <v>8566</v>
      </c>
      <c r="U5357" s="19">
        <v>-12021</v>
      </c>
      <c r="V5357" s="19">
        <v>-3456</v>
      </c>
    </row>
    <row r="5358" spans="1:22" x14ac:dyDescent="0.15">
      <c r="A5358" s="2" t="s">
        <v>102</v>
      </c>
      <c r="B5358" s="6" t="s">
        <v>324</v>
      </c>
      <c r="C5358" s="6" t="s">
        <v>438</v>
      </c>
      <c r="D5358" s="8">
        <v>1068738</v>
      </c>
      <c r="E5358" s="4">
        <v>551723</v>
      </c>
      <c r="F5358" s="13">
        <f t="shared" si="84"/>
        <v>517015</v>
      </c>
      <c r="H5358" s="19">
        <v>46214</v>
      </c>
      <c r="I5358" s="19">
        <v>9154</v>
      </c>
      <c r="J5358" s="19">
        <v>9154</v>
      </c>
      <c r="K5358" s="19">
        <v>933</v>
      </c>
      <c r="L5358" s="19">
        <v>1260</v>
      </c>
      <c r="M5358" s="19">
        <v>8229</v>
      </c>
      <c r="N5358" s="19">
        <v>5981</v>
      </c>
      <c r="O5358" s="19">
        <v>0</v>
      </c>
      <c r="P5358" s="19">
        <v>0</v>
      </c>
      <c r="Q5358" s="19">
        <v>2247</v>
      </c>
      <c r="R5358" s="19">
        <v>0</v>
      </c>
      <c r="S5358" s="19">
        <v>0</v>
      </c>
      <c r="T5358" s="19">
        <v>2247</v>
      </c>
      <c r="U5358" s="19">
        <v>-7681</v>
      </c>
      <c r="V5358" s="19">
        <v>-5434</v>
      </c>
    </row>
    <row r="5359" spans="1:22" x14ac:dyDescent="0.15">
      <c r="A5359" s="2" t="s">
        <v>102</v>
      </c>
      <c r="B5359" s="6" t="s">
        <v>324</v>
      </c>
      <c r="C5359" s="6" t="s">
        <v>439</v>
      </c>
      <c r="D5359" s="8">
        <v>1218528</v>
      </c>
      <c r="E5359" s="4">
        <v>631486</v>
      </c>
      <c r="F5359" s="13">
        <f t="shared" si="84"/>
        <v>587042</v>
      </c>
      <c r="H5359" s="19">
        <v>47443</v>
      </c>
      <c r="I5359" s="19">
        <v>17167</v>
      </c>
      <c r="J5359" s="19">
        <v>17167</v>
      </c>
      <c r="K5359" s="19">
        <v>41686</v>
      </c>
      <c r="L5359" s="19">
        <v>226</v>
      </c>
      <c r="M5359" s="19">
        <v>63209</v>
      </c>
      <c r="N5359" s="19">
        <v>8443</v>
      </c>
      <c r="O5359" s="19">
        <v>0</v>
      </c>
      <c r="P5359" s="19">
        <v>0</v>
      </c>
      <c r="Q5359" s="19">
        <v>54766</v>
      </c>
      <c r="R5359" s="19">
        <v>0</v>
      </c>
      <c r="S5359" s="19">
        <v>0</v>
      </c>
      <c r="T5359" s="19">
        <v>54766</v>
      </c>
      <c r="U5359" s="19">
        <v>-984</v>
      </c>
      <c r="V5359" s="19">
        <v>53783</v>
      </c>
    </row>
    <row r="5360" spans="1:22" x14ac:dyDescent="0.15">
      <c r="A5360" s="2" t="s">
        <v>102</v>
      </c>
      <c r="B5360" s="6" t="s">
        <v>324</v>
      </c>
      <c r="C5360" s="6" t="s">
        <v>440</v>
      </c>
      <c r="D5360" s="8">
        <v>1181760</v>
      </c>
      <c r="E5360" s="4">
        <v>519956</v>
      </c>
      <c r="F5360" s="13">
        <f t="shared" si="84"/>
        <v>661804</v>
      </c>
      <c r="H5360" s="19">
        <v>51519</v>
      </c>
      <c r="I5360" s="19">
        <v>40759</v>
      </c>
      <c r="J5360" s="19">
        <v>40759</v>
      </c>
      <c r="K5360" s="19">
        <v>102995</v>
      </c>
      <c r="L5360" s="19">
        <v>332</v>
      </c>
      <c r="M5360" s="19">
        <v>153813</v>
      </c>
      <c r="N5360" s="19">
        <v>20099</v>
      </c>
      <c r="O5360" s="19">
        <v>0</v>
      </c>
      <c r="P5360" s="19">
        <v>0</v>
      </c>
      <c r="Q5360" s="19">
        <v>133714</v>
      </c>
      <c r="R5360" s="19">
        <v>0</v>
      </c>
      <c r="S5360" s="19">
        <v>0</v>
      </c>
      <c r="T5360" s="19">
        <v>133714</v>
      </c>
      <c r="U5360" s="19">
        <v>1023</v>
      </c>
      <c r="V5360" s="19">
        <v>134738</v>
      </c>
    </row>
    <row r="5361" spans="1:22" x14ac:dyDescent="0.15">
      <c r="A5361" s="2" t="s">
        <v>102</v>
      </c>
      <c r="B5361" s="6" t="s">
        <v>324</v>
      </c>
      <c r="C5361" s="6" t="s">
        <v>441</v>
      </c>
      <c r="D5361" s="8">
        <v>1497720</v>
      </c>
      <c r="E5361" s="4">
        <v>596813</v>
      </c>
      <c r="F5361" s="13">
        <f t="shared" si="84"/>
        <v>900907</v>
      </c>
      <c r="H5361" s="19">
        <v>47596</v>
      </c>
      <c r="I5361" s="19">
        <v>21058</v>
      </c>
      <c r="J5361" s="19">
        <v>21058</v>
      </c>
      <c r="K5361" s="19">
        <v>399</v>
      </c>
      <c r="L5361" s="19">
        <v>677</v>
      </c>
      <c r="M5361" s="19">
        <v>31499</v>
      </c>
      <c r="N5361" s="19">
        <v>8222</v>
      </c>
      <c r="O5361" s="19">
        <v>0</v>
      </c>
      <c r="P5361" s="19">
        <v>0</v>
      </c>
      <c r="Q5361" s="19">
        <v>23277</v>
      </c>
      <c r="R5361" s="19">
        <v>0</v>
      </c>
      <c r="S5361" s="19">
        <v>0</v>
      </c>
      <c r="T5361" s="19">
        <v>23277</v>
      </c>
      <c r="U5361" s="19">
        <v>-67</v>
      </c>
      <c r="V5361" s="19">
        <v>23211</v>
      </c>
    </row>
    <row r="5362" spans="1:22" x14ac:dyDescent="0.15">
      <c r="A5362" s="2" t="s">
        <v>102</v>
      </c>
      <c r="B5362" s="6" t="s">
        <v>324</v>
      </c>
      <c r="C5362" s="6" t="s">
        <v>442</v>
      </c>
      <c r="D5362" s="8">
        <v>1471847</v>
      </c>
      <c r="E5362" s="4">
        <v>543072</v>
      </c>
      <c r="F5362" s="13">
        <f t="shared" si="84"/>
        <v>928775</v>
      </c>
      <c r="H5362" s="19">
        <v>46062</v>
      </c>
      <c r="I5362" s="19">
        <v>20950</v>
      </c>
      <c r="J5362" s="19">
        <v>20950</v>
      </c>
      <c r="K5362" s="19">
        <v>917</v>
      </c>
      <c r="L5362" s="19">
        <v>750</v>
      </c>
      <c r="M5362" s="19">
        <v>30014</v>
      </c>
      <c r="N5362" s="19">
        <v>7362</v>
      </c>
      <c r="O5362" s="19">
        <v>0</v>
      </c>
      <c r="P5362" s="19">
        <v>0</v>
      </c>
      <c r="Q5362" s="19">
        <v>22652</v>
      </c>
      <c r="R5362" s="19">
        <v>0</v>
      </c>
      <c r="S5362" s="19">
        <v>0</v>
      </c>
      <c r="T5362" s="19">
        <v>22652</v>
      </c>
      <c r="U5362" s="19">
        <v>274</v>
      </c>
      <c r="V5362" s="19">
        <v>22925</v>
      </c>
    </row>
    <row r="5363" spans="1:22" x14ac:dyDescent="0.15">
      <c r="A5363" s="2" t="s">
        <v>103</v>
      </c>
      <c r="B5363" s="6" t="s">
        <v>325</v>
      </c>
      <c r="C5363" s="6" t="s">
        <v>436</v>
      </c>
      <c r="D5363" s="8">
        <v>940882</v>
      </c>
      <c r="E5363" s="4">
        <v>522384</v>
      </c>
      <c r="F5363" s="13">
        <f t="shared" si="84"/>
        <v>418498</v>
      </c>
      <c r="H5363" s="19">
        <v>66809</v>
      </c>
      <c r="I5363" s="19">
        <v>10094</v>
      </c>
      <c r="J5363" s="19">
        <v>10094</v>
      </c>
      <c r="K5363" s="19">
        <v>1322</v>
      </c>
      <c r="L5363" s="19">
        <v>926</v>
      </c>
      <c r="M5363" s="19">
        <v>9297</v>
      </c>
      <c r="N5363" s="19">
        <v>5199</v>
      </c>
      <c r="O5363" s="19">
        <v>0</v>
      </c>
      <c r="P5363" s="19">
        <v>0</v>
      </c>
      <c r="Q5363" s="19">
        <v>4098</v>
      </c>
      <c r="R5363" s="19">
        <v>0</v>
      </c>
      <c r="S5363" s="19">
        <v>0</v>
      </c>
      <c r="T5363" s="19">
        <v>4098</v>
      </c>
      <c r="U5363" s="19">
        <v>3882</v>
      </c>
      <c r="V5363" s="19">
        <v>7980</v>
      </c>
    </row>
    <row r="5364" spans="1:22" x14ac:dyDescent="0.15">
      <c r="A5364" s="2" t="s">
        <v>103</v>
      </c>
      <c r="B5364" s="6" t="s">
        <v>325</v>
      </c>
      <c r="C5364" s="6" t="s">
        <v>438</v>
      </c>
      <c r="D5364" s="8">
        <v>1001186</v>
      </c>
      <c r="E5364" s="4">
        <v>530619</v>
      </c>
      <c r="F5364" s="13">
        <f t="shared" si="84"/>
        <v>470567</v>
      </c>
      <c r="H5364" s="19">
        <v>68896</v>
      </c>
      <c r="I5364" s="19">
        <v>11396</v>
      </c>
      <c r="J5364" s="19">
        <v>11396</v>
      </c>
      <c r="K5364" s="19">
        <v>1591</v>
      </c>
      <c r="L5364" s="19">
        <v>332</v>
      </c>
      <c r="M5364" s="19">
        <v>7761</v>
      </c>
      <c r="N5364" s="19">
        <v>981</v>
      </c>
      <c r="O5364" s="19">
        <v>0</v>
      </c>
      <c r="P5364" s="19">
        <v>0</v>
      </c>
      <c r="Q5364" s="19">
        <v>6780</v>
      </c>
      <c r="R5364" s="19">
        <v>0</v>
      </c>
      <c r="S5364" s="19">
        <v>0</v>
      </c>
      <c r="T5364" s="19">
        <v>6780</v>
      </c>
      <c r="U5364" s="19">
        <v>-3524</v>
      </c>
      <c r="V5364" s="19">
        <v>3255</v>
      </c>
    </row>
    <row r="5365" spans="1:22" x14ac:dyDescent="0.15">
      <c r="A5365" s="2" t="s">
        <v>103</v>
      </c>
      <c r="B5365" s="6" t="s">
        <v>325</v>
      </c>
      <c r="C5365" s="6" t="s">
        <v>439</v>
      </c>
      <c r="D5365" s="8">
        <v>1102793</v>
      </c>
      <c r="E5365" s="4">
        <v>584844</v>
      </c>
      <c r="F5365" s="13">
        <f t="shared" si="84"/>
        <v>517949</v>
      </c>
      <c r="H5365" s="19">
        <v>60885</v>
      </c>
      <c r="I5365" s="19">
        <v>15879</v>
      </c>
      <c r="J5365" s="19">
        <v>15879</v>
      </c>
      <c r="K5365" s="19">
        <v>1361</v>
      </c>
      <c r="L5365" s="19">
        <v>848</v>
      </c>
      <c r="M5365" s="19">
        <v>15733</v>
      </c>
      <c r="N5365" s="19">
        <v>3322</v>
      </c>
      <c r="O5365" s="19">
        <v>0</v>
      </c>
      <c r="P5365" s="19">
        <v>0</v>
      </c>
      <c r="Q5365" s="19">
        <v>12411</v>
      </c>
      <c r="R5365" s="19">
        <v>0</v>
      </c>
      <c r="S5365" s="19">
        <v>0</v>
      </c>
      <c r="T5365" s="19">
        <v>12411</v>
      </c>
      <c r="U5365" s="19">
        <v>-2155</v>
      </c>
      <c r="V5365" s="19">
        <v>10255</v>
      </c>
    </row>
    <row r="5366" spans="1:22" x14ac:dyDescent="0.15">
      <c r="A5366" s="2" t="s">
        <v>103</v>
      </c>
      <c r="B5366" s="6" t="s">
        <v>325</v>
      </c>
      <c r="C5366" s="6" t="s">
        <v>440</v>
      </c>
      <c r="D5366" s="8">
        <v>1043342</v>
      </c>
      <c r="E5366" s="4">
        <v>461314</v>
      </c>
      <c r="F5366" s="13">
        <f t="shared" si="84"/>
        <v>582028</v>
      </c>
      <c r="H5366" s="19">
        <v>72422</v>
      </c>
      <c r="I5366" s="19">
        <v>9190</v>
      </c>
      <c r="J5366" s="19">
        <v>9190</v>
      </c>
      <c r="K5366" s="19">
        <v>208</v>
      </c>
      <c r="L5366" s="19">
        <v>12822</v>
      </c>
      <c r="M5366" s="19">
        <v>-4069</v>
      </c>
      <c r="N5366" s="19">
        <v>-1050</v>
      </c>
      <c r="O5366" s="19">
        <v>0</v>
      </c>
      <c r="P5366" s="19">
        <v>0</v>
      </c>
      <c r="Q5366" s="19">
        <v>-3019</v>
      </c>
      <c r="R5366" s="19">
        <v>0</v>
      </c>
      <c r="S5366" s="19">
        <v>0</v>
      </c>
      <c r="T5366" s="19">
        <v>-3019</v>
      </c>
      <c r="U5366" s="19">
        <v>-128</v>
      </c>
      <c r="V5366" s="19">
        <v>-3147</v>
      </c>
    </row>
    <row r="5367" spans="1:22" x14ac:dyDescent="0.15">
      <c r="A5367" s="2" t="s">
        <v>103</v>
      </c>
      <c r="B5367" s="6" t="s">
        <v>325</v>
      </c>
      <c r="C5367" s="6" t="s">
        <v>441</v>
      </c>
      <c r="D5367" s="8">
        <v>995181</v>
      </c>
      <c r="E5367" s="4">
        <v>417845</v>
      </c>
      <c r="F5367" s="13">
        <f t="shared" si="84"/>
        <v>577336</v>
      </c>
      <c r="H5367" s="19">
        <v>63615</v>
      </c>
      <c r="I5367" s="19">
        <v>3719</v>
      </c>
      <c r="J5367" s="19">
        <v>3719</v>
      </c>
      <c r="K5367" s="19">
        <v>678</v>
      </c>
      <c r="L5367" s="19">
        <v>2160</v>
      </c>
      <c r="M5367" s="19">
        <v>5689</v>
      </c>
      <c r="N5367" s="19">
        <v>1104</v>
      </c>
      <c r="O5367" s="19">
        <v>0</v>
      </c>
      <c r="P5367" s="19">
        <v>0</v>
      </c>
      <c r="Q5367" s="19">
        <v>4585</v>
      </c>
      <c r="R5367" s="19">
        <v>0</v>
      </c>
      <c r="S5367" s="19">
        <v>0</v>
      </c>
      <c r="T5367" s="19">
        <v>4585</v>
      </c>
      <c r="U5367" s="19">
        <v>123</v>
      </c>
      <c r="V5367" s="19">
        <v>4708</v>
      </c>
    </row>
    <row r="5368" spans="1:22" x14ac:dyDescent="0.15">
      <c r="A5368" s="2" t="s">
        <v>103</v>
      </c>
      <c r="B5368" s="6" t="s">
        <v>325</v>
      </c>
      <c r="C5368" s="6" t="s">
        <v>442</v>
      </c>
      <c r="D5368" s="8">
        <v>961160</v>
      </c>
      <c r="E5368" s="4">
        <v>353684</v>
      </c>
      <c r="F5368" s="13">
        <f t="shared" si="84"/>
        <v>607476</v>
      </c>
      <c r="H5368" s="19">
        <v>65092</v>
      </c>
      <c r="I5368" s="19">
        <v>20259</v>
      </c>
      <c r="J5368" s="19">
        <v>20259</v>
      </c>
      <c r="K5368" s="19">
        <v>1991</v>
      </c>
      <c r="L5368" s="19">
        <v>3439</v>
      </c>
      <c r="M5368" s="19">
        <v>27188</v>
      </c>
      <c r="N5368" s="19">
        <v>5579</v>
      </c>
      <c r="O5368" s="19">
        <v>0</v>
      </c>
      <c r="P5368" s="19">
        <v>0</v>
      </c>
      <c r="Q5368" s="19">
        <v>21609</v>
      </c>
      <c r="R5368" s="19">
        <v>0</v>
      </c>
      <c r="S5368" s="19">
        <v>0</v>
      </c>
      <c r="T5368" s="19">
        <v>21609</v>
      </c>
      <c r="U5368" s="19">
        <v>-103</v>
      </c>
      <c r="V5368" s="19">
        <v>21506</v>
      </c>
    </row>
    <row r="5369" spans="1:22" x14ac:dyDescent="0.15">
      <c r="A5369" s="2" t="s">
        <v>104</v>
      </c>
      <c r="B5369" s="6" t="s">
        <v>326</v>
      </c>
      <c r="C5369" s="6" t="s">
        <v>395</v>
      </c>
      <c r="D5369" s="7"/>
      <c r="E5369" s="11"/>
      <c r="F5369" s="13">
        <f t="shared" si="84"/>
        <v>0</v>
      </c>
      <c r="H5369" s="18"/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</row>
    <row r="5370" spans="1:22" x14ac:dyDescent="0.15">
      <c r="A5370" s="2" t="s">
        <v>104</v>
      </c>
      <c r="B5370" s="6" t="s">
        <v>326</v>
      </c>
      <c r="C5370" s="6" t="s">
        <v>391</v>
      </c>
      <c r="D5370" s="7"/>
      <c r="E5370" s="11"/>
      <c r="F5370" s="13">
        <f t="shared" si="84"/>
        <v>0</v>
      </c>
      <c r="H5370" s="18"/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</row>
    <row r="5371" spans="1:22" x14ac:dyDescent="0.15">
      <c r="A5371" s="2" t="s">
        <v>104</v>
      </c>
      <c r="B5371" s="6" t="s">
        <v>326</v>
      </c>
      <c r="C5371" s="6" t="s">
        <v>392</v>
      </c>
      <c r="D5371" s="7"/>
      <c r="E5371" s="11"/>
      <c r="F5371" s="13">
        <f t="shared" si="84"/>
        <v>0</v>
      </c>
      <c r="H5371" s="18"/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</row>
    <row r="5372" spans="1:22" x14ac:dyDescent="0.15">
      <c r="A5372" s="2" t="s">
        <v>104</v>
      </c>
      <c r="B5372" s="6" t="s">
        <v>326</v>
      </c>
      <c r="C5372" s="6" t="s">
        <v>393</v>
      </c>
      <c r="D5372" s="7"/>
      <c r="E5372" s="11"/>
      <c r="F5372" s="13">
        <f t="shared" si="84"/>
        <v>0</v>
      </c>
      <c r="H5372" s="18"/>
      <c r="I5372" s="18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</row>
    <row r="5373" spans="1:22" x14ac:dyDescent="0.15">
      <c r="A5373" s="2" t="s">
        <v>104</v>
      </c>
      <c r="B5373" s="6" t="s">
        <v>326</v>
      </c>
      <c r="C5373" s="6" t="s">
        <v>394</v>
      </c>
      <c r="D5373" s="7"/>
      <c r="E5373" s="11"/>
      <c r="F5373" s="13">
        <f t="shared" si="84"/>
        <v>0</v>
      </c>
      <c r="H5373" s="18"/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</row>
    <row r="5374" spans="1:22" x14ac:dyDescent="0.15">
      <c r="A5374" s="2" t="s">
        <v>104</v>
      </c>
      <c r="B5374" s="6" t="s">
        <v>326</v>
      </c>
      <c r="C5374" s="6" t="s">
        <v>435</v>
      </c>
      <c r="D5374" s="8">
        <v>439640</v>
      </c>
      <c r="E5374" s="4">
        <v>348546</v>
      </c>
      <c r="F5374" s="13">
        <f t="shared" si="84"/>
        <v>91094</v>
      </c>
      <c r="H5374" s="19">
        <v>8724</v>
      </c>
      <c r="I5374" s="19">
        <v>4970</v>
      </c>
      <c r="J5374" s="19">
        <v>4970</v>
      </c>
      <c r="K5374" s="19">
        <v>633</v>
      </c>
      <c r="L5374" s="19">
        <v>2158</v>
      </c>
      <c r="M5374" s="19">
        <v>134</v>
      </c>
      <c r="N5374" s="19">
        <v>20</v>
      </c>
      <c r="O5374" s="19">
        <v>0</v>
      </c>
      <c r="P5374" s="19">
        <v>0</v>
      </c>
      <c r="Q5374" s="19">
        <v>114</v>
      </c>
      <c r="R5374" s="19">
        <v>0</v>
      </c>
      <c r="S5374" s="19">
        <v>0</v>
      </c>
      <c r="T5374" s="19">
        <v>114</v>
      </c>
      <c r="U5374" s="19">
        <v>10</v>
      </c>
      <c r="V5374" s="19">
        <v>124</v>
      </c>
    </row>
    <row r="5375" spans="1:22" x14ac:dyDescent="0.15">
      <c r="A5375" s="2" t="s">
        <v>104</v>
      </c>
      <c r="B5375" s="6" t="s">
        <v>326</v>
      </c>
      <c r="C5375" s="6" t="s">
        <v>436</v>
      </c>
      <c r="D5375" s="8">
        <v>551551</v>
      </c>
      <c r="E5375" s="4">
        <v>351722</v>
      </c>
      <c r="F5375" s="13">
        <f t="shared" si="84"/>
        <v>199829</v>
      </c>
      <c r="H5375" s="19">
        <v>7442</v>
      </c>
      <c r="I5375" s="19">
        <v>5674</v>
      </c>
      <c r="J5375" s="19">
        <v>5674</v>
      </c>
      <c r="K5375" s="19">
        <v>467</v>
      </c>
      <c r="L5375" s="19">
        <v>478</v>
      </c>
      <c r="M5375" s="19">
        <v>3503</v>
      </c>
      <c r="N5375" s="19">
        <v>-66</v>
      </c>
      <c r="O5375" s="19">
        <v>0</v>
      </c>
      <c r="P5375" s="19">
        <v>0</v>
      </c>
      <c r="Q5375" s="19">
        <v>3568</v>
      </c>
      <c r="R5375" s="19">
        <v>0</v>
      </c>
      <c r="S5375" s="19">
        <v>0</v>
      </c>
      <c r="T5375" s="19">
        <v>3568</v>
      </c>
      <c r="U5375" s="19">
        <v>944</v>
      </c>
      <c r="V5375" s="19">
        <v>4512</v>
      </c>
    </row>
    <row r="5376" spans="1:22" x14ac:dyDescent="0.15">
      <c r="A5376" s="2" t="s">
        <v>104</v>
      </c>
      <c r="B5376" s="6" t="s">
        <v>326</v>
      </c>
      <c r="C5376" s="6" t="s">
        <v>438</v>
      </c>
      <c r="D5376" s="8">
        <v>619357</v>
      </c>
      <c r="E5376" s="4">
        <v>398525</v>
      </c>
      <c r="F5376" s="13">
        <f t="shared" si="84"/>
        <v>220832</v>
      </c>
      <c r="H5376" s="19">
        <v>10488</v>
      </c>
      <c r="I5376" s="19">
        <v>6909</v>
      </c>
      <c r="J5376" s="19">
        <v>6909</v>
      </c>
      <c r="K5376" s="19">
        <v>608</v>
      </c>
      <c r="L5376" s="19">
        <v>2389</v>
      </c>
      <c r="M5376" s="19">
        <v>2827</v>
      </c>
      <c r="N5376" s="19">
        <v>795</v>
      </c>
      <c r="O5376" s="19">
        <v>0</v>
      </c>
      <c r="P5376" s="19">
        <v>0</v>
      </c>
      <c r="Q5376" s="19">
        <v>2033</v>
      </c>
      <c r="R5376" s="19">
        <v>0</v>
      </c>
      <c r="S5376" s="19">
        <v>0</v>
      </c>
      <c r="T5376" s="19">
        <v>2033</v>
      </c>
      <c r="U5376" s="19">
        <v>-83</v>
      </c>
      <c r="V5376" s="19">
        <v>1950</v>
      </c>
    </row>
    <row r="5377" spans="1:22" x14ac:dyDescent="0.15">
      <c r="A5377" s="2" t="s">
        <v>104</v>
      </c>
      <c r="B5377" s="6" t="s">
        <v>326</v>
      </c>
      <c r="C5377" s="6" t="s">
        <v>439</v>
      </c>
      <c r="D5377" s="8">
        <v>1133446</v>
      </c>
      <c r="E5377" s="4">
        <v>868266</v>
      </c>
      <c r="F5377" s="13">
        <f t="shared" si="84"/>
        <v>265180</v>
      </c>
      <c r="H5377" s="19">
        <v>16429</v>
      </c>
      <c r="I5377" s="19">
        <v>28040</v>
      </c>
      <c r="J5377" s="19">
        <v>28040</v>
      </c>
      <c r="K5377" s="19">
        <v>1190</v>
      </c>
      <c r="L5377" s="19">
        <v>5317</v>
      </c>
      <c r="M5377" s="19">
        <v>16482</v>
      </c>
      <c r="N5377" s="19">
        <v>2971</v>
      </c>
      <c r="O5377" s="19">
        <v>0</v>
      </c>
      <c r="P5377" s="19">
        <v>0</v>
      </c>
      <c r="Q5377" s="19">
        <v>13511</v>
      </c>
      <c r="R5377" s="19">
        <v>0</v>
      </c>
      <c r="S5377" s="19">
        <v>0</v>
      </c>
      <c r="T5377" s="19">
        <v>13511</v>
      </c>
      <c r="U5377" s="19">
        <v>373</v>
      </c>
      <c r="V5377" s="19">
        <v>13885</v>
      </c>
    </row>
    <row r="5378" spans="1:22" x14ac:dyDescent="0.15">
      <c r="A5378" s="2" t="s">
        <v>104</v>
      </c>
      <c r="B5378" s="6" t="s">
        <v>326</v>
      </c>
      <c r="C5378" s="6" t="s">
        <v>440</v>
      </c>
      <c r="D5378" s="8">
        <v>1243232</v>
      </c>
      <c r="E5378" s="4">
        <v>897624</v>
      </c>
      <c r="F5378" s="13">
        <f t="shared" si="84"/>
        <v>345608</v>
      </c>
      <c r="H5378" s="19">
        <v>18113</v>
      </c>
      <c r="I5378" s="19">
        <v>30664</v>
      </c>
      <c r="J5378" s="19">
        <v>30664</v>
      </c>
      <c r="K5378" s="19">
        <v>1277</v>
      </c>
      <c r="L5378" s="19">
        <v>3632</v>
      </c>
      <c r="M5378" s="19">
        <v>25051</v>
      </c>
      <c r="N5378" s="19">
        <v>6982</v>
      </c>
      <c r="O5378" s="19">
        <v>0</v>
      </c>
      <c r="P5378" s="19">
        <v>0</v>
      </c>
      <c r="Q5378" s="19">
        <v>18069</v>
      </c>
      <c r="R5378" s="19">
        <v>0</v>
      </c>
      <c r="S5378" s="19">
        <v>0</v>
      </c>
      <c r="T5378" s="19">
        <v>18069</v>
      </c>
      <c r="U5378" s="19">
        <v>1097</v>
      </c>
      <c r="V5378" s="19">
        <v>19166</v>
      </c>
    </row>
    <row r="5379" spans="1:22" x14ac:dyDescent="0.15">
      <c r="A5379" s="2" t="s">
        <v>104</v>
      </c>
      <c r="B5379" s="6" t="s">
        <v>326</v>
      </c>
      <c r="C5379" s="6" t="s">
        <v>441</v>
      </c>
      <c r="D5379" s="8">
        <v>1183161</v>
      </c>
      <c r="E5379" s="4">
        <v>711605</v>
      </c>
      <c r="F5379" s="13">
        <f t="shared" si="84"/>
        <v>471556</v>
      </c>
      <c r="H5379" s="19">
        <v>16130</v>
      </c>
      <c r="I5379" s="19">
        <v>31056</v>
      </c>
      <c r="J5379" s="19">
        <v>31056</v>
      </c>
      <c r="K5379" s="19">
        <v>-2809</v>
      </c>
      <c r="L5379" s="19">
        <v>-111</v>
      </c>
      <c r="M5379" s="19">
        <v>25710</v>
      </c>
      <c r="N5379" s="19">
        <v>1581</v>
      </c>
      <c r="O5379" s="19">
        <v>0</v>
      </c>
      <c r="P5379" s="19">
        <v>0</v>
      </c>
      <c r="Q5379" s="19">
        <v>24129</v>
      </c>
      <c r="R5379" s="19">
        <v>0</v>
      </c>
      <c r="S5379" s="19">
        <v>0</v>
      </c>
      <c r="T5379" s="19">
        <v>24129</v>
      </c>
      <c r="U5379" s="19">
        <v>2917</v>
      </c>
      <c r="V5379" s="19">
        <v>27046</v>
      </c>
    </row>
    <row r="5380" spans="1:22" x14ac:dyDescent="0.15">
      <c r="A5380" s="2" t="s">
        <v>104</v>
      </c>
      <c r="B5380" s="6" t="s">
        <v>326</v>
      </c>
      <c r="C5380" s="6" t="s">
        <v>442</v>
      </c>
      <c r="D5380" s="8">
        <v>1091785</v>
      </c>
      <c r="E5380" s="4">
        <v>580835</v>
      </c>
      <c r="F5380" s="13">
        <f t="shared" si="84"/>
        <v>510950</v>
      </c>
      <c r="H5380" s="19">
        <v>14784</v>
      </c>
      <c r="I5380" s="19">
        <v>19594</v>
      </c>
      <c r="J5380" s="19">
        <v>19594</v>
      </c>
      <c r="K5380" s="19">
        <v>1941</v>
      </c>
      <c r="L5380" s="19">
        <v>5778</v>
      </c>
      <c r="M5380" s="19">
        <v>13431</v>
      </c>
      <c r="N5380" s="19">
        <v>272</v>
      </c>
      <c r="O5380" s="19">
        <v>0</v>
      </c>
      <c r="P5380" s="19">
        <v>0</v>
      </c>
      <c r="Q5380" s="19">
        <v>13159</v>
      </c>
      <c r="R5380" s="19">
        <v>0</v>
      </c>
      <c r="S5380" s="19">
        <v>0</v>
      </c>
      <c r="T5380" s="19">
        <v>13159</v>
      </c>
      <c r="U5380" s="19">
        <v>6423</v>
      </c>
      <c r="V5380" s="19">
        <v>19582</v>
      </c>
    </row>
    <row r="5381" spans="1:22" x14ac:dyDescent="0.15">
      <c r="A5381" s="2" t="s">
        <v>105</v>
      </c>
      <c r="B5381" s="6" t="s">
        <v>327</v>
      </c>
      <c r="C5381" s="6" t="s">
        <v>440</v>
      </c>
      <c r="D5381" s="8">
        <v>6403837</v>
      </c>
      <c r="E5381" s="4">
        <v>3119685</v>
      </c>
      <c r="F5381" s="13">
        <f t="shared" si="84"/>
        <v>3284152</v>
      </c>
      <c r="H5381" s="19">
        <v>118438</v>
      </c>
      <c r="I5381" s="19">
        <v>151248</v>
      </c>
      <c r="J5381" s="19">
        <v>151248</v>
      </c>
      <c r="K5381" s="19">
        <v>4975</v>
      </c>
      <c r="L5381" s="19">
        <v>5026</v>
      </c>
      <c r="M5381" s="19">
        <v>116097</v>
      </c>
      <c r="N5381" s="19">
        <v>48419</v>
      </c>
      <c r="O5381" s="19">
        <v>0</v>
      </c>
      <c r="P5381" s="19">
        <v>0</v>
      </c>
      <c r="Q5381" s="19">
        <v>67678</v>
      </c>
      <c r="R5381" s="19">
        <v>0</v>
      </c>
      <c r="S5381" s="19">
        <v>0</v>
      </c>
      <c r="T5381" s="19">
        <v>67678</v>
      </c>
      <c r="U5381" s="19">
        <v>-36229</v>
      </c>
      <c r="V5381" s="19">
        <v>31449</v>
      </c>
    </row>
    <row r="5382" spans="1:22" x14ac:dyDescent="0.15">
      <c r="A5382" s="2" t="s">
        <v>105</v>
      </c>
      <c r="B5382" s="6" t="s">
        <v>327</v>
      </c>
      <c r="C5382" s="6" t="s">
        <v>441</v>
      </c>
      <c r="D5382" s="8">
        <v>6414984</v>
      </c>
      <c r="E5382" s="4">
        <v>3064974</v>
      </c>
      <c r="F5382" s="13">
        <f t="shared" si="84"/>
        <v>3350010</v>
      </c>
      <c r="H5382" s="19">
        <v>116247</v>
      </c>
      <c r="I5382" s="19">
        <v>136962</v>
      </c>
      <c r="J5382" s="19">
        <v>136962</v>
      </c>
      <c r="K5382" s="19">
        <v>122</v>
      </c>
      <c r="L5382" s="19">
        <v>4927</v>
      </c>
      <c r="M5382" s="19">
        <v>97190</v>
      </c>
      <c r="N5382" s="19">
        <v>47543</v>
      </c>
      <c r="O5382" s="19">
        <v>0</v>
      </c>
      <c r="P5382" s="19">
        <v>0</v>
      </c>
      <c r="Q5382" s="19">
        <v>49646</v>
      </c>
      <c r="R5382" s="19">
        <v>0</v>
      </c>
      <c r="S5382" s="19">
        <v>0</v>
      </c>
      <c r="T5382" s="19">
        <v>49646</v>
      </c>
      <c r="U5382" s="19">
        <v>136430</v>
      </c>
      <c r="V5382" s="19">
        <v>186077</v>
      </c>
    </row>
    <row r="5383" spans="1:22" x14ac:dyDescent="0.15">
      <c r="A5383" s="2" t="s">
        <v>105</v>
      </c>
      <c r="B5383" s="6" t="s">
        <v>327</v>
      </c>
      <c r="C5383" s="6" t="s">
        <v>442</v>
      </c>
      <c r="D5383" s="8">
        <v>6370482</v>
      </c>
      <c r="E5383" s="4">
        <v>2807155</v>
      </c>
      <c r="F5383" s="13">
        <f t="shared" si="84"/>
        <v>3563327</v>
      </c>
      <c r="H5383" s="19">
        <v>101238</v>
      </c>
      <c r="I5383" s="19">
        <v>138594</v>
      </c>
      <c r="J5383" s="19">
        <v>138594</v>
      </c>
      <c r="K5383" s="19">
        <v>343</v>
      </c>
      <c r="L5383" s="19">
        <v>2399</v>
      </c>
      <c r="M5383" s="19">
        <v>113918</v>
      </c>
      <c r="N5383" s="19">
        <v>37418</v>
      </c>
      <c r="O5383" s="19">
        <v>0</v>
      </c>
      <c r="P5383" s="19">
        <v>0</v>
      </c>
      <c r="Q5383" s="19">
        <v>76501</v>
      </c>
      <c r="R5383" s="19">
        <v>0</v>
      </c>
      <c r="S5383" s="19">
        <v>0</v>
      </c>
      <c r="T5383" s="19">
        <v>76501</v>
      </c>
      <c r="U5383" s="19">
        <v>-136932</v>
      </c>
      <c r="V5383" s="19">
        <v>-60431</v>
      </c>
    </row>
    <row r="5384" spans="1:22" x14ac:dyDescent="0.15">
      <c r="A5384" s="2" t="s">
        <v>106</v>
      </c>
      <c r="B5384" s="6" t="s">
        <v>328</v>
      </c>
      <c r="C5384" s="6" t="s">
        <v>395</v>
      </c>
      <c r="D5384" s="7"/>
      <c r="E5384" s="11"/>
      <c r="F5384" s="13">
        <f t="shared" si="84"/>
        <v>0</v>
      </c>
      <c r="H5384" s="18"/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</row>
    <row r="5385" spans="1:22" x14ac:dyDescent="0.15">
      <c r="A5385" s="2" t="s">
        <v>106</v>
      </c>
      <c r="B5385" s="6" t="s">
        <v>328</v>
      </c>
      <c r="C5385" s="6" t="s">
        <v>391</v>
      </c>
      <c r="D5385" s="7"/>
      <c r="E5385" s="11"/>
      <c r="F5385" s="13">
        <f t="shared" si="84"/>
        <v>0</v>
      </c>
      <c r="H5385" s="18"/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</row>
    <row r="5386" spans="1:22" x14ac:dyDescent="0.15">
      <c r="A5386" s="2" t="s">
        <v>106</v>
      </c>
      <c r="B5386" s="6" t="s">
        <v>328</v>
      </c>
      <c r="C5386" s="6" t="s">
        <v>392</v>
      </c>
      <c r="D5386" s="7"/>
      <c r="E5386" s="11"/>
      <c r="F5386" s="13">
        <f t="shared" si="84"/>
        <v>0</v>
      </c>
      <c r="H5386" s="18"/>
      <c r="I5386" s="18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</row>
    <row r="5387" spans="1:22" x14ac:dyDescent="0.15">
      <c r="A5387" s="2" t="s">
        <v>106</v>
      </c>
      <c r="B5387" s="6" t="s">
        <v>328</v>
      </c>
      <c r="C5387" s="6" t="s">
        <v>393</v>
      </c>
      <c r="D5387" s="7"/>
      <c r="E5387" s="11"/>
      <c r="F5387" s="13">
        <f t="shared" si="84"/>
        <v>0</v>
      </c>
      <c r="H5387" s="18"/>
      <c r="I5387" s="18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</row>
    <row r="5388" spans="1:22" x14ac:dyDescent="0.15">
      <c r="A5388" s="2" t="s">
        <v>106</v>
      </c>
      <c r="B5388" s="6" t="s">
        <v>328</v>
      </c>
      <c r="C5388" s="6" t="s">
        <v>394</v>
      </c>
      <c r="D5388" s="8">
        <v>11722475</v>
      </c>
      <c r="E5388" s="4">
        <v>9348614</v>
      </c>
      <c r="F5388" s="13">
        <f t="shared" si="84"/>
        <v>2373861</v>
      </c>
      <c r="H5388" s="19">
        <v>290002</v>
      </c>
      <c r="I5388" s="19">
        <v>235411</v>
      </c>
      <c r="J5388" s="19">
        <v>223102</v>
      </c>
      <c r="K5388" s="19">
        <v>0</v>
      </c>
      <c r="L5388" s="19">
        <v>0</v>
      </c>
      <c r="M5388" s="19">
        <v>126164</v>
      </c>
      <c r="N5388" s="19">
        <v>34981</v>
      </c>
      <c r="O5388" s="19">
        <v>0</v>
      </c>
      <c r="P5388" s="19">
        <v>0</v>
      </c>
      <c r="Q5388" s="19">
        <v>91183</v>
      </c>
      <c r="R5388" s="19">
        <v>79567</v>
      </c>
      <c r="S5388" s="19">
        <v>21815</v>
      </c>
      <c r="T5388" s="19">
        <v>170750</v>
      </c>
      <c r="U5388" s="19">
        <v>-13921</v>
      </c>
      <c r="V5388" s="19">
        <v>156829</v>
      </c>
    </row>
    <row r="5389" spans="1:22" x14ac:dyDescent="0.15">
      <c r="A5389" s="2" t="s">
        <v>106</v>
      </c>
      <c r="B5389" s="6" t="s">
        <v>328</v>
      </c>
      <c r="C5389" s="6" t="s">
        <v>435</v>
      </c>
      <c r="D5389" s="8">
        <v>12237074</v>
      </c>
      <c r="E5389" s="4">
        <v>9674668</v>
      </c>
      <c r="F5389" s="13">
        <f t="shared" si="84"/>
        <v>2562406</v>
      </c>
      <c r="H5389" s="19">
        <v>331594</v>
      </c>
      <c r="I5389" s="19">
        <v>155777</v>
      </c>
      <c r="J5389" s="19">
        <v>166243</v>
      </c>
      <c r="K5389" s="19">
        <v>0</v>
      </c>
      <c r="L5389" s="19">
        <v>0</v>
      </c>
      <c r="M5389" s="19">
        <v>6948</v>
      </c>
      <c r="N5389" s="19">
        <v>-197864</v>
      </c>
      <c r="O5389" s="19">
        <v>0</v>
      </c>
      <c r="P5389" s="19">
        <v>0</v>
      </c>
      <c r="Q5389" s="19">
        <v>204812</v>
      </c>
      <c r="R5389" s="19">
        <v>0</v>
      </c>
      <c r="S5389" s="19">
        <v>0</v>
      </c>
      <c r="T5389" s="19">
        <v>204812</v>
      </c>
      <c r="U5389" s="19">
        <v>23728</v>
      </c>
      <c r="V5389" s="19">
        <v>228540</v>
      </c>
    </row>
    <row r="5390" spans="1:22" x14ac:dyDescent="0.15">
      <c r="A5390" s="2" t="s">
        <v>106</v>
      </c>
      <c r="B5390" s="6" t="s">
        <v>328</v>
      </c>
      <c r="C5390" s="6" t="s">
        <v>436</v>
      </c>
      <c r="D5390" s="8">
        <v>12461085</v>
      </c>
      <c r="E5390" s="4">
        <v>9391611</v>
      </c>
      <c r="F5390" s="13">
        <f t="shared" si="84"/>
        <v>3069474</v>
      </c>
      <c r="H5390" s="19">
        <v>345090</v>
      </c>
      <c r="I5390" s="19">
        <v>121171</v>
      </c>
      <c r="J5390" s="19">
        <v>121171</v>
      </c>
      <c r="K5390" s="19">
        <v>8347</v>
      </c>
      <c r="L5390" s="19">
        <v>13108</v>
      </c>
      <c r="M5390" s="19">
        <v>10312</v>
      </c>
      <c r="N5390" s="19">
        <v>29703</v>
      </c>
      <c r="O5390" s="19">
        <v>0</v>
      </c>
      <c r="P5390" s="19">
        <v>0</v>
      </c>
      <c r="Q5390" s="19">
        <v>-19391</v>
      </c>
      <c r="R5390" s="19">
        <v>0</v>
      </c>
      <c r="S5390" s="19">
        <v>0</v>
      </c>
      <c r="T5390" s="19">
        <v>-19391</v>
      </c>
      <c r="U5390" s="19">
        <v>107791</v>
      </c>
      <c r="V5390" s="19">
        <v>88400</v>
      </c>
    </row>
    <row r="5391" spans="1:22" x14ac:dyDescent="0.15">
      <c r="A5391" s="2" t="s">
        <v>106</v>
      </c>
      <c r="B5391" s="6" t="s">
        <v>328</v>
      </c>
      <c r="C5391" s="6" t="s">
        <v>438</v>
      </c>
      <c r="D5391" s="8">
        <v>11820835</v>
      </c>
      <c r="E5391" s="4">
        <v>8395463</v>
      </c>
      <c r="F5391" s="13">
        <f t="shared" si="84"/>
        <v>3425372</v>
      </c>
      <c r="H5391" s="19">
        <v>316194</v>
      </c>
      <c r="I5391" s="19">
        <v>145473</v>
      </c>
      <c r="J5391" s="19">
        <v>145473</v>
      </c>
      <c r="K5391" s="19">
        <v>9243</v>
      </c>
      <c r="L5391" s="19">
        <v>7393</v>
      </c>
      <c r="M5391" s="19">
        <v>43190</v>
      </c>
      <c r="N5391" s="19">
        <v>-36016</v>
      </c>
      <c r="O5391" s="19">
        <v>0</v>
      </c>
      <c r="P5391" s="19">
        <v>0</v>
      </c>
      <c r="Q5391" s="19">
        <v>79206</v>
      </c>
      <c r="R5391" s="19">
        <v>0</v>
      </c>
      <c r="S5391" s="19">
        <v>0</v>
      </c>
      <c r="T5391" s="19">
        <v>79206</v>
      </c>
      <c r="U5391" s="19">
        <v>-203264</v>
      </c>
      <c r="V5391" s="19">
        <v>-124058</v>
      </c>
    </row>
    <row r="5392" spans="1:22" x14ac:dyDescent="0.15">
      <c r="A5392" s="2" t="s">
        <v>106</v>
      </c>
      <c r="B5392" s="6" t="s">
        <v>328</v>
      </c>
      <c r="C5392" s="6" t="s">
        <v>439</v>
      </c>
      <c r="D5392" s="8">
        <v>11919826</v>
      </c>
      <c r="E5392" s="4">
        <v>8787093</v>
      </c>
      <c r="F5392" s="13">
        <f t="shared" si="84"/>
        <v>3132733</v>
      </c>
      <c r="H5392" s="19">
        <v>326730</v>
      </c>
      <c r="I5392" s="19">
        <v>128490</v>
      </c>
      <c r="J5392" s="19">
        <v>128490</v>
      </c>
      <c r="K5392" s="19">
        <v>44269</v>
      </c>
      <c r="L5392" s="19">
        <v>28645</v>
      </c>
      <c r="M5392" s="19">
        <v>58052</v>
      </c>
      <c r="N5392" s="19">
        <v>48517</v>
      </c>
      <c r="O5392" s="19">
        <v>0</v>
      </c>
      <c r="P5392" s="19">
        <v>0</v>
      </c>
      <c r="Q5392" s="19">
        <v>9535</v>
      </c>
      <c r="R5392" s="19">
        <v>0</v>
      </c>
      <c r="S5392" s="19">
        <v>0</v>
      </c>
      <c r="T5392" s="19">
        <v>9535</v>
      </c>
      <c r="U5392" s="19">
        <v>123474</v>
      </c>
      <c r="V5392" s="19">
        <v>133009</v>
      </c>
    </row>
    <row r="5393" spans="1:22" x14ac:dyDescent="0.15">
      <c r="A5393" s="2" t="s">
        <v>106</v>
      </c>
      <c r="B5393" s="6" t="s">
        <v>328</v>
      </c>
      <c r="C5393" s="6" t="s">
        <v>440</v>
      </c>
      <c r="D5393" s="8">
        <v>10332236</v>
      </c>
      <c r="E5393" s="4">
        <v>7014309</v>
      </c>
      <c r="F5393" s="13">
        <f t="shared" si="84"/>
        <v>3317927</v>
      </c>
      <c r="H5393" s="19">
        <v>210933</v>
      </c>
      <c r="I5393" s="19">
        <v>173490</v>
      </c>
      <c r="J5393" s="19">
        <v>173490</v>
      </c>
      <c r="K5393" s="19">
        <v>6599</v>
      </c>
      <c r="L5393" s="19">
        <v>9596</v>
      </c>
      <c r="M5393" s="19">
        <v>89171</v>
      </c>
      <c r="N5393" s="19">
        <v>42380</v>
      </c>
      <c r="O5393" s="19">
        <v>0</v>
      </c>
      <c r="P5393" s="19">
        <v>0</v>
      </c>
      <c r="Q5393" s="19">
        <v>46792</v>
      </c>
      <c r="R5393" s="19">
        <v>181033</v>
      </c>
      <c r="S5393" s="19">
        <v>0</v>
      </c>
      <c r="T5393" s="19">
        <v>227825</v>
      </c>
      <c r="U5393" s="19">
        <v>-2076</v>
      </c>
      <c r="V5393" s="19">
        <v>225748</v>
      </c>
    </row>
    <row r="5394" spans="1:22" x14ac:dyDescent="0.15">
      <c r="A5394" s="2" t="s">
        <v>106</v>
      </c>
      <c r="B5394" s="6" t="s">
        <v>328</v>
      </c>
      <c r="C5394" s="6" t="s">
        <v>441</v>
      </c>
      <c r="D5394" s="8">
        <v>10364980</v>
      </c>
      <c r="E5394" s="4">
        <v>6821534</v>
      </c>
      <c r="F5394" s="13">
        <f t="shared" si="84"/>
        <v>3543446</v>
      </c>
      <c r="H5394" s="19">
        <v>221075</v>
      </c>
      <c r="I5394" s="19">
        <v>214704</v>
      </c>
      <c r="J5394" s="19">
        <v>214704</v>
      </c>
      <c r="K5394" s="19">
        <v>2939</v>
      </c>
      <c r="L5394" s="19">
        <v>8885</v>
      </c>
      <c r="M5394" s="19">
        <v>150689</v>
      </c>
      <c r="N5394" s="19">
        <v>67132</v>
      </c>
      <c r="O5394" s="19">
        <v>0</v>
      </c>
      <c r="P5394" s="19">
        <v>0</v>
      </c>
      <c r="Q5394" s="19">
        <v>83557</v>
      </c>
      <c r="R5394" s="19">
        <v>0</v>
      </c>
      <c r="S5394" s="19">
        <v>0</v>
      </c>
      <c r="T5394" s="19">
        <v>83557</v>
      </c>
      <c r="U5394" s="19">
        <v>223144</v>
      </c>
      <c r="V5394" s="19">
        <v>306701</v>
      </c>
    </row>
    <row r="5395" spans="1:22" x14ac:dyDescent="0.15">
      <c r="A5395" s="2" t="s">
        <v>106</v>
      </c>
      <c r="B5395" s="6" t="s">
        <v>328</v>
      </c>
      <c r="C5395" s="6" t="s">
        <v>442</v>
      </c>
      <c r="D5395" s="8">
        <v>11037048</v>
      </c>
      <c r="E5395" s="4">
        <v>7515309</v>
      </c>
      <c r="F5395" s="13">
        <f t="shared" si="84"/>
        <v>3521739</v>
      </c>
      <c r="H5395" s="19">
        <v>235133</v>
      </c>
      <c r="I5395" s="19">
        <v>273066</v>
      </c>
      <c r="J5395" s="19">
        <v>273066</v>
      </c>
      <c r="K5395" s="19">
        <v>11583</v>
      </c>
      <c r="L5395" s="19">
        <v>2650</v>
      </c>
      <c r="M5395" s="19">
        <v>214397</v>
      </c>
      <c r="N5395" s="19">
        <v>71548</v>
      </c>
      <c r="O5395" s="19">
        <v>0</v>
      </c>
      <c r="P5395" s="19">
        <v>0</v>
      </c>
      <c r="Q5395" s="19">
        <v>142849</v>
      </c>
      <c r="R5395" s="19">
        <v>0</v>
      </c>
      <c r="S5395" s="19">
        <v>0</v>
      </c>
      <c r="T5395" s="19">
        <v>142849</v>
      </c>
      <c r="U5395" s="19">
        <v>37065</v>
      </c>
      <c r="V5395" s="19">
        <v>179914</v>
      </c>
    </row>
    <row r="5396" spans="1:22" x14ac:dyDescent="0.15">
      <c r="A5396" s="2" t="s">
        <v>107</v>
      </c>
      <c r="B5396" s="6" t="s">
        <v>329</v>
      </c>
      <c r="C5396" s="6" t="s">
        <v>395</v>
      </c>
      <c r="D5396" s="7"/>
      <c r="E5396" s="11"/>
      <c r="F5396" s="13">
        <f t="shared" si="84"/>
        <v>0</v>
      </c>
      <c r="H5396" s="18"/>
      <c r="I5396" s="18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</row>
    <row r="5397" spans="1:22" x14ac:dyDescent="0.15">
      <c r="A5397" s="2" t="s">
        <v>107</v>
      </c>
      <c r="B5397" s="6" t="s">
        <v>329</v>
      </c>
      <c r="C5397" s="6" t="s">
        <v>391</v>
      </c>
      <c r="D5397" s="7"/>
      <c r="E5397" s="11"/>
      <c r="F5397" s="13">
        <f t="shared" si="84"/>
        <v>0</v>
      </c>
      <c r="H5397" s="18"/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</row>
    <row r="5398" spans="1:22" x14ac:dyDescent="0.15">
      <c r="A5398" s="2" t="s">
        <v>107</v>
      </c>
      <c r="B5398" s="6" t="s">
        <v>329</v>
      </c>
      <c r="C5398" s="6" t="s">
        <v>392</v>
      </c>
      <c r="D5398" s="7"/>
      <c r="E5398" s="11"/>
      <c r="F5398" s="13">
        <f t="shared" si="84"/>
        <v>0</v>
      </c>
      <c r="H5398" s="18"/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</row>
    <row r="5399" spans="1:22" x14ac:dyDescent="0.15">
      <c r="A5399" s="2" t="s">
        <v>107</v>
      </c>
      <c r="B5399" s="6" t="s">
        <v>329</v>
      </c>
      <c r="C5399" s="6" t="s">
        <v>393</v>
      </c>
      <c r="D5399" s="7"/>
      <c r="E5399" s="11"/>
      <c r="F5399" s="13">
        <f t="shared" si="84"/>
        <v>0</v>
      </c>
      <c r="H5399" s="18"/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</row>
    <row r="5400" spans="1:22" x14ac:dyDescent="0.15">
      <c r="A5400" s="2" t="s">
        <v>107</v>
      </c>
      <c r="B5400" s="6" t="s">
        <v>329</v>
      </c>
      <c r="C5400" s="6" t="s">
        <v>394</v>
      </c>
      <c r="D5400" s="8">
        <v>13895788</v>
      </c>
      <c r="E5400" s="4">
        <v>8922574</v>
      </c>
      <c r="F5400" s="13">
        <f t="shared" si="84"/>
        <v>4973214</v>
      </c>
      <c r="H5400" s="19">
        <v>181582</v>
      </c>
      <c r="I5400" s="19">
        <v>164057</v>
      </c>
      <c r="J5400" s="19">
        <v>143100</v>
      </c>
      <c r="K5400" s="19">
        <v>0</v>
      </c>
      <c r="L5400" s="19">
        <v>0</v>
      </c>
      <c r="M5400" s="19">
        <v>673507</v>
      </c>
      <c r="N5400" s="19">
        <v>60759</v>
      </c>
      <c r="O5400" s="19">
        <v>0</v>
      </c>
      <c r="P5400" s="19">
        <v>0</v>
      </c>
      <c r="Q5400" s="19">
        <v>612748</v>
      </c>
      <c r="R5400" s="19">
        <v>-454399</v>
      </c>
      <c r="S5400" s="19">
        <v>0</v>
      </c>
      <c r="T5400" s="19">
        <v>158349</v>
      </c>
      <c r="U5400" s="19">
        <v>-20419</v>
      </c>
      <c r="V5400" s="19">
        <v>137931</v>
      </c>
    </row>
    <row r="5401" spans="1:22" x14ac:dyDescent="0.15">
      <c r="A5401" s="2" t="s">
        <v>107</v>
      </c>
      <c r="B5401" s="6" t="s">
        <v>329</v>
      </c>
      <c r="C5401" s="6" t="s">
        <v>435</v>
      </c>
      <c r="D5401" s="8">
        <v>14027126</v>
      </c>
      <c r="E5401" s="4">
        <v>9143507</v>
      </c>
      <c r="F5401" s="13">
        <f t="shared" si="84"/>
        <v>4883619</v>
      </c>
      <c r="H5401" s="19">
        <v>194388</v>
      </c>
      <c r="I5401" s="19">
        <v>169949</v>
      </c>
      <c r="J5401" s="19">
        <v>170426</v>
      </c>
      <c r="K5401" s="19">
        <v>0</v>
      </c>
      <c r="L5401" s="19">
        <v>0</v>
      </c>
      <c r="M5401" s="19">
        <v>162194</v>
      </c>
      <c r="N5401" s="19">
        <v>45450</v>
      </c>
      <c r="O5401" s="19">
        <v>0</v>
      </c>
      <c r="P5401" s="19">
        <v>0</v>
      </c>
      <c r="Q5401" s="19">
        <v>116744</v>
      </c>
      <c r="R5401" s="19">
        <v>0</v>
      </c>
      <c r="S5401" s="19">
        <v>0</v>
      </c>
      <c r="T5401" s="19">
        <v>116744</v>
      </c>
      <c r="U5401" s="19">
        <v>-59489</v>
      </c>
      <c r="V5401" s="19">
        <v>57255</v>
      </c>
    </row>
    <row r="5402" spans="1:22" x14ac:dyDescent="0.15">
      <c r="A5402" s="2" t="s">
        <v>107</v>
      </c>
      <c r="B5402" s="6" t="s">
        <v>329</v>
      </c>
      <c r="C5402" s="6" t="s">
        <v>436</v>
      </c>
      <c r="D5402" s="8">
        <v>29399558</v>
      </c>
      <c r="E5402" s="4">
        <v>23159046</v>
      </c>
      <c r="F5402" s="13">
        <f t="shared" si="84"/>
        <v>6240512</v>
      </c>
      <c r="H5402" s="19">
        <v>577906</v>
      </c>
      <c r="I5402" s="19">
        <v>314152</v>
      </c>
      <c r="J5402" s="19">
        <v>314152</v>
      </c>
      <c r="K5402" s="19">
        <v>21288</v>
      </c>
      <c r="L5402" s="19">
        <v>52631</v>
      </c>
      <c r="M5402" s="19">
        <v>44383</v>
      </c>
      <c r="N5402" s="19">
        <v>32160</v>
      </c>
      <c r="O5402" s="19">
        <v>0</v>
      </c>
      <c r="P5402" s="19">
        <v>0</v>
      </c>
      <c r="Q5402" s="19">
        <v>12223</v>
      </c>
      <c r="R5402" s="19">
        <v>0</v>
      </c>
      <c r="S5402" s="19">
        <v>0</v>
      </c>
      <c r="T5402" s="19">
        <v>12223</v>
      </c>
      <c r="U5402" s="19">
        <v>142013</v>
      </c>
      <c r="V5402" s="19">
        <v>154236</v>
      </c>
    </row>
    <row r="5403" spans="1:22" x14ac:dyDescent="0.15">
      <c r="A5403" s="2" t="s">
        <v>107</v>
      </c>
      <c r="B5403" s="6" t="s">
        <v>329</v>
      </c>
      <c r="C5403" s="6" t="s">
        <v>438</v>
      </c>
      <c r="D5403" s="8">
        <v>28224468</v>
      </c>
      <c r="E5403" s="4">
        <v>20595693</v>
      </c>
      <c r="F5403" s="13">
        <f t="shared" si="84"/>
        <v>7628775</v>
      </c>
      <c r="H5403" s="19">
        <v>510467</v>
      </c>
      <c r="I5403" s="19">
        <v>285788</v>
      </c>
      <c r="J5403" s="19">
        <v>285788</v>
      </c>
      <c r="K5403" s="19">
        <v>22825</v>
      </c>
      <c r="L5403" s="19">
        <v>65894</v>
      </c>
      <c r="M5403" s="19">
        <v>-37345</v>
      </c>
      <c r="N5403" s="19">
        <v>-50829</v>
      </c>
      <c r="O5403" s="19">
        <v>0</v>
      </c>
      <c r="P5403" s="19">
        <v>0</v>
      </c>
      <c r="Q5403" s="19">
        <v>13484</v>
      </c>
      <c r="R5403" s="19">
        <v>0</v>
      </c>
      <c r="S5403" s="19">
        <v>0</v>
      </c>
      <c r="T5403" s="19">
        <v>13484</v>
      </c>
      <c r="U5403" s="19">
        <v>-265776</v>
      </c>
      <c r="V5403" s="19">
        <v>-252293</v>
      </c>
    </row>
    <row r="5404" spans="1:22" x14ac:dyDescent="0.15">
      <c r="A5404" s="2" t="s">
        <v>107</v>
      </c>
      <c r="B5404" s="6" t="s">
        <v>329</v>
      </c>
      <c r="C5404" s="6" t="s">
        <v>439</v>
      </c>
      <c r="D5404" s="8">
        <v>27460617</v>
      </c>
      <c r="E5404" s="4">
        <v>20145571</v>
      </c>
      <c r="F5404" s="13">
        <f t="shared" si="84"/>
        <v>7315046</v>
      </c>
      <c r="H5404" s="19">
        <v>511495</v>
      </c>
      <c r="I5404" s="19">
        <v>227305</v>
      </c>
      <c r="J5404" s="19">
        <v>227305</v>
      </c>
      <c r="K5404" s="19">
        <v>64355</v>
      </c>
      <c r="L5404" s="19">
        <v>51430</v>
      </c>
      <c r="M5404" s="19">
        <v>43371</v>
      </c>
      <c r="N5404" s="19">
        <v>57113</v>
      </c>
      <c r="O5404" s="19">
        <v>0</v>
      </c>
      <c r="P5404" s="19">
        <v>0</v>
      </c>
      <c r="Q5404" s="19">
        <v>-13742</v>
      </c>
      <c r="R5404" s="19">
        <v>-11269</v>
      </c>
      <c r="S5404" s="19">
        <v>0</v>
      </c>
      <c r="T5404" s="19">
        <v>-25011</v>
      </c>
      <c r="U5404" s="19">
        <v>203208</v>
      </c>
      <c r="V5404" s="19">
        <v>178197</v>
      </c>
    </row>
    <row r="5405" spans="1:22" x14ac:dyDescent="0.15">
      <c r="A5405" s="2" t="s">
        <v>107</v>
      </c>
      <c r="B5405" s="6" t="s">
        <v>329</v>
      </c>
      <c r="C5405" s="6" t="s">
        <v>440</v>
      </c>
      <c r="D5405" s="8">
        <v>25242124</v>
      </c>
      <c r="E5405" s="4">
        <v>18305860</v>
      </c>
      <c r="F5405" s="13">
        <f t="shared" si="84"/>
        <v>6936264</v>
      </c>
      <c r="H5405" s="19">
        <v>401205</v>
      </c>
      <c r="I5405" s="19">
        <v>262371</v>
      </c>
      <c r="J5405" s="19">
        <v>262371</v>
      </c>
      <c r="K5405" s="19">
        <v>43881</v>
      </c>
      <c r="L5405" s="19">
        <v>65573</v>
      </c>
      <c r="M5405" s="19">
        <v>86855</v>
      </c>
      <c r="N5405" s="19">
        <v>40124</v>
      </c>
      <c r="O5405" s="19">
        <v>0</v>
      </c>
      <c r="P5405" s="19">
        <v>0</v>
      </c>
      <c r="Q5405" s="19">
        <v>46731</v>
      </c>
      <c r="R5405" s="19">
        <v>84005</v>
      </c>
      <c r="S5405" s="19">
        <v>0</v>
      </c>
      <c r="T5405" s="19">
        <v>130736</v>
      </c>
      <c r="U5405" s="19">
        <v>3716</v>
      </c>
      <c r="V5405" s="19">
        <v>134453</v>
      </c>
    </row>
    <row r="5406" spans="1:22" x14ac:dyDescent="0.15">
      <c r="A5406" s="2" t="s">
        <v>107</v>
      </c>
      <c r="B5406" s="6" t="s">
        <v>329</v>
      </c>
      <c r="C5406" s="6" t="s">
        <v>441</v>
      </c>
      <c r="D5406" s="8">
        <v>25328241</v>
      </c>
      <c r="E5406" s="4">
        <v>18399659</v>
      </c>
      <c r="F5406" s="13">
        <f t="shared" si="84"/>
        <v>6928582</v>
      </c>
      <c r="H5406" s="19">
        <v>386401</v>
      </c>
      <c r="I5406" s="19">
        <v>305943</v>
      </c>
      <c r="J5406" s="19">
        <v>305943</v>
      </c>
      <c r="K5406" s="19">
        <v>5544</v>
      </c>
      <c r="L5406" s="19">
        <v>77031</v>
      </c>
      <c r="M5406" s="19">
        <v>59318</v>
      </c>
      <c r="N5406" s="19">
        <v>82360</v>
      </c>
      <c r="O5406" s="19">
        <v>0</v>
      </c>
      <c r="P5406" s="19">
        <v>0</v>
      </c>
      <c r="Q5406" s="19">
        <v>-23042</v>
      </c>
      <c r="R5406" s="19">
        <v>-3086</v>
      </c>
      <c r="S5406" s="19">
        <v>0</v>
      </c>
      <c r="T5406" s="19">
        <v>-26128</v>
      </c>
      <c r="U5406" s="19">
        <v>374114</v>
      </c>
      <c r="V5406" s="19">
        <v>347986</v>
      </c>
    </row>
    <row r="5407" spans="1:22" x14ac:dyDescent="0.15">
      <c r="A5407" s="2" t="s">
        <v>107</v>
      </c>
      <c r="B5407" s="6" t="s">
        <v>329</v>
      </c>
      <c r="C5407" s="6" t="s">
        <v>442</v>
      </c>
      <c r="D5407" s="8">
        <v>25283255</v>
      </c>
      <c r="E5407" s="4">
        <v>18759421</v>
      </c>
      <c r="F5407" s="13">
        <f t="shared" si="84"/>
        <v>6523834</v>
      </c>
      <c r="H5407" s="19">
        <v>368889</v>
      </c>
      <c r="I5407" s="19">
        <v>361536</v>
      </c>
      <c r="J5407" s="19">
        <v>361536</v>
      </c>
      <c r="K5407" s="19">
        <v>15357</v>
      </c>
      <c r="L5407" s="19">
        <v>47319</v>
      </c>
      <c r="M5407" s="19">
        <v>178828</v>
      </c>
      <c r="N5407" s="19">
        <v>80891</v>
      </c>
      <c r="O5407" s="19">
        <v>0</v>
      </c>
      <c r="P5407" s="19">
        <v>0</v>
      </c>
      <c r="Q5407" s="19">
        <v>97937</v>
      </c>
      <c r="R5407" s="19">
        <v>-45667</v>
      </c>
      <c r="S5407" s="19">
        <v>0</v>
      </c>
      <c r="T5407" s="19">
        <v>52270</v>
      </c>
      <c r="U5407" s="19">
        <v>38808</v>
      </c>
      <c r="V5407" s="19">
        <v>91078</v>
      </c>
    </row>
    <row r="5408" spans="1:22" x14ac:dyDescent="0.15">
      <c r="A5408" s="2" t="s">
        <v>108</v>
      </c>
      <c r="B5408" s="6" t="s">
        <v>330</v>
      </c>
      <c r="C5408" s="6" t="s">
        <v>395</v>
      </c>
      <c r="D5408" s="7"/>
      <c r="E5408" s="11"/>
      <c r="F5408" s="13">
        <f t="shared" ref="F5408:F5471" si="85">D5408-E5408</f>
        <v>0</v>
      </c>
      <c r="H5408" s="18"/>
      <c r="I5408" s="18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</row>
    <row r="5409" spans="1:22" x14ac:dyDescent="0.15">
      <c r="A5409" s="2" t="s">
        <v>108</v>
      </c>
      <c r="B5409" s="6" t="s">
        <v>330</v>
      </c>
      <c r="C5409" s="6" t="s">
        <v>391</v>
      </c>
      <c r="D5409" s="7"/>
      <c r="E5409" s="11"/>
      <c r="F5409" s="13">
        <f t="shared" si="85"/>
        <v>0</v>
      </c>
      <c r="H5409" s="18"/>
      <c r="I5409" s="18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</row>
    <row r="5410" spans="1:22" x14ac:dyDescent="0.15">
      <c r="A5410" s="2" t="s">
        <v>108</v>
      </c>
      <c r="B5410" s="6" t="s">
        <v>330</v>
      </c>
      <c r="C5410" s="6" t="s">
        <v>392</v>
      </c>
      <c r="D5410" s="7"/>
      <c r="E5410" s="11"/>
      <c r="F5410" s="13">
        <f t="shared" si="85"/>
        <v>0</v>
      </c>
      <c r="H5410" s="18"/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</row>
    <row r="5411" spans="1:22" x14ac:dyDescent="0.15">
      <c r="A5411" s="2" t="s">
        <v>108</v>
      </c>
      <c r="B5411" s="6" t="s">
        <v>330</v>
      </c>
      <c r="C5411" s="6" t="s">
        <v>393</v>
      </c>
      <c r="D5411" s="7"/>
      <c r="E5411" s="11"/>
      <c r="F5411" s="13">
        <f t="shared" si="85"/>
        <v>0</v>
      </c>
      <c r="H5411" s="18"/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</row>
    <row r="5412" spans="1:22" x14ac:dyDescent="0.15">
      <c r="A5412" s="2" t="s">
        <v>108</v>
      </c>
      <c r="B5412" s="6" t="s">
        <v>330</v>
      </c>
      <c r="C5412" s="6" t="s">
        <v>394</v>
      </c>
      <c r="D5412" s="8">
        <v>29846163</v>
      </c>
      <c r="E5412" s="4">
        <v>15551003</v>
      </c>
      <c r="F5412" s="13">
        <f t="shared" si="85"/>
        <v>14295160</v>
      </c>
      <c r="H5412" s="19">
        <v>1208376</v>
      </c>
      <c r="I5412" s="19">
        <v>436870</v>
      </c>
      <c r="J5412" s="19">
        <v>452847</v>
      </c>
      <c r="K5412" s="19">
        <v>0</v>
      </c>
      <c r="L5412" s="19">
        <v>0</v>
      </c>
      <c r="M5412" s="19">
        <v>448361</v>
      </c>
      <c r="N5412" s="19">
        <v>147214</v>
      </c>
      <c r="O5412" s="19">
        <v>0</v>
      </c>
      <c r="P5412" s="19">
        <v>0</v>
      </c>
      <c r="Q5412" s="19">
        <v>301147</v>
      </c>
      <c r="R5412" s="19">
        <v>0</v>
      </c>
      <c r="S5412" s="19">
        <v>0</v>
      </c>
      <c r="T5412" s="19">
        <v>301147</v>
      </c>
      <c r="U5412" s="19">
        <v>-27037</v>
      </c>
      <c r="V5412" s="19">
        <v>274110</v>
      </c>
    </row>
    <row r="5413" spans="1:22" x14ac:dyDescent="0.15">
      <c r="A5413" s="2" t="s">
        <v>108</v>
      </c>
      <c r="B5413" s="6" t="s">
        <v>330</v>
      </c>
      <c r="C5413" s="6" t="s">
        <v>435</v>
      </c>
      <c r="D5413" s="8">
        <v>33235268</v>
      </c>
      <c r="E5413" s="4">
        <v>18045779</v>
      </c>
      <c r="F5413" s="13">
        <f t="shared" si="85"/>
        <v>15189489</v>
      </c>
      <c r="H5413" s="19">
        <v>1466152</v>
      </c>
      <c r="I5413" s="19">
        <v>366873</v>
      </c>
      <c r="J5413" s="19">
        <v>385582</v>
      </c>
      <c r="K5413" s="19">
        <v>0</v>
      </c>
      <c r="L5413" s="19">
        <v>0</v>
      </c>
      <c r="M5413" s="19">
        <v>306958</v>
      </c>
      <c r="N5413" s="19">
        <v>95114</v>
      </c>
      <c r="O5413" s="19">
        <v>0</v>
      </c>
      <c r="P5413" s="19">
        <v>0</v>
      </c>
      <c r="Q5413" s="19">
        <v>211844</v>
      </c>
      <c r="R5413" s="19">
        <v>0</v>
      </c>
      <c r="S5413" s="19">
        <v>0</v>
      </c>
      <c r="T5413" s="19">
        <v>211844</v>
      </c>
      <c r="U5413" s="19">
        <v>12066</v>
      </c>
      <c r="V5413" s="19">
        <v>223910</v>
      </c>
    </row>
    <row r="5414" spans="1:22" x14ac:dyDescent="0.15">
      <c r="A5414" s="2" t="s">
        <v>108</v>
      </c>
      <c r="B5414" s="6" t="s">
        <v>330</v>
      </c>
      <c r="C5414" s="6" t="s">
        <v>436</v>
      </c>
      <c r="D5414" s="8">
        <v>38104864</v>
      </c>
      <c r="E5414" s="4">
        <v>21792819</v>
      </c>
      <c r="F5414" s="13">
        <f t="shared" si="85"/>
        <v>16312045</v>
      </c>
      <c r="H5414" s="19">
        <v>1756078</v>
      </c>
      <c r="I5414" s="19">
        <v>414035</v>
      </c>
      <c r="J5414" s="19">
        <v>414035</v>
      </c>
      <c r="K5414" s="19">
        <v>19913</v>
      </c>
      <c r="L5414" s="19">
        <v>17411</v>
      </c>
      <c r="M5414" s="19">
        <v>341693</v>
      </c>
      <c r="N5414" s="19">
        <v>61332</v>
      </c>
      <c r="O5414" s="19">
        <v>0</v>
      </c>
      <c r="P5414" s="19">
        <v>0</v>
      </c>
      <c r="Q5414" s="19">
        <v>280360</v>
      </c>
      <c r="R5414" s="19">
        <v>0</v>
      </c>
      <c r="S5414" s="19">
        <v>0</v>
      </c>
      <c r="T5414" s="19">
        <v>280360</v>
      </c>
      <c r="U5414" s="19">
        <v>6041</v>
      </c>
      <c r="V5414" s="19">
        <v>286401</v>
      </c>
    </row>
    <row r="5415" spans="1:22" x14ac:dyDescent="0.15">
      <c r="A5415" s="2" t="s">
        <v>108</v>
      </c>
      <c r="B5415" s="6" t="s">
        <v>330</v>
      </c>
      <c r="C5415" s="6" t="s">
        <v>438</v>
      </c>
      <c r="D5415" s="8">
        <v>39022388</v>
      </c>
      <c r="E5415" s="4">
        <v>21788374</v>
      </c>
      <c r="F5415" s="13">
        <f t="shared" si="85"/>
        <v>17234014</v>
      </c>
      <c r="H5415" s="19">
        <v>1857663</v>
      </c>
      <c r="I5415" s="19">
        <v>312313</v>
      </c>
      <c r="J5415" s="19">
        <v>312313</v>
      </c>
      <c r="K5415" s="19">
        <v>23675</v>
      </c>
      <c r="L5415" s="19">
        <v>45109</v>
      </c>
      <c r="M5415" s="19">
        <v>360156</v>
      </c>
      <c r="N5415" s="19">
        <v>110923</v>
      </c>
      <c r="O5415" s="19">
        <v>0</v>
      </c>
      <c r="P5415" s="19">
        <v>0</v>
      </c>
      <c r="Q5415" s="19">
        <v>249233</v>
      </c>
      <c r="R5415" s="19">
        <v>0</v>
      </c>
      <c r="S5415" s="19">
        <v>0</v>
      </c>
      <c r="T5415" s="19">
        <v>249233</v>
      </c>
      <c r="U5415" s="19">
        <v>-21267</v>
      </c>
      <c r="V5415" s="19">
        <v>227966</v>
      </c>
    </row>
    <row r="5416" spans="1:22" x14ac:dyDescent="0.15">
      <c r="A5416" s="2" t="s">
        <v>108</v>
      </c>
      <c r="B5416" s="6" t="s">
        <v>330</v>
      </c>
      <c r="C5416" s="6" t="s">
        <v>439</v>
      </c>
      <c r="D5416" s="8">
        <v>39784848</v>
      </c>
      <c r="E5416" s="4">
        <v>22113367</v>
      </c>
      <c r="F5416" s="13">
        <f t="shared" si="85"/>
        <v>17671481</v>
      </c>
      <c r="H5416" s="19">
        <v>2055478</v>
      </c>
      <c r="I5416" s="19">
        <v>202220</v>
      </c>
      <c r="J5416" s="19">
        <v>202220</v>
      </c>
      <c r="K5416" s="19">
        <v>11133</v>
      </c>
      <c r="L5416" s="19">
        <v>27647</v>
      </c>
      <c r="M5416" s="19">
        <v>174400</v>
      </c>
      <c r="N5416" s="19">
        <v>78734</v>
      </c>
      <c r="O5416" s="19">
        <v>0</v>
      </c>
      <c r="P5416" s="19">
        <v>0</v>
      </c>
      <c r="Q5416" s="19">
        <v>95666</v>
      </c>
      <c r="R5416" s="19">
        <v>0</v>
      </c>
      <c r="S5416" s="19">
        <v>0</v>
      </c>
      <c r="T5416" s="19">
        <v>95666</v>
      </c>
      <c r="U5416" s="19">
        <v>18689</v>
      </c>
      <c r="V5416" s="19">
        <v>114354</v>
      </c>
    </row>
    <row r="5417" spans="1:22" x14ac:dyDescent="0.15">
      <c r="A5417" s="2" t="s">
        <v>108</v>
      </c>
      <c r="B5417" s="6" t="s">
        <v>330</v>
      </c>
      <c r="C5417" s="6" t="s">
        <v>440</v>
      </c>
      <c r="D5417" s="8">
        <v>40350155</v>
      </c>
      <c r="E5417" s="4">
        <v>23252095</v>
      </c>
      <c r="F5417" s="13">
        <f t="shared" si="85"/>
        <v>17098060</v>
      </c>
      <c r="H5417" s="19">
        <v>2109319</v>
      </c>
      <c r="I5417" s="19">
        <v>171031</v>
      </c>
      <c r="J5417" s="19">
        <v>171031</v>
      </c>
      <c r="K5417" s="19">
        <v>114942</v>
      </c>
      <c r="L5417" s="19">
        <v>119612</v>
      </c>
      <c r="M5417" s="19">
        <v>149435</v>
      </c>
      <c r="N5417" s="19">
        <v>67123</v>
      </c>
      <c r="O5417" s="19">
        <v>0</v>
      </c>
      <c r="P5417" s="19">
        <v>0</v>
      </c>
      <c r="Q5417" s="19">
        <v>82311</v>
      </c>
      <c r="R5417" s="19">
        <v>0</v>
      </c>
      <c r="S5417" s="19">
        <v>0</v>
      </c>
      <c r="T5417" s="19">
        <v>82311</v>
      </c>
      <c r="U5417" s="19">
        <v>-38487</v>
      </c>
      <c r="V5417" s="19">
        <v>43825</v>
      </c>
    </row>
    <row r="5418" spans="1:22" x14ac:dyDescent="0.15">
      <c r="A5418" s="2" t="s">
        <v>108</v>
      </c>
      <c r="B5418" s="6" t="s">
        <v>330</v>
      </c>
      <c r="C5418" s="6" t="s">
        <v>441</v>
      </c>
      <c r="D5418" s="8">
        <v>41866698</v>
      </c>
      <c r="E5418" s="4">
        <v>24574596</v>
      </c>
      <c r="F5418" s="13">
        <f t="shared" si="85"/>
        <v>17292102</v>
      </c>
      <c r="H5418" s="19">
        <v>2191764</v>
      </c>
      <c r="I5418" s="19">
        <v>87297</v>
      </c>
      <c r="J5418" s="19">
        <v>87297</v>
      </c>
      <c r="K5418" s="19">
        <v>14522</v>
      </c>
      <c r="L5418" s="19">
        <v>39128</v>
      </c>
      <c r="M5418" s="19">
        <v>55908</v>
      </c>
      <c r="N5418" s="19">
        <v>51753</v>
      </c>
      <c r="O5418" s="19">
        <v>0</v>
      </c>
      <c r="P5418" s="19">
        <v>0</v>
      </c>
      <c r="Q5418" s="19">
        <v>4155</v>
      </c>
      <c r="R5418" s="19">
        <v>0</v>
      </c>
      <c r="S5418" s="19">
        <v>0</v>
      </c>
      <c r="T5418" s="19">
        <v>4155</v>
      </c>
      <c r="U5418" s="19">
        <v>32788</v>
      </c>
      <c r="V5418" s="19">
        <v>36944</v>
      </c>
    </row>
    <row r="5419" spans="1:22" x14ac:dyDescent="0.15">
      <c r="A5419" s="2" t="s">
        <v>108</v>
      </c>
      <c r="B5419" s="6" t="s">
        <v>330</v>
      </c>
      <c r="C5419" s="6" t="s">
        <v>442</v>
      </c>
      <c r="D5419" s="8">
        <v>27843384</v>
      </c>
      <c r="E5419" s="4">
        <v>14861290</v>
      </c>
      <c r="F5419" s="13">
        <f t="shared" si="85"/>
        <v>12982094</v>
      </c>
      <c r="H5419" s="19">
        <v>1799120</v>
      </c>
      <c r="I5419" s="19">
        <v>34939</v>
      </c>
      <c r="J5419" s="19">
        <v>34939</v>
      </c>
      <c r="K5419" s="19">
        <v>21751</v>
      </c>
      <c r="L5419" s="19">
        <v>242323</v>
      </c>
      <c r="M5419" s="19">
        <v>-192019</v>
      </c>
      <c r="N5419" s="19">
        <v>21893</v>
      </c>
      <c r="O5419" s="19">
        <v>0</v>
      </c>
      <c r="P5419" s="19">
        <v>0</v>
      </c>
      <c r="Q5419" s="19">
        <v>-213913</v>
      </c>
      <c r="R5419" s="19">
        <v>0</v>
      </c>
      <c r="S5419" s="19">
        <v>0</v>
      </c>
      <c r="T5419" s="19">
        <v>-213913</v>
      </c>
      <c r="U5419" s="19">
        <v>8813</v>
      </c>
      <c r="V5419" s="19">
        <v>-205100</v>
      </c>
    </row>
    <row r="5420" spans="1:22" x14ac:dyDescent="0.15">
      <c r="A5420" s="2" t="s">
        <v>109</v>
      </c>
      <c r="B5420" s="6" t="s">
        <v>331</v>
      </c>
      <c r="C5420" s="6" t="s">
        <v>395</v>
      </c>
      <c r="D5420" s="7"/>
      <c r="E5420" s="11"/>
      <c r="F5420" s="13">
        <f t="shared" si="85"/>
        <v>0</v>
      </c>
      <c r="H5420" s="18"/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</row>
    <row r="5421" spans="1:22" x14ac:dyDescent="0.15">
      <c r="A5421" s="2" t="s">
        <v>109</v>
      </c>
      <c r="B5421" s="6" t="s">
        <v>331</v>
      </c>
      <c r="C5421" s="6" t="s">
        <v>391</v>
      </c>
      <c r="D5421" s="7"/>
      <c r="E5421" s="11"/>
      <c r="F5421" s="13">
        <f t="shared" si="85"/>
        <v>0</v>
      </c>
      <c r="H5421" s="18"/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</row>
    <row r="5422" spans="1:22" x14ac:dyDescent="0.15">
      <c r="A5422" s="2" t="s">
        <v>109</v>
      </c>
      <c r="B5422" s="6" t="s">
        <v>331</v>
      </c>
      <c r="C5422" s="6" t="s">
        <v>392</v>
      </c>
      <c r="D5422" s="7"/>
      <c r="E5422" s="11"/>
      <c r="F5422" s="13">
        <f t="shared" si="85"/>
        <v>0</v>
      </c>
      <c r="H5422" s="18"/>
      <c r="I5422" s="18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</row>
    <row r="5423" spans="1:22" x14ac:dyDescent="0.15">
      <c r="A5423" s="2" t="s">
        <v>109</v>
      </c>
      <c r="B5423" s="6" t="s">
        <v>331</v>
      </c>
      <c r="C5423" s="6" t="s">
        <v>393</v>
      </c>
      <c r="D5423" s="7"/>
      <c r="E5423" s="11"/>
      <c r="F5423" s="13">
        <f t="shared" si="85"/>
        <v>0</v>
      </c>
      <c r="H5423" s="18"/>
      <c r="I5423" s="18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</row>
    <row r="5424" spans="1:22" x14ac:dyDescent="0.15">
      <c r="A5424" s="2" t="s">
        <v>109</v>
      </c>
      <c r="B5424" s="6" t="s">
        <v>331</v>
      </c>
      <c r="C5424" s="6" t="s">
        <v>394</v>
      </c>
      <c r="D5424" s="8">
        <v>1320636</v>
      </c>
      <c r="E5424" s="4">
        <v>254657</v>
      </c>
      <c r="F5424" s="13">
        <f t="shared" si="85"/>
        <v>1065979</v>
      </c>
      <c r="H5424" s="19">
        <v>20872</v>
      </c>
      <c r="I5424" s="19">
        <v>30252</v>
      </c>
      <c r="J5424" s="19">
        <v>27085</v>
      </c>
      <c r="K5424" s="19">
        <v>0</v>
      </c>
      <c r="L5424" s="19">
        <v>0</v>
      </c>
      <c r="M5424" s="19">
        <v>35679</v>
      </c>
      <c r="N5424" s="19">
        <v>6445</v>
      </c>
      <c r="O5424" s="19">
        <v>0</v>
      </c>
      <c r="P5424" s="19">
        <v>0</v>
      </c>
      <c r="Q5424" s="19">
        <v>29233</v>
      </c>
      <c r="R5424" s="19">
        <v>0</v>
      </c>
      <c r="S5424" s="19">
        <v>0</v>
      </c>
      <c r="T5424" s="19">
        <v>29233</v>
      </c>
      <c r="U5424" s="19">
        <v>-5896</v>
      </c>
      <c r="V5424" s="19">
        <v>23338</v>
      </c>
    </row>
    <row r="5425" spans="1:22" x14ac:dyDescent="0.15">
      <c r="A5425" s="2" t="s">
        <v>109</v>
      </c>
      <c r="B5425" s="6" t="s">
        <v>331</v>
      </c>
      <c r="C5425" s="6" t="s">
        <v>435</v>
      </c>
      <c r="D5425" s="8">
        <v>1464323</v>
      </c>
      <c r="E5425" s="4">
        <v>338766</v>
      </c>
      <c r="F5425" s="13">
        <f t="shared" si="85"/>
        <v>1125557</v>
      </c>
      <c r="H5425" s="19">
        <v>25700</v>
      </c>
      <c r="I5425" s="19">
        <v>24970</v>
      </c>
      <c r="J5425" s="19">
        <v>19551</v>
      </c>
      <c r="K5425" s="19">
        <v>0</v>
      </c>
      <c r="L5425" s="19">
        <v>0</v>
      </c>
      <c r="M5425" s="19">
        <v>29528</v>
      </c>
      <c r="N5425" s="19">
        <v>2663</v>
      </c>
      <c r="O5425" s="19">
        <v>0</v>
      </c>
      <c r="P5425" s="19">
        <v>0</v>
      </c>
      <c r="Q5425" s="19">
        <v>26865</v>
      </c>
      <c r="R5425" s="19">
        <v>0</v>
      </c>
      <c r="S5425" s="19">
        <v>0</v>
      </c>
      <c r="T5425" s="19">
        <v>26865</v>
      </c>
      <c r="U5425" s="19">
        <v>-5698</v>
      </c>
      <c r="V5425" s="19">
        <v>21167</v>
      </c>
    </row>
    <row r="5426" spans="1:22" x14ac:dyDescent="0.15">
      <c r="A5426" s="2" t="s">
        <v>109</v>
      </c>
      <c r="B5426" s="6" t="s">
        <v>331</v>
      </c>
      <c r="C5426" s="6" t="s">
        <v>436</v>
      </c>
      <c r="D5426" s="8">
        <v>1826822</v>
      </c>
      <c r="E5426" s="4">
        <v>677256</v>
      </c>
      <c r="F5426" s="13">
        <f t="shared" si="85"/>
        <v>1149566</v>
      </c>
      <c r="H5426" s="19">
        <v>29309</v>
      </c>
      <c r="I5426" s="19">
        <v>8632</v>
      </c>
      <c r="J5426" s="19">
        <v>8632</v>
      </c>
      <c r="K5426" s="19">
        <v>11986</v>
      </c>
      <c r="L5426" s="19">
        <v>5120</v>
      </c>
      <c r="M5426" s="19">
        <v>16002</v>
      </c>
      <c r="N5426" s="19">
        <v>2889</v>
      </c>
      <c r="O5426" s="19">
        <v>0</v>
      </c>
      <c r="P5426" s="19">
        <v>0</v>
      </c>
      <c r="Q5426" s="19">
        <v>13113</v>
      </c>
      <c r="R5426" s="19">
        <v>0</v>
      </c>
      <c r="S5426" s="19">
        <v>0</v>
      </c>
      <c r="T5426" s="19">
        <v>13113</v>
      </c>
      <c r="U5426" s="19">
        <v>5853</v>
      </c>
      <c r="V5426" s="19">
        <v>18966</v>
      </c>
    </row>
    <row r="5427" spans="1:22" x14ac:dyDescent="0.15">
      <c r="A5427" s="2" t="s">
        <v>109</v>
      </c>
      <c r="B5427" s="6" t="s">
        <v>331</v>
      </c>
      <c r="C5427" s="6" t="s">
        <v>438</v>
      </c>
      <c r="D5427" s="8">
        <v>1865811</v>
      </c>
      <c r="E5427" s="4">
        <v>692448</v>
      </c>
      <c r="F5427" s="13">
        <f t="shared" si="85"/>
        <v>1173363</v>
      </c>
      <c r="H5427" s="19">
        <v>32001</v>
      </c>
      <c r="I5427" s="19">
        <v>-2545</v>
      </c>
      <c r="J5427" s="19">
        <v>-2545</v>
      </c>
      <c r="K5427" s="19">
        <v>86318</v>
      </c>
      <c r="L5427" s="19">
        <v>8835</v>
      </c>
      <c r="M5427" s="19">
        <v>76212</v>
      </c>
      <c r="N5427" s="19">
        <v>10866</v>
      </c>
      <c r="O5427" s="19">
        <v>0</v>
      </c>
      <c r="P5427" s="19">
        <v>0</v>
      </c>
      <c r="Q5427" s="19">
        <v>65346</v>
      </c>
      <c r="R5427" s="19">
        <v>0</v>
      </c>
      <c r="S5427" s="19">
        <v>0</v>
      </c>
      <c r="T5427" s="19">
        <v>65346</v>
      </c>
      <c r="U5427" s="19">
        <v>-4785</v>
      </c>
      <c r="V5427" s="19">
        <v>60561</v>
      </c>
    </row>
    <row r="5428" spans="1:22" x14ac:dyDescent="0.15">
      <c r="A5428" s="2" t="s">
        <v>109</v>
      </c>
      <c r="B5428" s="6" t="s">
        <v>331</v>
      </c>
      <c r="C5428" s="6" t="s">
        <v>439</v>
      </c>
      <c r="D5428" s="8">
        <v>1772027</v>
      </c>
      <c r="E5428" s="4">
        <v>600511</v>
      </c>
      <c r="F5428" s="13">
        <f t="shared" si="85"/>
        <v>1171516</v>
      </c>
      <c r="H5428" s="19">
        <v>30131</v>
      </c>
      <c r="I5428" s="19">
        <v>9044</v>
      </c>
      <c r="J5428" s="19">
        <v>9044</v>
      </c>
      <c r="K5428" s="19">
        <v>41738</v>
      </c>
      <c r="L5428" s="19">
        <v>4223</v>
      </c>
      <c r="M5428" s="19">
        <v>45397</v>
      </c>
      <c r="N5428" s="19">
        <v>11570</v>
      </c>
      <c r="O5428" s="19">
        <v>0</v>
      </c>
      <c r="P5428" s="19">
        <v>0</v>
      </c>
      <c r="Q5428" s="19">
        <v>33827</v>
      </c>
      <c r="R5428" s="19">
        <v>0</v>
      </c>
      <c r="S5428" s="19">
        <v>0</v>
      </c>
      <c r="T5428" s="19">
        <v>33827</v>
      </c>
      <c r="U5428" s="19">
        <v>-57169</v>
      </c>
      <c r="V5428" s="19">
        <v>-23343</v>
      </c>
    </row>
    <row r="5429" spans="1:22" x14ac:dyDescent="0.15">
      <c r="A5429" s="2" t="s">
        <v>109</v>
      </c>
      <c r="B5429" s="6" t="s">
        <v>331</v>
      </c>
      <c r="C5429" s="6" t="s">
        <v>440</v>
      </c>
      <c r="D5429" s="8">
        <v>1569367</v>
      </c>
      <c r="E5429" s="4">
        <v>473501</v>
      </c>
      <c r="F5429" s="13">
        <f t="shared" si="85"/>
        <v>1095866</v>
      </c>
      <c r="H5429" s="19">
        <v>25547</v>
      </c>
      <c r="I5429" s="19">
        <v>24532</v>
      </c>
      <c r="J5429" s="19">
        <v>24532</v>
      </c>
      <c r="K5429" s="19">
        <v>3644</v>
      </c>
      <c r="L5429" s="19">
        <v>3597</v>
      </c>
      <c r="M5429" s="19">
        <v>27206</v>
      </c>
      <c r="N5429" s="19">
        <v>5251</v>
      </c>
      <c r="O5429" s="19">
        <v>0</v>
      </c>
      <c r="P5429" s="19">
        <v>0</v>
      </c>
      <c r="Q5429" s="19">
        <v>21955</v>
      </c>
      <c r="R5429" s="19">
        <v>0</v>
      </c>
      <c r="S5429" s="19">
        <v>0</v>
      </c>
      <c r="T5429" s="19">
        <v>21955</v>
      </c>
      <c r="U5429" s="19">
        <v>-37</v>
      </c>
      <c r="V5429" s="19">
        <v>21918</v>
      </c>
    </row>
    <row r="5430" spans="1:22" x14ac:dyDescent="0.15">
      <c r="A5430" s="2" t="s">
        <v>109</v>
      </c>
      <c r="B5430" s="6" t="s">
        <v>331</v>
      </c>
      <c r="C5430" s="6" t="s">
        <v>441</v>
      </c>
      <c r="D5430" s="8">
        <v>1706568</v>
      </c>
      <c r="E5430" s="4">
        <v>552567</v>
      </c>
      <c r="F5430" s="13">
        <f t="shared" si="85"/>
        <v>1154001</v>
      </c>
      <c r="H5430" s="19">
        <v>24250</v>
      </c>
      <c r="I5430" s="19">
        <v>33568</v>
      </c>
      <c r="J5430" s="19">
        <v>33568</v>
      </c>
      <c r="K5430" s="19">
        <v>4585</v>
      </c>
      <c r="L5430" s="19">
        <v>1416</v>
      </c>
      <c r="M5430" s="19">
        <v>39486</v>
      </c>
      <c r="N5430" s="19">
        <v>9021</v>
      </c>
      <c r="O5430" s="19">
        <v>0</v>
      </c>
      <c r="P5430" s="19">
        <v>0</v>
      </c>
      <c r="Q5430" s="19">
        <v>30465</v>
      </c>
      <c r="R5430" s="19">
        <v>0</v>
      </c>
      <c r="S5430" s="19">
        <v>0</v>
      </c>
      <c r="T5430" s="19">
        <v>30465</v>
      </c>
      <c r="U5430" s="19">
        <v>127</v>
      </c>
      <c r="V5430" s="19">
        <v>30593</v>
      </c>
    </row>
    <row r="5431" spans="1:22" x14ac:dyDescent="0.15">
      <c r="A5431" s="2" t="s">
        <v>109</v>
      </c>
      <c r="B5431" s="6" t="s">
        <v>331</v>
      </c>
      <c r="C5431" s="6" t="s">
        <v>442</v>
      </c>
      <c r="D5431" s="8">
        <v>1709460</v>
      </c>
      <c r="E5431" s="4">
        <v>413354</v>
      </c>
      <c r="F5431" s="13">
        <f t="shared" si="85"/>
        <v>1296106</v>
      </c>
      <c r="H5431" s="19">
        <v>20970</v>
      </c>
      <c r="I5431" s="19">
        <v>73150</v>
      </c>
      <c r="J5431" s="19">
        <v>73150</v>
      </c>
      <c r="K5431" s="19">
        <v>5992</v>
      </c>
      <c r="L5431" s="19">
        <v>17446</v>
      </c>
      <c r="M5431" s="19">
        <v>87811</v>
      </c>
      <c r="N5431" s="19">
        <v>19263</v>
      </c>
      <c r="O5431" s="19">
        <v>0</v>
      </c>
      <c r="P5431" s="19">
        <v>0</v>
      </c>
      <c r="Q5431" s="19">
        <v>68548</v>
      </c>
      <c r="R5431" s="19">
        <v>0</v>
      </c>
      <c r="S5431" s="19">
        <v>0</v>
      </c>
      <c r="T5431" s="19">
        <v>68548</v>
      </c>
      <c r="U5431" s="19">
        <v>-12</v>
      </c>
      <c r="V5431" s="19">
        <v>68536</v>
      </c>
    </row>
    <row r="5432" spans="1:22" x14ac:dyDescent="0.15">
      <c r="A5432" s="2" t="s">
        <v>110</v>
      </c>
      <c r="B5432" s="6" t="s">
        <v>332</v>
      </c>
      <c r="C5432" s="6" t="s">
        <v>395</v>
      </c>
      <c r="D5432" s="7"/>
      <c r="E5432" s="11"/>
      <c r="F5432" s="13">
        <f t="shared" si="85"/>
        <v>0</v>
      </c>
      <c r="H5432" s="18"/>
      <c r="I5432" s="18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</row>
    <row r="5433" spans="1:22" x14ac:dyDescent="0.15">
      <c r="A5433" s="2" t="s">
        <v>110</v>
      </c>
      <c r="B5433" s="6" t="s">
        <v>332</v>
      </c>
      <c r="C5433" s="6" t="s">
        <v>391</v>
      </c>
      <c r="D5433" s="7"/>
      <c r="E5433" s="11"/>
      <c r="F5433" s="13">
        <f t="shared" si="85"/>
        <v>0</v>
      </c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</row>
    <row r="5434" spans="1:22" x14ac:dyDescent="0.15">
      <c r="A5434" s="2" t="s">
        <v>110</v>
      </c>
      <c r="B5434" s="6" t="s">
        <v>332</v>
      </c>
      <c r="C5434" s="6" t="s">
        <v>392</v>
      </c>
      <c r="D5434" s="7"/>
      <c r="E5434" s="11"/>
      <c r="F5434" s="13">
        <f t="shared" si="85"/>
        <v>0</v>
      </c>
      <c r="H5434" s="18"/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</row>
    <row r="5435" spans="1:22" x14ac:dyDescent="0.15">
      <c r="A5435" s="2" t="s">
        <v>110</v>
      </c>
      <c r="B5435" s="6" t="s">
        <v>332</v>
      </c>
      <c r="C5435" s="6" t="s">
        <v>393</v>
      </c>
      <c r="D5435" s="7"/>
      <c r="E5435" s="11"/>
      <c r="F5435" s="13">
        <f t="shared" si="85"/>
        <v>0</v>
      </c>
      <c r="H5435" s="18"/>
      <c r="I5435" s="18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</row>
    <row r="5436" spans="1:22" x14ac:dyDescent="0.15">
      <c r="A5436" s="2" t="s">
        <v>110</v>
      </c>
      <c r="B5436" s="6" t="s">
        <v>332</v>
      </c>
      <c r="C5436" s="6" t="s">
        <v>394</v>
      </c>
      <c r="D5436" s="8">
        <v>4249748</v>
      </c>
      <c r="E5436" s="4">
        <v>1357734</v>
      </c>
      <c r="F5436" s="13">
        <f t="shared" si="85"/>
        <v>2892014</v>
      </c>
      <c r="H5436" s="19">
        <v>130795</v>
      </c>
      <c r="I5436" s="19">
        <v>56101</v>
      </c>
      <c r="J5436" s="19">
        <v>63301</v>
      </c>
      <c r="K5436" s="19">
        <v>0</v>
      </c>
      <c r="L5436" s="19">
        <v>0</v>
      </c>
      <c r="M5436" s="19">
        <v>49951</v>
      </c>
      <c r="N5436" s="19">
        <v>8780</v>
      </c>
      <c r="O5436" s="19">
        <v>0</v>
      </c>
      <c r="P5436" s="19">
        <v>0</v>
      </c>
      <c r="Q5436" s="19">
        <v>41171</v>
      </c>
      <c r="R5436" s="19">
        <v>0</v>
      </c>
      <c r="S5436" s="19">
        <v>0</v>
      </c>
      <c r="T5436" s="19">
        <v>41171</v>
      </c>
      <c r="U5436" s="19">
        <v>157161</v>
      </c>
      <c r="V5436" s="19">
        <v>198331</v>
      </c>
    </row>
    <row r="5437" spans="1:22" x14ac:dyDescent="0.15">
      <c r="A5437" s="2" t="s">
        <v>110</v>
      </c>
      <c r="B5437" s="6" t="s">
        <v>332</v>
      </c>
      <c r="C5437" s="6" t="s">
        <v>435</v>
      </c>
      <c r="D5437" s="8">
        <v>3863552</v>
      </c>
      <c r="E5437" s="4">
        <v>1258620</v>
      </c>
      <c r="F5437" s="13">
        <f t="shared" si="85"/>
        <v>2604932</v>
      </c>
      <c r="H5437" s="19">
        <v>138881</v>
      </c>
      <c r="I5437" s="19">
        <v>32993</v>
      </c>
      <c r="J5437" s="19">
        <v>31681</v>
      </c>
      <c r="K5437" s="19">
        <v>0</v>
      </c>
      <c r="L5437" s="19">
        <v>0</v>
      </c>
      <c r="M5437" s="19">
        <v>17611</v>
      </c>
      <c r="N5437" s="19">
        <v>11264</v>
      </c>
      <c r="O5437" s="19">
        <v>0</v>
      </c>
      <c r="P5437" s="19">
        <v>0</v>
      </c>
      <c r="Q5437" s="19">
        <v>6348</v>
      </c>
      <c r="R5437" s="19">
        <v>0</v>
      </c>
      <c r="S5437" s="19">
        <v>0</v>
      </c>
      <c r="T5437" s="19">
        <v>6348</v>
      </c>
      <c r="U5437" s="19">
        <v>-78823</v>
      </c>
      <c r="V5437" s="19">
        <v>-72476</v>
      </c>
    </row>
    <row r="5438" spans="1:22" x14ac:dyDescent="0.15">
      <c r="A5438" s="2" t="s">
        <v>110</v>
      </c>
      <c r="B5438" s="6" t="s">
        <v>332</v>
      </c>
      <c r="C5438" s="6" t="s">
        <v>436</v>
      </c>
      <c r="D5438" s="8">
        <v>4140636</v>
      </c>
      <c r="E5438" s="4">
        <v>1357830</v>
      </c>
      <c r="F5438" s="13">
        <f t="shared" si="85"/>
        <v>2782806</v>
      </c>
      <c r="H5438" s="19">
        <v>156653</v>
      </c>
      <c r="I5438" s="19">
        <v>17378</v>
      </c>
      <c r="J5438" s="19">
        <v>17378</v>
      </c>
      <c r="K5438" s="19">
        <v>7481</v>
      </c>
      <c r="L5438" s="19">
        <v>9553</v>
      </c>
      <c r="M5438" s="19">
        <v>10945</v>
      </c>
      <c r="N5438" s="19">
        <v>5549</v>
      </c>
      <c r="O5438" s="19">
        <v>0</v>
      </c>
      <c r="P5438" s="19">
        <v>0</v>
      </c>
      <c r="Q5438" s="19">
        <v>5396</v>
      </c>
      <c r="R5438" s="19">
        <v>0</v>
      </c>
      <c r="S5438" s="19">
        <v>0</v>
      </c>
      <c r="T5438" s="19">
        <v>5396</v>
      </c>
      <c r="U5438" s="19">
        <v>-132826</v>
      </c>
      <c r="V5438" s="19">
        <v>-127430</v>
      </c>
    </row>
    <row r="5439" spans="1:22" x14ac:dyDescent="0.15">
      <c r="A5439" s="2" t="s">
        <v>110</v>
      </c>
      <c r="B5439" s="6" t="s">
        <v>332</v>
      </c>
      <c r="C5439" s="6" t="s">
        <v>438</v>
      </c>
      <c r="D5439" s="8">
        <v>4242979</v>
      </c>
      <c r="E5439" s="4">
        <v>1475370</v>
      </c>
      <c r="F5439" s="13">
        <f t="shared" si="85"/>
        <v>2767609</v>
      </c>
      <c r="H5439" s="19">
        <v>161967</v>
      </c>
      <c r="I5439" s="19">
        <v>28240</v>
      </c>
      <c r="J5439" s="19">
        <v>28240</v>
      </c>
      <c r="K5439" s="19">
        <v>4163</v>
      </c>
      <c r="L5439" s="19">
        <v>4667</v>
      </c>
      <c r="M5439" s="19">
        <v>31091</v>
      </c>
      <c r="N5439" s="19">
        <v>7174</v>
      </c>
      <c r="O5439" s="19">
        <v>0</v>
      </c>
      <c r="P5439" s="19">
        <v>0</v>
      </c>
      <c r="Q5439" s="19">
        <v>23917</v>
      </c>
      <c r="R5439" s="19">
        <v>0</v>
      </c>
      <c r="S5439" s="19">
        <v>0</v>
      </c>
      <c r="T5439" s="19">
        <v>23917</v>
      </c>
      <c r="U5439" s="19">
        <v>-44066</v>
      </c>
      <c r="V5439" s="19">
        <v>-20149</v>
      </c>
    </row>
    <row r="5440" spans="1:22" x14ac:dyDescent="0.15">
      <c r="A5440" s="2" t="s">
        <v>110</v>
      </c>
      <c r="B5440" s="6" t="s">
        <v>332</v>
      </c>
      <c r="C5440" s="6" t="s">
        <v>439</v>
      </c>
      <c r="D5440" s="8">
        <v>4324079</v>
      </c>
      <c r="E5440" s="4">
        <v>1503199</v>
      </c>
      <c r="F5440" s="13">
        <f t="shared" si="85"/>
        <v>2820880</v>
      </c>
      <c r="H5440" s="19">
        <v>170299</v>
      </c>
      <c r="I5440" s="19">
        <v>35986</v>
      </c>
      <c r="J5440" s="19">
        <v>35986</v>
      </c>
      <c r="K5440" s="19">
        <v>4703</v>
      </c>
      <c r="L5440" s="19">
        <v>4391</v>
      </c>
      <c r="M5440" s="19">
        <v>36275</v>
      </c>
      <c r="N5440" s="19">
        <v>9754</v>
      </c>
      <c r="O5440" s="19">
        <v>0</v>
      </c>
      <c r="P5440" s="19">
        <v>0</v>
      </c>
      <c r="Q5440" s="19">
        <v>26521</v>
      </c>
      <c r="R5440" s="19">
        <v>0</v>
      </c>
      <c r="S5440" s="19">
        <v>0</v>
      </c>
      <c r="T5440" s="19">
        <v>26521</v>
      </c>
      <c r="U5440" s="19">
        <v>188979</v>
      </c>
      <c r="V5440" s="19">
        <v>215500</v>
      </c>
    </row>
    <row r="5441" spans="1:22" x14ac:dyDescent="0.15">
      <c r="A5441" s="2" t="s">
        <v>110</v>
      </c>
      <c r="B5441" s="6" t="s">
        <v>332</v>
      </c>
      <c r="C5441" s="6" t="s">
        <v>440</v>
      </c>
      <c r="D5441" s="8">
        <v>4121246</v>
      </c>
      <c r="E5441" s="4">
        <v>1572476</v>
      </c>
      <c r="F5441" s="13">
        <f t="shared" si="85"/>
        <v>2548770</v>
      </c>
      <c r="H5441" s="19">
        <v>172595</v>
      </c>
      <c r="I5441" s="19">
        <v>29163</v>
      </c>
      <c r="J5441" s="19">
        <v>29163</v>
      </c>
      <c r="K5441" s="19">
        <v>3329</v>
      </c>
      <c r="L5441" s="19">
        <v>4930</v>
      </c>
      <c r="M5441" s="19">
        <v>13656</v>
      </c>
      <c r="N5441" s="19">
        <v>6055</v>
      </c>
      <c r="O5441" s="19">
        <v>0</v>
      </c>
      <c r="P5441" s="19">
        <v>0</v>
      </c>
      <c r="Q5441" s="19">
        <v>7601</v>
      </c>
      <c r="R5441" s="19">
        <v>0</v>
      </c>
      <c r="S5441" s="19">
        <v>0</v>
      </c>
      <c r="T5441" s="19">
        <v>7601</v>
      </c>
      <c r="U5441" s="19">
        <v>-122413</v>
      </c>
      <c r="V5441" s="19">
        <v>-114812</v>
      </c>
    </row>
    <row r="5442" spans="1:22" x14ac:dyDescent="0.15">
      <c r="A5442" s="2" t="s">
        <v>110</v>
      </c>
      <c r="B5442" s="6" t="s">
        <v>332</v>
      </c>
      <c r="C5442" s="6" t="s">
        <v>441</v>
      </c>
      <c r="D5442" s="8">
        <v>4468392</v>
      </c>
      <c r="E5442" s="4">
        <v>1688334</v>
      </c>
      <c r="F5442" s="13">
        <f t="shared" si="85"/>
        <v>2780058</v>
      </c>
      <c r="H5442" s="19">
        <v>172582</v>
      </c>
      <c r="I5442" s="19">
        <v>27082</v>
      </c>
      <c r="J5442" s="19">
        <v>27082</v>
      </c>
      <c r="K5442" s="19">
        <v>2487</v>
      </c>
      <c r="L5442" s="19">
        <v>4826</v>
      </c>
      <c r="M5442" s="19">
        <v>18295</v>
      </c>
      <c r="N5442" s="19">
        <v>7294</v>
      </c>
      <c r="O5442" s="19">
        <v>0</v>
      </c>
      <c r="P5442" s="19">
        <v>0</v>
      </c>
      <c r="Q5442" s="19">
        <v>11002</v>
      </c>
      <c r="R5442" s="19">
        <v>0</v>
      </c>
      <c r="S5442" s="19">
        <v>0</v>
      </c>
      <c r="T5442" s="19">
        <v>11002</v>
      </c>
      <c r="U5442" s="19">
        <v>238142</v>
      </c>
      <c r="V5442" s="19">
        <v>249143</v>
      </c>
    </row>
    <row r="5443" spans="1:22" x14ac:dyDescent="0.15">
      <c r="A5443" s="2" t="s">
        <v>110</v>
      </c>
      <c r="B5443" s="6" t="s">
        <v>332</v>
      </c>
      <c r="C5443" s="6" t="s">
        <v>442</v>
      </c>
      <c r="D5443" s="8">
        <v>22965011</v>
      </c>
      <c r="E5443" s="4">
        <v>15280909</v>
      </c>
      <c r="F5443" s="13">
        <f t="shared" si="85"/>
        <v>7684102</v>
      </c>
      <c r="H5443" s="19">
        <v>665706</v>
      </c>
      <c r="I5443" s="19">
        <v>42178</v>
      </c>
      <c r="J5443" s="19">
        <v>42178</v>
      </c>
      <c r="K5443" s="19">
        <v>44874</v>
      </c>
      <c r="L5443" s="19">
        <v>690567</v>
      </c>
      <c r="M5443" s="19">
        <v>-144873</v>
      </c>
      <c r="N5443" s="19">
        <v>-104897</v>
      </c>
      <c r="O5443" s="19">
        <v>0</v>
      </c>
      <c r="P5443" s="19">
        <v>0</v>
      </c>
      <c r="Q5443" s="19">
        <v>-39975</v>
      </c>
      <c r="R5443" s="19">
        <v>0</v>
      </c>
      <c r="S5443" s="19">
        <v>0</v>
      </c>
      <c r="T5443" s="19">
        <v>-39975</v>
      </c>
      <c r="U5443" s="19">
        <v>20701</v>
      </c>
      <c r="V5443" s="19">
        <v>-19274</v>
      </c>
    </row>
    <row r="5444" spans="1:22" x14ac:dyDescent="0.15">
      <c r="A5444" s="2" t="s">
        <v>111</v>
      </c>
      <c r="B5444" s="6" t="s">
        <v>333</v>
      </c>
      <c r="C5444" s="6" t="s">
        <v>395</v>
      </c>
      <c r="D5444" s="7"/>
      <c r="E5444" s="11"/>
      <c r="F5444" s="13">
        <f t="shared" si="85"/>
        <v>0</v>
      </c>
      <c r="H5444" s="18"/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</row>
    <row r="5445" spans="1:22" x14ac:dyDescent="0.15">
      <c r="A5445" s="2" t="s">
        <v>111</v>
      </c>
      <c r="B5445" s="6" t="s">
        <v>333</v>
      </c>
      <c r="C5445" s="6" t="s">
        <v>391</v>
      </c>
      <c r="D5445" s="7"/>
      <c r="E5445" s="11"/>
      <c r="F5445" s="13">
        <f t="shared" si="85"/>
        <v>0</v>
      </c>
      <c r="H5445" s="18"/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</row>
    <row r="5446" spans="1:22" x14ac:dyDescent="0.15">
      <c r="A5446" s="2" t="s">
        <v>111</v>
      </c>
      <c r="B5446" s="6" t="s">
        <v>333</v>
      </c>
      <c r="C5446" s="6" t="s">
        <v>392</v>
      </c>
      <c r="D5446" s="7"/>
      <c r="E5446" s="11"/>
      <c r="F5446" s="13">
        <f t="shared" si="85"/>
        <v>0</v>
      </c>
      <c r="H5446" s="18"/>
      <c r="I5446" s="18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</row>
    <row r="5447" spans="1:22" x14ac:dyDescent="0.15">
      <c r="A5447" s="2" t="s">
        <v>111</v>
      </c>
      <c r="B5447" s="6" t="s">
        <v>333</v>
      </c>
      <c r="C5447" s="6" t="s">
        <v>393</v>
      </c>
      <c r="D5447" s="7"/>
      <c r="E5447" s="11"/>
      <c r="F5447" s="13">
        <f t="shared" si="85"/>
        <v>0</v>
      </c>
      <c r="H5447" s="18"/>
      <c r="I5447" s="18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</row>
    <row r="5448" spans="1:22" x14ac:dyDescent="0.15">
      <c r="A5448" s="2" t="s">
        <v>111</v>
      </c>
      <c r="B5448" s="6" t="s">
        <v>333</v>
      </c>
      <c r="C5448" s="6" t="s">
        <v>394</v>
      </c>
      <c r="D5448" s="8">
        <v>3789878</v>
      </c>
      <c r="E5448" s="4">
        <v>1488153</v>
      </c>
      <c r="F5448" s="13">
        <f t="shared" si="85"/>
        <v>2301725</v>
      </c>
      <c r="H5448" s="19">
        <v>163883</v>
      </c>
      <c r="I5448" s="19">
        <v>62620</v>
      </c>
      <c r="J5448" s="19">
        <v>63737</v>
      </c>
      <c r="K5448" s="19">
        <v>0</v>
      </c>
      <c r="L5448" s="19">
        <v>0</v>
      </c>
      <c r="M5448" s="19">
        <v>52925</v>
      </c>
      <c r="N5448" s="19">
        <v>15590</v>
      </c>
      <c r="O5448" s="19">
        <v>0</v>
      </c>
      <c r="P5448" s="19">
        <v>0</v>
      </c>
      <c r="Q5448" s="19">
        <v>37335</v>
      </c>
      <c r="R5448" s="19">
        <v>0</v>
      </c>
      <c r="S5448" s="19">
        <v>0</v>
      </c>
      <c r="T5448" s="19">
        <v>37335</v>
      </c>
      <c r="U5448" s="19">
        <v>68676</v>
      </c>
      <c r="V5448" s="19">
        <v>106011</v>
      </c>
    </row>
    <row r="5449" spans="1:22" x14ac:dyDescent="0.15">
      <c r="A5449" s="2" t="s">
        <v>111</v>
      </c>
      <c r="B5449" s="6" t="s">
        <v>333</v>
      </c>
      <c r="C5449" s="6" t="s">
        <v>435</v>
      </c>
      <c r="D5449" s="8">
        <v>3659666</v>
      </c>
      <c r="E5449" s="4">
        <v>1486010</v>
      </c>
      <c r="F5449" s="13">
        <f t="shared" si="85"/>
        <v>2173656</v>
      </c>
      <c r="H5449" s="19">
        <v>190660</v>
      </c>
      <c r="I5449" s="19">
        <v>45895</v>
      </c>
      <c r="J5449" s="19">
        <v>47674</v>
      </c>
      <c r="K5449" s="19">
        <v>0</v>
      </c>
      <c r="L5449" s="19">
        <v>0</v>
      </c>
      <c r="M5449" s="19">
        <v>42058</v>
      </c>
      <c r="N5449" s="19">
        <v>13640</v>
      </c>
      <c r="O5449" s="19">
        <v>0</v>
      </c>
      <c r="P5449" s="19">
        <v>0</v>
      </c>
      <c r="Q5449" s="19">
        <v>28417</v>
      </c>
      <c r="R5449" s="19">
        <v>0</v>
      </c>
      <c r="S5449" s="19">
        <v>0</v>
      </c>
      <c r="T5449" s="19">
        <v>28417</v>
      </c>
      <c r="U5449" s="19">
        <v>-37726</v>
      </c>
      <c r="V5449" s="19">
        <v>-9308</v>
      </c>
    </row>
    <row r="5450" spans="1:22" x14ac:dyDescent="0.15">
      <c r="A5450" s="2" t="s">
        <v>111</v>
      </c>
      <c r="B5450" s="6" t="s">
        <v>333</v>
      </c>
      <c r="C5450" s="6" t="s">
        <v>436</v>
      </c>
      <c r="D5450" s="8">
        <v>3861816</v>
      </c>
      <c r="E5450" s="4">
        <v>1541504</v>
      </c>
      <c r="F5450" s="13">
        <f t="shared" si="85"/>
        <v>2320312</v>
      </c>
      <c r="H5450" s="19">
        <v>190143</v>
      </c>
      <c r="I5450" s="19">
        <v>59515</v>
      </c>
      <c r="J5450" s="19">
        <v>59515</v>
      </c>
      <c r="K5450" s="19">
        <v>5479</v>
      </c>
      <c r="L5450" s="19">
        <v>4377</v>
      </c>
      <c r="M5450" s="19">
        <v>62620</v>
      </c>
      <c r="N5450" s="19">
        <v>15770</v>
      </c>
      <c r="O5450" s="19">
        <v>0</v>
      </c>
      <c r="P5450" s="19">
        <v>0</v>
      </c>
      <c r="Q5450" s="19">
        <v>46850</v>
      </c>
      <c r="R5450" s="19">
        <v>0</v>
      </c>
      <c r="S5450" s="19">
        <v>0</v>
      </c>
      <c r="T5450" s="19">
        <v>46850</v>
      </c>
      <c r="U5450" s="19">
        <v>-74940</v>
      </c>
      <c r="V5450" s="19">
        <v>-28091</v>
      </c>
    </row>
    <row r="5451" spans="1:22" x14ac:dyDescent="0.15">
      <c r="A5451" s="2" t="s">
        <v>111</v>
      </c>
      <c r="B5451" s="6" t="s">
        <v>333</v>
      </c>
      <c r="C5451" s="6" t="s">
        <v>438</v>
      </c>
      <c r="D5451" s="8">
        <v>4061032</v>
      </c>
      <c r="E5451" s="4">
        <v>1684879</v>
      </c>
      <c r="F5451" s="13">
        <f t="shared" si="85"/>
        <v>2376153</v>
      </c>
      <c r="H5451" s="19">
        <v>228874</v>
      </c>
      <c r="I5451" s="19">
        <v>32691</v>
      </c>
      <c r="J5451" s="19">
        <v>32691</v>
      </c>
      <c r="K5451" s="19">
        <v>1419</v>
      </c>
      <c r="L5451" s="19">
        <v>6483</v>
      </c>
      <c r="M5451" s="19">
        <v>22519</v>
      </c>
      <c r="N5451" s="19">
        <v>8953</v>
      </c>
      <c r="O5451" s="19">
        <v>0</v>
      </c>
      <c r="P5451" s="19">
        <v>0</v>
      </c>
      <c r="Q5451" s="19">
        <v>13566</v>
      </c>
      <c r="R5451" s="19">
        <v>0</v>
      </c>
      <c r="S5451" s="19">
        <v>0</v>
      </c>
      <c r="T5451" s="19">
        <v>13566</v>
      </c>
      <c r="U5451" s="19">
        <v>-49099</v>
      </c>
      <c r="V5451" s="19">
        <v>-35533</v>
      </c>
    </row>
    <row r="5452" spans="1:22" x14ac:dyDescent="0.15">
      <c r="A5452" s="2" t="s">
        <v>111</v>
      </c>
      <c r="B5452" s="6" t="s">
        <v>333</v>
      </c>
      <c r="C5452" s="6" t="s">
        <v>439</v>
      </c>
      <c r="D5452" s="8">
        <v>4292842</v>
      </c>
      <c r="E5452" s="4">
        <v>1921621</v>
      </c>
      <c r="F5452" s="13">
        <f t="shared" si="85"/>
        <v>2371221</v>
      </c>
      <c r="H5452" s="19">
        <v>215903</v>
      </c>
      <c r="I5452" s="19">
        <v>49168</v>
      </c>
      <c r="J5452" s="19">
        <v>49168</v>
      </c>
      <c r="K5452" s="19">
        <v>2776</v>
      </c>
      <c r="L5452" s="19">
        <v>6139</v>
      </c>
      <c r="M5452" s="19">
        <v>42752</v>
      </c>
      <c r="N5452" s="19">
        <v>15597</v>
      </c>
      <c r="O5452" s="19">
        <v>0</v>
      </c>
      <c r="P5452" s="19">
        <v>0</v>
      </c>
      <c r="Q5452" s="19">
        <v>27156</v>
      </c>
      <c r="R5452" s="19">
        <v>38083</v>
      </c>
      <c r="S5452" s="19">
        <v>6941</v>
      </c>
      <c r="T5452" s="19">
        <v>65238</v>
      </c>
      <c r="U5452" s="19">
        <v>4074</v>
      </c>
      <c r="V5452" s="19">
        <v>69312</v>
      </c>
    </row>
    <row r="5453" spans="1:22" x14ac:dyDescent="0.15">
      <c r="A5453" s="2" t="s">
        <v>111</v>
      </c>
      <c r="B5453" s="6" t="s">
        <v>333</v>
      </c>
      <c r="C5453" s="6" t="s">
        <v>440</v>
      </c>
      <c r="D5453" s="8">
        <v>4544730</v>
      </c>
      <c r="E5453" s="4">
        <v>2179422</v>
      </c>
      <c r="F5453" s="13">
        <f t="shared" si="85"/>
        <v>2365308</v>
      </c>
      <c r="H5453" s="19">
        <v>228872</v>
      </c>
      <c r="I5453" s="19">
        <v>50724</v>
      </c>
      <c r="J5453" s="19">
        <v>50724</v>
      </c>
      <c r="K5453" s="19">
        <v>1607</v>
      </c>
      <c r="L5453" s="19">
        <v>7292</v>
      </c>
      <c r="M5453" s="19">
        <v>39784</v>
      </c>
      <c r="N5453" s="19">
        <v>10743</v>
      </c>
      <c r="O5453" s="19">
        <v>0</v>
      </c>
      <c r="P5453" s="19">
        <v>0</v>
      </c>
      <c r="Q5453" s="19">
        <v>29041</v>
      </c>
      <c r="R5453" s="19">
        <v>0</v>
      </c>
      <c r="S5453" s="19">
        <v>0</v>
      </c>
      <c r="T5453" s="19">
        <v>29041</v>
      </c>
      <c r="U5453" s="19">
        <v>-53474</v>
      </c>
      <c r="V5453" s="19">
        <v>-24433</v>
      </c>
    </row>
    <row r="5454" spans="1:22" x14ac:dyDescent="0.15">
      <c r="A5454" s="2" t="s">
        <v>111</v>
      </c>
      <c r="B5454" s="6" t="s">
        <v>333</v>
      </c>
      <c r="C5454" s="6" t="s">
        <v>441</v>
      </c>
      <c r="D5454" s="8">
        <v>4995399</v>
      </c>
      <c r="E5454" s="4">
        <v>2594171</v>
      </c>
      <c r="F5454" s="13">
        <f t="shared" si="85"/>
        <v>2401228</v>
      </c>
      <c r="H5454" s="19">
        <v>255252</v>
      </c>
      <c r="I5454" s="19">
        <v>23025</v>
      </c>
      <c r="J5454" s="19">
        <v>23025</v>
      </c>
      <c r="K5454" s="19">
        <v>9931</v>
      </c>
      <c r="L5454" s="19">
        <v>42367</v>
      </c>
      <c r="M5454" s="19">
        <v>-17596</v>
      </c>
      <c r="N5454" s="19">
        <v>12063</v>
      </c>
      <c r="O5454" s="19">
        <v>0</v>
      </c>
      <c r="P5454" s="19">
        <v>0</v>
      </c>
      <c r="Q5454" s="19">
        <v>-29659</v>
      </c>
      <c r="R5454" s="19">
        <v>0</v>
      </c>
      <c r="S5454" s="19">
        <v>0</v>
      </c>
      <c r="T5454" s="19">
        <v>-29659</v>
      </c>
      <c r="U5454" s="19">
        <v>86069</v>
      </c>
      <c r="V5454" s="19">
        <v>56410</v>
      </c>
    </row>
    <row r="5455" spans="1:22" x14ac:dyDescent="0.15">
      <c r="A5455" s="2" t="s">
        <v>111</v>
      </c>
      <c r="B5455" s="6" t="s">
        <v>333</v>
      </c>
      <c r="C5455" s="6" t="s">
        <v>442</v>
      </c>
      <c r="D5455" s="8">
        <v>3524767</v>
      </c>
      <c r="E5455" s="4">
        <v>2235415</v>
      </c>
      <c r="F5455" s="13">
        <f t="shared" si="85"/>
        <v>1289352</v>
      </c>
      <c r="H5455" s="19">
        <v>210598</v>
      </c>
      <c r="I5455" s="19">
        <v>23453</v>
      </c>
      <c r="J5455" s="19">
        <v>23453</v>
      </c>
      <c r="K5455" s="19">
        <v>2214</v>
      </c>
      <c r="L5455" s="19">
        <v>4893</v>
      </c>
      <c r="M5455" s="19">
        <v>12381</v>
      </c>
      <c r="N5455" s="19">
        <v>5930</v>
      </c>
      <c r="O5455" s="19">
        <v>0</v>
      </c>
      <c r="P5455" s="19">
        <v>0</v>
      </c>
      <c r="Q5455" s="19">
        <v>6452</v>
      </c>
      <c r="R5455" s="19">
        <v>0</v>
      </c>
      <c r="S5455" s="19">
        <v>0</v>
      </c>
      <c r="T5455" s="19">
        <v>6452</v>
      </c>
      <c r="U5455" s="19">
        <v>-5286</v>
      </c>
      <c r="V5455" s="19">
        <v>1166</v>
      </c>
    </row>
    <row r="5456" spans="1:22" x14ac:dyDescent="0.15">
      <c r="A5456" s="2" t="s">
        <v>112</v>
      </c>
      <c r="B5456" s="6" t="s">
        <v>334</v>
      </c>
      <c r="C5456" s="6" t="s">
        <v>395</v>
      </c>
      <c r="D5456" s="7"/>
      <c r="E5456" s="11"/>
      <c r="F5456" s="13">
        <f t="shared" si="85"/>
        <v>0</v>
      </c>
      <c r="H5456" s="18"/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</row>
    <row r="5457" spans="1:22" x14ac:dyDescent="0.15">
      <c r="A5457" s="2" t="s">
        <v>112</v>
      </c>
      <c r="B5457" s="6" t="s">
        <v>334</v>
      </c>
      <c r="C5457" s="6" t="s">
        <v>391</v>
      </c>
      <c r="D5457" s="7"/>
      <c r="E5457" s="11"/>
      <c r="F5457" s="13">
        <f t="shared" si="85"/>
        <v>0</v>
      </c>
      <c r="H5457" s="18"/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</row>
    <row r="5458" spans="1:22" x14ac:dyDescent="0.15">
      <c r="A5458" s="2" t="s">
        <v>112</v>
      </c>
      <c r="B5458" s="6" t="s">
        <v>334</v>
      </c>
      <c r="C5458" s="6" t="s">
        <v>392</v>
      </c>
      <c r="D5458" s="7"/>
      <c r="E5458" s="11"/>
      <c r="F5458" s="13">
        <f t="shared" si="85"/>
        <v>0</v>
      </c>
      <c r="H5458" s="18"/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</row>
    <row r="5459" spans="1:22" x14ac:dyDescent="0.15">
      <c r="A5459" s="2" t="s">
        <v>112</v>
      </c>
      <c r="B5459" s="6" t="s">
        <v>334</v>
      </c>
      <c r="C5459" s="6" t="s">
        <v>393</v>
      </c>
      <c r="D5459" s="7"/>
      <c r="E5459" s="11"/>
      <c r="F5459" s="13">
        <f t="shared" si="85"/>
        <v>0</v>
      </c>
      <c r="H5459" s="18"/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</row>
    <row r="5460" spans="1:22" x14ac:dyDescent="0.15">
      <c r="A5460" s="2" t="s">
        <v>112</v>
      </c>
      <c r="B5460" s="6" t="s">
        <v>334</v>
      </c>
      <c r="C5460" s="6" t="s">
        <v>394</v>
      </c>
      <c r="D5460" s="8">
        <v>10038026</v>
      </c>
      <c r="E5460" s="4">
        <v>4349746</v>
      </c>
      <c r="F5460" s="13">
        <f t="shared" si="85"/>
        <v>5688280</v>
      </c>
      <c r="H5460" s="19">
        <v>111076</v>
      </c>
      <c r="I5460" s="19">
        <v>360736</v>
      </c>
      <c r="J5460" s="19">
        <v>359899</v>
      </c>
      <c r="K5460" s="19">
        <v>0</v>
      </c>
      <c r="L5460" s="19">
        <v>0</v>
      </c>
      <c r="M5460" s="19">
        <v>410576</v>
      </c>
      <c r="N5460" s="19">
        <v>90664</v>
      </c>
      <c r="O5460" s="19">
        <v>0</v>
      </c>
      <c r="P5460" s="19">
        <v>0</v>
      </c>
      <c r="Q5460" s="19">
        <v>319912</v>
      </c>
      <c r="R5460" s="19">
        <v>0</v>
      </c>
      <c r="S5460" s="19">
        <v>0</v>
      </c>
      <c r="T5460" s="19">
        <v>319912</v>
      </c>
      <c r="U5460" s="19">
        <v>-83522</v>
      </c>
      <c r="V5460" s="19">
        <v>236390</v>
      </c>
    </row>
    <row r="5461" spans="1:22" x14ac:dyDescent="0.15">
      <c r="A5461" s="2" t="s">
        <v>112</v>
      </c>
      <c r="B5461" s="6" t="s">
        <v>334</v>
      </c>
      <c r="C5461" s="6" t="s">
        <v>435</v>
      </c>
      <c r="D5461" s="8">
        <v>10758072</v>
      </c>
      <c r="E5461" s="4">
        <v>4521992</v>
      </c>
      <c r="F5461" s="13">
        <f t="shared" si="85"/>
        <v>6236080</v>
      </c>
      <c r="H5461" s="19">
        <v>110771</v>
      </c>
      <c r="I5461" s="19">
        <v>-28339</v>
      </c>
      <c r="J5461" s="19">
        <v>-47714</v>
      </c>
      <c r="K5461" s="19">
        <v>0</v>
      </c>
      <c r="L5461" s="19">
        <v>0</v>
      </c>
      <c r="M5461" s="19">
        <v>-32918</v>
      </c>
      <c r="N5461" s="19">
        <v>-18758</v>
      </c>
      <c r="O5461" s="19">
        <v>0</v>
      </c>
      <c r="P5461" s="19">
        <v>0</v>
      </c>
      <c r="Q5461" s="19">
        <v>-14161</v>
      </c>
      <c r="R5461" s="19">
        <v>0</v>
      </c>
      <c r="S5461" s="19">
        <v>0</v>
      </c>
      <c r="T5461" s="19">
        <v>-14161</v>
      </c>
      <c r="U5461" s="19">
        <v>4568</v>
      </c>
      <c r="V5461" s="19">
        <v>-9592</v>
      </c>
    </row>
    <row r="5462" spans="1:22" x14ac:dyDescent="0.15">
      <c r="A5462" s="2" t="s">
        <v>112</v>
      </c>
      <c r="B5462" s="6" t="s">
        <v>334</v>
      </c>
      <c r="C5462" s="6" t="s">
        <v>436</v>
      </c>
      <c r="D5462" s="8">
        <v>10966573</v>
      </c>
      <c r="E5462" s="4">
        <v>4620423</v>
      </c>
      <c r="F5462" s="13">
        <f t="shared" si="85"/>
        <v>6346150</v>
      </c>
      <c r="H5462" s="19">
        <v>107407</v>
      </c>
      <c r="I5462" s="19">
        <v>69578</v>
      </c>
      <c r="J5462" s="19">
        <v>69578</v>
      </c>
      <c r="K5462" s="19">
        <v>53188</v>
      </c>
      <c r="L5462" s="19">
        <v>48375</v>
      </c>
      <c r="M5462" s="19">
        <v>47660</v>
      </c>
      <c r="N5462" s="19">
        <v>22844</v>
      </c>
      <c r="O5462" s="19">
        <v>0</v>
      </c>
      <c r="P5462" s="19">
        <v>0</v>
      </c>
      <c r="Q5462" s="19">
        <v>24815</v>
      </c>
      <c r="R5462" s="19">
        <v>0</v>
      </c>
      <c r="S5462" s="19">
        <v>0</v>
      </c>
      <c r="T5462" s="19">
        <v>24815</v>
      </c>
      <c r="U5462" s="19">
        <v>83197</v>
      </c>
      <c r="V5462" s="19">
        <v>108012</v>
      </c>
    </row>
    <row r="5463" spans="1:22" x14ac:dyDescent="0.15">
      <c r="A5463" s="2" t="s">
        <v>112</v>
      </c>
      <c r="B5463" s="6" t="s">
        <v>334</v>
      </c>
      <c r="C5463" s="6" t="s">
        <v>438</v>
      </c>
      <c r="D5463" s="8">
        <v>10346497</v>
      </c>
      <c r="E5463" s="4">
        <v>4079950</v>
      </c>
      <c r="F5463" s="13">
        <f t="shared" si="85"/>
        <v>6266547</v>
      </c>
      <c r="H5463" s="19">
        <v>110213</v>
      </c>
      <c r="I5463" s="19">
        <v>84349</v>
      </c>
      <c r="J5463" s="19">
        <v>84349</v>
      </c>
      <c r="K5463" s="19">
        <v>27078</v>
      </c>
      <c r="L5463" s="19">
        <v>42803</v>
      </c>
      <c r="M5463" s="19">
        <v>66047</v>
      </c>
      <c r="N5463" s="19">
        <v>14361</v>
      </c>
      <c r="O5463" s="19">
        <v>0</v>
      </c>
      <c r="P5463" s="19">
        <v>0</v>
      </c>
      <c r="Q5463" s="19">
        <v>51686</v>
      </c>
      <c r="R5463" s="19">
        <v>0</v>
      </c>
      <c r="S5463" s="19">
        <v>0</v>
      </c>
      <c r="T5463" s="19">
        <v>51686</v>
      </c>
      <c r="U5463" s="19">
        <v>-111707</v>
      </c>
      <c r="V5463" s="19">
        <v>-60021</v>
      </c>
    </row>
    <row r="5464" spans="1:22" x14ac:dyDescent="0.15">
      <c r="A5464" s="2" t="s">
        <v>112</v>
      </c>
      <c r="B5464" s="6" t="s">
        <v>334</v>
      </c>
      <c r="C5464" s="6" t="s">
        <v>439</v>
      </c>
      <c r="D5464" s="8">
        <v>11054317</v>
      </c>
      <c r="E5464" s="4">
        <v>3980072</v>
      </c>
      <c r="F5464" s="13">
        <f t="shared" si="85"/>
        <v>7074245</v>
      </c>
      <c r="H5464" s="19">
        <v>108439</v>
      </c>
      <c r="I5464" s="19">
        <v>639789</v>
      </c>
      <c r="J5464" s="19">
        <v>639789</v>
      </c>
      <c r="K5464" s="19">
        <v>36820</v>
      </c>
      <c r="L5464" s="19">
        <v>28940</v>
      </c>
      <c r="M5464" s="19">
        <v>625563</v>
      </c>
      <c r="N5464" s="19">
        <v>165390</v>
      </c>
      <c r="O5464" s="19">
        <v>0</v>
      </c>
      <c r="P5464" s="19">
        <v>0</v>
      </c>
      <c r="Q5464" s="19">
        <v>460173</v>
      </c>
      <c r="R5464" s="19">
        <v>0</v>
      </c>
      <c r="S5464" s="19">
        <v>0</v>
      </c>
      <c r="T5464" s="19">
        <v>460173</v>
      </c>
      <c r="U5464" s="19">
        <v>50155</v>
      </c>
      <c r="V5464" s="19">
        <v>510329</v>
      </c>
    </row>
    <row r="5465" spans="1:22" x14ac:dyDescent="0.15">
      <c r="A5465" s="2" t="s">
        <v>112</v>
      </c>
      <c r="B5465" s="6" t="s">
        <v>334</v>
      </c>
      <c r="C5465" s="6" t="s">
        <v>440</v>
      </c>
      <c r="D5465" s="8">
        <v>13963203</v>
      </c>
      <c r="E5465" s="4">
        <v>5723187</v>
      </c>
      <c r="F5465" s="13">
        <f t="shared" si="85"/>
        <v>8240016</v>
      </c>
      <c r="H5465" s="19">
        <v>197073</v>
      </c>
      <c r="I5465" s="19">
        <v>693944</v>
      </c>
      <c r="J5465" s="19">
        <v>693944</v>
      </c>
      <c r="K5465" s="19">
        <v>45690</v>
      </c>
      <c r="L5465" s="19">
        <v>54571</v>
      </c>
      <c r="M5465" s="19">
        <v>657026</v>
      </c>
      <c r="N5465" s="19">
        <v>196769</v>
      </c>
      <c r="O5465" s="19">
        <v>0</v>
      </c>
      <c r="P5465" s="19">
        <v>0</v>
      </c>
      <c r="Q5465" s="19">
        <v>460257</v>
      </c>
      <c r="R5465" s="19">
        <v>0</v>
      </c>
      <c r="S5465" s="19">
        <v>0</v>
      </c>
      <c r="T5465" s="19">
        <v>460257</v>
      </c>
      <c r="U5465" s="19">
        <v>5311</v>
      </c>
      <c r="V5465" s="19">
        <v>465568</v>
      </c>
    </row>
    <row r="5466" spans="1:22" x14ac:dyDescent="0.15">
      <c r="A5466" s="2" t="s">
        <v>112</v>
      </c>
      <c r="B5466" s="6" t="s">
        <v>334</v>
      </c>
      <c r="C5466" s="6" t="s">
        <v>441</v>
      </c>
      <c r="D5466" s="8">
        <v>17162657</v>
      </c>
      <c r="E5466" s="4">
        <v>6738385</v>
      </c>
      <c r="F5466" s="13">
        <f t="shared" si="85"/>
        <v>10424272</v>
      </c>
      <c r="H5466" s="19">
        <v>212745</v>
      </c>
      <c r="I5466" s="19">
        <v>632225</v>
      </c>
      <c r="J5466" s="19">
        <v>632225</v>
      </c>
      <c r="K5466" s="19">
        <v>45779</v>
      </c>
      <c r="L5466" s="19">
        <v>39903</v>
      </c>
      <c r="M5466" s="19">
        <v>686284</v>
      </c>
      <c r="N5466" s="19">
        <v>170820</v>
      </c>
      <c r="O5466" s="19">
        <v>0</v>
      </c>
      <c r="P5466" s="19">
        <v>0</v>
      </c>
      <c r="Q5466" s="19">
        <v>515464</v>
      </c>
      <c r="R5466" s="19">
        <v>0</v>
      </c>
      <c r="S5466" s="19">
        <v>0</v>
      </c>
      <c r="T5466" s="19">
        <v>515464</v>
      </c>
      <c r="U5466" s="19">
        <v>74375</v>
      </c>
      <c r="V5466" s="19">
        <v>589838</v>
      </c>
    </row>
    <row r="5467" spans="1:22" x14ac:dyDescent="0.15">
      <c r="A5467" s="2" t="s">
        <v>112</v>
      </c>
      <c r="B5467" s="6" t="s">
        <v>334</v>
      </c>
      <c r="C5467" s="6" t="s">
        <v>442</v>
      </c>
      <c r="D5467" s="8">
        <v>20798657</v>
      </c>
      <c r="E5467" s="4">
        <v>7680120</v>
      </c>
      <c r="F5467" s="13">
        <f t="shared" si="85"/>
        <v>13118537</v>
      </c>
      <c r="H5467" s="19">
        <v>191479</v>
      </c>
      <c r="I5467" s="19">
        <v>701320</v>
      </c>
      <c r="J5467" s="19">
        <v>701320</v>
      </c>
      <c r="K5467" s="19">
        <v>95559</v>
      </c>
      <c r="L5467" s="19">
        <v>64239</v>
      </c>
      <c r="M5467" s="19">
        <v>817901</v>
      </c>
      <c r="N5467" s="19">
        <v>238891</v>
      </c>
      <c r="O5467" s="19">
        <v>0</v>
      </c>
      <c r="P5467" s="19">
        <v>0</v>
      </c>
      <c r="Q5467" s="19">
        <v>579010</v>
      </c>
      <c r="R5467" s="19">
        <v>0</v>
      </c>
      <c r="S5467" s="19">
        <v>0</v>
      </c>
      <c r="T5467" s="19">
        <v>579010</v>
      </c>
      <c r="U5467" s="19">
        <v>178559</v>
      </c>
      <c r="V5467" s="19">
        <v>757570</v>
      </c>
    </row>
    <row r="5468" spans="1:22" x14ac:dyDescent="0.15">
      <c r="A5468" s="2" t="s">
        <v>113</v>
      </c>
      <c r="B5468" s="6" t="s">
        <v>335</v>
      </c>
      <c r="C5468" s="6" t="s">
        <v>395</v>
      </c>
      <c r="D5468" s="7"/>
      <c r="E5468" s="11"/>
      <c r="F5468" s="13">
        <f t="shared" si="85"/>
        <v>0</v>
      </c>
      <c r="H5468" s="18"/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</row>
    <row r="5469" spans="1:22" x14ac:dyDescent="0.15">
      <c r="A5469" s="2" t="s">
        <v>113</v>
      </c>
      <c r="B5469" s="6" t="s">
        <v>335</v>
      </c>
      <c r="C5469" s="6" t="s">
        <v>391</v>
      </c>
      <c r="D5469" s="7"/>
      <c r="E5469" s="11"/>
      <c r="F5469" s="13">
        <f t="shared" si="85"/>
        <v>0</v>
      </c>
      <c r="H5469" s="18"/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</row>
    <row r="5470" spans="1:22" x14ac:dyDescent="0.15">
      <c r="A5470" s="2" t="s">
        <v>113</v>
      </c>
      <c r="B5470" s="6" t="s">
        <v>335</v>
      </c>
      <c r="C5470" s="6" t="s">
        <v>392</v>
      </c>
      <c r="D5470" s="7"/>
      <c r="E5470" s="11"/>
      <c r="F5470" s="13">
        <f t="shared" si="85"/>
        <v>0</v>
      </c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</row>
    <row r="5471" spans="1:22" x14ac:dyDescent="0.15">
      <c r="A5471" s="2" t="s">
        <v>113</v>
      </c>
      <c r="B5471" s="6" t="s">
        <v>335</v>
      </c>
      <c r="C5471" s="6" t="s">
        <v>393</v>
      </c>
      <c r="D5471" s="7"/>
      <c r="E5471" s="11"/>
      <c r="F5471" s="13">
        <f t="shared" si="85"/>
        <v>0</v>
      </c>
      <c r="H5471" s="18"/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</row>
    <row r="5472" spans="1:22" x14ac:dyDescent="0.15">
      <c r="A5472" s="2" t="s">
        <v>113</v>
      </c>
      <c r="B5472" s="6" t="s">
        <v>335</v>
      </c>
      <c r="C5472" s="6" t="s">
        <v>394</v>
      </c>
      <c r="D5472" s="7"/>
      <c r="E5472" s="11"/>
      <c r="F5472" s="13">
        <f t="shared" ref="F5472:F5535" si="86">D5472-E5472</f>
        <v>0</v>
      </c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</row>
    <row r="5473" spans="1:22" x14ac:dyDescent="0.15">
      <c r="A5473" s="2" t="s">
        <v>113</v>
      </c>
      <c r="B5473" s="6" t="s">
        <v>335</v>
      </c>
      <c r="C5473" s="6" t="s">
        <v>435</v>
      </c>
      <c r="D5473" s="7"/>
      <c r="E5473" s="11"/>
      <c r="F5473" s="13">
        <f t="shared" si="86"/>
        <v>0</v>
      </c>
      <c r="H5473" s="18"/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</row>
    <row r="5474" spans="1:22" x14ac:dyDescent="0.15">
      <c r="A5474" s="2" t="s">
        <v>113</v>
      </c>
      <c r="B5474" s="6" t="s">
        <v>335</v>
      </c>
      <c r="C5474" s="6" t="s">
        <v>436</v>
      </c>
      <c r="D5474" s="7"/>
      <c r="E5474" s="11"/>
      <c r="F5474" s="13">
        <f t="shared" si="86"/>
        <v>0</v>
      </c>
      <c r="H5474" s="18"/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</row>
    <row r="5475" spans="1:22" x14ac:dyDescent="0.15">
      <c r="A5475" s="2" t="s">
        <v>113</v>
      </c>
      <c r="B5475" s="6" t="s">
        <v>335</v>
      </c>
      <c r="C5475" s="6" t="s">
        <v>438</v>
      </c>
      <c r="D5475" s="7"/>
      <c r="E5475" s="11"/>
      <c r="F5475" s="13">
        <f t="shared" si="86"/>
        <v>0</v>
      </c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</row>
    <row r="5476" spans="1:22" x14ac:dyDescent="0.15">
      <c r="A5476" s="2" t="s">
        <v>113</v>
      </c>
      <c r="B5476" s="6" t="s">
        <v>335</v>
      </c>
      <c r="C5476" s="6" t="s">
        <v>439</v>
      </c>
      <c r="D5476" s="7"/>
      <c r="E5476" s="11"/>
      <c r="F5476" s="13">
        <f t="shared" si="86"/>
        <v>0</v>
      </c>
      <c r="H5476" s="18"/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</row>
    <row r="5477" spans="1:22" x14ac:dyDescent="0.15">
      <c r="A5477" s="2" t="s">
        <v>113</v>
      </c>
      <c r="B5477" s="6" t="s">
        <v>335</v>
      </c>
      <c r="C5477" s="6" t="s">
        <v>440</v>
      </c>
      <c r="D5477" s="7"/>
      <c r="E5477" s="11"/>
      <c r="F5477" s="13">
        <f t="shared" si="86"/>
        <v>0</v>
      </c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</row>
    <row r="5478" spans="1:22" x14ac:dyDescent="0.15">
      <c r="A5478" s="2" t="s">
        <v>113</v>
      </c>
      <c r="B5478" s="6" t="s">
        <v>335</v>
      </c>
      <c r="C5478" s="6" t="s">
        <v>441</v>
      </c>
      <c r="D5478" s="7"/>
      <c r="E5478" s="11"/>
      <c r="F5478" s="13">
        <f t="shared" si="86"/>
        <v>0</v>
      </c>
      <c r="H5478" s="18"/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</row>
    <row r="5479" spans="1:22" x14ac:dyDescent="0.15">
      <c r="A5479" s="2" t="s">
        <v>113</v>
      </c>
      <c r="B5479" s="6" t="s">
        <v>335</v>
      </c>
      <c r="C5479" s="6" t="s">
        <v>442</v>
      </c>
      <c r="D5479" s="7"/>
      <c r="E5479" s="11"/>
      <c r="F5479" s="13">
        <f t="shared" si="86"/>
        <v>0</v>
      </c>
      <c r="H5479" s="18"/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</row>
    <row r="5480" spans="1:22" x14ac:dyDescent="0.15">
      <c r="A5480" s="2" t="s">
        <v>114</v>
      </c>
      <c r="B5480" s="6" t="s">
        <v>336</v>
      </c>
      <c r="C5480" s="6" t="s">
        <v>435</v>
      </c>
      <c r="D5480" s="8">
        <v>2683900</v>
      </c>
      <c r="E5480" s="4">
        <v>1251572</v>
      </c>
      <c r="F5480" s="13">
        <f t="shared" si="86"/>
        <v>1432328</v>
      </c>
      <c r="H5480" s="19">
        <v>153916</v>
      </c>
      <c r="I5480" s="19">
        <v>33694</v>
      </c>
      <c r="J5480" s="19">
        <v>34062</v>
      </c>
      <c r="K5480" s="19">
        <v>0</v>
      </c>
      <c r="L5480" s="19">
        <v>0</v>
      </c>
      <c r="M5480" s="19">
        <v>17497</v>
      </c>
      <c r="N5480" s="19">
        <v>4092</v>
      </c>
      <c r="O5480" s="19">
        <v>0</v>
      </c>
      <c r="P5480" s="19">
        <v>0</v>
      </c>
      <c r="Q5480" s="19">
        <v>13405</v>
      </c>
      <c r="R5480" s="19">
        <v>0</v>
      </c>
      <c r="S5480" s="19">
        <v>0</v>
      </c>
      <c r="T5480" s="19">
        <v>13405</v>
      </c>
      <c r="U5480" s="19">
        <v>0</v>
      </c>
      <c r="V5480" s="19">
        <v>13405</v>
      </c>
    </row>
    <row r="5481" spans="1:22" x14ac:dyDescent="0.15">
      <c r="A5481" s="2" t="s">
        <v>114</v>
      </c>
      <c r="B5481" s="6" t="s">
        <v>336</v>
      </c>
      <c r="C5481" s="6" t="s">
        <v>436</v>
      </c>
      <c r="D5481" s="8">
        <v>2739101</v>
      </c>
      <c r="E5481" s="4">
        <v>1202851</v>
      </c>
      <c r="F5481" s="13">
        <f t="shared" si="86"/>
        <v>1536250</v>
      </c>
      <c r="H5481" s="19">
        <v>178251</v>
      </c>
      <c r="I5481" s="19">
        <v>64739</v>
      </c>
      <c r="J5481" s="19">
        <v>64739</v>
      </c>
      <c r="K5481" s="19">
        <v>2338</v>
      </c>
      <c r="L5481" s="19">
        <v>368</v>
      </c>
      <c r="M5481" s="19">
        <v>60218</v>
      </c>
      <c r="N5481" s="19">
        <v>12627</v>
      </c>
      <c r="O5481" s="19">
        <v>0</v>
      </c>
      <c r="P5481" s="19">
        <v>0</v>
      </c>
      <c r="Q5481" s="19">
        <v>47591</v>
      </c>
      <c r="R5481" s="19">
        <v>0</v>
      </c>
      <c r="S5481" s="19">
        <v>0</v>
      </c>
      <c r="T5481" s="19">
        <v>47591</v>
      </c>
      <c r="U5481" s="19">
        <v>359</v>
      </c>
      <c r="V5481" s="19">
        <v>47950</v>
      </c>
    </row>
    <row r="5482" spans="1:22" x14ac:dyDescent="0.15">
      <c r="A5482" s="2" t="s">
        <v>114</v>
      </c>
      <c r="B5482" s="6" t="s">
        <v>336</v>
      </c>
      <c r="C5482" s="6" t="s">
        <v>438</v>
      </c>
      <c r="D5482" s="7"/>
      <c r="E5482" s="11"/>
      <c r="F5482" s="13">
        <f t="shared" si="86"/>
        <v>0</v>
      </c>
      <c r="H5482" s="18"/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</row>
    <row r="5483" spans="1:22" x14ac:dyDescent="0.15">
      <c r="A5483" s="2" t="s">
        <v>114</v>
      </c>
      <c r="B5483" s="6" t="s">
        <v>336</v>
      </c>
      <c r="C5483" s="6" t="s">
        <v>439</v>
      </c>
      <c r="D5483" s="7"/>
      <c r="E5483" s="11"/>
      <c r="F5483" s="13">
        <f t="shared" si="86"/>
        <v>0</v>
      </c>
      <c r="H5483" s="18"/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</row>
    <row r="5484" spans="1:22" x14ac:dyDescent="0.15">
      <c r="A5484" s="2" t="s">
        <v>114</v>
      </c>
      <c r="B5484" s="6" t="s">
        <v>336</v>
      </c>
      <c r="C5484" s="6" t="s">
        <v>440</v>
      </c>
      <c r="D5484" s="7"/>
      <c r="E5484" s="11"/>
      <c r="F5484" s="13">
        <f t="shared" si="86"/>
        <v>0</v>
      </c>
      <c r="H5484" s="18"/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</row>
    <row r="5485" spans="1:22" x14ac:dyDescent="0.15">
      <c r="A5485" s="2" t="s">
        <v>114</v>
      </c>
      <c r="B5485" s="6" t="s">
        <v>336</v>
      </c>
      <c r="C5485" s="6" t="s">
        <v>441</v>
      </c>
      <c r="D5485" s="7"/>
      <c r="E5485" s="11"/>
      <c r="F5485" s="13">
        <f t="shared" si="86"/>
        <v>0</v>
      </c>
      <c r="H5485" s="18"/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</row>
    <row r="5486" spans="1:22" x14ac:dyDescent="0.15">
      <c r="A5486" s="2" t="s">
        <v>114</v>
      </c>
      <c r="B5486" s="6" t="s">
        <v>336</v>
      </c>
      <c r="C5486" s="6" t="s">
        <v>442</v>
      </c>
      <c r="D5486" s="7"/>
      <c r="E5486" s="11"/>
      <c r="F5486" s="13">
        <f t="shared" si="86"/>
        <v>0</v>
      </c>
      <c r="H5486" s="18"/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</row>
    <row r="5487" spans="1:22" x14ac:dyDescent="0.15">
      <c r="A5487" s="2" t="s">
        <v>115</v>
      </c>
      <c r="B5487" s="6" t="s">
        <v>337</v>
      </c>
      <c r="C5487" s="6" t="s">
        <v>443</v>
      </c>
      <c r="D5487" s="7"/>
      <c r="E5487" s="11"/>
      <c r="F5487" s="13">
        <f t="shared" si="86"/>
        <v>0</v>
      </c>
      <c r="H5487" s="18"/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</row>
    <row r="5488" spans="1:22" x14ac:dyDescent="0.15">
      <c r="A5488" s="2" t="s">
        <v>115</v>
      </c>
      <c r="B5488" s="6" t="s">
        <v>337</v>
      </c>
      <c r="C5488" s="6" t="s">
        <v>444</v>
      </c>
      <c r="D5488" s="7"/>
      <c r="E5488" s="11"/>
      <c r="F5488" s="13">
        <f t="shared" si="86"/>
        <v>0</v>
      </c>
      <c r="H5488" s="18"/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</row>
    <row r="5489" spans="1:22" x14ac:dyDescent="0.15">
      <c r="A5489" s="2" t="s">
        <v>115</v>
      </c>
      <c r="B5489" s="6" t="s">
        <v>337</v>
      </c>
      <c r="C5489" s="6" t="s">
        <v>445</v>
      </c>
      <c r="D5489" s="7"/>
      <c r="E5489" s="11"/>
      <c r="F5489" s="13">
        <f t="shared" si="86"/>
        <v>0</v>
      </c>
      <c r="H5489" s="18"/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</row>
    <row r="5490" spans="1:22" x14ac:dyDescent="0.15">
      <c r="A5490" s="2" t="s">
        <v>115</v>
      </c>
      <c r="B5490" s="6" t="s">
        <v>337</v>
      </c>
      <c r="C5490" s="6" t="s">
        <v>446</v>
      </c>
      <c r="D5490" s="7"/>
      <c r="E5490" s="11"/>
      <c r="F5490" s="13">
        <f t="shared" si="86"/>
        <v>0</v>
      </c>
      <c r="H5490" s="18"/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</row>
    <row r="5491" spans="1:22" x14ac:dyDescent="0.15">
      <c r="A5491" s="2" t="s">
        <v>115</v>
      </c>
      <c r="B5491" s="6" t="s">
        <v>337</v>
      </c>
      <c r="C5491" s="6" t="s">
        <v>447</v>
      </c>
      <c r="D5491" s="8">
        <v>8249216</v>
      </c>
      <c r="E5491" s="4">
        <v>7613472</v>
      </c>
      <c r="F5491" s="13">
        <f t="shared" si="86"/>
        <v>635744</v>
      </c>
      <c r="H5491" s="19">
        <v>47971</v>
      </c>
      <c r="I5491" s="19">
        <v>16376</v>
      </c>
      <c r="J5491" s="18"/>
      <c r="K5491" s="19">
        <v>362</v>
      </c>
      <c r="L5491" s="19">
        <v>186</v>
      </c>
      <c r="M5491" s="19">
        <v>16552</v>
      </c>
      <c r="N5491" s="19">
        <v>3945</v>
      </c>
      <c r="O5491" s="19">
        <v>0</v>
      </c>
      <c r="P5491" s="19">
        <v>0</v>
      </c>
      <c r="Q5491" s="19">
        <v>12607</v>
      </c>
      <c r="R5491" s="19">
        <v>0</v>
      </c>
      <c r="S5491" s="19">
        <v>0</v>
      </c>
      <c r="T5491" s="19">
        <v>12607</v>
      </c>
      <c r="U5491" s="19">
        <v>-3564</v>
      </c>
      <c r="V5491" s="19">
        <v>9043</v>
      </c>
    </row>
    <row r="5492" spans="1:22" x14ac:dyDescent="0.15">
      <c r="A5492" s="2" t="s">
        <v>115</v>
      </c>
      <c r="B5492" s="6" t="s">
        <v>337</v>
      </c>
      <c r="C5492" s="6" t="s">
        <v>448</v>
      </c>
      <c r="D5492" s="8">
        <v>8479198</v>
      </c>
      <c r="E5492" s="4">
        <v>7790408</v>
      </c>
      <c r="F5492" s="13">
        <f t="shared" si="86"/>
        <v>688790</v>
      </c>
      <c r="H5492" s="19">
        <v>59171</v>
      </c>
      <c r="I5492" s="19">
        <v>33270</v>
      </c>
      <c r="J5492" s="18"/>
      <c r="K5492" s="19">
        <v>599</v>
      </c>
      <c r="L5492" s="19">
        <v>47</v>
      </c>
      <c r="M5492" s="19">
        <v>33822</v>
      </c>
      <c r="N5492" s="19">
        <v>8279</v>
      </c>
      <c r="O5492" s="19">
        <v>0</v>
      </c>
      <c r="P5492" s="19">
        <v>0</v>
      </c>
      <c r="Q5492" s="19">
        <v>25543</v>
      </c>
      <c r="R5492" s="19">
        <v>0</v>
      </c>
      <c r="S5492" s="19">
        <v>0</v>
      </c>
      <c r="T5492" s="19">
        <v>25543</v>
      </c>
      <c r="U5492" s="19">
        <v>130</v>
      </c>
      <c r="V5492" s="19">
        <v>25673</v>
      </c>
    </row>
    <row r="5493" spans="1:22" x14ac:dyDescent="0.15">
      <c r="A5493" s="2" t="s">
        <v>115</v>
      </c>
      <c r="B5493" s="6" t="s">
        <v>337</v>
      </c>
      <c r="C5493" s="6" t="s">
        <v>449</v>
      </c>
      <c r="D5493" s="8">
        <v>9606830</v>
      </c>
      <c r="E5493" s="4">
        <v>8905927</v>
      </c>
      <c r="F5493" s="13">
        <f t="shared" si="86"/>
        <v>700903</v>
      </c>
      <c r="H5493" s="19">
        <v>53125</v>
      </c>
      <c r="I5493" s="19">
        <v>25716</v>
      </c>
      <c r="J5493" s="18"/>
      <c r="K5493" s="19">
        <v>729</v>
      </c>
      <c r="L5493" s="19">
        <v>147</v>
      </c>
      <c r="M5493" s="19">
        <v>26297</v>
      </c>
      <c r="N5493" s="19">
        <v>6470</v>
      </c>
      <c r="O5493" s="19">
        <v>0</v>
      </c>
      <c r="P5493" s="19">
        <v>0</v>
      </c>
      <c r="Q5493" s="19">
        <v>19828</v>
      </c>
      <c r="R5493" s="19">
        <v>0</v>
      </c>
      <c r="S5493" s="19">
        <v>0</v>
      </c>
      <c r="T5493" s="19">
        <v>19828</v>
      </c>
      <c r="U5493" s="19">
        <v>-528</v>
      </c>
      <c r="V5493" s="19">
        <v>19299</v>
      </c>
    </row>
    <row r="5494" spans="1:22" x14ac:dyDescent="0.15">
      <c r="A5494" s="2" t="s">
        <v>115</v>
      </c>
      <c r="B5494" s="6" t="s">
        <v>337</v>
      </c>
      <c r="C5494" s="6" t="s">
        <v>439</v>
      </c>
      <c r="D5494" s="8">
        <v>14290108</v>
      </c>
      <c r="E5494" s="4">
        <v>13087684</v>
      </c>
      <c r="F5494" s="13">
        <f t="shared" si="86"/>
        <v>1202424</v>
      </c>
      <c r="H5494" s="19">
        <v>121209</v>
      </c>
      <c r="I5494" s="19">
        <v>140718</v>
      </c>
      <c r="J5494" s="18"/>
      <c r="K5494" s="19">
        <v>1818</v>
      </c>
      <c r="L5494" s="19">
        <v>2163</v>
      </c>
      <c r="M5494" s="19">
        <v>140373</v>
      </c>
      <c r="N5494" s="19">
        <v>49230</v>
      </c>
      <c r="O5494" s="19">
        <v>0</v>
      </c>
      <c r="P5494" s="19">
        <v>0</v>
      </c>
      <c r="Q5494" s="19">
        <v>91143</v>
      </c>
      <c r="R5494" s="19">
        <v>0</v>
      </c>
      <c r="S5494" s="19">
        <v>0</v>
      </c>
      <c r="T5494" s="19">
        <v>91143</v>
      </c>
      <c r="U5494" s="19">
        <v>-6696</v>
      </c>
      <c r="V5494" s="19">
        <v>84447</v>
      </c>
    </row>
    <row r="5495" spans="1:22" x14ac:dyDescent="0.15">
      <c r="A5495" s="2" t="s">
        <v>115</v>
      </c>
      <c r="B5495" s="6" t="s">
        <v>337</v>
      </c>
      <c r="C5495" s="6" t="s">
        <v>440</v>
      </c>
      <c r="D5495" s="8">
        <v>17095690</v>
      </c>
      <c r="E5495" s="4">
        <v>15342599</v>
      </c>
      <c r="F5495" s="13">
        <f t="shared" si="86"/>
        <v>1753091</v>
      </c>
      <c r="H5495" s="19">
        <v>95074</v>
      </c>
      <c r="I5495" s="19">
        <v>109151</v>
      </c>
      <c r="J5495" s="18"/>
      <c r="K5495" s="19">
        <v>1311</v>
      </c>
      <c r="L5495" s="19">
        <v>436</v>
      </c>
      <c r="M5495" s="19">
        <v>110026</v>
      </c>
      <c r="N5495" s="19">
        <v>26860</v>
      </c>
      <c r="O5495" s="19">
        <v>0</v>
      </c>
      <c r="P5495" s="19">
        <v>0</v>
      </c>
      <c r="Q5495" s="19">
        <v>83166</v>
      </c>
      <c r="R5495" s="19">
        <v>0</v>
      </c>
      <c r="S5495" s="19">
        <v>0</v>
      </c>
      <c r="T5495" s="19">
        <v>83166</v>
      </c>
      <c r="U5495" s="19">
        <v>2103</v>
      </c>
      <c r="V5495" s="19">
        <v>85268</v>
      </c>
    </row>
    <row r="5496" spans="1:22" x14ac:dyDescent="0.15">
      <c r="A5496" s="2" t="s">
        <v>115</v>
      </c>
      <c r="B5496" s="6" t="s">
        <v>337</v>
      </c>
      <c r="C5496" s="6" t="s">
        <v>441</v>
      </c>
      <c r="D5496" s="8">
        <v>23531646</v>
      </c>
      <c r="E5496" s="4">
        <v>20393711</v>
      </c>
      <c r="F5496" s="13">
        <f t="shared" si="86"/>
        <v>3137935</v>
      </c>
      <c r="H5496" s="19">
        <v>123154</v>
      </c>
      <c r="I5496" s="19">
        <v>125060</v>
      </c>
      <c r="J5496" s="18"/>
      <c r="K5496" s="19">
        <v>4536</v>
      </c>
      <c r="L5496" s="19">
        <v>277</v>
      </c>
      <c r="M5496" s="19">
        <v>129319</v>
      </c>
      <c r="N5496" s="19">
        <v>31253</v>
      </c>
      <c r="O5496" s="19">
        <v>0</v>
      </c>
      <c r="P5496" s="19">
        <v>0</v>
      </c>
      <c r="Q5496" s="19">
        <v>98066</v>
      </c>
      <c r="R5496" s="19">
        <v>0</v>
      </c>
      <c r="S5496" s="19">
        <v>0</v>
      </c>
      <c r="T5496" s="19">
        <v>98066</v>
      </c>
      <c r="U5496" s="19">
        <v>-664</v>
      </c>
      <c r="V5496" s="19">
        <v>97402</v>
      </c>
    </row>
    <row r="5497" spans="1:22" x14ac:dyDescent="0.15">
      <c r="A5497" s="2" t="s">
        <v>115</v>
      </c>
      <c r="B5497" s="6" t="s">
        <v>337</v>
      </c>
      <c r="C5497" s="6" t="s">
        <v>442</v>
      </c>
      <c r="D5497" s="8">
        <v>30809517</v>
      </c>
      <c r="E5497" s="4">
        <v>27428238</v>
      </c>
      <c r="F5497" s="13">
        <f t="shared" si="86"/>
        <v>3381279</v>
      </c>
      <c r="H5497" s="19">
        <v>108968</v>
      </c>
      <c r="I5497" s="19">
        <v>126919</v>
      </c>
      <c r="J5497" s="18"/>
      <c r="K5497" s="19">
        <v>19857</v>
      </c>
      <c r="L5497" s="19">
        <v>174</v>
      </c>
      <c r="M5497" s="19">
        <v>146602</v>
      </c>
      <c r="N5497" s="19">
        <v>37596</v>
      </c>
      <c r="O5497" s="19">
        <v>0</v>
      </c>
      <c r="P5497" s="19">
        <v>0</v>
      </c>
      <c r="Q5497" s="19">
        <v>109006</v>
      </c>
      <c r="R5497" s="19">
        <v>0</v>
      </c>
      <c r="S5497" s="19">
        <v>0</v>
      </c>
      <c r="T5497" s="19">
        <v>109006</v>
      </c>
      <c r="U5497" s="19">
        <v>-1178</v>
      </c>
      <c r="V5497" s="19">
        <v>107829</v>
      </c>
    </row>
    <row r="5498" spans="1:22" x14ac:dyDescent="0.15">
      <c r="A5498" s="2" t="s">
        <v>116</v>
      </c>
      <c r="B5498" s="6" t="s">
        <v>338</v>
      </c>
      <c r="C5498" s="6" t="s">
        <v>443</v>
      </c>
      <c r="D5498" s="7"/>
      <c r="E5498" s="11"/>
      <c r="F5498" s="13">
        <f t="shared" si="86"/>
        <v>0</v>
      </c>
      <c r="H5498" s="18"/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</row>
    <row r="5499" spans="1:22" x14ac:dyDescent="0.15">
      <c r="A5499" s="2" t="s">
        <v>116</v>
      </c>
      <c r="B5499" s="6" t="s">
        <v>338</v>
      </c>
      <c r="C5499" s="6" t="s">
        <v>444</v>
      </c>
      <c r="D5499" s="7"/>
      <c r="E5499" s="11"/>
      <c r="F5499" s="13">
        <f t="shared" si="86"/>
        <v>0</v>
      </c>
      <c r="H5499" s="18"/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</row>
    <row r="5500" spans="1:22" x14ac:dyDescent="0.15">
      <c r="A5500" s="2" t="s">
        <v>116</v>
      </c>
      <c r="B5500" s="6" t="s">
        <v>338</v>
      </c>
      <c r="C5500" s="6" t="s">
        <v>445</v>
      </c>
      <c r="D5500" s="7"/>
      <c r="E5500" s="11"/>
      <c r="F5500" s="13">
        <f t="shared" si="86"/>
        <v>0</v>
      </c>
      <c r="H5500" s="18"/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</row>
    <row r="5501" spans="1:22" x14ac:dyDescent="0.15">
      <c r="A5501" s="2" t="s">
        <v>116</v>
      </c>
      <c r="B5501" s="6" t="s">
        <v>338</v>
      </c>
      <c r="C5501" s="6" t="s">
        <v>446</v>
      </c>
      <c r="D5501" s="7"/>
      <c r="E5501" s="11"/>
      <c r="F5501" s="13">
        <f t="shared" si="86"/>
        <v>0</v>
      </c>
      <c r="H5501" s="18"/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</row>
    <row r="5502" spans="1:22" x14ac:dyDescent="0.15">
      <c r="A5502" s="2" t="s">
        <v>116</v>
      </c>
      <c r="B5502" s="6" t="s">
        <v>338</v>
      </c>
      <c r="C5502" s="6" t="s">
        <v>447</v>
      </c>
      <c r="D5502" s="8">
        <v>20857251</v>
      </c>
      <c r="E5502" s="4">
        <v>18135876</v>
      </c>
      <c r="F5502" s="13">
        <f t="shared" si="86"/>
        <v>2721375</v>
      </c>
      <c r="H5502" s="19">
        <v>138727</v>
      </c>
      <c r="I5502" s="19">
        <v>30097</v>
      </c>
      <c r="J5502" s="18"/>
      <c r="K5502" s="19">
        <v>9663</v>
      </c>
      <c r="L5502" s="19">
        <v>3928</v>
      </c>
      <c r="M5502" s="19">
        <v>35832</v>
      </c>
      <c r="N5502" s="19">
        <v>11785</v>
      </c>
      <c r="O5502" s="19">
        <v>0</v>
      </c>
      <c r="P5502" s="19">
        <v>0</v>
      </c>
      <c r="Q5502" s="19">
        <v>24047</v>
      </c>
      <c r="R5502" s="19">
        <v>0</v>
      </c>
      <c r="S5502" s="19">
        <v>0</v>
      </c>
      <c r="T5502" s="19">
        <v>24047</v>
      </c>
      <c r="U5502" s="19">
        <v>3365</v>
      </c>
      <c r="V5502" s="19">
        <v>27412</v>
      </c>
    </row>
    <row r="5503" spans="1:22" x14ac:dyDescent="0.15">
      <c r="A5503" s="2" t="s">
        <v>116</v>
      </c>
      <c r="B5503" s="6" t="s">
        <v>338</v>
      </c>
      <c r="C5503" s="6" t="s">
        <v>448</v>
      </c>
      <c r="D5503" s="8">
        <v>25750801</v>
      </c>
      <c r="E5503" s="4">
        <v>21738998</v>
      </c>
      <c r="F5503" s="13">
        <f t="shared" si="86"/>
        <v>4011803</v>
      </c>
      <c r="H5503" s="19">
        <v>151676</v>
      </c>
      <c r="I5503" s="19">
        <v>59864</v>
      </c>
      <c r="J5503" s="18"/>
      <c r="K5503" s="19">
        <v>7630</v>
      </c>
      <c r="L5503" s="19">
        <v>1019</v>
      </c>
      <c r="M5503" s="19">
        <v>66475</v>
      </c>
      <c r="N5503" s="19">
        <v>14947</v>
      </c>
      <c r="O5503" s="19">
        <v>0</v>
      </c>
      <c r="P5503" s="19">
        <v>0</v>
      </c>
      <c r="Q5503" s="19">
        <v>51528</v>
      </c>
      <c r="R5503" s="19">
        <v>0</v>
      </c>
      <c r="S5503" s="19">
        <v>0</v>
      </c>
      <c r="T5503" s="19">
        <v>51528</v>
      </c>
      <c r="U5503" s="19">
        <v>17696</v>
      </c>
      <c r="V5503" s="19">
        <v>69224</v>
      </c>
    </row>
    <row r="5504" spans="1:22" x14ac:dyDescent="0.15">
      <c r="A5504" s="2" t="s">
        <v>116</v>
      </c>
      <c r="B5504" s="6" t="s">
        <v>338</v>
      </c>
      <c r="C5504" s="6" t="s">
        <v>449</v>
      </c>
      <c r="D5504" s="8">
        <v>27456308</v>
      </c>
      <c r="E5504" s="4">
        <v>23483352</v>
      </c>
      <c r="F5504" s="13">
        <f t="shared" si="86"/>
        <v>3972956</v>
      </c>
      <c r="H5504" s="19">
        <v>127617</v>
      </c>
      <c r="I5504" s="19">
        <v>-3181</v>
      </c>
      <c r="J5504" s="18"/>
      <c r="K5504" s="19">
        <v>5768</v>
      </c>
      <c r="L5504" s="19">
        <v>2033</v>
      </c>
      <c r="M5504" s="19">
        <v>554</v>
      </c>
      <c r="N5504" s="19">
        <v>5802</v>
      </c>
      <c r="O5504" s="19">
        <v>0</v>
      </c>
      <c r="P5504" s="19">
        <v>0</v>
      </c>
      <c r="Q5504" s="19">
        <v>-5248</v>
      </c>
      <c r="R5504" s="19">
        <v>0</v>
      </c>
      <c r="S5504" s="19">
        <v>0</v>
      </c>
      <c r="T5504" s="19">
        <v>-5248</v>
      </c>
      <c r="U5504" s="19">
        <v>-24183</v>
      </c>
      <c r="V5504" s="19">
        <v>-29431</v>
      </c>
    </row>
    <row r="5505" spans="1:22" x14ac:dyDescent="0.15">
      <c r="A5505" s="2" t="s">
        <v>116</v>
      </c>
      <c r="B5505" s="6" t="s">
        <v>338</v>
      </c>
      <c r="C5505" s="6" t="s">
        <v>439</v>
      </c>
      <c r="D5505" s="8">
        <v>34932259</v>
      </c>
      <c r="E5505" s="4">
        <v>30627275</v>
      </c>
      <c r="F5505" s="13">
        <f t="shared" si="86"/>
        <v>4304984</v>
      </c>
      <c r="H5505" s="19">
        <v>159579</v>
      </c>
      <c r="I5505" s="19">
        <v>153659</v>
      </c>
      <c r="J5505" s="18"/>
      <c r="K5505" s="19">
        <v>3049</v>
      </c>
      <c r="L5505" s="19">
        <v>1574</v>
      </c>
      <c r="M5505" s="19">
        <v>155134</v>
      </c>
      <c r="N5505" s="19">
        <v>36724</v>
      </c>
      <c r="O5505" s="19">
        <v>0</v>
      </c>
      <c r="P5505" s="19">
        <v>0</v>
      </c>
      <c r="Q5505" s="19">
        <v>118410</v>
      </c>
      <c r="R5505" s="19">
        <v>0</v>
      </c>
      <c r="S5505" s="19">
        <v>0</v>
      </c>
      <c r="T5505" s="19">
        <v>118410</v>
      </c>
      <c r="U5505" s="19">
        <v>-13484</v>
      </c>
      <c r="V5505" s="19">
        <v>104926</v>
      </c>
    </row>
    <row r="5506" spans="1:22" x14ac:dyDescent="0.15">
      <c r="A5506" s="2" t="s">
        <v>116</v>
      </c>
      <c r="B5506" s="6" t="s">
        <v>338</v>
      </c>
      <c r="C5506" s="6" t="s">
        <v>440</v>
      </c>
      <c r="D5506" s="8">
        <v>38002932</v>
      </c>
      <c r="E5506" s="4">
        <v>33610492</v>
      </c>
      <c r="F5506" s="13">
        <f t="shared" si="86"/>
        <v>4392440</v>
      </c>
      <c r="H5506" s="19">
        <v>140188</v>
      </c>
      <c r="I5506" s="19">
        <v>53603</v>
      </c>
      <c r="J5506" s="18"/>
      <c r="K5506" s="19">
        <v>4209</v>
      </c>
      <c r="L5506" s="19">
        <v>4186</v>
      </c>
      <c r="M5506" s="19">
        <v>53626</v>
      </c>
      <c r="N5506" s="19">
        <v>9613</v>
      </c>
      <c r="O5506" s="19">
        <v>0</v>
      </c>
      <c r="P5506" s="19">
        <v>0</v>
      </c>
      <c r="Q5506" s="19">
        <v>44013</v>
      </c>
      <c r="R5506" s="19">
        <v>0</v>
      </c>
      <c r="S5506" s="19">
        <v>0</v>
      </c>
      <c r="T5506" s="19">
        <v>44013</v>
      </c>
      <c r="U5506" s="19">
        <v>6557</v>
      </c>
      <c r="V5506" s="19">
        <v>50570</v>
      </c>
    </row>
    <row r="5507" spans="1:22" x14ac:dyDescent="0.15">
      <c r="A5507" s="2" t="s">
        <v>116</v>
      </c>
      <c r="B5507" s="6" t="s">
        <v>338</v>
      </c>
      <c r="C5507" s="6" t="s">
        <v>441</v>
      </c>
      <c r="D5507" s="8">
        <v>69598584</v>
      </c>
      <c r="E5507" s="4">
        <v>62365701</v>
      </c>
      <c r="F5507" s="13">
        <f t="shared" si="86"/>
        <v>7232883</v>
      </c>
      <c r="H5507" s="19">
        <v>268710</v>
      </c>
      <c r="I5507" s="19">
        <v>174844</v>
      </c>
      <c r="J5507" s="18"/>
      <c r="K5507" s="19">
        <v>49868</v>
      </c>
      <c r="L5507" s="19">
        <v>12451</v>
      </c>
      <c r="M5507" s="19">
        <v>212262</v>
      </c>
      <c r="N5507" s="19">
        <v>48630</v>
      </c>
      <c r="O5507" s="19">
        <v>0</v>
      </c>
      <c r="P5507" s="19">
        <v>0</v>
      </c>
      <c r="Q5507" s="19">
        <v>163632</v>
      </c>
      <c r="R5507" s="19">
        <v>0</v>
      </c>
      <c r="S5507" s="19">
        <v>0</v>
      </c>
      <c r="T5507" s="19">
        <v>163632</v>
      </c>
      <c r="U5507" s="19">
        <v>22175</v>
      </c>
      <c r="V5507" s="19">
        <v>185807</v>
      </c>
    </row>
    <row r="5508" spans="1:22" x14ac:dyDescent="0.15">
      <c r="A5508" s="2" t="s">
        <v>116</v>
      </c>
      <c r="B5508" s="6" t="s">
        <v>338</v>
      </c>
      <c r="C5508" s="6" t="s">
        <v>442</v>
      </c>
      <c r="D5508" s="8">
        <v>102399937</v>
      </c>
      <c r="E5508" s="4">
        <v>94146107</v>
      </c>
      <c r="F5508" s="13">
        <f t="shared" si="86"/>
        <v>8253830</v>
      </c>
      <c r="H5508" s="19">
        <v>294375</v>
      </c>
      <c r="I5508" s="19">
        <v>213031</v>
      </c>
      <c r="J5508" s="18"/>
      <c r="K5508" s="19">
        <v>21837</v>
      </c>
      <c r="L5508" s="19">
        <v>15541</v>
      </c>
      <c r="M5508" s="19">
        <v>219327</v>
      </c>
      <c r="N5508" s="19">
        <v>62221</v>
      </c>
      <c r="O5508" s="19">
        <v>0</v>
      </c>
      <c r="P5508" s="19">
        <v>0</v>
      </c>
      <c r="Q5508" s="19">
        <v>157106</v>
      </c>
      <c r="R5508" s="19">
        <v>0</v>
      </c>
      <c r="S5508" s="19">
        <v>0</v>
      </c>
      <c r="T5508" s="19">
        <v>157106</v>
      </c>
      <c r="U5508" s="19">
        <v>86874</v>
      </c>
      <c r="V5508" s="19">
        <v>243981</v>
      </c>
    </row>
    <row r="5509" spans="1:22" x14ac:dyDescent="0.15">
      <c r="A5509" s="2" t="s">
        <v>117</v>
      </c>
      <c r="B5509" s="6" t="s">
        <v>339</v>
      </c>
      <c r="C5509" s="6" t="s">
        <v>395</v>
      </c>
      <c r="D5509" s="7"/>
      <c r="E5509" s="11"/>
      <c r="F5509" s="13">
        <f t="shared" si="86"/>
        <v>0</v>
      </c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</row>
    <row r="5510" spans="1:22" x14ac:dyDescent="0.15">
      <c r="A5510" s="2" t="s">
        <v>117</v>
      </c>
      <c r="B5510" s="6" t="s">
        <v>339</v>
      </c>
      <c r="C5510" s="6" t="s">
        <v>391</v>
      </c>
      <c r="D5510" s="7"/>
      <c r="E5510" s="11"/>
      <c r="F5510" s="13">
        <f t="shared" si="86"/>
        <v>0</v>
      </c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</row>
    <row r="5511" spans="1:22" x14ac:dyDescent="0.15">
      <c r="A5511" s="2" t="s">
        <v>117</v>
      </c>
      <c r="B5511" s="6" t="s">
        <v>339</v>
      </c>
      <c r="C5511" s="6" t="s">
        <v>392</v>
      </c>
      <c r="D5511" s="7"/>
      <c r="E5511" s="11"/>
      <c r="F5511" s="13">
        <f t="shared" si="86"/>
        <v>0</v>
      </c>
      <c r="H5511" s="18"/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</row>
    <row r="5512" spans="1:22" x14ac:dyDescent="0.15">
      <c r="A5512" s="2" t="s">
        <v>117</v>
      </c>
      <c r="B5512" s="6" t="s">
        <v>339</v>
      </c>
      <c r="C5512" s="6" t="s">
        <v>393</v>
      </c>
      <c r="D5512" s="7"/>
      <c r="E5512" s="11"/>
      <c r="F5512" s="13">
        <f t="shared" si="86"/>
        <v>0</v>
      </c>
      <c r="H5512" s="18"/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</row>
    <row r="5513" spans="1:22" x14ac:dyDescent="0.15">
      <c r="A5513" s="2" t="s">
        <v>117</v>
      </c>
      <c r="B5513" s="6" t="s">
        <v>339</v>
      </c>
      <c r="C5513" s="6" t="s">
        <v>394</v>
      </c>
      <c r="D5513" s="7"/>
      <c r="E5513" s="11"/>
      <c r="F5513" s="13">
        <f t="shared" si="86"/>
        <v>0</v>
      </c>
      <c r="H5513" s="18"/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</row>
    <row r="5514" spans="1:22" x14ac:dyDescent="0.15">
      <c r="A5514" s="2" t="s">
        <v>117</v>
      </c>
      <c r="B5514" s="6" t="s">
        <v>339</v>
      </c>
      <c r="C5514" s="6" t="s">
        <v>435</v>
      </c>
      <c r="D5514" s="7"/>
      <c r="E5514" s="11"/>
      <c r="F5514" s="13">
        <f t="shared" si="86"/>
        <v>0</v>
      </c>
      <c r="H5514" s="18"/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</row>
    <row r="5515" spans="1:22" x14ac:dyDescent="0.15">
      <c r="A5515" s="2" t="s">
        <v>117</v>
      </c>
      <c r="B5515" s="6" t="s">
        <v>339</v>
      </c>
      <c r="C5515" s="6" t="s">
        <v>436</v>
      </c>
      <c r="D5515" s="7"/>
      <c r="E5515" s="11"/>
      <c r="F5515" s="13">
        <f t="shared" si="86"/>
        <v>0</v>
      </c>
      <c r="H5515" s="18"/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</row>
    <row r="5516" spans="1:22" x14ac:dyDescent="0.15">
      <c r="A5516" s="2" t="s">
        <v>117</v>
      </c>
      <c r="B5516" s="6" t="s">
        <v>339</v>
      </c>
      <c r="C5516" s="6" t="s">
        <v>438</v>
      </c>
      <c r="D5516" s="7"/>
      <c r="E5516" s="11"/>
      <c r="F5516" s="13">
        <f t="shared" si="86"/>
        <v>0</v>
      </c>
      <c r="H5516" s="18"/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</row>
    <row r="5517" spans="1:22" x14ac:dyDescent="0.15">
      <c r="A5517" s="2" t="s">
        <v>117</v>
      </c>
      <c r="B5517" s="6" t="s">
        <v>339</v>
      </c>
      <c r="C5517" s="6" t="s">
        <v>439</v>
      </c>
      <c r="D5517" s="7"/>
      <c r="E5517" s="11"/>
      <c r="F5517" s="13">
        <f t="shared" si="86"/>
        <v>0</v>
      </c>
      <c r="H5517" s="18"/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</row>
    <row r="5518" spans="1:22" x14ac:dyDescent="0.15">
      <c r="A5518" s="2" t="s">
        <v>117</v>
      </c>
      <c r="B5518" s="6" t="s">
        <v>339</v>
      </c>
      <c r="C5518" s="6" t="s">
        <v>440</v>
      </c>
      <c r="D5518" s="7"/>
      <c r="E5518" s="11"/>
      <c r="F5518" s="13">
        <f t="shared" si="86"/>
        <v>0</v>
      </c>
      <c r="H5518" s="18"/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</row>
    <row r="5519" spans="1:22" x14ac:dyDescent="0.15">
      <c r="A5519" s="2" t="s">
        <v>117</v>
      </c>
      <c r="B5519" s="6" t="s">
        <v>339</v>
      </c>
      <c r="C5519" s="6" t="s">
        <v>441</v>
      </c>
      <c r="D5519" s="8">
        <v>396827</v>
      </c>
      <c r="E5519" s="4">
        <v>199955</v>
      </c>
      <c r="F5519" s="13">
        <f t="shared" si="86"/>
        <v>196872</v>
      </c>
      <c r="H5519" s="19">
        <v>42927</v>
      </c>
      <c r="I5519" s="19">
        <v>779</v>
      </c>
      <c r="J5519" s="19">
        <v>779</v>
      </c>
      <c r="K5519" s="19">
        <v>217</v>
      </c>
      <c r="L5519" s="19">
        <v>296</v>
      </c>
      <c r="M5519" s="19">
        <v>898</v>
      </c>
      <c r="N5519" s="19">
        <v>217</v>
      </c>
      <c r="O5519" s="19">
        <v>0</v>
      </c>
      <c r="P5519" s="19">
        <v>0</v>
      </c>
      <c r="Q5519" s="19">
        <v>681</v>
      </c>
      <c r="R5519" s="19">
        <v>0</v>
      </c>
      <c r="S5519" s="19">
        <v>0</v>
      </c>
      <c r="T5519" s="19">
        <v>681</v>
      </c>
      <c r="U5519" s="19">
        <v>11</v>
      </c>
      <c r="V5519" s="19">
        <v>692</v>
      </c>
    </row>
    <row r="5520" spans="1:22" x14ac:dyDescent="0.15">
      <c r="A5520" s="2" t="s">
        <v>117</v>
      </c>
      <c r="B5520" s="6" t="s">
        <v>339</v>
      </c>
      <c r="C5520" s="6" t="s">
        <v>442</v>
      </c>
      <c r="D5520" s="8">
        <v>410128</v>
      </c>
      <c r="E5520" s="4">
        <v>162727</v>
      </c>
      <c r="F5520" s="13">
        <f t="shared" si="86"/>
        <v>247401</v>
      </c>
      <c r="H5520" s="19">
        <v>46672</v>
      </c>
      <c r="I5520" s="19">
        <v>4192</v>
      </c>
      <c r="J5520" s="19">
        <v>4192</v>
      </c>
      <c r="K5520" s="19">
        <v>451</v>
      </c>
      <c r="L5520" s="19">
        <v>376</v>
      </c>
      <c r="M5520" s="19">
        <v>4631</v>
      </c>
      <c r="N5520" s="19">
        <v>1546</v>
      </c>
      <c r="O5520" s="19">
        <v>0</v>
      </c>
      <c r="P5520" s="19">
        <v>0</v>
      </c>
      <c r="Q5520" s="19">
        <v>3085</v>
      </c>
      <c r="R5520" s="19">
        <v>0</v>
      </c>
      <c r="S5520" s="19">
        <v>0</v>
      </c>
      <c r="T5520" s="19">
        <v>3085</v>
      </c>
      <c r="U5520" s="19">
        <v>0</v>
      </c>
      <c r="V5520" s="19">
        <v>3085</v>
      </c>
    </row>
    <row r="5521" spans="1:22" x14ac:dyDescent="0.15">
      <c r="A5521" s="2" t="s">
        <v>118</v>
      </c>
      <c r="B5521" s="6" t="s">
        <v>340</v>
      </c>
      <c r="C5521" s="6" t="s">
        <v>443</v>
      </c>
      <c r="D5521" s="7"/>
      <c r="E5521" s="11"/>
      <c r="F5521" s="13">
        <f t="shared" si="86"/>
        <v>0</v>
      </c>
      <c r="H5521" s="18"/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</row>
    <row r="5522" spans="1:22" x14ac:dyDescent="0.15">
      <c r="A5522" s="2" t="s">
        <v>118</v>
      </c>
      <c r="B5522" s="6" t="s">
        <v>340</v>
      </c>
      <c r="C5522" s="6" t="s">
        <v>444</v>
      </c>
      <c r="D5522" s="7"/>
      <c r="E5522" s="11"/>
      <c r="F5522" s="13">
        <f t="shared" si="86"/>
        <v>0</v>
      </c>
      <c r="H5522" s="18"/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</row>
    <row r="5523" spans="1:22" x14ac:dyDescent="0.15">
      <c r="A5523" s="2" t="s">
        <v>118</v>
      </c>
      <c r="B5523" s="6" t="s">
        <v>340</v>
      </c>
      <c r="C5523" s="6" t="s">
        <v>445</v>
      </c>
      <c r="D5523" s="7"/>
      <c r="E5523" s="11"/>
      <c r="F5523" s="13">
        <f t="shared" si="86"/>
        <v>0</v>
      </c>
      <c r="H5523" s="18"/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</row>
    <row r="5524" spans="1:22" x14ac:dyDescent="0.15">
      <c r="A5524" s="2" t="s">
        <v>118</v>
      </c>
      <c r="B5524" s="6" t="s">
        <v>340</v>
      </c>
      <c r="C5524" s="6" t="s">
        <v>446</v>
      </c>
      <c r="D5524" s="7"/>
      <c r="E5524" s="11"/>
      <c r="F5524" s="13">
        <f t="shared" si="86"/>
        <v>0</v>
      </c>
      <c r="H5524" s="18"/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</row>
    <row r="5525" spans="1:22" x14ac:dyDescent="0.15">
      <c r="A5525" s="2" t="s">
        <v>118</v>
      </c>
      <c r="B5525" s="6" t="s">
        <v>340</v>
      </c>
      <c r="C5525" s="6" t="s">
        <v>447</v>
      </c>
      <c r="D5525" s="7"/>
      <c r="E5525" s="11"/>
      <c r="F5525" s="13">
        <f t="shared" si="86"/>
        <v>0</v>
      </c>
      <c r="H5525" s="18"/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</row>
    <row r="5526" spans="1:22" x14ac:dyDescent="0.15">
      <c r="A5526" s="2" t="s">
        <v>118</v>
      </c>
      <c r="B5526" s="6" t="s">
        <v>340</v>
      </c>
      <c r="C5526" s="6" t="s">
        <v>436</v>
      </c>
      <c r="D5526" s="7"/>
      <c r="E5526" s="11"/>
      <c r="F5526" s="13">
        <f t="shared" si="86"/>
        <v>0</v>
      </c>
      <c r="H5526" s="18"/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</row>
    <row r="5527" spans="1:22" x14ac:dyDescent="0.15">
      <c r="A5527" s="2" t="s">
        <v>118</v>
      </c>
      <c r="B5527" s="6" t="s">
        <v>340</v>
      </c>
      <c r="C5527" s="6" t="s">
        <v>438</v>
      </c>
      <c r="D5527" s="8">
        <v>227997</v>
      </c>
      <c r="E5527" s="4">
        <v>28347</v>
      </c>
      <c r="F5527" s="13">
        <f t="shared" si="86"/>
        <v>199650</v>
      </c>
      <c r="H5527" s="19">
        <v>12800</v>
      </c>
      <c r="I5527" s="19">
        <v>6978</v>
      </c>
      <c r="J5527" s="19">
        <v>6978</v>
      </c>
      <c r="K5527" s="19">
        <v>25</v>
      </c>
      <c r="L5527" s="19">
        <v>67</v>
      </c>
      <c r="M5527" s="19">
        <v>7291</v>
      </c>
      <c r="N5527" s="19">
        <v>1495</v>
      </c>
      <c r="O5527" s="19">
        <v>0</v>
      </c>
      <c r="P5527" s="19">
        <v>0</v>
      </c>
      <c r="Q5527" s="19">
        <v>5796</v>
      </c>
      <c r="R5527" s="19">
        <v>0</v>
      </c>
      <c r="S5527" s="19">
        <v>0</v>
      </c>
      <c r="T5527" s="19">
        <v>5796</v>
      </c>
      <c r="U5527" s="19">
        <v>-1</v>
      </c>
      <c r="V5527" s="19">
        <v>5795</v>
      </c>
    </row>
    <row r="5528" spans="1:22" x14ac:dyDescent="0.15">
      <c r="A5528" s="2" t="s">
        <v>118</v>
      </c>
      <c r="B5528" s="6" t="s">
        <v>340</v>
      </c>
      <c r="C5528" s="6" t="s">
        <v>439</v>
      </c>
      <c r="D5528" s="8">
        <v>232079</v>
      </c>
      <c r="E5528" s="4">
        <v>26117</v>
      </c>
      <c r="F5528" s="13">
        <f t="shared" si="86"/>
        <v>205962</v>
      </c>
      <c r="H5528" s="19">
        <v>14846</v>
      </c>
      <c r="I5528" s="19">
        <v>5703</v>
      </c>
      <c r="J5528" s="19">
        <v>5703</v>
      </c>
      <c r="K5528" s="19">
        <v>133</v>
      </c>
      <c r="L5528" s="19">
        <v>70</v>
      </c>
      <c r="M5528" s="19">
        <v>6036</v>
      </c>
      <c r="N5528" s="19">
        <v>1286</v>
      </c>
      <c r="O5528" s="19">
        <v>0</v>
      </c>
      <c r="P5528" s="19">
        <v>0</v>
      </c>
      <c r="Q5528" s="19">
        <v>4750</v>
      </c>
      <c r="R5528" s="19">
        <v>0</v>
      </c>
      <c r="S5528" s="19">
        <v>0</v>
      </c>
      <c r="T5528" s="19">
        <v>4750</v>
      </c>
      <c r="U5528" s="19">
        <v>15</v>
      </c>
      <c r="V5528" s="19">
        <v>4765</v>
      </c>
    </row>
    <row r="5529" spans="1:22" x14ac:dyDescent="0.15">
      <c r="A5529" s="2" t="s">
        <v>118</v>
      </c>
      <c r="B5529" s="6" t="s">
        <v>340</v>
      </c>
      <c r="C5529" s="6" t="s">
        <v>440</v>
      </c>
      <c r="D5529" s="8">
        <v>247159</v>
      </c>
      <c r="E5529" s="4">
        <v>27613</v>
      </c>
      <c r="F5529" s="13">
        <f t="shared" si="86"/>
        <v>219546</v>
      </c>
      <c r="H5529" s="19">
        <v>15491</v>
      </c>
      <c r="I5529" s="19">
        <v>5435</v>
      </c>
      <c r="J5529" s="19">
        <v>5435</v>
      </c>
      <c r="K5529" s="19">
        <v>73</v>
      </c>
      <c r="L5529" s="19">
        <v>64</v>
      </c>
      <c r="M5529" s="19">
        <v>5580</v>
      </c>
      <c r="N5529" s="19">
        <v>1081</v>
      </c>
      <c r="O5529" s="19">
        <v>0</v>
      </c>
      <c r="P5529" s="19">
        <v>0</v>
      </c>
      <c r="Q5529" s="19">
        <v>4499</v>
      </c>
      <c r="R5529" s="19">
        <v>0</v>
      </c>
      <c r="S5529" s="19">
        <v>0</v>
      </c>
      <c r="T5529" s="19">
        <v>4499</v>
      </c>
      <c r="U5529" s="19">
        <v>-2655</v>
      </c>
      <c r="V5529" s="19">
        <v>1845</v>
      </c>
    </row>
    <row r="5530" spans="1:22" x14ac:dyDescent="0.15">
      <c r="A5530" s="2" t="s">
        <v>118</v>
      </c>
      <c r="B5530" s="6" t="s">
        <v>340</v>
      </c>
      <c r="C5530" s="6" t="s">
        <v>441</v>
      </c>
      <c r="D5530" s="8">
        <v>227659</v>
      </c>
      <c r="E5530" s="4">
        <v>23494</v>
      </c>
      <c r="F5530" s="13">
        <f t="shared" si="86"/>
        <v>204165</v>
      </c>
      <c r="H5530" s="19">
        <v>20738</v>
      </c>
      <c r="I5530" s="19">
        <v>320</v>
      </c>
      <c r="J5530" s="19">
        <v>320</v>
      </c>
      <c r="K5530" s="19">
        <v>1600</v>
      </c>
      <c r="L5530" s="19">
        <v>51</v>
      </c>
      <c r="M5530" s="19">
        <v>1872</v>
      </c>
      <c r="N5530" s="19">
        <v>-31</v>
      </c>
      <c r="O5530" s="19">
        <v>0</v>
      </c>
      <c r="P5530" s="19">
        <v>0</v>
      </c>
      <c r="Q5530" s="19">
        <v>1903</v>
      </c>
      <c r="R5530" s="19">
        <v>0</v>
      </c>
      <c r="S5530" s="19">
        <v>0</v>
      </c>
      <c r="T5530" s="19">
        <v>1903</v>
      </c>
      <c r="U5530" s="19">
        <v>806</v>
      </c>
      <c r="V5530" s="19">
        <v>2709</v>
      </c>
    </row>
    <row r="5531" spans="1:22" x14ac:dyDescent="0.15">
      <c r="A5531" s="2" t="s">
        <v>118</v>
      </c>
      <c r="B5531" s="6" t="s">
        <v>340</v>
      </c>
      <c r="C5531" s="6" t="s">
        <v>442</v>
      </c>
      <c r="D5531" s="8">
        <v>287888</v>
      </c>
      <c r="E5531" s="4">
        <v>39832</v>
      </c>
      <c r="F5531" s="13">
        <f t="shared" si="86"/>
        <v>248056</v>
      </c>
      <c r="H5531" s="19">
        <v>18352</v>
      </c>
      <c r="I5531" s="19">
        <v>3763</v>
      </c>
      <c r="J5531" s="19">
        <v>3763</v>
      </c>
      <c r="K5531" s="19">
        <v>2797</v>
      </c>
      <c r="L5531" s="19">
        <v>3262</v>
      </c>
      <c r="M5531" s="19">
        <v>9338</v>
      </c>
      <c r="N5531" s="19">
        <v>6812</v>
      </c>
      <c r="O5531" s="19">
        <v>0</v>
      </c>
      <c r="P5531" s="19">
        <v>0</v>
      </c>
      <c r="Q5531" s="19">
        <v>2526</v>
      </c>
      <c r="R5531" s="19">
        <v>0</v>
      </c>
      <c r="S5531" s="19">
        <v>0</v>
      </c>
      <c r="T5531" s="19">
        <v>2526</v>
      </c>
      <c r="U5531" s="19">
        <v>209</v>
      </c>
      <c r="V5531" s="19">
        <v>2735</v>
      </c>
    </row>
    <row r="5532" spans="1:22" x14ac:dyDescent="0.15">
      <c r="A5532" s="2" t="s">
        <v>119</v>
      </c>
      <c r="B5532" s="6" t="s">
        <v>341</v>
      </c>
      <c r="C5532" s="6" t="s">
        <v>395</v>
      </c>
      <c r="D5532" s="7"/>
      <c r="E5532" s="11"/>
      <c r="F5532" s="13">
        <f t="shared" si="86"/>
        <v>0</v>
      </c>
      <c r="H5532" s="18"/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</row>
    <row r="5533" spans="1:22" x14ac:dyDescent="0.15">
      <c r="A5533" s="2" t="s">
        <v>119</v>
      </c>
      <c r="B5533" s="6" t="s">
        <v>341</v>
      </c>
      <c r="C5533" s="6" t="s">
        <v>391</v>
      </c>
      <c r="D5533" s="7"/>
      <c r="E5533" s="11"/>
      <c r="F5533" s="13">
        <f t="shared" si="86"/>
        <v>0</v>
      </c>
      <c r="H5533" s="18"/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</row>
    <row r="5534" spans="1:22" x14ac:dyDescent="0.15">
      <c r="A5534" s="2" t="s">
        <v>119</v>
      </c>
      <c r="B5534" s="6" t="s">
        <v>341</v>
      </c>
      <c r="C5534" s="6" t="s">
        <v>392</v>
      </c>
      <c r="D5534" s="7"/>
      <c r="E5534" s="11"/>
      <c r="F5534" s="13">
        <f t="shared" si="86"/>
        <v>0</v>
      </c>
      <c r="H5534" s="18"/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</row>
    <row r="5535" spans="1:22" x14ac:dyDescent="0.15">
      <c r="A5535" s="2" t="s">
        <v>119</v>
      </c>
      <c r="B5535" s="6" t="s">
        <v>341</v>
      </c>
      <c r="C5535" s="6" t="s">
        <v>393</v>
      </c>
      <c r="D5535" s="8">
        <v>7355742</v>
      </c>
      <c r="E5535" s="4">
        <v>1906784</v>
      </c>
      <c r="F5535" s="13">
        <f t="shared" si="86"/>
        <v>5448958</v>
      </c>
      <c r="H5535" s="19">
        <v>159988</v>
      </c>
      <c r="I5535" s="19">
        <v>83648</v>
      </c>
      <c r="J5535" s="19">
        <v>48193</v>
      </c>
      <c r="K5535" s="19">
        <v>0</v>
      </c>
      <c r="L5535" s="19">
        <v>0</v>
      </c>
      <c r="M5535" s="19">
        <v>98805</v>
      </c>
      <c r="N5535" s="19">
        <v>20584</v>
      </c>
      <c r="O5535" s="19">
        <v>0</v>
      </c>
      <c r="P5535" s="19">
        <v>0</v>
      </c>
      <c r="Q5535" s="19">
        <v>78222</v>
      </c>
      <c r="R5535" s="19">
        <v>0</v>
      </c>
      <c r="S5535" s="19">
        <v>0</v>
      </c>
      <c r="T5535" s="19">
        <v>78222</v>
      </c>
      <c r="U5535" s="19">
        <v>172891</v>
      </c>
      <c r="V5535" s="19">
        <v>0</v>
      </c>
    </row>
    <row r="5536" spans="1:22" x14ac:dyDescent="0.15">
      <c r="A5536" s="2" t="s">
        <v>119</v>
      </c>
      <c r="B5536" s="6" t="s">
        <v>341</v>
      </c>
      <c r="C5536" s="6" t="s">
        <v>394</v>
      </c>
      <c r="D5536" s="8">
        <v>8529775</v>
      </c>
      <c r="E5536" s="4">
        <v>2160097</v>
      </c>
      <c r="F5536" s="13">
        <f t="shared" ref="F5536:F5599" si="87">D5536-E5536</f>
        <v>6369678</v>
      </c>
      <c r="H5536" s="19">
        <v>152192</v>
      </c>
      <c r="I5536" s="19">
        <v>89228</v>
      </c>
      <c r="J5536" s="19">
        <v>55546</v>
      </c>
      <c r="K5536" s="19">
        <v>0</v>
      </c>
      <c r="L5536" s="19">
        <v>0</v>
      </c>
      <c r="M5536" s="19">
        <v>130549</v>
      </c>
      <c r="N5536" s="19">
        <v>35727</v>
      </c>
      <c r="O5536" s="19">
        <v>0</v>
      </c>
      <c r="P5536" s="19">
        <v>0</v>
      </c>
      <c r="Q5536" s="19">
        <v>94822</v>
      </c>
      <c r="R5536" s="19">
        <v>0</v>
      </c>
      <c r="S5536" s="19">
        <v>0</v>
      </c>
      <c r="T5536" s="19">
        <v>94822</v>
      </c>
      <c r="U5536" s="19">
        <v>100028</v>
      </c>
      <c r="V5536" s="19">
        <v>194850</v>
      </c>
    </row>
    <row r="5537" spans="1:22" x14ac:dyDescent="0.15">
      <c r="A5537" s="2" t="s">
        <v>119</v>
      </c>
      <c r="B5537" s="6" t="s">
        <v>341</v>
      </c>
      <c r="C5537" s="6" t="s">
        <v>435</v>
      </c>
      <c r="D5537" s="8">
        <v>8589595</v>
      </c>
      <c r="E5537" s="4">
        <v>2167172</v>
      </c>
      <c r="F5537" s="13">
        <f t="shared" si="87"/>
        <v>6422423</v>
      </c>
      <c r="H5537" s="19">
        <v>173464</v>
      </c>
      <c r="I5537" s="19">
        <v>83970</v>
      </c>
      <c r="J5537" s="19">
        <v>82629</v>
      </c>
      <c r="K5537" s="19">
        <v>0</v>
      </c>
      <c r="L5537" s="19">
        <v>0</v>
      </c>
      <c r="M5537" s="19">
        <v>166302</v>
      </c>
      <c r="N5537" s="19">
        <v>50154</v>
      </c>
      <c r="O5537" s="19">
        <v>0</v>
      </c>
      <c r="P5537" s="19">
        <v>0</v>
      </c>
      <c r="Q5537" s="19">
        <v>116148</v>
      </c>
      <c r="R5537" s="19">
        <v>0</v>
      </c>
      <c r="S5537" s="19">
        <v>0</v>
      </c>
      <c r="T5537" s="19">
        <v>116148</v>
      </c>
      <c r="U5537" s="19">
        <v>-181495</v>
      </c>
      <c r="V5537" s="19">
        <v>-65347</v>
      </c>
    </row>
    <row r="5538" spans="1:22" x14ac:dyDescent="0.15">
      <c r="A5538" s="2" t="s">
        <v>119</v>
      </c>
      <c r="B5538" s="6" t="s">
        <v>341</v>
      </c>
      <c r="C5538" s="6" t="s">
        <v>436</v>
      </c>
      <c r="D5538" s="8">
        <v>11001145</v>
      </c>
      <c r="E5538" s="4">
        <v>3476738</v>
      </c>
      <c r="F5538" s="13">
        <f t="shared" si="87"/>
        <v>7524407</v>
      </c>
      <c r="H5538" s="19">
        <v>184594</v>
      </c>
      <c r="I5538" s="19">
        <v>32274</v>
      </c>
      <c r="J5538" s="19">
        <v>32274</v>
      </c>
      <c r="K5538" s="19">
        <v>10916</v>
      </c>
      <c r="L5538" s="19">
        <v>16818</v>
      </c>
      <c r="M5538" s="19">
        <v>172382</v>
      </c>
      <c r="N5538" s="19">
        <v>39838</v>
      </c>
      <c r="O5538" s="19">
        <v>0</v>
      </c>
      <c r="P5538" s="19">
        <v>0</v>
      </c>
      <c r="Q5538" s="19">
        <v>132545</v>
      </c>
      <c r="R5538" s="19">
        <v>0</v>
      </c>
      <c r="S5538" s="19">
        <v>0</v>
      </c>
      <c r="T5538" s="19">
        <v>132545</v>
      </c>
      <c r="U5538" s="19">
        <v>-186315</v>
      </c>
      <c r="V5538" s="19">
        <v>-53771</v>
      </c>
    </row>
    <row r="5539" spans="1:22" x14ac:dyDescent="0.15">
      <c r="A5539" s="2" t="s">
        <v>119</v>
      </c>
      <c r="B5539" s="6" t="s">
        <v>341</v>
      </c>
      <c r="C5539" s="6" t="s">
        <v>438</v>
      </c>
      <c r="D5539" s="8">
        <v>10874968</v>
      </c>
      <c r="E5539" s="4">
        <v>2922358</v>
      </c>
      <c r="F5539" s="13">
        <f t="shared" si="87"/>
        <v>7952610</v>
      </c>
      <c r="H5539" s="19">
        <v>169480</v>
      </c>
      <c r="I5539" s="19">
        <v>737</v>
      </c>
      <c r="J5539" s="19">
        <v>737</v>
      </c>
      <c r="K5539" s="19">
        <v>30364</v>
      </c>
      <c r="L5539" s="19">
        <v>18095</v>
      </c>
      <c r="M5539" s="19">
        <v>40399</v>
      </c>
      <c r="N5539" s="19">
        <v>19910</v>
      </c>
      <c r="O5539" s="19">
        <v>0</v>
      </c>
      <c r="P5539" s="19">
        <v>0</v>
      </c>
      <c r="Q5539" s="19">
        <v>20489</v>
      </c>
      <c r="R5539" s="19">
        <v>0</v>
      </c>
      <c r="S5539" s="19">
        <v>0</v>
      </c>
      <c r="T5539" s="19">
        <v>20489</v>
      </c>
      <c r="U5539" s="19">
        <v>52748</v>
      </c>
      <c r="V5539" s="19">
        <v>73237</v>
      </c>
    </row>
    <row r="5540" spans="1:22" x14ac:dyDescent="0.15">
      <c r="A5540" s="2" t="s">
        <v>119</v>
      </c>
      <c r="B5540" s="6" t="s">
        <v>341</v>
      </c>
      <c r="C5540" s="6" t="s">
        <v>439</v>
      </c>
      <c r="D5540" s="8">
        <v>16040669</v>
      </c>
      <c r="E5540" s="4">
        <v>4457626</v>
      </c>
      <c r="F5540" s="13">
        <f t="shared" si="87"/>
        <v>11583043</v>
      </c>
      <c r="H5540" s="19">
        <v>335892</v>
      </c>
      <c r="I5540" s="19">
        <v>-3721</v>
      </c>
      <c r="J5540" s="19">
        <v>-3721</v>
      </c>
      <c r="K5540" s="19">
        <v>200103</v>
      </c>
      <c r="L5540" s="19">
        <v>672565</v>
      </c>
      <c r="M5540" s="19">
        <v>-400661</v>
      </c>
      <c r="N5540" s="19">
        <v>-90645</v>
      </c>
      <c r="O5540" s="19">
        <v>0</v>
      </c>
      <c r="P5540" s="19">
        <v>0</v>
      </c>
      <c r="Q5540" s="19">
        <v>-310016</v>
      </c>
      <c r="R5540" s="19">
        <v>0</v>
      </c>
      <c r="S5540" s="19">
        <v>0</v>
      </c>
      <c r="T5540" s="19">
        <v>-310016</v>
      </c>
      <c r="U5540" s="19">
        <v>52869</v>
      </c>
      <c r="V5540" s="19">
        <v>-257146</v>
      </c>
    </row>
    <row r="5541" spans="1:22" x14ac:dyDescent="0.15">
      <c r="A5541" s="2" t="s">
        <v>119</v>
      </c>
      <c r="B5541" s="6" t="s">
        <v>341</v>
      </c>
      <c r="C5541" s="6" t="s">
        <v>440</v>
      </c>
      <c r="D5541" s="8">
        <v>15886722</v>
      </c>
      <c r="E5541" s="4">
        <v>4685322</v>
      </c>
      <c r="F5541" s="13">
        <f t="shared" si="87"/>
        <v>11201400</v>
      </c>
      <c r="H5541" s="19">
        <v>286436</v>
      </c>
      <c r="I5541" s="19">
        <v>-54165</v>
      </c>
      <c r="J5541" s="19">
        <v>-54165</v>
      </c>
      <c r="K5541" s="19">
        <v>30269</v>
      </c>
      <c r="L5541" s="19">
        <v>39430</v>
      </c>
      <c r="M5541" s="19">
        <v>-46234</v>
      </c>
      <c r="N5541" s="19">
        <v>744</v>
      </c>
      <c r="O5541" s="19">
        <v>0</v>
      </c>
      <c r="P5541" s="19">
        <v>0</v>
      </c>
      <c r="Q5541" s="19">
        <v>-46978</v>
      </c>
      <c r="R5541" s="19">
        <v>1002789</v>
      </c>
      <c r="S5541" s="19">
        <v>0</v>
      </c>
      <c r="T5541" s="19">
        <v>955811</v>
      </c>
      <c r="U5541" s="19">
        <v>-32049</v>
      </c>
      <c r="V5541" s="19">
        <v>923761</v>
      </c>
    </row>
    <row r="5542" spans="1:22" x14ac:dyDescent="0.15">
      <c r="A5542" s="2" t="s">
        <v>119</v>
      </c>
      <c r="B5542" s="6" t="s">
        <v>341</v>
      </c>
      <c r="C5542" s="6" t="s">
        <v>441</v>
      </c>
      <c r="D5542" s="8">
        <v>15244088</v>
      </c>
      <c r="E5542" s="4">
        <v>4085521</v>
      </c>
      <c r="F5542" s="13">
        <f t="shared" si="87"/>
        <v>11158567</v>
      </c>
      <c r="H5542" s="19">
        <v>262834</v>
      </c>
      <c r="I5542" s="19">
        <v>5464</v>
      </c>
      <c r="J5542" s="19">
        <v>5464</v>
      </c>
      <c r="K5542" s="19">
        <v>41231</v>
      </c>
      <c r="L5542" s="19">
        <v>41495</v>
      </c>
      <c r="M5542" s="19">
        <v>231558</v>
      </c>
      <c r="N5542" s="19">
        <v>44965</v>
      </c>
      <c r="O5542" s="19">
        <v>0</v>
      </c>
      <c r="P5542" s="19">
        <v>0</v>
      </c>
      <c r="Q5542" s="19">
        <v>186593</v>
      </c>
      <c r="R5542" s="19">
        <v>0</v>
      </c>
      <c r="S5542" s="19">
        <v>0</v>
      </c>
      <c r="T5542" s="19">
        <v>186593</v>
      </c>
      <c r="U5542" s="19">
        <v>187562</v>
      </c>
      <c r="V5542" s="19">
        <v>374155</v>
      </c>
    </row>
    <row r="5543" spans="1:22" x14ac:dyDescent="0.15">
      <c r="A5543" s="2" t="s">
        <v>119</v>
      </c>
      <c r="B5543" s="6" t="s">
        <v>341</v>
      </c>
      <c r="C5543" s="6" t="s">
        <v>442</v>
      </c>
      <c r="D5543" s="8">
        <v>16890462</v>
      </c>
      <c r="E5543" s="4">
        <v>5134792</v>
      </c>
      <c r="F5543" s="13">
        <f t="shared" si="87"/>
        <v>11755670</v>
      </c>
      <c r="H5543" s="19">
        <v>331404</v>
      </c>
      <c r="I5543" s="19">
        <v>152802</v>
      </c>
      <c r="J5543" s="19">
        <v>152802</v>
      </c>
      <c r="K5543" s="19">
        <v>27841</v>
      </c>
      <c r="L5543" s="19">
        <v>21970</v>
      </c>
      <c r="M5543" s="19">
        <v>141167</v>
      </c>
      <c r="N5543" s="19">
        <v>36490</v>
      </c>
      <c r="O5543" s="19">
        <v>0</v>
      </c>
      <c r="P5543" s="19">
        <v>0</v>
      </c>
      <c r="Q5543" s="19">
        <v>104677</v>
      </c>
      <c r="R5543" s="19">
        <v>0</v>
      </c>
      <c r="S5543" s="19">
        <v>0</v>
      </c>
      <c r="T5543" s="19">
        <v>104677</v>
      </c>
      <c r="U5543" s="19">
        <v>4794</v>
      </c>
      <c r="V5543" s="19">
        <v>109471</v>
      </c>
    </row>
    <row r="5544" spans="1:22" x14ac:dyDescent="0.15">
      <c r="A5544" s="2" t="s">
        <v>120</v>
      </c>
      <c r="B5544" s="6" t="s">
        <v>342</v>
      </c>
      <c r="C5544" s="6" t="s">
        <v>395</v>
      </c>
      <c r="D5544" s="7"/>
      <c r="E5544" s="11"/>
      <c r="F5544" s="13">
        <f t="shared" si="87"/>
        <v>0</v>
      </c>
      <c r="H5544" s="18"/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</row>
    <row r="5545" spans="1:22" x14ac:dyDescent="0.15">
      <c r="A5545" s="2" t="s">
        <v>120</v>
      </c>
      <c r="B5545" s="6" t="s">
        <v>342</v>
      </c>
      <c r="C5545" s="6" t="s">
        <v>438</v>
      </c>
      <c r="D5545" s="8">
        <v>8451010</v>
      </c>
      <c r="E5545" s="4">
        <v>4153822</v>
      </c>
      <c r="F5545" s="13">
        <f t="shared" si="87"/>
        <v>4297188</v>
      </c>
      <c r="H5545" s="19">
        <v>340156</v>
      </c>
      <c r="I5545" s="19">
        <v>61389</v>
      </c>
      <c r="J5545" s="19">
        <v>61389</v>
      </c>
      <c r="K5545" s="19">
        <v>7623</v>
      </c>
      <c r="L5545" s="19">
        <v>8551</v>
      </c>
      <c r="M5545" s="19">
        <v>58979</v>
      </c>
      <c r="N5545" s="19">
        <v>33066</v>
      </c>
      <c r="O5545" s="19">
        <v>0</v>
      </c>
      <c r="P5545" s="19">
        <v>0</v>
      </c>
      <c r="Q5545" s="19">
        <v>25913</v>
      </c>
      <c r="R5545" s="19">
        <v>-150</v>
      </c>
      <c r="S5545" s="19">
        <v>0</v>
      </c>
      <c r="T5545" s="19">
        <v>25764</v>
      </c>
      <c r="U5545" s="19">
        <v>41437</v>
      </c>
      <c r="V5545" s="19">
        <v>67200</v>
      </c>
    </row>
    <row r="5546" spans="1:22" x14ac:dyDescent="0.15">
      <c r="A5546" s="2" t="s">
        <v>120</v>
      </c>
      <c r="B5546" s="6" t="s">
        <v>342</v>
      </c>
      <c r="C5546" s="6" t="s">
        <v>439</v>
      </c>
      <c r="D5546" s="8">
        <v>8772212</v>
      </c>
      <c r="E5546" s="4">
        <v>3764551</v>
      </c>
      <c r="F5546" s="13">
        <f t="shared" si="87"/>
        <v>5007661</v>
      </c>
      <c r="H5546" s="19">
        <v>345500</v>
      </c>
      <c r="I5546" s="19">
        <v>39072</v>
      </c>
      <c r="J5546" s="19">
        <v>39072</v>
      </c>
      <c r="K5546" s="19">
        <v>188910</v>
      </c>
      <c r="L5546" s="19">
        <v>224058</v>
      </c>
      <c r="M5546" s="19">
        <v>-26279</v>
      </c>
      <c r="N5546" s="19">
        <v>95</v>
      </c>
      <c r="O5546" s="19">
        <v>0</v>
      </c>
      <c r="P5546" s="19">
        <v>0</v>
      </c>
      <c r="Q5546" s="19">
        <v>-26374</v>
      </c>
      <c r="R5546" s="19">
        <v>0</v>
      </c>
      <c r="S5546" s="19">
        <v>0</v>
      </c>
      <c r="T5546" s="19">
        <v>-26374</v>
      </c>
      <c r="U5546" s="19">
        <v>322149</v>
      </c>
      <c r="V5546" s="19">
        <v>295775</v>
      </c>
    </row>
    <row r="5547" spans="1:22" x14ac:dyDescent="0.15">
      <c r="A5547" s="2" t="s">
        <v>120</v>
      </c>
      <c r="B5547" s="6" t="s">
        <v>342</v>
      </c>
      <c r="C5547" s="6" t="s">
        <v>440</v>
      </c>
      <c r="D5547" s="8">
        <v>40572254</v>
      </c>
      <c r="E5547" s="4">
        <v>23440802</v>
      </c>
      <c r="F5547" s="13">
        <f t="shared" si="87"/>
        <v>17131452</v>
      </c>
      <c r="H5547" s="19">
        <v>751630</v>
      </c>
      <c r="I5547" s="19">
        <v>176811</v>
      </c>
      <c r="J5547" s="19">
        <v>176811</v>
      </c>
      <c r="K5547" s="19">
        <v>194051</v>
      </c>
      <c r="L5547" s="19">
        <v>126090</v>
      </c>
      <c r="M5547" s="19">
        <v>187229</v>
      </c>
      <c r="N5547" s="19">
        <v>52645</v>
      </c>
      <c r="O5547" s="19">
        <v>0</v>
      </c>
      <c r="P5547" s="19">
        <v>0</v>
      </c>
      <c r="Q5547" s="19">
        <v>134584</v>
      </c>
      <c r="R5547" s="19">
        <v>0</v>
      </c>
      <c r="S5547" s="19">
        <v>0</v>
      </c>
      <c r="T5547" s="19">
        <v>134584</v>
      </c>
      <c r="U5547" s="19">
        <v>-306941</v>
      </c>
      <c r="V5547" s="19">
        <v>-172357</v>
      </c>
    </row>
    <row r="5548" spans="1:22" x14ac:dyDescent="0.15">
      <c r="A5548" s="2" t="s">
        <v>120</v>
      </c>
      <c r="B5548" s="6" t="s">
        <v>342</v>
      </c>
      <c r="C5548" s="6" t="s">
        <v>441</v>
      </c>
      <c r="D5548" s="8">
        <v>47179271</v>
      </c>
      <c r="E5548" s="4">
        <v>22741829</v>
      </c>
      <c r="F5548" s="13">
        <f t="shared" si="87"/>
        <v>24437442</v>
      </c>
      <c r="H5548" s="19">
        <v>674676</v>
      </c>
      <c r="I5548" s="19">
        <v>255449</v>
      </c>
      <c r="J5548" s="19">
        <v>255449</v>
      </c>
      <c r="K5548" s="19">
        <v>158690</v>
      </c>
      <c r="L5548" s="19">
        <v>201912</v>
      </c>
      <c r="M5548" s="19">
        <v>166937</v>
      </c>
      <c r="N5548" s="19">
        <v>55313</v>
      </c>
      <c r="O5548" s="19">
        <v>0</v>
      </c>
      <c r="P5548" s="19">
        <v>0</v>
      </c>
      <c r="Q5548" s="19">
        <v>111624</v>
      </c>
      <c r="R5548" s="19">
        <v>0</v>
      </c>
      <c r="S5548" s="19">
        <v>0</v>
      </c>
      <c r="T5548" s="19">
        <v>111624</v>
      </c>
      <c r="U5548" s="19">
        <v>2256190</v>
      </c>
      <c r="V5548" s="19">
        <v>2367814</v>
      </c>
    </row>
    <row r="5549" spans="1:22" x14ac:dyDescent="0.15">
      <c r="A5549" s="2" t="s">
        <v>120</v>
      </c>
      <c r="B5549" s="6" t="s">
        <v>342</v>
      </c>
      <c r="C5549" s="6" t="s">
        <v>442</v>
      </c>
      <c r="D5549" s="8">
        <v>46385261</v>
      </c>
      <c r="E5549" s="4">
        <v>22744821</v>
      </c>
      <c r="F5549" s="13">
        <f t="shared" si="87"/>
        <v>23640440</v>
      </c>
      <c r="H5549" s="19">
        <v>681362</v>
      </c>
      <c r="I5549" s="19">
        <v>378126</v>
      </c>
      <c r="J5549" s="19">
        <v>378126</v>
      </c>
      <c r="K5549" s="19">
        <v>291610</v>
      </c>
      <c r="L5549" s="19">
        <v>188317</v>
      </c>
      <c r="M5549" s="19">
        <v>457905</v>
      </c>
      <c r="N5549" s="19">
        <v>114704</v>
      </c>
      <c r="O5549" s="19">
        <v>0</v>
      </c>
      <c r="P5549" s="19">
        <v>0</v>
      </c>
      <c r="Q5549" s="19">
        <v>343201</v>
      </c>
      <c r="R5549" s="19">
        <v>0</v>
      </c>
      <c r="S5549" s="19">
        <v>0</v>
      </c>
      <c r="T5549" s="19">
        <v>343201</v>
      </c>
      <c r="U5549" s="19">
        <v>-1585234</v>
      </c>
      <c r="V5549" s="19">
        <v>-1242033</v>
      </c>
    </row>
    <row r="5550" spans="1:22" x14ac:dyDescent="0.15">
      <c r="A5550" s="2" t="s">
        <v>121</v>
      </c>
      <c r="B5550" s="6" t="s">
        <v>343</v>
      </c>
      <c r="C5550" s="6" t="s">
        <v>440</v>
      </c>
      <c r="D5550" s="7"/>
      <c r="E5550" s="11"/>
      <c r="F5550" s="13">
        <f t="shared" si="87"/>
        <v>0</v>
      </c>
      <c r="H5550" s="18"/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</row>
    <row r="5551" spans="1:22" x14ac:dyDescent="0.15">
      <c r="A5551" s="2" t="s">
        <v>121</v>
      </c>
      <c r="B5551" s="6" t="s">
        <v>343</v>
      </c>
      <c r="C5551" s="6" t="s">
        <v>441</v>
      </c>
      <c r="D5551" s="7"/>
      <c r="E5551" s="11"/>
      <c r="F5551" s="13">
        <f t="shared" si="87"/>
        <v>0</v>
      </c>
      <c r="H5551" s="18"/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</row>
    <row r="5552" spans="1:22" x14ac:dyDescent="0.15">
      <c r="A5552" s="2" t="s">
        <v>121</v>
      </c>
      <c r="B5552" s="6" t="s">
        <v>343</v>
      </c>
      <c r="C5552" s="6" t="s">
        <v>442</v>
      </c>
      <c r="D5552" s="7"/>
      <c r="E5552" s="11"/>
      <c r="F5552" s="13">
        <f t="shared" si="87"/>
        <v>0</v>
      </c>
      <c r="H5552" s="18"/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</row>
    <row r="5553" spans="1:22" x14ac:dyDescent="0.15">
      <c r="A5553" s="2" t="s">
        <v>122</v>
      </c>
      <c r="B5553" s="6" t="s">
        <v>344</v>
      </c>
      <c r="C5553" s="6" t="s">
        <v>443</v>
      </c>
      <c r="D5553" s="7"/>
      <c r="E5553" s="11"/>
      <c r="F5553" s="13">
        <f t="shared" si="87"/>
        <v>0</v>
      </c>
      <c r="H5553" s="18"/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</row>
    <row r="5554" spans="1:22" x14ac:dyDescent="0.15">
      <c r="A5554" s="2" t="s">
        <v>122</v>
      </c>
      <c r="B5554" s="6" t="s">
        <v>344</v>
      </c>
      <c r="C5554" s="6" t="s">
        <v>444</v>
      </c>
      <c r="D5554" s="7"/>
      <c r="E5554" s="11"/>
      <c r="F5554" s="13">
        <f t="shared" si="87"/>
        <v>0</v>
      </c>
      <c r="H5554" s="18"/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</row>
    <row r="5555" spans="1:22" x14ac:dyDescent="0.15">
      <c r="A5555" s="2" t="s">
        <v>122</v>
      </c>
      <c r="B5555" s="6" t="s">
        <v>344</v>
      </c>
      <c r="C5555" s="6" t="s">
        <v>445</v>
      </c>
      <c r="D5555" s="7"/>
      <c r="E5555" s="11"/>
      <c r="F5555" s="13">
        <f t="shared" si="87"/>
        <v>0</v>
      </c>
      <c r="H5555" s="18"/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</row>
    <row r="5556" spans="1:22" x14ac:dyDescent="0.15">
      <c r="A5556" s="2" t="s">
        <v>122</v>
      </c>
      <c r="B5556" s="6" t="s">
        <v>344</v>
      </c>
      <c r="C5556" s="6" t="s">
        <v>446</v>
      </c>
      <c r="D5556" s="7"/>
      <c r="E5556" s="11"/>
      <c r="F5556" s="13">
        <f t="shared" si="87"/>
        <v>0</v>
      </c>
      <c r="H5556" s="18"/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</row>
    <row r="5557" spans="1:22" x14ac:dyDescent="0.15">
      <c r="A5557" s="2" t="s">
        <v>122</v>
      </c>
      <c r="B5557" s="6" t="s">
        <v>344</v>
      </c>
      <c r="C5557" s="6" t="s">
        <v>447</v>
      </c>
      <c r="D5557" s="8">
        <v>150262710</v>
      </c>
      <c r="E5557" s="4">
        <v>135172745</v>
      </c>
      <c r="F5557" s="13">
        <f t="shared" si="87"/>
        <v>15089965</v>
      </c>
      <c r="H5557" s="18"/>
      <c r="I5557" s="19">
        <v>52544</v>
      </c>
      <c r="J5557" s="18"/>
      <c r="K5557" s="19">
        <v>29007</v>
      </c>
      <c r="L5557" s="19">
        <v>0</v>
      </c>
      <c r="M5557" s="19">
        <v>81551</v>
      </c>
      <c r="N5557" s="19">
        <v>31095</v>
      </c>
      <c r="O5557" s="19">
        <v>0</v>
      </c>
      <c r="P5557" s="19">
        <v>0</v>
      </c>
      <c r="Q5557" s="19">
        <v>50456</v>
      </c>
      <c r="R5557" s="19">
        <v>0</v>
      </c>
      <c r="S5557" s="19">
        <v>0</v>
      </c>
      <c r="T5557" s="19">
        <v>50456</v>
      </c>
      <c r="U5557" s="19">
        <v>-180281</v>
      </c>
      <c r="V5557" s="19">
        <v>-129825</v>
      </c>
    </row>
    <row r="5558" spans="1:22" x14ac:dyDescent="0.15">
      <c r="A5558" s="2" t="s">
        <v>122</v>
      </c>
      <c r="B5558" s="6" t="s">
        <v>344</v>
      </c>
      <c r="C5558" s="6" t="s">
        <v>448</v>
      </c>
      <c r="D5558" s="8">
        <v>171775872</v>
      </c>
      <c r="E5558" s="4">
        <v>151773803</v>
      </c>
      <c r="F5558" s="13">
        <f t="shared" si="87"/>
        <v>20002069</v>
      </c>
      <c r="H5558" s="18"/>
      <c r="I5558" s="19">
        <v>321504</v>
      </c>
      <c r="J5558" s="18"/>
      <c r="K5558" s="19">
        <v>22655</v>
      </c>
      <c r="L5558" s="19">
        <v>0</v>
      </c>
      <c r="M5558" s="19">
        <v>344159</v>
      </c>
      <c r="N5558" s="19">
        <v>84675</v>
      </c>
      <c r="O5558" s="19">
        <v>0</v>
      </c>
      <c r="P5558" s="19">
        <v>0</v>
      </c>
      <c r="Q5558" s="19">
        <v>259484</v>
      </c>
      <c r="R5558" s="19">
        <v>0</v>
      </c>
      <c r="S5558" s="19">
        <v>0</v>
      </c>
      <c r="T5558" s="19">
        <v>259484</v>
      </c>
      <c r="U5558" s="19">
        <v>2195195</v>
      </c>
      <c r="V5558" s="19">
        <v>2454679</v>
      </c>
    </row>
    <row r="5559" spans="1:22" x14ac:dyDescent="0.15">
      <c r="A5559" s="2" t="s">
        <v>122</v>
      </c>
      <c r="B5559" s="6" t="s">
        <v>344</v>
      </c>
      <c r="C5559" s="6" t="s">
        <v>449</v>
      </c>
      <c r="D5559" s="8">
        <v>188390217</v>
      </c>
      <c r="E5559" s="4">
        <v>168479088</v>
      </c>
      <c r="F5559" s="13">
        <f t="shared" si="87"/>
        <v>19911129</v>
      </c>
      <c r="H5559" s="18"/>
      <c r="I5559" s="19">
        <v>284870</v>
      </c>
      <c r="J5559" s="18"/>
      <c r="K5559" s="19">
        <v>41687</v>
      </c>
      <c r="L5559" s="19">
        <v>26887</v>
      </c>
      <c r="M5559" s="19">
        <v>299670</v>
      </c>
      <c r="N5559" s="19">
        <v>71633</v>
      </c>
      <c r="O5559" s="19">
        <v>0</v>
      </c>
      <c r="P5559" s="19">
        <v>0</v>
      </c>
      <c r="Q5559" s="19">
        <v>228037</v>
      </c>
      <c r="R5559" s="19">
        <v>0</v>
      </c>
      <c r="S5559" s="19">
        <v>0</v>
      </c>
      <c r="T5559" s="19">
        <v>228037</v>
      </c>
      <c r="U5559" s="19">
        <v>382686</v>
      </c>
      <c r="V5559" s="19">
        <v>610723</v>
      </c>
    </row>
    <row r="5560" spans="1:22" x14ac:dyDescent="0.15">
      <c r="A5560" s="2" t="s">
        <v>122</v>
      </c>
      <c r="B5560" s="6" t="s">
        <v>344</v>
      </c>
      <c r="C5560" s="6" t="s">
        <v>439</v>
      </c>
      <c r="D5560" s="8">
        <v>222617756</v>
      </c>
      <c r="E5560" s="4">
        <v>199668193</v>
      </c>
      <c r="F5560" s="13">
        <f t="shared" si="87"/>
        <v>22949563</v>
      </c>
      <c r="H5560" s="18"/>
      <c r="I5560" s="19">
        <v>383687</v>
      </c>
      <c r="J5560" s="18"/>
      <c r="K5560" s="19">
        <v>37176</v>
      </c>
      <c r="L5560" s="19">
        <v>13962</v>
      </c>
      <c r="M5560" s="19">
        <v>406901</v>
      </c>
      <c r="N5560" s="19">
        <v>-35875</v>
      </c>
      <c r="O5560" s="19">
        <v>0</v>
      </c>
      <c r="P5560" s="19">
        <v>0</v>
      </c>
      <c r="Q5560" s="19">
        <v>442776</v>
      </c>
      <c r="R5560" s="19">
        <v>0</v>
      </c>
      <c r="S5560" s="19">
        <v>0</v>
      </c>
      <c r="T5560" s="19">
        <v>442776</v>
      </c>
      <c r="U5560" s="19">
        <v>-2260087</v>
      </c>
      <c r="V5560" s="19">
        <v>-1817311</v>
      </c>
    </row>
    <row r="5561" spans="1:22" x14ac:dyDescent="0.15">
      <c r="A5561" s="2" t="s">
        <v>122</v>
      </c>
      <c r="B5561" s="6" t="s">
        <v>344</v>
      </c>
      <c r="C5561" s="6" t="s">
        <v>440</v>
      </c>
      <c r="D5561" s="8">
        <v>256844521</v>
      </c>
      <c r="E5561" s="4">
        <v>227441370</v>
      </c>
      <c r="F5561" s="13">
        <f t="shared" si="87"/>
        <v>29403151</v>
      </c>
      <c r="H5561" s="18"/>
      <c r="I5561" s="19">
        <v>436517</v>
      </c>
      <c r="J5561" s="18"/>
      <c r="K5561" s="19">
        <v>34928</v>
      </c>
      <c r="L5561" s="19">
        <v>13917</v>
      </c>
      <c r="M5561" s="19">
        <v>457528</v>
      </c>
      <c r="N5561" s="19">
        <v>104909</v>
      </c>
      <c r="O5561" s="19">
        <v>0</v>
      </c>
      <c r="P5561" s="19">
        <v>0</v>
      </c>
      <c r="Q5561" s="19">
        <v>352619</v>
      </c>
      <c r="R5561" s="19">
        <v>0</v>
      </c>
      <c r="S5561" s="19">
        <v>0</v>
      </c>
      <c r="T5561" s="19">
        <v>352619</v>
      </c>
      <c r="U5561" s="19">
        <v>1865821</v>
      </c>
      <c r="V5561" s="19">
        <v>2218440</v>
      </c>
    </row>
    <row r="5562" spans="1:22" x14ac:dyDescent="0.15">
      <c r="A5562" s="2" t="s">
        <v>122</v>
      </c>
      <c r="B5562" s="6" t="s">
        <v>344</v>
      </c>
      <c r="C5562" s="6" t="s">
        <v>441</v>
      </c>
      <c r="D5562" s="8">
        <v>276178007</v>
      </c>
      <c r="E5562" s="4">
        <v>244319474</v>
      </c>
      <c r="F5562" s="13">
        <f t="shared" si="87"/>
        <v>31858533</v>
      </c>
      <c r="H5562" s="18"/>
      <c r="I5562" s="19">
        <v>543109</v>
      </c>
      <c r="J5562" s="18"/>
      <c r="K5562" s="19">
        <v>36550</v>
      </c>
      <c r="L5562" s="19">
        <v>40129</v>
      </c>
      <c r="M5562" s="19">
        <v>539530</v>
      </c>
      <c r="N5562" s="19">
        <v>133457</v>
      </c>
      <c r="O5562" s="19">
        <v>0</v>
      </c>
      <c r="P5562" s="19">
        <v>0</v>
      </c>
      <c r="Q5562" s="19">
        <v>406073</v>
      </c>
      <c r="R5562" s="19">
        <v>0</v>
      </c>
      <c r="S5562" s="19">
        <v>0</v>
      </c>
      <c r="T5562" s="19">
        <v>406073</v>
      </c>
      <c r="U5562" s="19">
        <v>1949219</v>
      </c>
      <c r="V5562" s="19">
        <v>2355292</v>
      </c>
    </row>
    <row r="5563" spans="1:22" x14ac:dyDescent="0.15">
      <c r="A5563" s="2" t="s">
        <v>122</v>
      </c>
      <c r="B5563" s="6" t="s">
        <v>344</v>
      </c>
      <c r="C5563" s="6" t="s">
        <v>442</v>
      </c>
      <c r="D5563" s="8">
        <v>285205371</v>
      </c>
      <c r="E5563" s="4">
        <v>255295406</v>
      </c>
      <c r="F5563" s="13">
        <f t="shared" si="87"/>
        <v>29909965</v>
      </c>
      <c r="H5563" s="18"/>
      <c r="I5563" s="19">
        <v>1439469</v>
      </c>
      <c r="J5563" s="18"/>
      <c r="K5563" s="19">
        <v>60445</v>
      </c>
      <c r="L5563" s="19">
        <v>41953</v>
      </c>
      <c r="M5563" s="19">
        <v>1457961</v>
      </c>
      <c r="N5563" s="19">
        <v>384057</v>
      </c>
      <c r="O5563" s="19">
        <v>0</v>
      </c>
      <c r="P5563" s="19">
        <v>0</v>
      </c>
      <c r="Q5563" s="19">
        <v>1073904</v>
      </c>
      <c r="R5563" s="19">
        <v>0</v>
      </c>
      <c r="S5563" s="19">
        <v>0</v>
      </c>
      <c r="T5563" s="19">
        <v>1073904</v>
      </c>
      <c r="U5563" s="19">
        <v>-919183</v>
      </c>
      <c r="V5563" s="19">
        <v>154721</v>
      </c>
    </row>
    <row r="5564" spans="1:22" x14ac:dyDescent="0.15">
      <c r="A5564" s="2" t="s">
        <v>123</v>
      </c>
      <c r="B5564" s="6" t="s">
        <v>345</v>
      </c>
      <c r="C5564" s="6" t="s">
        <v>395</v>
      </c>
      <c r="D5564" s="7"/>
      <c r="E5564" s="11"/>
      <c r="F5564" s="13">
        <f t="shared" si="87"/>
        <v>0</v>
      </c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</row>
    <row r="5565" spans="1:22" x14ac:dyDescent="0.15">
      <c r="A5565" s="2" t="s">
        <v>123</v>
      </c>
      <c r="B5565" s="6" t="s">
        <v>345</v>
      </c>
      <c r="C5565" s="6" t="s">
        <v>391</v>
      </c>
      <c r="D5565" s="7"/>
      <c r="E5565" s="11"/>
      <c r="F5565" s="13">
        <f t="shared" si="87"/>
        <v>0</v>
      </c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</row>
    <row r="5566" spans="1:22" x14ac:dyDescent="0.15">
      <c r="A5566" s="2" t="s">
        <v>123</v>
      </c>
      <c r="B5566" s="6" t="s">
        <v>345</v>
      </c>
      <c r="C5566" s="6" t="s">
        <v>392</v>
      </c>
      <c r="D5566" s="7"/>
      <c r="E5566" s="11"/>
      <c r="F5566" s="13">
        <f t="shared" si="87"/>
        <v>0</v>
      </c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</row>
    <row r="5567" spans="1:22" x14ac:dyDescent="0.15">
      <c r="A5567" s="2" t="s">
        <v>123</v>
      </c>
      <c r="B5567" s="6" t="s">
        <v>345</v>
      </c>
      <c r="C5567" s="6" t="s">
        <v>393</v>
      </c>
      <c r="D5567" s="8">
        <v>3407839</v>
      </c>
      <c r="E5567" s="4">
        <v>961883</v>
      </c>
      <c r="F5567" s="13">
        <f t="shared" si="87"/>
        <v>2445956</v>
      </c>
      <c r="H5567" s="19">
        <v>97397</v>
      </c>
      <c r="I5567" s="19">
        <v>106919</v>
      </c>
      <c r="J5567" s="19">
        <v>104757</v>
      </c>
      <c r="K5567" s="19">
        <v>0</v>
      </c>
      <c r="L5567" s="19">
        <v>0</v>
      </c>
      <c r="M5567" s="19">
        <v>120646</v>
      </c>
      <c r="N5567" s="19">
        <v>32965</v>
      </c>
      <c r="O5567" s="19">
        <v>0</v>
      </c>
      <c r="P5567" s="19">
        <v>0</v>
      </c>
      <c r="Q5567" s="19">
        <v>87682</v>
      </c>
      <c r="R5567" s="19">
        <v>0</v>
      </c>
      <c r="S5567" s="19">
        <v>0</v>
      </c>
      <c r="T5567" s="19">
        <v>87682</v>
      </c>
      <c r="U5567" s="19">
        <v>16541</v>
      </c>
      <c r="V5567" s="19">
        <v>104222</v>
      </c>
    </row>
    <row r="5568" spans="1:22" x14ac:dyDescent="0.15">
      <c r="A5568" s="2" t="s">
        <v>123</v>
      </c>
      <c r="B5568" s="6" t="s">
        <v>345</v>
      </c>
      <c r="C5568" s="6" t="s">
        <v>394</v>
      </c>
      <c r="D5568" s="8">
        <v>3810395</v>
      </c>
      <c r="E5568" s="4">
        <v>985546</v>
      </c>
      <c r="F5568" s="13">
        <f t="shared" si="87"/>
        <v>2824849</v>
      </c>
      <c r="H5568" s="19">
        <v>124288</v>
      </c>
      <c r="I5568" s="19">
        <v>102321</v>
      </c>
      <c r="J5568" s="19">
        <v>97453</v>
      </c>
      <c r="K5568" s="19">
        <v>0</v>
      </c>
      <c r="L5568" s="19">
        <v>0</v>
      </c>
      <c r="M5568" s="19">
        <v>114803</v>
      </c>
      <c r="N5568" s="19">
        <v>30634</v>
      </c>
      <c r="O5568" s="19">
        <v>0</v>
      </c>
      <c r="P5568" s="19">
        <v>0</v>
      </c>
      <c r="Q5568" s="19">
        <v>84169</v>
      </c>
      <c r="R5568" s="19">
        <v>0</v>
      </c>
      <c r="S5568" s="19">
        <v>0</v>
      </c>
      <c r="T5568" s="19">
        <v>84169</v>
      </c>
      <c r="U5568" s="19">
        <v>-6597</v>
      </c>
      <c r="V5568" s="19">
        <v>77572</v>
      </c>
    </row>
    <row r="5569" spans="1:22" x14ac:dyDescent="0.15">
      <c r="A5569" s="2" t="s">
        <v>123</v>
      </c>
      <c r="B5569" s="6" t="s">
        <v>345</v>
      </c>
      <c r="C5569" s="6" t="s">
        <v>435</v>
      </c>
      <c r="D5569" s="8">
        <v>4332910</v>
      </c>
      <c r="E5569" s="4">
        <v>1227414</v>
      </c>
      <c r="F5569" s="13">
        <f t="shared" si="87"/>
        <v>3105496</v>
      </c>
      <c r="H5569" s="19">
        <v>144585</v>
      </c>
      <c r="I5569" s="19">
        <v>125269</v>
      </c>
      <c r="J5569" s="19">
        <v>135016</v>
      </c>
      <c r="K5569" s="19">
        <v>0</v>
      </c>
      <c r="L5569" s="19">
        <v>0</v>
      </c>
      <c r="M5569" s="19">
        <v>131409</v>
      </c>
      <c r="N5569" s="19">
        <v>35528</v>
      </c>
      <c r="O5569" s="19">
        <v>0</v>
      </c>
      <c r="P5569" s="19">
        <v>0</v>
      </c>
      <c r="Q5569" s="19">
        <v>95881</v>
      </c>
      <c r="R5569" s="19">
        <v>0</v>
      </c>
      <c r="S5569" s="19">
        <v>0</v>
      </c>
      <c r="T5569" s="19">
        <v>95881</v>
      </c>
      <c r="U5569" s="19">
        <v>-4721</v>
      </c>
      <c r="V5569" s="19">
        <v>91160</v>
      </c>
    </row>
    <row r="5570" spans="1:22" x14ac:dyDescent="0.15">
      <c r="A5570" s="2" t="s">
        <v>123</v>
      </c>
      <c r="B5570" s="6" t="s">
        <v>345</v>
      </c>
      <c r="C5570" s="6" t="s">
        <v>436</v>
      </c>
      <c r="D5570" s="8">
        <v>4787967</v>
      </c>
      <c r="E5570" s="4">
        <v>1382051</v>
      </c>
      <c r="F5570" s="13">
        <f t="shared" si="87"/>
        <v>3405916</v>
      </c>
      <c r="H5570" s="19">
        <v>137731</v>
      </c>
      <c r="I5570" s="19">
        <v>99386</v>
      </c>
      <c r="J5570" s="19">
        <v>99386</v>
      </c>
      <c r="K5570" s="19">
        <v>9299</v>
      </c>
      <c r="L5570" s="19">
        <v>16108</v>
      </c>
      <c r="M5570" s="19">
        <v>104773</v>
      </c>
      <c r="N5570" s="19">
        <v>35255</v>
      </c>
      <c r="O5570" s="19">
        <v>0</v>
      </c>
      <c r="P5570" s="19">
        <v>0</v>
      </c>
      <c r="Q5570" s="19">
        <v>69518</v>
      </c>
      <c r="R5570" s="19">
        <v>0</v>
      </c>
      <c r="S5570" s="19">
        <v>0</v>
      </c>
      <c r="T5570" s="19">
        <v>69518</v>
      </c>
      <c r="U5570" s="19">
        <v>6890</v>
      </c>
      <c r="V5570" s="19">
        <v>76408</v>
      </c>
    </row>
    <row r="5571" spans="1:22" x14ac:dyDescent="0.15">
      <c r="A5571" s="2" t="s">
        <v>123</v>
      </c>
      <c r="B5571" s="6" t="s">
        <v>345</v>
      </c>
      <c r="C5571" s="6" t="s">
        <v>438</v>
      </c>
      <c r="D5571" s="8">
        <v>5525768</v>
      </c>
      <c r="E5571" s="4">
        <v>1511501</v>
      </c>
      <c r="F5571" s="13">
        <f t="shared" si="87"/>
        <v>4014267</v>
      </c>
      <c r="H5571" s="19">
        <v>161861</v>
      </c>
      <c r="I5571" s="19">
        <v>172779</v>
      </c>
      <c r="J5571" s="19">
        <v>172779</v>
      </c>
      <c r="K5571" s="19">
        <v>55894</v>
      </c>
      <c r="L5571" s="19">
        <v>31546</v>
      </c>
      <c r="M5571" s="19">
        <v>191417</v>
      </c>
      <c r="N5571" s="19">
        <v>65921</v>
      </c>
      <c r="O5571" s="19">
        <v>0</v>
      </c>
      <c r="P5571" s="19">
        <v>0</v>
      </c>
      <c r="Q5571" s="19">
        <v>125496</v>
      </c>
      <c r="R5571" s="19">
        <v>0</v>
      </c>
      <c r="S5571" s="19">
        <v>0</v>
      </c>
      <c r="T5571" s="19">
        <v>125496</v>
      </c>
      <c r="U5571" s="19">
        <v>-49386</v>
      </c>
      <c r="V5571" s="19">
        <v>76110</v>
      </c>
    </row>
    <row r="5572" spans="1:22" x14ac:dyDescent="0.15">
      <c r="A5572" s="2" t="s">
        <v>123</v>
      </c>
      <c r="B5572" s="6" t="s">
        <v>345</v>
      </c>
      <c r="C5572" s="6" t="s">
        <v>439</v>
      </c>
      <c r="D5572" s="8">
        <v>5886211</v>
      </c>
      <c r="E5572" s="4">
        <v>1494773</v>
      </c>
      <c r="F5572" s="13">
        <f t="shared" si="87"/>
        <v>4391438</v>
      </c>
      <c r="H5572" s="19">
        <v>172354</v>
      </c>
      <c r="I5572" s="19">
        <v>163690</v>
      </c>
      <c r="J5572" s="19">
        <v>163690</v>
      </c>
      <c r="K5572" s="19">
        <v>12020</v>
      </c>
      <c r="L5572" s="19">
        <v>5319</v>
      </c>
      <c r="M5572" s="19">
        <v>181070</v>
      </c>
      <c r="N5572" s="19">
        <v>55357</v>
      </c>
      <c r="O5572" s="19">
        <v>0</v>
      </c>
      <c r="P5572" s="19">
        <v>0</v>
      </c>
      <c r="Q5572" s="19">
        <v>125713</v>
      </c>
      <c r="R5572" s="19">
        <v>0</v>
      </c>
      <c r="S5572" s="19">
        <v>0</v>
      </c>
      <c r="T5572" s="19">
        <v>125713</v>
      </c>
      <c r="U5572" s="19">
        <v>10023</v>
      </c>
      <c r="V5572" s="19">
        <v>135736</v>
      </c>
    </row>
    <row r="5573" spans="1:22" x14ac:dyDescent="0.15">
      <c r="A5573" s="2" t="s">
        <v>123</v>
      </c>
      <c r="B5573" s="6" t="s">
        <v>345</v>
      </c>
      <c r="C5573" s="6" t="s">
        <v>440</v>
      </c>
      <c r="D5573" s="8">
        <v>6434996</v>
      </c>
      <c r="E5573" s="4">
        <v>1439479</v>
      </c>
      <c r="F5573" s="13">
        <f t="shared" si="87"/>
        <v>4995517</v>
      </c>
      <c r="H5573" s="19">
        <v>194542</v>
      </c>
      <c r="I5573" s="19">
        <v>168364</v>
      </c>
      <c r="J5573" s="19">
        <v>168364</v>
      </c>
      <c r="K5573" s="19">
        <v>10873</v>
      </c>
      <c r="L5573" s="19">
        <v>4532</v>
      </c>
      <c r="M5573" s="19">
        <v>189680</v>
      </c>
      <c r="N5573" s="19">
        <v>53451</v>
      </c>
      <c r="O5573" s="19">
        <v>0</v>
      </c>
      <c r="P5573" s="19">
        <v>0</v>
      </c>
      <c r="Q5573" s="19">
        <v>136229</v>
      </c>
      <c r="R5573" s="19">
        <v>0</v>
      </c>
      <c r="S5573" s="19">
        <v>0</v>
      </c>
      <c r="T5573" s="19">
        <v>136229</v>
      </c>
      <c r="U5573" s="19">
        <v>-5989</v>
      </c>
      <c r="V5573" s="19">
        <v>130240</v>
      </c>
    </row>
    <row r="5574" spans="1:22" x14ac:dyDescent="0.15">
      <c r="A5574" s="2" t="s">
        <v>123</v>
      </c>
      <c r="B5574" s="6" t="s">
        <v>345</v>
      </c>
      <c r="C5574" s="6" t="s">
        <v>441</v>
      </c>
      <c r="D5574" s="8">
        <v>7081429</v>
      </c>
      <c r="E5574" s="4">
        <v>1658712</v>
      </c>
      <c r="F5574" s="13">
        <f t="shared" si="87"/>
        <v>5422717</v>
      </c>
      <c r="H5574" s="19">
        <v>198045</v>
      </c>
      <c r="I5574" s="19">
        <v>185787</v>
      </c>
      <c r="J5574" s="19">
        <v>185787</v>
      </c>
      <c r="K5574" s="19">
        <v>6068</v>
      </c>
      <c r="L5574" s="19">
        <v>5322</v>
      </c>
      <c r="M5574" s="19">
        <v>201226</v>
      </c>
      <c r="N5574" s="19">
        <v>57701</v>
      </c>
      <c r="O5574" s="19">
        <v>0</v>
      </c>
      <c r="P5574" s="19">
        <v>0</v>
      </c>
      <c r="Q5574" s="19">
        <v>143525</v>
      </c>
      <c r="R5574" s="19">
        <v>0</v>
      </c>
      <c r="S5574" s="19">
        <v>0</v>
      </c>
      <c r="T5574" s="19">
        <v>143525</v>
      </c>
      <c r="U5574" s="19">
        <v>28306</v>
      </c>
      <c r="V5574" s="19">
        <v>171831</v>
      </c>
    </row>
    <row r="5575" spans="1:22" x14ac:dyDescent="0.15">
      <c r="A5575" s="2" t="s">
        <v>123</v>
      </c>
      <c r="B5575" s="6" t="s">
        <v>345</v>
      </c>
      <c r="C5575" s="6" t="s">
        <v>442</v>
      </c>
      <c r="D5575" s="8">
        <v>7622828</v>
      </c>
      <c r="E5575" s="4">
        <v>1714530</v>
      </c>
      <c r="F5575" s="13">
        <f t="shared" si="87"/>
        <v>5908298</v>
      </c>
      <c r="H5575" s="19">
        <v>202494</v>
      </c>
      <c r="I5575" s="19">
        <v>237702</v>
      </c>
      <c r="J5575" s="19">
        <v>237702</v>
      </c>
      <c r="K5575" s="19">
        <v>7079</v>
      </c>
      <c r="L5575" s="19">
        <v>4560</v>
      </c>
      <c r="M5575" s="19">
        <v>271053</v>
      </c>
      <c r="N5575" s="19">
        <v>84205</v>
      </c>
      <c r="O5575" s="19">
        <v>0</v>
      </c>
      <c r="P5575" s="19">
        <v>0</v>
      </c>
      <c r="Q5575" s="19">
        <v>186848</v>
      </c>
      <c r="R5575" s="19">
        <v>0</v>
      </c>
      <c r="S5575" s="19">
        <v>0</v>
      </c>
      <c r="T5575" s="19">
        <v>186848</v>
      </c>
      <c r="U5575" s="19">
        <v>11656</v>
      </c>
      <c r="V5575" s="19">
        <v>198503</v>
      </c>
    </row>
    <row r="5576" spans="1:22" x14ac:dyDescent="0.15">
      <c r="A5576" s="2" t="s">
        <v>124</v>
      </c>
      <c r="B5576" s="6" t="s">
        <v>346</v>
      </c>
      <c r="C5576" s="6" t="s">
        <v>395</v>
      </c>
      <c r="D5576" s="7"/>
      <c r="E5576" s="11"/>
      <c r="F5576" s="13">
        <f t="shared" si="87"/>
        <v>0</v>
      </c>
      <c r="H5576" s="18"/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</row>
    <row r="5577" spans="1:22" x14ac:dyDescent="0.15">
      <c r="A5577" s="2" t="s">
        <v>124</v>
      </c>
      <c r="B5577" s="6" t="s">
        <v>346</v>
      </c>
      <c r="C5577" s="6" t="s">
        <v>391</v>
      </c>
      <c r="D5577" s="7"/>
      <c r="E5577" s="11"/>
      <c r="F5577" s="13">
        <f t="shared" si="87"/>
        <v>0</v>
      </c>
      <c r="H5577" s="18"/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</row>
    <row r="5578" spans="1:22" x14ac:dyDescent="0.15">
      <c r="A5578" s="2" t="s">
        <v>124</v>
      </c>
      <c r="B5578" s="6" t="s">
        <v>346</v>
      </c>
      <c r="C5578" s="6" t="s">
        <v>392</v>
      </c>
      <c r="D5578" s="7"/>
      <c r="E5578" s="11"/>
      <c r="F5578" s="13">
        <f t="shared" si="87"/>
        <v>0</v>
      </c>
      <c r="H5578" s="18"/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</row>
    <row r="5579" spans="1:22" x14ac:dyDescent="0.15">
      <c r="A5579" s="2" t="s">
        <v>124</v>
      </c>
      <c r="B5579" s="6" t="s">
        <v>346</v>
      </c>
      <c r="C5579" s="6" t="s">
        <v>393</v>
      </c>
      <c r="D5579" s="7"/>
      <c r="E5579" s="11"/>
      <c r="F5579" s="13">
        <f t="shared" si="87"/>
        <v>0</v>
      </c>
      <c r="H5579" s="18"/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</row>
    <row r="5580" spans="1:22" x14ac:dyDescent="0.15">
      <c r="A5580" s="2" t="s">
        <v>124</v>
      </c>
      <c r="B5580" s="6" t="s">
        <v>346</v>
      </c>
      <c r="C5580" s="6" t="s">
        <v>394</v>
      </c>
      <c r="D5580" s="8">
        <v>4660882</v>
      </c>
      <c r="E5580" s="4">
        <v>3563528</v>
      </c>
      <c r="F5580" s="13">
        <f t="shared" si="87"/>
        <v>1097354</v>
      </c>
      <c r="H5580" s="19">
        <v>102204</v>
      </c>
      <c r="I5580" s="19">
        <v>163992</v>
      </c>
      <c r="J5580" s="19">
        <v>152216</v>
      </c>
      <c r="K5580" s="19">
        <v>0</v>
      </c>
      <c r="L5580" s="19">
        <v>0</v>
      </c>
      <c r="M5580" s="19">
        <v>158087</v>
      </c>
      <c r="N5580" s="19">
        <v>45596</v>
      </c>
      <c r="O5580" s="19">
        <v>0</v>
      </c>
      <c r="P5580" s="19">
        <v>0</v>
      </c>
      <c r="Q5580" s="19">
        <v>112491</v>
      </c>
      <c r="R5580" s="19">
        <v>0</v>
      </c>
      <c r="S5580" s="19">
        <v>0</v>
      </c>
      <c r="T5580" s="19">
        <v>112491</v>
      </c>
      <c r="U5580" s="19">
        <v>-8138</v>
      </c>
      <c r="V5580" s="19">
        <v>104353</v>
      </c>
    </row>
    <row r="5581" spans="1:22" x14ac:dyDescent="0.15">
      <c r="A5581" s="2" t="s">
        <v>124</v>
      </c>
      <c r="B5581" s="6" t="s">
        <v>346</v>
      </c>
      <c r="C5581" s="6" t="s">
        <v>435</v>
      </c>
      <c r="D5581" s="8">
        <v>5780293</v>
      </c>
      <c r="E5581" s="4">
        <v>4298000</v>
      </c>
      <c r="F5581" s="13">
        <f t="shared" si="87"/>
        <v>1482293</v>
      </c>
      <c r="H5581" s="19">
        <v>144590</v>
      </c>
      <c r="I5581" s="19">
        <v>204238</v>
      </c>
      <c r="J5581" s="19">
        <v>202158</v>
      </c>
      <c r="K5581" s="19">
        <v>0</v>
      </c>
      <c r="L5581" s="19">
        <v>0</v>
      </c>
      <c r="M5581" s="19">
        <v>197431</v>
      </c>
      <c r="N5581" s="19">
        <v>54648</v>
      </c>
      <c r="O5581" s="19">
        <v>0</v>
      </c>
      <c r="P5581" s="19">
        <v>0</v>
      </c>
      <c r="Q5581" s="19">
        <v>142783</v>
      </c>
      <c r="R5581" s="19">
        <v>0</v>
      </c>
      <c r="S5581" s="19">
        <v>0</v>
      </c>
      <c r="T5581" s="19">
        <v>142783</v>
      </c>
      <c r="U5581" s="19">
        <v>-22722</v>
      </c>
      <c r="V5581" s="19">
        <v>120061</v>
      </c>
    </row>
    <row r="5582" spans="1:22" x14ac:dyDescent="0.15">
      <c r="A5582" s="2" t="s">
        <v>124</v>
      </c>
      <c r="B5582" s="6" t="s">
        <v>346</v>
      </c>
      <c r="C5582" s="6" t="s">
        <v>436</v>
      </c>
      <c r="D5582" s="8">
        <v>6023617</v>
      </c>
      <c r="E5582" s="4">
        <v>4718645</v>
      </c>
      <c r="F5582" s="13">
        <f t="shared" si="87"/>
        <v>1304972</v>
      </c>
      <c r="H5582" s="19">
        <v>96741</v>
      </c>
      <c r="I5582" s="19">
        <v>-88719</v>
      </c>
      <c r="J5582" s="19">
        <v>-88719</v>
      </c>
      <c r="K5582" s="19">
        <v>75112</v>
      </c>
      <c r="L5582" s="19">
        <v>80905</v>
      </c>
      <c r="M5582" s="19">
        <v>-96553</v>
      </c>
      <c r="N5582" s="19">
        <v>-3759</v>
      </c>
      <c r="O5582" s="19">
        <v>0</v>
      </c>
      <c r="P5582" s="19">
        <v>0</v>
      </c>
      <c r="Q5582" s="19">
        <v>-92794</v>
      </c>
      <c r="R5582" s="19">
        <v>0</v>
      </c>
      <c r="S5582" s="19">
        <v>0</v>
      </c>
      <c r="T5582" s="19">
        <v>-92794</v>
      </c>
      <c r="U5582" s="19">
        <v>10466</v>
      </c>
      <c r="V5582" s="19">
        <v>-82328</v>
      </c>
    </row>
    <row r="5583" spans="1:22" x14ac:dyDescent="0.15">
      <c r="A5583" s="2" t="s">
        <v>124</v>
      </c>
      <c r="B5583" s="6" t="s">
        <v>346</v>
      </c>
      <c r="C5583" s="6" t="s">
        <v>438</v>
      </c>
      <c r="D5583" s="8">
        <v>6058748</v>
      </c>
      <c r="E5583" s="4">
        <v>5099174</v>
      </c>
      <c r="F5583" s="13">
        <f t="shared" si="87"/>
        <v>959574</v>
      </c>
      <c r="H5583" s="19">
        <v>89925</v>
      </c>
      <c r="I5583" s="19">
        <v>77099</v>
      </c>
      <c r="J5583" s="19">
        <v>77099</v>
      </c>
      <c r="K5583" s="19">
        <v>40697</v>
      </c>
      <c r="L5583" s="19">
        <v>63898</v>
      </c>
      <c r="M5583" s="19">
        <v>30189</v>
      </c>
      <c r="N5583" s="19">
        <v>6132</v>
      </c>
      <c r="O5583" s="19">
        <v>0</v>
      </c>
      <c r="P5583" s="19">
        <v>0</v>
      </c>
      <c r="Q5583" s="19">
        <v>24056</v>
      </c>
      <c r="R5583" s="19">
        <v>0</v>
      </c>
      <c r="S5583" s="19">
        <v>0</v>
      </c>
      <c r="T5583" s="19">
        <v>24056</v>
      </c>
      <c r="U5583" s="19">
        <v>22084</v>
      </c>
      <c r="V5583" s="19">
        <v>46141</v>
      </c>
    </row>
    <row r="5584" spans="1:22" x14ac:dyDescent="0.15">
      <c r="A5584" s="2" t="s">
        <v>124</v>
      </c>
      <c r="B5584" s="6" t="s">
        <v>346</v>
      </c>
      <c r="C5584" s="6" t="s">
        <v>439</v>
      </c>
      <c r="D5584" s="8">
        <v>6116919</v>
      </c>
      <c r="E5584" s="4">
        <v>5083492</v>
      </c>
      <c r="F5584" s="13">
        <f t="shared" si="87"/>
        <v>1033427</v>
      </c>
      <c r="H5584" s="19">
        <v>96493</v>
      </c>
      <c r="I5584" s="19">
        <v>19389</v>
      </c>
      <c r="J5584" s="19">
        <v>19389</v>
      </c>
      <c r="K5584" s="19">
        <v>40395</v>
      </c>
      <c r="L5584" s="19">
        <v>56540</v>
      </c>
      <c r="M5584" s="19">
        <v>1813</v>
      </c>
      <c r="N5584" s="19">
        <v>212</v>
      </c>
      <c r="O5584" s="19">
        <v>0</v>
      </c>
      <c r="P5584" s="19">
        <v>0</v>
      </c>
      <c r="Q5584" s="19">
        <v>1601</v>
      </c>
      <c r="R5584" s="19">
        <v>0</v>
      </c>
      <c r="S5584" s="19">
        <v>0</v>
      </c>
      <c r="T5584" s="19">
        <v>1601</v>
      </c>
      <c r="U5584" s="19">
        <v>81027</v>
      </c>
      <c r="V5584" s="19">
        <v>82629</v>
      </c>
    </row>
    <row r="5585" spans="1:22" x14ac:dyDescent="0.15">
      <c r="A5585" s="2" t="s">
        <v>124</v>
      </c>
      <c r="B5585" s="6" t="s">
        <v>346</v>
      </c>
      <c r="C5585" s="6" t="s">
        <v>440</v>
      </c>
      <c r="D5585" s="8">
        <v>5416168</v>
      </c>
      <c r="E5585" s="4">
        <v>4389874</v>
      </c>
      <c r="F5585" s="13">
        <f t="shared" si="87"/>
        <v>1026294</v>
      </c>
      <c r="H5585" s="19">
        <v>143714</v>
      </c>
      <c r="I5585" s="19">
        <v>3553</v>
      </c>
      <c r="J5585" s="19">
        <v>3553</v>
      </c>
      <c r="K5585" s="19">
        <v>88009</v>
      </c>
      <c r="L5585" s="19">
        <v>90680</v>
      </c>
      <c r="M5585" s="19">
        <v>6592</v>
      </c>
      <c r="N5585" s="19">
        <v>4287</v>
      </c>
      <c r="O5585" s="19">
        <v>0</v>
      </c>
      <c r="P5585" s="19">
        <v>0</v>
      </c>
      <c r="Q5585" s="19">
        <v>2306</v>
      </c>
      <c r="R5585" s="19">
        <v>0</v>
      </c>
      <c r="S5585" s="19">
        <v>0</v>
      </c>
      <c r="T5585" s="19">
        <v>2306</v>
      </c>
      <c r="U5585" s="19">
        <v>-14106</v>
      </c>
      <c r="V5585" s="19">
        <v>-11801</v>
      </c>
    </row>
    <row r="5586" spans="1:22" x14ac:dyDescent="0.15">
      <c r="A5586" s="2" t="s">
        <v>124</v>
      </c>
      <c r="B5586" s="6" t="s">
        <v>346</v>
      </c>
      <c r="C5586" s="6" t="s">
        <v>441</v>
      </c>
      <c r="D5586" s="8">
        <v>5184641</v>
      </c>
      <c r="E5586" s="4">
        <v>4179743</v>
      </c>
      <c r="F5586" s="13">
        <f t="shared" si="87"/>
        <v>1004898</v>
      </c>
      <c r="H5586" s="19">
        <v>85308</v>
      </c>
      <c r="I5586" s="19">
        <v>12374</v>
      </c>
      <c r="J5586" s="19">
        <v>12374</v>
      </c>
      <c r="K5586" s="19">
        <v>2325</v>
      </c>
      <c r="L5586" s="19">
        <v>-11514</v>
      </c>
      <c r="M5586" s="19">
        <v>31836</v>
      </c>
      <c r="N5586" s="19">
        <v>381</v>
      </c>
      <c r="O5586" s="19">
        <v>0</v>
      </c>
      <c r="P5586" s="19">
        <v>0</v>
      </c>
      <c r="Q5586" s="19">
        <v>31455</v>
      </c>
      <c r="R5586" s="19">
        <v>0</v>
      </c>
      <c r="S5586" s="19">
        <v>0</v>
      </c>
      <c r="T5586" s="19">
        <v>31455</v>
      </c>
      <c r="U5586" s="19">
        <v>-20527</v>
      </c>
      <c r="V5586" s="19">
        <v>10929</v>
      </c>
    </row>
    <row r="5587" spans="1:22" x14ac:dyDescent="0.15">
      <c r="A5587" s="2" t="s">
        <v>124</v>
      </c>
      <c r="B5587" s="6" t="s">
        <v>346</v>
      </c>
      <c r="C5587" s="6" t="s">
        <v>442</v>
      </c>
      <c r="D5587" s="8">
        <v>4717597</v>
      </c>
      <c r="E5587" s="4">
        <v>3713987</v>
      </c>
      <c r="F5587" s="13">
        <f t="shared" si="87"/>
        <v>1003610</v>
      </c>
      <c r="H5587" s="19">
        <v>82006</v>
      </c>
      <c r="I5587" s="19">
        <v>43858</v>
      </c>
      <c r="J5587" s="19">
        <v>43858</v>
      </c>
      <c r="K5587" s="19">
        <v>56214</v>
      </c>
      <c r="L5587" s="19">
        <v>62052</v>
      </c>
      <c r="M5587" s="19">
        <v>22340</v>
      </c>
      <c r="N5587" s="19">
        <v>4811</v>
      </c>
      <c r="O5587" s="19">
        <v>0</v>
      </c>
      <c r="P5587" s="19">
        <v>0</v>
      </c>
      <c r="Q5587" s="19">
        <v>17530</v>
      </c>
      <c r="R5587" s="19">
        <v>0</v>
      </c>
      <c r="S5587" s="19">
        <v>0</v>
      </c>
      <c r="T5587" s="19">
        <v>17530</v>
      </c>
      <c r="U5587" s="19">
        <v>-45412</v>
      </c>
      <c r="V5587" s="19">
        <v>-27883</v>
      </c>
    </row>
    <row r="5588" spans="1:22" x14ac:dyDescent="0.15">
      <c r="A5588" s="2" t="s">
        <v>125</v>
      </c>
      <c r="B5588" s="6" t="s">
        <v>347</v>
      </c>
      <c r="C5588" s="6" t="s">
        <v>395</v>
      </c>
      <c r="D5588" s="7"/>
      <c r="E5588" s="11"/>
      <c r="F5588" s="13">
        <f t="shared" si="87"/>
        <v>0</v>
      </c>
      <c r="H5588" s="18"/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</row>
    <row r="5589" spans="1:22" x14ac:dyDescent="0.15">
      <c r="A5589" s="2" t="s">
        <v>125</v>
      </c>
      <c r="B5589" s="6" t="s">
        <v>347</v>
      </c>
      <c r="C5589" s="6" t="s">
        <v>391</v>
      </c>
      <c r="D5589" s="7"/>
      <c r="E5589" s="11"/>
      <c r="F5589" s="13">
        <f t="shared" si="87"/>
        <v>0</v>
      </c>
      <c r="H5589" s="18"/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</row>
    <row r="5590" spans="1:22" x14ac:dyDescent="0.15">
      <c r="A5590" s="2" t="s">
        <v>125</v>
      </c>
      <c r="B5590" s="6" t="s">
        <v>347</v>
      </c>
      <c r="C5590" s="6" t="s">
        <v>392</v>
      </c>
      <c r="D5590" s="7"/>
      <c r="E5590" s="11"/>
      <c r="F5590" s="13">
        <f t="shared" si="87"/>
        <v>0</v>
      </c>
      <c r="H5590" s="18"/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</row>
    <row r="5591" spans="1:22" x14ac:dyDescent="0.15">
      <c r="A5591" s="2" t="s">
        <v>125</v>
      </c>
      <c r="B5591" s="6" t="s">
        <v>347</v>
      </c>
      <c r="C5591" s="6" t="s">
        <v>393</v>
      </c>
      <c r="D5591" s="8">
        <v>6581241</v>
      </c>
      <c r="E5591" s="4">
        <v>3323131</v>
      </c>
      <c r="F5591" s="13">
        <f t="shared" si="87"/>
        <v>3258110</v>
      </c>
      <c r="H5591" s="19">
        <v>233571</v>
      </c>
      <c r="I5591" s="19">
        <v>311188</v>
      </c>
      <c r="J5591" s="19">
        <v>280376</v>
      </c>
      <c r="K5591" s="19">
        <v>0</v>
      </c>
      <c r="L5591" s="19">
        <v>0</v>
      </c>
      <c r="M5591" s="19">
        <v>302837</v>
      </c>
      <c r="N5591" s="19">
        <v>69758</v>
      </c>
      <c r="O5591" s="19">
        <v>0</v>
      </c>
      <c r="P5591" s="19">
        <v>0</v>
      </c>
      <c r="Q5591" s="19">
        <v>233078</v>
      </c>
      <c r="R5591" s="19">
        <v>0</v>
      </c>
      <c r="S5591" s="19">
        <v>0</v>
      </c>
      <c r="T5591" s="19">
        <v>233078</v>
      </c>
      <c r="U5591" s="19">
        <v>216707</v>
      </c>
      <c r="V5591" s="19">
        <v>0</v>
      </c>
    </row>
    <row r="5592" spans="1:22" x14ac:dyDescent="0.15">
      <c r="A5592" s="2" t="s">
        <v>125</v>
      </c>
      <c r="B5592" s="6" t="s">
        <v>347</v>
      </c>
      <c r="C5592" s="6" t="s">
        <v>394</v>
      </c>
      <c r="D5592" s="8">
        <v>7143984</v>
      </c>
      <c r="E5592" s="4">
        <v>3321903</v>
      </c>
      <c r="F5592" s="13">
        <f t="shared" si="87"/>
        <v>3822081</v>
      </c>
      <c r="H5592" s="19">
        <v>231160</v>
      </c>
      <c r="I5592" s="19">
        <v>87097</v>
      </c>
      <c r="J5592" s="19">
        <v>71856</v>
      </c>
      <c r="K5592" s="19">
        <v>0</v>
      </c>
      <c r="L5592" s="19">
        <v>421</v>
      </c>
      <c r="M5592" s="19">
        <v>73487</v>
      </c>
      <c r="N5592" s="19">
        <v>17772</v>
      </c>
      <c r="O5592" s="19">
        <v>0</v>
      </c>
      <c r="P5592" s="19">
        <v>0</v>
      </c>
      <c r="Q5592" s="19">
        <v>55716</v>
      </c>
      <c r="R5592" s="19">
        <v>0</v>
      </c>
      <c r="S5592" s="19">
        <v>0</v>
      </c>
      <c r="T5592" s="19">
        <v>55716</v>
      </c>
      <c r="U5592" s="19">
        <v>-5954</v>
      </c>
      <c r="V5592" s="19">
        <v>49762</v>
      </c>
    </row>
    <row r="5593" spans="1:22" x14ac:dyDescent="0.15">
      <c r="A5593" s="2" t="s">
        <v>125</v>
      </c>
      <c r="B5593" s="6" t="s">
        <v>347</v>
      </c>
      <c r="C5593" s="6" t="s">
        <v>435</v>
      </c>
      <c r="D5593" s="8">
        <v>6771114</v>
      </c>
      <c r="E5593" s="4">
        <v>3040507</v>
      </c>
      <c r="F5593" s="13">
        <f t="shared" si="87"/>
        <v>3730607</v>
      </c>
      <c r="H5593" s="19">
        <v>197837</v>
      </c>
      <c r="I5593" s="19">
        <v>156173</v>
      </c>
      <c r="J5593" s="19">
        <v>156662</v>
      </c>
      <c r="K5593" s="19">
        <v>3979</v>
      </c>
      <c r="L5593" s="19">
        <v>7200</v>
      </c>
      <c r="M5593" s="19">
        <v>144688</v>
      </c>
      <c r="N5593" s="19">
        <v>38434</v>
      </c>
      <c r="O5593" s="19">
        <v>0</v>
      </c>
      <c r="P5593" s="19">
        <v>0</v>
      </c>
      <c r="Q5593" s="19">
        <v>106254</v>
      </c>
      <c r="R5593" s="19">
        <v>29071</v>
      </c>
      <c r="S5593" s="19">
        <v>9281</v>
      </c>
      <c r="T5593" s="19">
        <v>135325</v>
      </c>
      <c r="U5593" s="19">
        <v>-45038</v>
      </c>
      <c r="V5593" s="19">
        <v>90287</v>
      </c>
    </row>
    <row r="5594" spans="1:22" x14ac:dyDescent="0.15">
      <c r="A5594" s="2" t="s">
        <v>125</v>
      </c>
      <c r="B5594" s="6" t="s">
        <v>347</v>
      </c>
      <c r="C5594" s="6" t="s">
        <v>436</v>
      </c>
      <c r="D5594" s="8">
        <v>7641417</v>
      </c>
      <c r="E5594" s="4">
        <v>3430747</v>
      </c>
      <c r="F5594" s="13">
        <f t="shared" si="87"/>
        <v>4210670</v>
      </c>
      <c r="H5594" s="19">
        <v>293525</v>
      </c>
      <c r="I5594" s="19">
        <v>222401</v>
      </c>
      <c r="J5594" s="19">
        <v>222401</v>
      </c>
      <c r="K5594" s="19">
        <v>105883</v>
      </c>
      <c r="L5594" s="19">
        <v>98105</v>
      </c>
      <c r="M5594" s="19">
        <v>221763</v>
      </c>
      <c r="N5594" s="19">
        <v>49079</v>
      </c>
      <c r="O5594" s="19">
        <v>0</v>
      </c>
      <c r="P5594" s="19">
        <v>0</v>
      </c>
      <c r="Q5594" s="19">
        <v>172684</v>
      </c>
      <c r="R5594" s="19">
        <v>0</v>
      </c>
      <c r="S5594" s="19">
        <v>0</v>
      </c>
      <c r="T5594" s="19">
        <v>172684</v>
      </c>
      <c r="U5594" s="19">
        <v>20346</v>
      </c>
      <c r="V5594" s="19">
        <v>193030</v>
      </c>
    </row>
    <row r="5595" spans="1:22" x14ac:dyDescent="0.15">
      <c r="A5595" s="2" t="s">
        <v>125</v>
      </c>
      <c r="B5595" s="6" t="s">
        <v>347</v>
      </c>
      <c r="C5595" s="6" t="s">
        <v>438</v>
      </c>
      <c r="D5595" s="8">
        <v>6937459</v>
      </c>
      <c r="E5595" s="4">
        <v>2834791</v>
      </c>
      <c r="F5595" s="13">
        <f t="shared" si="87"/>
        <v>4102668</v>
      </c>
      <c r="H5595" s="19">
        <v>268471</v>
      </c>
      <c r="I5595" s="19">
        <v>21215</v>
      </c>
      <c r="J5595" s="19">
        <v>21215</v>
      </c>
      <c r="K5595" s="19">
        <v>35745</v>
      </c>
      <c r="L5595" s="19">
        <v>45609</v>
      </c>
      <c r="M5595" s="19">
        <v>29412</v>
      </c>
      <c r="N5595" s="19">
        <v>12096</v>
      </c>
      <c r="O5595" s="19">
        <v>0</v>
      </c>
      <c r="P5595" s="19">
        <v>0</v>
      </c>
      <c r="Q5595" s="19">
        <v>17316</v>
      </c>
      <c r="R5595" s="19">
        <v>0</v>
      </c>
      <c r="S5595" s="19">
        <v>0</v>
      </c>
      <c r="T5595" s="19">
        <v>17316</v>
      </c>
      <c r="U5595" s="19">
        <v>-90120</v>
      </c>
      <c r="V5595" s="19">
        <v>-72804</v>
      </c>
    </row>
    <row r="5596" spans="1:22" x14ac:dyDescent="0.15">
      <c r="A5596" s="2" t="s">
        <v>125</v>
      </c>
      <c r="B5596" s="6" t="s">
        <v>347</v>
      </c>
      <c r="C5596" s="6" t="s">
        <v>439</v>
      </c>
      <c r="D5596" s="8">
        <v>7690939</v>
      </c>
      <c r="E5596" s="4">
        <v>3201247</v>
      </c>
      <c r="F5596" s="13">
        <f t="shared" si="87"/>
        <v>4489692</v>
      </c>
      <c r="H5596" s="19">
        <v>251815</v>
      </c>
      <c r="I5596" s="19">
        <v>80432</v>
      </c>
      <c r="J5596" s="19">
        <v>80432</v>
      </c>
      <c r="K5596" s="19">
        <v>153629</v>
      </c>
      <c r="L5596" s="19">
        <v>51495</v>
      </c>
      <c r="M5596" s="19">
        <v>180561</v>
      </c>
      <c r="N5596" s="19">
        <v>31139</v>
      </c>
      <c r="O5596" s="19">
        <v>0</v>
      </c>
      <c r="P5596" s="19">
        <v>0</v>
      </c>
      <c r="Q5596" s="19">
        <v>149422</v>
      </c>
      <c r="R5596" s="19">
        <v>-145766</v>
      </c>
      <c r="S5596" s="19">
        <v>-7977</v>
      </c>
      <c r="T5596" s="19">
        <v>3655</v>
      </c>
      <c r="U5596" s="19">
        <v>40538</v>
      </c>
      <c r="V5596" s="19">
        <v>44193</v>
      </c>
    </row>
    <row r="5597" spans="1:22" x14ac:dyDescent="0.15">
      <c r="A5597" s="2" t="s">
        <v>125</v>
      </c>
      <c r="B5597" s="6" t="s">
        <v>347</v>
      </c>
      <c r="C5597" s="6" t="s">
        <v>440</v>
      </c>
      <c r="D5597" s="8">
        <v>7301726</v>
      </c>
      <c r="E5597" s="4">
        <v>3013427</v>
      </c>
      <c r="F5597" s="13">
        <f t="shared" si="87"/>
        <v>4288299</v>
      </c>
      <c r="H5597" s="19">
        <v>273453</v>
      </c>
      <c r="I5597" s="19">
        <v>15179</v>
      </c>
      <c r="J5597" s="19">
        <v>15179</v>
      </c>
      <c r="K5597" s="19">
        <v>102503</v>
      </c>
      <c r="L5597" s="19">
        <v>68712</v>
      </c>
      <c r="M5597" s="19">
        <v>40851</v>
      </c>
      <c r="N5597" s="19">
        <v>21421</v>
      </c>
      <c r="O5597" s="19">
        <v>0</v>
      </c>
      <c r="P5597" s="19">
        <v>0</v>
      </c>
      <c r="Q5597" s="19">
        <v>19430</v>
      </c>
      <c r="R5597" s="19">
        <v>0</v>
      </c>
      <c r="S5597" s="19">
        <v>0</v>
      </c>
      <c r="T5597" s="19">
        <v>19430</v>
      </c>
      <c r="U5597" s="19">
        <v>-54828</v>
      </c>
      <c r="V5597" s="19">
        <v>-35398</v>
      </c>
    </row>
    <row r="5598" spans="1:22" x14ac:dyDescent="0.15">
      <c r="A5598" s="2" t="s">
        <v>125</v>
      </c>
      <c r="B5598" s="6" t="s">
        <v>347</v>
      </c>
      <c r="C5598" s="6" t="s">
        <v>441</v>
      </c>
      <c r="D5598" s="8">
        <v>8052394</v>
      </c>
      <c r="E5598" s="4">
        <v>3644641</v>
      </c>
      <c r="F5598" s="13">
        <f t="shared" si="87"/>
        <v>4407753</v>
      </c>
      <c r="H5598" s="19">
        <v>266086</v>
      </c>
      <c r="I5598" s="19">
        <v>70673</v>
      </c>
      <c r="J5598" s="19">
        <v>70673</v>
      </c>
      <c r="K5598" s="19">
        <v>40859</v>
      </c>
      <c r="L5598" s="19">
        <v>32316</v>
      </c>
      <c r="M5598" s="19">
        <v>63981</v>
      </c>
      <c r="N5598" s="19">
        <v>26120</v>
      </c>
      <c r="O5598" s="19">
        <v>0</v>
      </c>
      <c r="P5598" s="19">
        <v>0</v>
      </c>
      <c r="Q5598" s="19">
        <v>37861</v>
      </c>
      <c r="R5598" s="19">
        <v>0</v>
      </c>
      <c r="S5598" s="19">
        <v>0</v>
      </c>
      <c r="T5598" s="19">
        <v>37861</v>
      </c>
      <c r="U5598" s="19">
        <v>117328</v>
      </c>
      <c r="V5598" s="19">
        <v>155189</v>
      </c>
    </row>
    <row r="5599" spans="1:22" x14ac:dyDescent="0.15">
      <c r="A5599" s="2" t="s">
        <v>125</v>
      </c>
      <c r="B5599" s="6" t="s">
        <v>347</v>
      </c>
      <c r="C5599" s="6" t="s">
        <v>442</v>
      </c>
      <c r="D5599" s="8">
        <v>8229954</v>
      </c>
      <c r="E5599" s="4">
        <v>3686937</v>
      </c>
      <c r="F5599" s="13">
        <f t="shared" si="87"/>
        <v>4543017</v>
      </c>
      <c r="H5599" s="19">
        <v>318506</v>
      </c>
      <c r="I5599" s="19">
        <v>206810</v>
      </c>
      <c r="J5599" s="19">
        <v>206810</v>
      </c>
      <c r="K5599" s="19">
        <v>75987</v>
      </c>
      <c r="L5599" s="19">
        <v>77835</v>
      </c>
      <c r="M5599" s="19">
        <v>181671</v>
      </c>
      <c r="N5599" s="19">
        <v>50329</v>
      </c>
      <c r="O5599" s="19">
        <v>0</v>
      </c>
      <c r="P5599" s="19">
        <v>0</v>
      </c>
      <c r="Q5599" s="19">
        <v>131342</v>
      </c>
      <c r="R5599" s="19">
        <v>0</v>
      </c>
      <c r="S5599" s="19">
        <v>0</v>
      </c>
      <c r="T5599" s="19">
        <v>131342</v>
      </c>
      <c r="U5599" s="19">
        <v>-80019</v>
      </c>
      <c r="V5599" s="19">
        <v>51323</v>
      </c>
    </row>
    <row r="5600" spans="1:22" x14ac:dyDescent="0.15">
      <c r="A5600" s="2" t="s">
        <v>126</v>
      </c>
      <c r="B5600" s="6" t="s">
        <v>348</v>
      </c>
      <c r="C5600" s="6" t="s">
        <v>395</v>
      </c>
      <c r="D5600" s="7"/>
      <c r="E5600" s="11"/>
      <c r="F5600" s="13">
        <f t="shared" ref="F5600:F5663" si="88">D5600-E5600</f>
        <v>0</v>
      </c>
      <c r="H5600" s="18"/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</row>
    <row r="5601" spans="1:22" x14ac:dyDescent="0.15">
      <c r="A5601" s="2" t="s">
        <v>126</v>
      </c>
      <c r="B5601" s="6" t="s">
        <v>348</v>
      </c>
      <c r="C5601" s="6" t="s">
        <v>391</v>
      </c>
      <c r="D5601" s="7"/>
      <c r="E5601" s="11"/>
      <c r="F5601" s="13">
        <f t="shared" si="88"/>
        <v>0</v>
      </c>
      <c r="H5601" s="18"/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</row>
    <row r="5602" spans="1:22" x14ac:dyDescent="0.15">
      <c r="A5602" s="2" t="s">
        <v>126</v>
      </c>
      <c r="B5602" s="6" t="s">
        <v>348</v>
      </c>
      <c r="C5602" s="6" t="s">
        <v>392</v>
      </c>
      <c r="D5602" s="7"/>
      <c r="E5602" s="11"/>
      <c r="F5602" s="13">
        <f t="shared" si="88"/>
        <v>0</v>
      </c>
      <c r="H5602" s="18"/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</row>
    <row r="5603" spans="1:22" x14ac:dyDescent="0.15">
      <c r="A5603" s="2" t="s">
        <v>126</v>
      </c>
      <c r="B5603" s="6" t="s">
        <v>348</v>
      </c>
      <c r="C5603" s="6" t="s">
        <v>393</v>
      </c>
      <c r="D5603" s="8">
        <v>125676660</v>
      </c>
      <c r="E5603" s="4">
        <v>43980103</v>
      </c>
      <c r="F5603" s="13">
        <f t="shared" si="88"/>
        <v>81696557</v>
      </c>
      <c r="H5603" s="19">
        <v>8661381</v>
      </c>
      <c r="I5603" s="19">
        <v>5014212</v>
      </c>
      <c r="J5603" s="19">
        <v>4704875</v>
      </c>
      <c r="K5603" s="19">
        <v>0</v>
      </c>
      <c r="L5603" s="19">
        <v>0</v>
      </c>
      <c r="M5603" s="19">
        <v>5314019</v>
      </c>
      <c r="N5603" s="19">
        <v>1037104</v>
      </c>
      <c r="O5603" s="19">
        <v>0</v>
      </c>
      <c r="P5603" s="19">
        <v>0</v>
      </c>
      <c r="Q5603" s="19">
        <v>4276915</v>
      </c>
      <c r="R5603" s="19">
        <v>0</v>
      </c>
      <c r="S5603" s="19">
        <v>0</v>
      </c>
      <c r="T5603" s="19">
        <v>4276915</v>
      </c>
      <c r="U5603" s="19">
        <v>1324161</v>
      </c>
      <c r="V5603" s="19">
        <v>0</v>
      </c>
    </row>
    <row r="5604" spans="1:22" x14ac:dyDescent="0.15">
      <c r="A5604" s="2" t="s">
        <v>126</v>
      </c>
      <c r="B5604" s="6" t="s">
        <v>348</v>
      </c>
      <c r="C5604" s="6" t="s">
        <v>394</v>
      </c>
      <c r="D5604" s="8">
        <v>137969699</v>
      </c>
      <c r="E5604" s="4">
        <v>43361485</v>
      </c>
      <c r="F5604" s="13">
        <f t="shared" si="88"/>
        <v>94608214</v>
      </c>
      <c r="H5604" s="19">
        <v>8838120</v>
      </c>
      <c r="I5604" s="19">
        <v>3751880</v>
      </c>
      <c r="J5604" s="19">
        <v>3773612</v>
      </c>
      <c r="K5604" s="19">
        <v>0</v>
      </c>
      <c r="L5604" s="19">
        <v>0</v>
      </c>
      <c r="M5604" s="19">
        <v>4164585</v>
      </c>
      <c r="N5604" s="19">
        <v>658221</v>
      </c>
      <c r="O5604" s="19">
        <v>0</v>
      </c>
      <c r="P5604" s="19">
        <v>0</v>
      </c>
      <c r="Q5604" s="19">
        <v>3506364</v>
      </c>
      <c r="R5604" s="19">
        <v>0</v>
      </c>
      <c r="S5604" s="19">
        <v>0</v>
      </c>
      <c r="T5604" s="19">
        <v>3506364</v>
      </c>
      <c r="U5604" s="19">
        <v>-160080</v>
      </c>
      <c r="V5604" s="19">
        <v>3346284</v>
      </c>
    </row>
    <row r="5605" spans="1:22" x14ac:dyDescent="0.15">
      <c r="A5605" s="2" t="s">
        <v>126</v>
      </c>
      <c r="B5605" s="6" t="s">
        <v>348</v>
      </c>
      <c r="C5605" s="6" t="s">
        <v>435</v>
      </c>
      <c r="D5605" s="8">
        <v>166300009</v>
      </c>
      <c r="E5605" s="4">
        <v>56035900</v>
      </c>
      <c r="F5605" s="13">
        <f t="shared" si="88"/>
        <v>110264109</v>
      </c>
      <c r="H5605" s="19">
        <v>11232309</v>
      </c>
      <c r="I5605" s="19">
        <v>6724113</v>
      </c>
      <c r="J5605" s="19">
        <v>6393464</v>
      </c>
      <c r="K5605" s="19">
        <v>0</v>
      </c>
      <c r="L5605" s="19">
        <v>0</v>
      </c>
      <c r="M5605" s="19">
        <v>6730055</v>
      </c>
      <c r="N5605" s="19">
        <v>1536635</v>
      </c>
      <c r="O5605" s="19">
        <v>0</v>
      </c>
      <c r="P5605" s="19">
        <v>0</v>
      </c>
      <c r="Q5605" s="19">
        <v>5193420</v>
      </c>
      <c r="R5605" s="19">
        <v>0</v>
      </c>
      <c r="S5605" s="19">
        <v>0</v>
      </c>
      <c r="T5605" s="19">
        <v>5193420</v>
      </c>
      <c r="U5605" s="19">
        <v>-637092</v>
      </c>
      <c r="V5605" s="19">
        <v>4556328</v>
      </c>
    </row>
    <row r="5606" spans="1:22" x14ac:dyDescent="0.15">
      <c r="A5606" s="2" t="s">
        <v>126</v>
      </c>
      <c r="B5606" s="6" t="s">
        <v>348</v>
      </c>
      <c r="C5606" s="6" t="s">
        <v>436</v>
      </c>
      <c r="D5606" s="8">
        <v>203761612</v>
      </c>
      <c r="E5606" s="4">
        <v>65382074</v>
      </c>
      <c r="F5606" s="13">
        <f t="shared" si="88"/>
        <v>138379538</v>
      </c>
      <c r="H5606" s="19">
        <v>13592346</v>
      </c>
      <c r="I5606" s="19">
        <v>9530683</v>
      </c>
      <c r="J5606" s="19">
        <v>9530683</v>
      </c>
      <c r="K5606" s="19">
        <v>360986</v>
      </c>
      <c r="L5606" s="19">
        <v>273207</v>
      </c>
      <c r="M5606" s="19">
        <v>9827828</v>
      </c>
      <c r="N5606" s="19">
        <v>2054017</v>
      </c>
      <c r="O5606" s="19">
        <v>0</v>
      </c>
      <c r="P5606" s="19">
        <v>0</v>
      </c>
      <c r="Q5606" s="19">
        <v>7773811</v>
      </c>
      <c r="R5606" s="19">
        <v>0</v>
      </c>
      <c r="S5606" s="19">
        <v>0</v>
      </c>
      <c r="T5606" s="19">
        <v>7773811</v>
      </c>
      <c r="U5606" s="19">
        <v>1570334</v>
      </c>
      <c r="V5606" s="19">
        <v>9344145</v>
      </c>
    </row>
    <row r="5607" spans="1:22" x14ac:dyDescent="0.15">
      <c r="A5607" s="2" t="s">
        <v>126</v>
      </c>
      <c r="B5607" s="6" t="s">
        <v>348</v>
      </c>
      <c r="C5607" s="6" t="s">
        <v>438</v>
      </c>
      <c r="D5607" s="8">
        <v>224723074</v>
      </c>
      <c r="E5607" s="4">
        <v>65209610</v>
      </c>
      <c r="F5607" s="13">
        <f t="shared" si="88"/>
        <v>159513464</v>
      </c>
      <c r="H5607" s="19">
        <v>13494087</v>
      </c>
      <c r="I5607" s="19">
        <v>7187323</v>
      </c>
      <c r="J5607" s="19">
        <v>7187323</v>
      </c>
      <c r="K5607" s="19">
        <v>587936</v>
      </c>
      <c r="L5607" s="19">
        <v>336141</v>
      </c>
      <c r="M5607" s="19">
        <v>7785106</v>
      </c>
      <c r="N5607" s="19">
        <v>1534325</v>
      </c>
      <c r="O5607" s="19">
        <v>0</v>
      </c>
      <c r="P5607" s="19">
        <v>0</v>
      </c>
      <c r="Q5607" s="19">
        <v>6250781</v>
      </c>
      <c r="R5607" s="19">
        <v>0</v>
      </c>
      <c r="S5607" s="19">
        <v>0</v>
      </c>
      <c r="T5607" s="19">
        <v>6250781</v>
      </c>
      <c r="U5607" s="19">
        <v>-2321768</v>
      </c>
      <c r="V5607" s="19">
        <v>3929013</v>
      </c>
    </row>
    <row r="5608" spans="1:22" x14ac:dyDescent="0.15">
      <c r="A5608" s="2" t="s">
        <v>126</v>
      </c>
      <c r="B5608" s="6" t="s">
        <v>348</v>
      </c>
      <c r="C5608" s="6" t="s">
        <v>439</v>
      </c>
      <c r="D5608" s="8">
        <v>231690886</v>
      </c>
      <c r="E5608" s="4">
        <v>57754240</v>
      </c>
      <c r="F5608" s="13">
        <f t="shared" si="88"/>
        <v>173936646</v>
      </c>
      <c r="H5608" s="19">
        <v>12684003</v>
      </c>
      <c r="I5608" s="19">
        <v>6897937</v>
      </c>
      <c r="J5608" s="19">
        <v>6897937</v>
      </c>
      <c r="K5608" s="19">
        <v>649443</v>
      </c>
      <c r="L5608" s="19">
        <v>148839</v>
      </c>
      <c r="M5608" s="19">
        <v>7628024</v>
      </c>
      <c r="N5608" s="19">
        <v>1875727</v>
      </c>
      <c r="O5608" s="19">
        <v>0</v>
      </c>
      <c r="P5608" s="19">
        <v>0</v>
      </c>
      <c r="Q5608" s="19">
        <v>5752297</v>
      </c>
      <c r="R5608" s="19">
        <v>0</v>
      </c>
      <c r="S5608" s="19">
        <v>0</v>
      </c>
      <c r="T5608" s="19">
        <v>5752297</v>
      </c>
      <c r="U5608" s="19">
        <v>563953</v>
      </c>
      <c r="V5608" s="19">
        <v>6316250</v>
      </c>
    </row>
    <row r="5609" spans="1:22" x14ac:dyDescent="0.15">
      <c r="A5609" s="2" t="s">
        <v>126</v>
      </c>
      <c r="B5609" s="6" t="s">
        <v>348</v>
      </c>
      <c r="C5609" s="6" t="s">
        <v>440</v>
      </c>
      <c r="D5609" s="8">
        <v>243960673</v>
      </c>
      <c r="E5609" s="4">
        <v>62118157</v>
      </c>
      <c r="F5609" s="13">
        <f t="shared" si="88"/>
        <v>181842516</v>
      </c>
      <c r="H5609" s="19">
        <v>13184052</v>
      </c>
      <c r="I5609" s="19">
        <v>8143950</v>
      </c>
      <c r="J5609" s="19">
        <v>8143950</v>
      </c>
      <c r="K5609" s="19">
        <v>275724</v>
      </c>
      <c r="L5609" s="19">
        <v>515453</v>
      </c>
      <c r="M5609" s="19">
        <v>8071959</v>
      </c>
      <c r="N5609" s="19">
        <v>2224566</v>
      </c>
      <c r="O5609" s="19">
        <v>0</v>
      </c>
      <c r="P5609" s="19">
        <v>0</v>
      </c>
      <c r="Q5609" s="19">
        <v>5847393</v>
      </c>
      <c r="R5609" s="19">
        <v>0</v>
      </c>
      <c r="S5609" s="19">
        <v>0</v>
      </c>
      <c r="T5609" s="19">
        <v>5847393</v>
      </c>
      <c r="U5609" s="19">
        <v>118124</v>
      </c>
      <c r="V5609" s="19">
        <v>5965517</v>
      </c>
    </row>
    <row r="5610" spans="1:22" x14ac:dyDescent="0.15">
      <c r="A5610" s="2" t="s">
        <v>126</v>
      </c>
      <c r="B5610" s="6" t="s">
        <v>348</v>
      </c>
      <c r="C5610" s="6" t="s">
        <v>441</v>
      </c>
      <c r="D5610" s="8">
        <v>277589436</v>
      </c>
      <c r="E5610" s="4">
        <v>76883688</v>
      </c>
      <c r="F5610" s="13">
        <f t="shared" si="88"/>
        <v>200705748</v>
      </c>
      <c r="H5610" s="19">
        <v>14534161</v>
      </c>
      <c r="I5610" s="19">
        <v>14066547</v>
      </c>
      <c r="J5610" s="19">
        <v>14066547</v>
      </c>
      <c r="K5610" s="19">
        <v>344215</v>
      </c>
      <c r="L5610" s="19">
        <v>223405</v>
      </c>
      <c r="M5610" s="19">
        <v>14412265</v>
      </c>
      <c r="N5610" s="19">
        <v>3358414</v>
      </c>
      <c r="O5610" s="19">
        <v>0</v>
      </c>
      <c r="P5610" s="19">
        <v>0</v>
      </c>
      <c r="Q5610" s="19">
        <v>11053851</v>
      </c>
      <c r="R5610" s="19">
        <v>0</v>
      </c>
      <c r="S5610" s="19">
        <v>0</v>
      </c>
      <c r="T5610" s="19">
        <v>11053851</v>
      </c>
      <c r="U5610" s="19">
        <v>2968436</v>
      </c>
      <c r="V5610" s="19">
        <v>14022287</v>
      </c>
    </row>
    <row r="5611" spans="1:22" x14ac:dyDescent="0.15">
      <c r="A5611" s="2" t="s">
        <v>126</v>
      </c>
      <c r="B5611" s="6" t="s">
        <v>348</v>
      </c>
      <c r="C5611" s="6" t="s">
        <v>442</v>
      </c>
      <c r="D5611" s="8">
        <v>318688380</v>
      </c>
      <c r="E5611" s="4">
        <v>85563535</v>
      </c>
      <c r="F5611" s="13">
        <f t="shared" si="88"/>
        <v>233124845</v>
      </c>
      <c r="H5611" s="19">
        <v>12339026</v>
      </c>
      <c r="I5611" s="19">
        <v>14869035</v>
      </c>
      <c r="J5611" s="19">
        <v>14869035</v>
      </c>
      <c r="K5611" s="19">
        <v>367588</v>
      </c>
      <c r="L5611" s="19">
        <v>222409</v>
      </c>
      <c r="M5611" s="19">
        <v>15406836</v>
      </c>
      <c r="N5611" s="19">
        <v>4363424</v>
      </c>
      <c r="O5611" s="19">
        <v>0</v>
      </c>
      <c r="P5611" s="19">
        <v>0</v>
      </c>
      <c r="Q5611" s="19">
        <v>11043412</v>
      </c>
      <c r="R5611" s="19">
        <v>0</v>
      </c>
      <c r="S5611" s="19">
        <v>0</v>
      </c>
      <c r="T5611" s="19">
        <v>11043412</v>
      </c>
      <c r="U5611" s="19">
        <v>1226240</v>
      </c>
      <c r="V5611" s="19">
        <v>12269652</v>
      </c>
    </row>
    <row r="5612" spans="1:22" x14ac:dyDescent="0.15">
      <c r="A5612" s="2" t="s">
        <v>127</v>
      </c>
      <c r="B5612" s="6" t="s">
        <v>349</v>
      </c>
      <c r="C5612" s="6" t="s">
        <v>395</v>
      </c>
      <c r="D5612" s="7"/>
      <c r="E5612" s="11"/>
      <c r="F5612" s="13">
        <f t="shared" si="88"/>
        <v>0</v>
      </c>
      <c r="H5612" s="18"/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</row>
    <row r="5613" spans="1:22" x14ac:dyDescent="0.15">
      <c r="A5613" s="2" t="s">
        <v>127</v>
      </c>
      <c r="B5613" s="6" t="s">
        <v>349</v>
      </c>
      <c r="C5613" s="6" t="s">
        <v>391</v>
      </c>
      <c r="D5613" s="7"/>
      <c r="E5613" s="11"/>
      <c r="F5613" s="13">
        <f t="shared" si="88"/>
        <v>0</v>
      </c>
      <c r="H5613" s="18"/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</row>
    <row r="5614" spans="1:22" x14ac:dyDescent="0.15">
      <c r="A5614" s="2" t="s">
        <v>127</v>
      </c>
      <c r="B5614" s="6" t="s">
        <v>349</v>
      </c>
      <c r="C5614" s="6" t="s">
        <v>392</v>
      </c>
      <c r="D5614" s="7"/>
      <c r="E5614" s="11"/>
      <c r="F5614" s="13">
        <f t="shared" si="88"/>
        <v>0</v>
      </c>
      <c r="H5614" s="18"/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</row>
    <row r="5615" spans="1:22" x14ac:dyDescent="0.15">
      <c r="A5615" s="2" t="s">
        <v>127</v>
      </c>
      <c r="B5615" s="6" t="s">
        <v>349</v>
      </c>
      <c r="C5615" s="6" t="s">
        <v>393</v>
      </c>
      <c r="D5615" s="7"/>
      <c r="E5615" s="11"/>
      <c r="F5615" s="13">
        <f t="shared" si="88"/>
        <v>0</v>
      </c>
      <c r="H5615" s="18"/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</row>
    <row r="5616" spans="1:22" x14ac:dyDescent="0.15">
      <c r="A5616" s="2" t="s">
        <v>127</v>
      </c>
      <c r="B5616" s="6" t="s">
        <v>349</v>
      </c>
      <c r="C5616" s="6" t="s">
        <v>394</v>
      </c>
      <c r="D5616" s="8">
        <v>16870733</v>
      </c>
      <c r="E5616" s="4">
        <v>12309812</v>
      </c>
      <c r="F5616" s="13">
        <f t="shared" si="88"/>
        <v>4560921</v>
      </c>
      <c r="H5616" s="19">
        <v>174944</v>
      </c>
      <c r="I5616" s="19">
        <v>339075</v>
      </c>
      <c r="J5616" s="19">
        <v>306689</v>
      </c>
      <c r="K5616" s="19">
        <v>0</v>
      </c>
      <c r="L5616" s="19">
        <v>0</v>
      </c>
      <c r="M5616" s="19">
        <v>347176</v>
      </c>
      <c r="N5616" s="19">
        <v>84708</v>
      </c>
      <c r="O5616" s="19">
        <v>0</v>
      </c>
      <c r="P5616" s="19">
        <v>0</v>
      </c>
      <c r="Q5616" s="19">
        <v>262467</v>
      </c>
      <c r="R5616" s="19">
        <v>0</v>
      </c>
      <c r="S5616" s="19">
        <v>0</v>
      </c>
      <c r="T5616" s="19">
        <v>262467</v>
      </c>
      <c r="U5616" s="19">
        <v>-29153</v>
      </c>
      <c r="V5616" s="19">
        <v>233314</v>
      </c>
    </row>
    <row r="5617" spans="1:22" x14ac:dyDescent="0.15">
      <c r="A5617" s="2" t="s">
        <v>127</v>
      </c>
      <c r="B5617" s="6" t="s">
        <v>349</v>
      </c>
      <c r="C5617" s="6" t="s">
        <v>435</v>
      </c>
      <c r="D5617" s="8">
        <v>15813531</v>
      </c>
      <c r="E5617" s="4">
        <v>10840117</v>
      </c>
      <c r="F5617" s="13">
        <f t="shared" si="88"/>
        <v>4973414</v>
      </c>
      <c r="H5617" s="19">
        <v>141740</v>
      </c>
      <c r="I5617" s="19">
        <v>264398</v>
      </c>
      <c r="J5617" s="19">
        <v>288235</v>
      </c>
      <c r="K5617" s="19">
        <v>0</v>
      </c>
      <c r="L5617" s="19">
        <v>0</v>
      </c>
      <c r="M5617" s="19">
        <v>249416</v>
      </c>
      <c r="N5617" s="19">
        <v>56290</v>
      </c>
      <c r="O5617" s="19">
        <v>0</v>
      </c>
      <c r="P5617" s="19">
        <v>0</v>
      </c>
      <c r="Q5617" s="19">
        <v>193126</v>
      </c>
      <c r="R5617" s="19">
        <v>0</v>
      </c>
      <c r="S5617" s="19">
        <v>0</v>
      </c>
      <c r="T5617" s="19">
        <v>193126</v>
      </c>
      <c r="U5617" s="19">
        <v>-9831</v>
      </c>
      <c r="V5617" s="19">
        <v>183295</v>
      </c>
    </row>
    <row r="5618" spans="1:22" x14ac:dyDescent="0.15">
      <c r="A5618" s="2" t="s">
        <v>127</v>
      </c>
      <c r="B5618" s="6" t="s">
        <v>349</v>
      </c>
      <c r="C5618" s="6" t="s">
        <v>436</v>
      </c>
      <c r="D5618" s="8">
        <v>16938398</v>
      </c>
      <c r="E5618" s="4">
        <v>11205360</v>
      </c>
      <c r="F5618" s="13">
        <f t="shared" si="88"/>
        <v>5733038</v>
      </c>
      <c r="H5618" s="19">
        <v>185701</v>
      </c>
      <c r="I5618" s="19">
        <v>286148</v>
      </c>
      <c r="J5618" s="19">
        <v>286148</v>
      </c>
      <c r="K5618" s="19">
        <v>1160752</v>
      </c>
      <c r="L5618" s="19">
        <v>1099121</v>
      </c>
      <c r="M5618" s="19">
        <v>287549</v>
      </c>
      <c r="N5618" s="19">
        <v>72189</v>
      </c>
      <c r="O5618" s="19">
        <v>0</v>
      </c>
      <c r="P5618" s="19">
        <v>0</v>
      </c>
      <c r="Q5618" s="19">
        <v>215360</v>
      </c>
      <c r="R5618" s="19">
        <v>0</v>
      </c>
      <c r="S5618" s="19">
        <v>0</v>
      </c>
      <c r="T5618" s="19">
        <v>215360</v>
      </c>
      <c r="U5618" s="19">
        <v>6757</v>
      </c>
      <c r="V5618" s="19">
        <v>222117</v>
      </c>
    </row>
    <row r="5619" spans="1:22" x14ac:dyDescent="0.15">
      <c r="A5619" s="2" t="s">
        <v>127</v>
      </c>
      <c r="B5619" s="6" t="s">
        <v>349</v>
      </c>
      <c r="C5619" s="6" t="s">
        <v>438</v>
      </c>
      <c r="D5619" s="8">
        <v>18400116</v>
      </c>
      <c r="E5619" s="4">
        <v>12749278</v>
      </c>
      <c r="F5619" s="13">
        <f t="shared" si="88"/>
        <v>5650838</v>
      </c>
      <c r="H5619" s="19">
        <v>131572</v>
      </c>
      <c r="I5619" s="19">
        <v>262272</v>
      </c>
      <c r="J5619" s="19">
        <v>262272</v>
      </c>
      <c r="K5619" s="19">
        <v>1585546</v>
      </c>
      <c r="L5619" s="19">
        <v>1579119</v>
      </c>
      <c r="M5619" s="19">
        <v>262981</v>
      </c>
      <c r="N5619" s="19">
        <v>57029</v>
      </c>
      <c r="O5619" s="19">
        <v>0</v>
      </c>
      <c r="P5619" s="19">
        <v>0</v>
      </c>
      <c r="Q5619" s="19">
        <v>205952</v>
      </c>
      <c r="R5619" s="19">
        <v>0</v>
      </c>
      <c r="S5619" s="19">
        <v>0</v>
      </c>
      <c r="T5619" s="19">
        <v>205952</v>
      </c>
      <c r="U5619" s="19">
        <v>-26544</v>
      </c>
      <c r="V5619" s="19">
        <v>179408</v>
      </c>
    </row>
    <row r="5620" spans="1:22" x14ac:dyDescent="0.15">
      <c r="A5620" s="2" t="s">
        <v>127</v>
      </c>
      <c r="B5620" s="6" t="s">
        <v>349</v>
      </c>
      <c r="C5620" s="6" t="s">
        <v>439</v>
      </c>
      <c r="D5620" s="8">
        <v>15980976</v>
      </c>
      <c r="E5620" s="4">
        <v>11600924</v>
      </c>
      <c r="F5620" s="13">
        <f t="shared" si="88"/>
        <v>4380052</v>
      </c>
      <c r="H5620" s="19">
        <v>103272</v>
      </c>
      <c r="I5620" s="19">
        <v>-1548085</v>
      </c>
      <c r="J5620" s="19">
        <v>-1548085</v>
      </c>
      <c r="K5620" s="19">
        <v>657291</v>
      </c>
      <c r="L5620" s="19">
        <v>605277</v>
      </c>
      <c r="M5620" s="19">
        <v>-1497925</v>
      </c>
      <c r="N5620" s="19">
        <v>-342892</v>
      </c>
      <c r="O5620" s="19">
        <v>0</v>
      </c>
      <c r="P5620" s="19">
        <v>0</v>
      </c>
      <c r="Q5620" s="19">
        <v>-1155032</v>
      </c>
      <c r="R5620" s="19">
        <v>0</v>
      </c>
      <c r="S5620" s="19">
        <v>0</v>
      </c>
      <c r="T5620" s="19">
        <v>-1155032</v>
      </c>
      <c r="U5620" s="19">
        <v>1046</v>
      </c>
      <c r="V5620" s="19">
        <v>-1153987</v>
      </c>
    </row>
    <row r="5621" spans="1:22" x14ac:dyDescent="0.15">
      <c r="A5621" s="2" t="s">
        <v>127</v>
      </c>
      <c r="B5621" s="6" t="s">
        <v>349</v>
      </c>
      <c r="C5621" s="6" t="s">
        <v>440</v>
      </c>
      <c r="D5621" s="8">
        <v>17499063</v>
      </c>
      <c r="E5621" s="4">
        <v>12684685</v>
      </c>
      <c r="F5621" s="13">
        <f t="shared" si="88"/>
        <v>4814378</v>
      </c>
      <c r="H5621" s="19">
        <v>302714</v>
      </c>
      <c r="I5621" s="19">
        <v>-283771</v>
      </c>
      <c r="J5621" s="19">
        <v>-283771</v>
      </c>
      <c r="K5621" s="19">
        <v>507200</v>
      </c>
      <c r="L5621" s="19">
        <v>394868</v>
      </c>
      <c r="M5621" s="19">
        <v>-215840</v>
      </c>
      <c r="N5621" s="19">
        <v>-3442</v>
      </c>
      <c r="O5621" s="19">
        <v>0</v>
      </c>
      <c r="P5621" s="19">
        <v>0</v>
      </c>
      <c r="Q5621" s="19">
        <v>-212398</v>
      </c>
      <c r="R5621" s="19">
        <v>0</v>
      </c>
      <c r="S5621" s="19">
        <v>0</v>
      </c>
      <c r="T5621" s="19">
        <v>-212398</v>
      </c>
      <c r="U5621" s="19">
        <v>-139685</v>
      </c>
      <c r="V5621" s="19">
        <v>-352083</v>
      </c>
    </row>
    <row r="5622" spans="1:22" x14ac:dyDescent="0.15">
      <c r="A5622" s="2" t="s">
        <v>127</v>
      </c>
      <c r="B5622" s="6" t="s">
        <v>349</v>
      </c>
      <c r="C5622" s="6" t="s">
        <v>441</v>
      </c>
      <c r="D5622" s="8">
        <v>14947761</v>
      </c>
      <c r="E5622" s="4">
        <v>8638147</v>
      </c>
      <c r="F5622" s="13">
        <f t="shared" si="88"/>
        <v>6309614</v>
      </c>
      <c r="H5622" s="19">
        <v>92236</v>
      </c>
      <c r="I5622" s="19">
        <v>20620</v>
      </c>
      <c r="J5622" s="19">
        <v>20620</v>
      </c>
      <c r="K5622" s="19">
        <v>618599</v>
      </c>
      <c r="L5622" s="19">
        <v>610342</v>
      </c>
      <c r="M5622" s="19">
        <v>29480</v>
      </c>
      <c r="N5622" s="19">
        <v>6745</v>
      </c>
      <c r="O5622" s="19">
        <v>0</v>
      </c>
      <c r="P5622" s="19">
        <v>0</v>
      </c>
      <c r="Q5622" s="19">
        <v>22735</v>
      </c>
      <c r="R5622" s="19">
        <v>0</v>
      </c>
      <c r="S5622" s="19">
        <v>0</v>
      </c>
      <c r="T5622" s="19">
        <v>22735</v>
      </c>
      <c r="U5622" s="19">
        <v>92610</v>
      </c>
      <c r="V5622" s="19">
        <v>115345</v>
      </c>
    </row>
    <row r="5623" spans="1:22" x14ac:dyDescent="0.15">
      <c r="A5623" s="2" t="s">
        <v>127</v>
      </c>
      <c r="B5623" s="6" t="s">
        <v>349</v>
      </c>
      <c r="C5623" s="6" t="s">
        <v>442</v>
      </c>
      <c r="D5623" s="8">
        <v>14236794</v>
      </c>
      <c r="E5623" s="4">
        <v>7290981</v>
      </c>
      <c r="F5623" s="13">
        <f t="shared" si="88"/>
        <v>6945813</v>
      </c>
      <c r="H5623" s="19">
        <v>138487</v>
      </c>
      <c r="I5623" s="19">
        <v>-100571</v>
      </c>
      <c r="J5623" s="19">
        <v>-100571</v>
      </c>
      <c r="K5623" s="19">
        <v>465252</v>
      </c>
      <c r="L5623" s="19">
        <v>474341</v>
      </c>
      <c r="M5623" s="19">
        <v>-173308</v>
      </c>
      <c r="N5623" s="19">
        <v>-30607</v>
      </c>
      <c r="O5623" s="19">
        <v>0</v>
      </c>
      <c r="P5623" s="19">
        <v>0</v>
      </c>
      <c r="Q5623" s="19">
        <v>-142701</v>
      </c>
      <c r="R5623" s="19">
        <v>0</v>
      </c>
      <c r="S5623" s="19">
        <v>0</v>
      </c>
      <c r="T5623" s="19">
        <v>-142701</v>
      </c>
      <c r="U5623" s="19">
        <v>-22700</v>
      </c>
      <c r="V5623" s="19">
        <v>-165401</v>
      </c>
    </row>
    <row r="5624" spans="1:22" x14ac:dyDescent="0.15">
      <c r="A5624" s="2" t="s">
        <v>128</v>
      </c>
      <c r="B5624" s="6" t="s">
        <v>350</v>
      </c>
      <c r="C5624" s="6" t="s">
        <v>443</v>
      </c>
      <c r="D5624" s="7"/>
      <c r="E5624" s="11"/>
      <c r="F5624" s="13">
        <f t="shared" si="88"/>
        <v>0</v>
      </c>
      <c r="H5624" s="18"/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</row>
    <row r="5625" spans="1:22" x14ac:dyDescent="0.15">
      <c r="A5625" s="2" t="s">
        <v>128</v>
      </c>
      <c r="B5625" s="6" t="s">
        <v>350</v>
      </c>
      <c r="C5625" s="6" t="s">
        <v>444</v>
      </c>
      <c r="D5625" s="7"/>
      <c r="E5625" s="11"/>
      <c r="F5625" s="13">
        <f t="shared" si="88"/>
        <v>0</v>
      </c>
      <c r="H5625" s="18"/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</row>
    <row r="5626" spans="1:22" x14ac:dyDescent="0.15">
      <c r="A5626" s="2" t="s">
        <v>128</v>
      </c>
      <c r="B5626" s="6" t="s">
        <v>350</v>
      </c>
      <c r="C5626" s="6" t="s">
        <v>445</v>
      </c>
      <c r="D5626" s="7"/>
      <c r="E5626" s="11"/>
      <c r="F5626" s="13">
        <f t="shared" si="88"/>
        <v>0</v>
      </c>
      <c r="H5626" s="18"/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</row>
    <row r="5627" spans="1:22" x14ac:dyDescent="0.15">
      <c r="A5627" s="2" t="s">
        <v>128</v>
      </c>
      <c r="B5627" s="6" t="s">
        <v>350</v>
      </c>
      <c r="C5627" s="6" t="s">
        <v>446</v>
      </c>
      <c r="D5627" s="7"/>
      <c r="E5627" s="11"/>
      <c r="F5627" s="13">
        <f t="shared" si="88"/>
        <v>0</v>
      </c>
      <c r="H5627" s="18"/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</row>
    <row r="5628" spans="1:22" x14ac:dyDescent="0.15">
      <c r="A5628" s="2" t="s">
        <v>128</v>
      </c>
      <c r="B5628" s="6" t="s">
        <v>350</v>
      </c>
      <c r="C5628" s="6" t="s">
        <v>447</v>
      </c>
      <c r="D5628" s="8">
        <v>17273445</v>
      </c>
      <c r="E5628" s="4">
        <v>14400357</v>
      </c>
      <c r="F5628" s="13">
        <f t="shared" si="88"/>
        <v>2873088</v>
      </c>
      <c r="H5628" s="19">
        <v>222855</v>
      </c>
      <c r="I5628" s="19">
        <v>78631</v>
      </c>
      <c r="J5628" s="18"/>
      <c r="K5628" s="19">
        <v>0</v>
      </c>
      <c r="L5628" s="19">
        <v>0</v>
      </c>
      <c r="M5628" s="19">
        <v>78631</v>
      </c>
      <c r="N5628" s="19">
        <v>25088</v>
      </c>
      <c r="O5628" s="19">
        <v>0</v>
      </c>
      <c r="P5628" s="19">
        <v>0</v>
      </c>
      <c r="Q5628" s="19">
        <v>53543</v>
      </c>
      <c r="R5628" s="19">
        <v>0</v>
      </c>
      <c r="S5628" s="19">
        <v>0</v>
      </c>
      <c r="T5628" s="19">
        <v>53543</v>
      </c>
      <c r="U5628" s="19">
        <v>-22224</v>
      </c>
      <c r="V5628" s="19">
        <v>31319</v>
      </c>
    </row>
    <row r="5629" spans="1:22" x14ac:dyDescent="0.15">
      <c r="A5629" s="2" t="s">
        <v>128</v>
      </c>
      <c r="B5629" s="6" t="s">
        <v>350</v>
      </c>
      <c r="C5629" s="6" t="s">
        <v>448</v>
      </c>
      <c r="D5629" s="8">
        <v>18296160</v>
      </c>
      <c r="E5629" s="4">
        <v>14871766</v>
      </c>
      <c r="F5629" s="13">
        <f t="shared" si="88"/>
        <v>3424394</v>
      </c>
      <c r="H5629" s="19">
        <v>193633</v>
      </c>
      <c r="I5629" s="19">
        <v>89478</v>
      </c>
      <c r="J5629" s="18"/>
      <c r="K5629" s="19">
        <v>388</v>
      </c>
      <c r="L5629" s="19">
        <v>0</v>
      </c>
      <c r="M5629" s="19">
        <v>89867</v>
      </c>
      <c r="N5629" s="19">
        <v>25063</v>
      </c>
      <c r="O5629" s="19">
        <v>0</v>
      </c>
      <c r="P5629" s="19">
        <v>0</v>
      </c>
      <c r="Q5629" s="19">
        <v>64804</v>
      </c>
      <c r="R5629" s="19">
        <v>0</v>
      </c>
      <c r="S5629" s="19">
        <v>0</v>
      </c>
      <c r="T5629" s="19">
        <v>64804</v>
      </c>
      <c r="U5629" s="19">
        <v>-7434</v>
      </c>
      <c r="V5629" s="19">
        <v>57370</v>
      </c>
    </row>
    <row r="5630" spans="1:22" x14ac:dyDescent="0.15">
      <c r="A5630" s="2" t="s">
        <v>128</v>
      </c>
      <c r="B5630" s="6" t="s">
        <v>350</v>
      </c>
      <c r="C5630" s="6" t="s">
        <v>449</v>
      </c>
      <c r="D5630" s="8">
        <v>20991285</v>
      </c>
      <c r="E5630" s="4">
        <v>17541896</v>
      </c>
      <c r="F5630" s="13">
        <f t="shared" si="88"/>
        <v>3449389</v>
      </c>
      <c r="H5630" s="19">
        <v>159582</v>
      </c>
      <c r="I5630" s="19">
        <v>29681</v>
      </c>
      <c r="J5630" s="18"/>
      <c r="K5630" s="19">
        <v>616</v>
      </c>
      <c r="L5630" s="19">
        <v>589</v>
      </c>
      <c r="M5630" s="19">
        <v>29709</v>
      </c>
      <c r="N5630" s="19">
        <v>8755</v>
      </c>
      <c r="O5630" s="19">
        <v>0</v>
      </c>
      <c r="P5630" s="19">
        <v>0</v>
      </c>
      <c r="Q5630" s="19">
        <v>20954</v>
      </c>
      <c r="R5630" s="19">
        <v>0</v>
      </c>
      <c r="S5630" s="19">
        <v>0</v>
      </c>
      <c r="T5630" s="19">
        <v>20954</v>
      </c>
      <c r="U5630" s="19">
        <v>-4615</v>
      </c>
      <c r="V5630" s="19">
        <v>16339</v>
      </c>
    </row>
    <row r="5631" spans="1:22" x14ac:dyDescent="0.15">
      <c r="A5631" s="2" t="s">
        <v>128</v>
      </c>
      <c r="B5631" s="6" t="s">
        <v>350</v>
      </c>
      <c r="C5631" s="6" t="s">
        <v>439</v>
      </c>
      <c r="D5631" s="8">
        <v>32264181</v>
      </c>
      <c r="E5631" s="4">
        <v>28690042</v>
      </c>
      <c r="F5631" s="13">
        <f t="shared" si="88"/>
        <v>3574139</v>
      </c>
      <c r="H5631" s="19">
        <v>166150</v>
      </c>
      <c r="I5631" s="19">
        <v>174223</v>
      </c>
      <c r="J5631" s="18"/>
      <c r="K5631" s="19">
        <v>702</v>
      </c>
      <c r="L5631" s="19">
        <v>8554</v>
      </c>
      <c r="M5631" s="19">
        <v>166371</v>
      </c>
      <c r="N5631" s="19">
        <v>41914</v>
      </c>
      <c r="O5631" s="19">
        <v>0</v>
      </c>
      <c r="P5631" s="19">
        <v>0</v>
      </c>
      <c r="Q5631" s="19">
        <v>124457</v>
      </c>
      <c r="R5631" s="19">
        <v>0</v>
      </c>
      <c r="S5631" s="19">
        <v>0</v>
      </c>
      <c r="T5631" s="19">
        <v>124457</v>
      </c>
      <c r="U5631" s="19">
        <v>3550</v>
      </c>
      <c r="V5631" s="19">
        <v>128006</v>
      </c>
    </row>
    <row r="5632" spans="1:22" x14ac:dyDescent="0.15">
      <c r="A5632" s="2" t="s">
        <v>128</v>
      </c>
      <c r="B5632" s="6" t="s">
        <v>350</v>
      </c>
      <c r="C5632" s="6" t="s">
        <v>440</v>
      </c>
      <c r="D5632" s="8">
        <v>34104052</v>
      </c>
      <c r="E5632" s="4">
        <v>30630887</v>
      </c>
      <c r="F5632" s="13">
        <f t="shared" si="88"/>
        <v>3473165</v>
      </c>
      <c r="H5632" s="19">
        <v>152059</v>
      </c>
      <c r="I5632" s="19">
        <v>67987</v>
      </c>
      <c r="J5632" s="18"/>
      <c r="K5632" s="19">
        <v>1693</v>
      </c>
      <c r="L5632" s="19">
        <v>447</v>
      </c>
      <c r="M5632" s="19">
        <v>69233</v>
      </c>
      <c r="N5632" s="19">
        <v>16795</v>
      </c>
      <c r="O5632" s="19">
        <v>0</v>
      </c>
      <c r="P5632" s="19">
        <v>0</v>
      </c>
      <c r="Q5632" s="19">
        <v>52439</v>
      </c>
      <c r="R5632" s="19">
        <v>0</v>
      </c>
      <c r="S5632" s="19">
        <v>0</v>
      </c>
      <c r="T5632" s="19">
        <v>52439</v>
      </c>
      <c r="U5632" s="19">
        <v>17130</v>
      </c>
      <c r="V5632" s="19">
        <v>69568</v>
      </c>
    </row>
    <row r="5633" spans="1:22" x14ac:dyDescent="0.15">
      <c r="A5633" s="2" t="s">
        <v>128</v>
      </c>
      <c r="B5633" s="6" t="s">
        <v>350</v>
      </c>
      <c r="C5633" s="6" t="s">
        <v>441</v>
      </c>
      <c r="D5633" s="8">
        <v>35413474</v>
      </c>
      <c r="E5633" s="4">
        <v>31159720</v>
      </c>
      <c r="F5633" s="13">
        <f t="shared" si="88"/>
        <v>4253754</v>
      </c>
      <c r="H5633" s="19">
        <v>148819</v>
      </c>
      <c r="I5633" s="19">
        <v>88061</v>
      </c>
      <c r="J5633" s="18"/>
      <c r="K5633" s="19">
        <v>560</v>
      </c>
      <c r="L5633" s="19">
        <v>324</v>
      </c>
      <c r="M5633" s="19">
        <v>88296</v>
      </c>
      <c r="N5633" s="19">
        <v>21570</v>
      </c>
      <c r="O5633" s="19">
        <v>0</v>
      </c>
      <c r="P5633" s="19">
        <v>0</v>
      </c>
      <c r="Q5633" s="19">
        <v>66725</v>
      </c>
      <c r="R5633" s="19">
        <v>0</v>
      </c>
      <c r="S5633" s="19">
        <v>0</v>
      </c>
      <c r="T5633" s="19">
        <v>66725</v>
      </c>
      <c r="U5633" s="19">
        <v>18617</v>
      </c>
      <c r="V5633" s="19">
        <v>85343</v>
      </c>
    </row>
    <row r="5634" spans="1:22" x14ac:dyDescent="0.15">
      <c r="A5634" s="2" t="s">
        <v>128</v>
      </c>
      <c r="B5634" s="6" t="s">
        <v>350</v>
      </c>
      <c r="C5634" s="6" t="s">
        <v>442</v>
      </c>
      <c r="D5634" s="8">
        <v>38497344</v>
      </c>
      <c r="E5634" s="4">
        <v>33901200</v>
      </c>
      <c r="F5634" s="13">
        <f t="shared" si="88"/>
        <v>4596144</v>
      </c>
      <c r="H5634" s="19">
        <v>178054</v>
      </c>
      <c r="I5634" s="19">
        <v>131898</v>
      </c>
      <c r="J5634" s="18"/>
      <c r="K5634" s="19">
        <v>4365</v>
      </c>
      <c r="L5634" s="19">
        <v>875</v>
      </c>
      <c r="M5634" s="19">
        <v>135387</v>
      </c>
      <c r="N5634" s="19">
        <v>35347</v>
      </c>
      <c r="O5634" s="19">
        <v>0</v>
      </c>
      <c r="P5634" s="19">
        <v>0</v>
      </c>
      <c r="Q5634" s="19">
        <v>100040</v>
      </c>
      <c r="R5634" s="19">
        <v>0</v>
      </c>
      <c r="S5634" s="19">
        <v>0</v>
      </c>
      <c r="T5634" s="19">
        <v>100040</v>
      </c>
      <c r="U5634" s="19">
        <v>33524</v>
      </c>
      <c r="V5634" s="19">
        <v>133564</v>
      </c>
    </row>
    <row r="5635" spans="1:22" x14ac:dyDescent="0.15">
      <c r="A5635" s="2" t="s">
        <v>129</v>
      </c>
      <c r="B5635" s="6" t="s">
        <v>351</v>
      </c>
      <c r="C5635" s="6" t="s">
        <v>395</v>
      </c>
      <c r="D5635" s="7"/>
      <c r="E5635" s="11"/>
      <c r="F5635" s="13">
        <f t="shared" si="88"/>
        <v>0</v>
      </c>
      <c r="H5635" s="18"/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</row>
    <row r="5636" spans="1:22" x14ac:dyDescent="0.15">
      <c r="A5636" s="2" t="s">
        <v>129</v>
      </c>
      <c r="B5636" s="6" t="s">
        <v>351</v>
      </c>
      <c r="C5636" s="6" t="s">
        <v>391</v>
      </c>
      <c r="D5636" s="7"/>
      <c r="E5636" s="11"/>
      <c r="F5636" s="13">
        <f t="shared" si="88"/>
        <v>0</v>
      </c>
      <c r="H5636" s="18"/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</row>
    <row r="5637" spans="1:22" x14ac:dyDescent="0.15">
      <c r="A5637" s="2" t="s">
        <v>129</v>
      </c>
      <c r="B5637" s="6" t="s">
        <v>351</v>
      </c>
      <c r="C5637" s="6" t="s">
        <v>392</v>
      </c>
      <c r="D5637" s="7"/>
      <c r="E5637" s="11"/>
      <c r="F5637" s="13">
        <f t="shared" si="88"/>
        <v>0</v>
      </c>
      <c r="H5637" s="18"/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</row>
    <row r="5638" spans="1:22" x14ac:dyDescent="0.15">
      <c r="A5638" s="2" t="s">
        <v>129</v>
      </c>
      <c r="B5638" s="6" t="s">
        <v>351</v>
      </c>
      <c r="C5638" s="6" t="s">
        <v>393</v>
      </c>
      <c r="D5638" s="7"/>
      <c r="E5638" s="11"/>
      <c r="F5638" s="13">
        <f t="shared" si="88"/>
        <v>0</v>
      </c>
      <c r="H5638" s="18"/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</row>
    <row r="5639" spans="1:22" x14ac:dyDescent="0.15">
      <c r="A5639" s="2" t="s">
        <v>129</v>
      </c>
      <c r="B5639" s="6" t="s">
        <v>351</v>
      </c>
      <c r="C5639" s="6" t="s">
        <v>394</v>
      </c>
      <c r="D5639" s="8">
        <v>15268266</v>
      </c>
      <c r="E5639" s="4">
        <v>9036595</v>
      </c>
      <c r="F5639" s="13">
        <f t="shared" si="88"/>
        <v>6231671</v>
      </c>
      <c r="H5639" s="19">
        <v>521115</v>
      </c>
      <c r="I5639" s="19">
        <v>122992</v>
      </c>
      <c r="J5639" s="18"/>
      <c r="K5639" s="19">
        <v>0</v>
      </c>
      <c r="L5639" s="19">
        <v>0</v>
      </c>
      <c r="M5639" s="19">
        <v>122992</v>
      </c>
      <c r="N5639" s="19">
        <v>11988</v>
      </c>
      <c r="O5639" s="19">
        <v>0</v>
      </c>
      <c r="P5639" s="19">
        <v>0</v>
      </c>
      <c r="Q5639" s="19">
        <v>111004</v>
      </c>
      <c r="R5639" s="19">
        <v>0</v>
      </c>
      <c r="S5639" s="19">
        <v>0</v>
      </c>
      <c r="T5639" s="19">
        <v>111004</v>
      </c>
      <c r="U5639" s="19">
        <v>17449</v>
      </c>
      <c r="V5639" s="19">
        <v>128453</v>
      </c>
    </row>
    <row r="5640" spans="1:22" x14ac:dyDescent="0.15">
      <c r="A5640" s="2" t="s">
        <v>129</v>
      </c>
      <c r="B5640" s="6" t="s">
        <v>351</v>
      </c>
      <c r="C5640" s="6" t="s">
        <v>435</v>
      </c>
      <c r="D5640" s="8">
        <v>14996599</v>
      </c>
      <c r="E5640" s="4">
        <v>8811563</v>
      </c>
      <c r="F5640" s="13">
        <f t="shared" si="88"/>
        <v>6185036</v>
      </c>
      <c r="H5640" s="19">
        <v>515225</v>
      </c>
      <c r="I5640" s="19">
        <v>239332</v>
      </c>
      <c r="J5640" s="18"/>
      <c r="K5640" s="19">
        <v>0</v>
      </c>
      <c r="L5640" s="19">
        <v>0</v>
      </c>
      <c r="M5640" s="19">
        <v>239332</v>
      </c>
      <c r="N5640" s="19">
        <v>57178</v>
      </c>
      <c r="O5640" s="19">
        <v>0</v>
      </c>
      <c r="P5640" s="19">
        <v>0</v>
      </c>
      <c r="Q5640" s="19">
        <v>182155</v>
      </c>
      <c r="R5640" s="19">
        <v>0</v>
      </c>
      <c r="S5640" s="19">
        <v>0</v>
      </c>
      <c r="T5640" s="19">
        <v>182155</v>
      </c>
      <c r="U5640" s="19">
        <v>-82218</v>
      </c>
      <c r="V5640" s="19">
        <v>99937</v>
      </c>
    </row>
    <row r="5641" spans="1:22" x14ac:dyDescent="0.15">
      <c r="A5641" s="2" t="s">
        <v>129</v>
      </c>
      <c r="B5641" s="6" t="s">
        <v>351</v>
      </c>
      <c r="C5641" s="6" t="s">
        <v>436</v>
      </c>
      <c r="D5641" s="8">
        <v>15929091</v>
      </c>
      <c r="E5641" s="4">
        <v>9909973</v>
      </c>
      <c r="F5641" s="13">
        <f t="shared" si="88"/>
        <v>6019118</v>
      </c>
      <c r="H5641" s="19">
        <v>443030</v>
      </c>
      <c r="I5641" s="19">
        <v>109013</v>
      </c>
      <c r="J5641" s="18"/>
      <c r="K5641" s="19">
        <v>863</v>
      </c>
      <c r="L5641" s="19">
        <v>646</v>
      </c>
      <c r="M5641" s="19">
        <v>109230</v>
      </c>
      <c r="N5641" s="19">
        <v>25995</v>
      </c>
      <c r="O5641" s="19">
        <v>0</v>
      </c>
      <c r="P5641" s="19">
        <v>0</v>
      </c>
      <c r="Q5641" s="19">
        <v>83235</v>
      </c>
      <c r="R5641" s="19">
        <v>0</v>
      </c>
      <c r="S5641" s="19">
        <v>0</v>
      </c>
      <c r="T5641" s="19">
        <v>83235</v>
      </c>
      <c r="U5641" s="19">
        <v>21437</v>
      </c>
      <c r="V5641" s="19">
        <v>104672</v>
      </c>
    </row>
    <row r="5642" spans="1:22" x14ac:dyDescent="0.15">
      <c r="A5642" s="2" t="s">
        <v>129</v>
      </c>
      <c r="B5642" s="6" t="s">
        <v>351</v>
      </c>
      <c r="C5642" s="6" t="s">
        <v>438</v>
      </c>
      <c r="D5642" s="8">
        <v>16742195</v>
      </c>
      <c r="E5642" s="4">
        <v>10507909</v>
      </c>
      <c r="F5642" s="13">
        <f t="shared" si="88"/>
        <v>6234286</v>
      </c>
      <c r="H5642" s="19">
        <v>457731</v>
      </c>
      <c r="I5642" s="19">
        <v>306199</v>
      </c>
      <c r="J5642" s="18"/>
      <c r="K5642" s="19">
        <v>379</v>
      </c>
      <c r="L5642" s="19">
        <v>554</v>
      </c>
      <c r="M5642" s="19">
        <v>306024</v>
      </c>
      <c r="N5642" s="19">
        <v>73696</v>
      </c>
      <c r="O5642" s="19">
        <v>0</v>
      </c>
      <c r="P5642" s="19">
        <v>0</v>
      </c>
      <c r="Q5642" s="19">
        <v>232327</v>
      </c>
      <c r="R5642" s="19">
        <v>0</v>
      </c>
      <c r="S5642" s="19">
        <v>0</v>
      </c>
      <c r="T5642" s="19">
        <v>232327</v>
      </c>
      <c r="U5642" s="19">
        <v>-159498</v>
      </c>
      <c r="V5642" s="19">
        <v>72829</v>
      </c>
    </row>
    <row r="5643" spans="1:22" x14ac:dyDescent="0.15">
      <c r="A5643" s="2" t="s">
        <v>129</v>
      </c>
      <c r="B5643" s="6" t="s">
        <v>351</v>
      </c>
      <c r="C5643" s="6" t="s">
        <v>439</v>
      </c>
      <c r="D5643" s="8">
        <v>17458443</v>
      </c>
      <c r="E5643" s="4">
        <v>10977670</v>
      </c>
      <c r="F5643" s="13">
        <f t="shared" si="88"/>
        <v>6480773</v>
      </c>
      <c r="H5643" s="19">
        <v>524738</v>
      </c>
      <c r="I5643" s="19">
        <v>121476</v>
      </c>
      <c r="J5643" s="18"/>
      <c r="K5643" s="19">
        <v>1538</v>
      </c>
      <c r="L5643" s="19">
        <v>556</v>
      </c>
      <c r="M5643" s="19">
        <v>122458</v>
      </c>
      <c r="N5643" s="19">
        <v>29468</v>
      </c>
      <c r="O5643" s="19">
        <v>0</v>
      </c>
      <c r="P5643" s="19">
        <v>0</v>
      </c>
      <c r="Q5643" s="19">
        <v>92990</v>
      </c>
      <c r="R5643" s="19">
        <v>0</v>
      </c>
      <c r="S5643" s="19">
        <v>0</v>
      </c>
      <c r="T5643" s="19">
        <v>92990</v>
      </c>
      <c r="U5643" s="19">
        <v>1921</v>
      </c>
      <c r="V5643" s="19">
        <v>94911</v>
      </c>
    </row>
    <row r="5644" spans="1:22" x14ac:dyDescent="0.15">
      <c r="A5644" s="2" t="s">
        <v>129</v>
      </c>
      <c r="B5644" s="6" t="s">
        <v>351</v>
      </c>
      <c r="C5644" s="6" t="s">
        <v>440</v>
      </c>
      <c r="D5644" s="8">
        <v>19366976</v>
      </c>
      <c r="E5644" s="4">
        <v>12716710</v>
      </c>
      <c r="F5644" s="13">
        <f t="shared" si="88"/>
        <v>6650266</v>
      </c>
      <c r="H5644" s="19">
        <v>582564</v>
      </c>
      <c r="I5644" s="19">
        <v>109641</v>
      </c>
      <c r="J5644" s="18"/>
      <c r="K5644" s="19">
        <v>698</v>
      </c>
      <c r="L5644" s="19">
        <v>500</v>
      </c>
      <c r="M5644" s="19">
        <v>109840</v>
      </c>
      <c r="N5644" s="19">
        <v>26139</v>
      </c>
      <c r="O5644" s="19">
        <v>0</v>
      </c>
      <c r="P5644" s="19">
        <v>0</v>
      </c>
      <c r="Q5644" s="19">
        <v>83701</v>
      </c>
      <c r="R5644" s="19">
        <v>0</v>
      </c>
      <c r="S5644" s="19">
        <v>0</v>
      </c>
      <c r="T5644" s="19">
        <v>83701</v>
      </c>
      <c r="U5644" s="19">
        <v>-20371</v>
      </c>
      <c r="V5644" s="19">
        <v>63330</v>
      </c>
    </row>
    <row r="5645" spans="1:22" x14ac:dyDescent="0.15">
      <c r="A5645" s="2" t="s">
        <v>129</v>
      </c>
      <c r="B5645" s="6" t="s">
        <v>351</v>
      </c>
      <c r="C5645" s="6" t="s">
        <v>441</v>
      </c>
      <c r="D5645" s="8">
        <v>21910236</v>
      </c>
      <c r="E5645" s="4">
        <v>15223027</v>
      </c>
      <c r="F5645" s="13">
        <f t="shared" si="88"/>
        <v>6687209</v>
      </c>
      <c r="H5645" s="19">
        <v>626790</v>
      </c>
      <c r="I5645" s="19">
        <v>131283</v>
      </c>
      <c r="J5645" s="18"/>
      <c r="K5645" s="19">
        <v>968</v>
      </c>
      <c r="L5645" s="19">
        <v>629</v>
      </c>
      <c r="M5645" s="19">
        <v>131621</v>
      </c>
      <c r="N5645" s="19">
        <v>31047</v>
      </c>
      <c r="O5645" s="19">
        <v>0</v>
      </c>
      <c r="P5645" s="19">
        <v>0</v>
      </c>
      <c r="Q5645" s="19">
        <v>100573</v>
      </c>
      <c r="R5645" s="19">
        <v>0</v>
      </c>
      <c r="S5645" s="19">
        <v>0</v>
      </c>
      <c r="T5645" s="19">
        <v>100573</v>
      </c>
      <c r="U5645" s="19">
        <v>9407</v>
      </c>
      <c r="V5645" s="19">
        <v>109981</v>
      </c>
    </row>
    <row r="5646" spans="1:22" x14ac:dyDescent="0.15">
      <c r="A5646" s="2" t="s">
        <v>129</v>
      </c>
      <c r="B5646" s="6" t="s">
        <v>351</v>
      </c>
      <c r="C5646" s="6" t="s">
        <v>442</v>
      </c>
      <c r="D5646" s="8">
        <v>24458320</v>
      </c>
      <c r="E5646" s="4">
        <v>17716531</v>
      </c>
      <c r="F5646" s="13">
        <f t="shared" si="88"/>
        <v>6741789</v>
      </c>
      <c r="H5646" s="19">
        <v>683288</v>
      </c>
      <c r="I5646" s="19">
        <v>114984</v>
      </c>
      <c r="J5646" s="18"/>
      <c r="K5646" s="19">
        <v>2664</v>
      </c>
      <c r="L5646" s="19">
        <v>2136</v>
      </c>
      <c r="M5646" s="19">
        <v>115512</v>
      </c>
      <c r="N5646" s="19">
        <v>32710</v>
      </c>
      <c r="O5646" s="19">
        <v>0</v>
      </c>
      <c r="P5646" s="19">
        <v>0</v>
      </c>
      <c r="Q5646" s="19">
        <v>82802</v>
      </c>
      <c r="R5646" s="19">
        <v>0</v>
      </c>
      <c r="S5646" s="19">
        <v>0</v>
      </c>
      <c r="T5646" s="19">
        <v>82802</v>
      </c>
      <c r="U5646" s="19">
        <v>-3672</v>
      </c>
      <c r="V5646" s="19">
        <v>79130</v>
      </c>
    </row>
    <row r="5647" spans="1:22" x14ac:dyDescent="0.15">
      <c r="A5647" s="2" t="s">
        <v>130</v>
      </c>
      <c r="B5647" s="6" t="s">
        <v>352</v>
      </c>
      <c r="C5647" s="6" t="s">
        <v>443</v>
      </c>
      <c r="D5647" s="7"/>
      <c r="E5647" s="11"/>
      <c r="F5647" s="13">
        <f t="shared" si="88"/>
        <v>0</v>
      </c>
      <c r="H5647" s="18"/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</row>
    <row r="5648" spans="1:22" x14ac:dyDescent="0.15">
      <c r="A5648" s="2" t="s">
        <v>130</v>
      </c>
      <c r="B5648" s="6" t="s">
        <v>352</v>
      </c>
      <c r="C5648" s="6" t="s">
        <v>444</v>
      </c>
      <c r="D5648" s="7"/>
      <c r="E5648" s="11"/>
      <c r="F5648" s="13">
        <f t="shared" si="88"/>
        <v>0</v>
      </c>
      <c r="H5648" s="18"/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</row>
    <row r="5649" spans="1:22" x14ac:dyDescent="0.15">
      <c r="A5649" s="2" t="s">
        <v>130</v>
      </c>
      <c r="B5649" s="6" t="s">
        <v>352</v>
      </c>
      <c r="C5649" s="6" t="s">
        <v>445</v>
      </c>
      <c r="D5649" s="7"/>
      <c r="E5649" s="11"/>
      <c r="F5649" s="13">
        <f t="shared" si="88"/>
        <v>0</v>
      </c>
      <c r="H5649" s="18"/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</row>
    <row r="5650" spans="1:22" x14ac:dyDescent="0.15">
      <c r="A5650" s="2" t="s">
        <v>130</v>
      </c>
      <c r="B5650" s="6" t="s">
        <v>352</v>
      </c>
      <c r="C5650" s="6" t="s">
        <v>446</v>
      </c>
      <c r="D5650" s="7"/>
      <c r="E5650" s="11"/>
      <c r="F5650" s="13">
        <f t="shared" si="88"/>
        <v>0</v>
      </c>
      <c r="H5650" s="18"/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</row>
    <row r="5651" spans="1:22" x14ac:dyDescent="0.15">
      <c r="A5651" s="2" t="s">
        <v>130</v>
      </c>
      <c r="B5651" s="6" t="s">
        <v>352</v>
      </c>
      <c r="C5651" s="6" t="s">
        <v>447</v>
      </c>
      <c r="D5651" s="8">
        <v>35197056</v>
      </c>
      <c r="E5651" s="4">
        <v>28372248</v>
      </c>
      <c r="F5651" s="13">
        <f t="shared" si="88"/>
        <v>6824808</v>
      </c>
      <c r="H5651" s="18"/>
      <c r="I5651" s="19">
        <v>283147</v>
      </c>
      <c r="J5651" s="18"/>
      <c r="K5651" s="19">
        <v>0</v>
      </c>
      <c r="L5651" s="19">
        <v>0</v>
      </c>
      <c r="M5651" s="19">
        <v>283147</v>
      </c>
      <c r="N5651" s="19">
        <v>68018</v>
      </c>
      <c r="O5651" s="19">
        <v>0</v>
      </c>
      <c r="P5651" s="19">
        <v>0</v>
      </c>
      <c r="Q5651" s="19">
        <v>215129</v>
      </c>
      <c r="R5651" s="19">
        <v>0</v>
      </c>
      <c r="S5651" s="19">
        <v>0</v>
      </c>
      <c r="T5651" s="19">
        <v>215129</v>
      </c>
      <c r="U5651" s="19">
        <v>-64197</v>
      </c>
      <c r="V5651" s="19">
        <v>150932</v>
      </c>
    </row>
    <row r="5652" spans="1:22" x14ac:dyDescent="0.15">
      <c r="A5652" s="2" t="s">
        <v>130</v>
      </c>
      <c r="B5652" s="6" t="s">
        <v>352</v>
      </c>
      <c r="C5652" s="6" t="s">
        <v>448</v>
      </c>
      <c r="D5652" s="8">
        <v>42862619</v>
      </c>
      <c r="E5652" s="4">
        <v>34568616</v>
      </c>
      <c r="F5652" s="13">
        <f t="shared" si="88"/>
        <v>8294003</v>
      </c>
      <c r="H5652" s="18"/>
      <c r="I5652" s="19">
        <v>237224</v>
      </c>
      <c r="J5652" s="18"/>
      <c r="K5652" s="19">
        <v>0</v>
      </c>
      <c r="L5652" s="19">
        <v>0</v>
      </c>
      <c r="M5652" s="19">
        <v>237224</v>
      </c>
      <c r="N5652" s="19">
        <v>43870</v>
      </c>
      <c r="O5652" s="19">
        <v>0</v>
      </c>
      <c r="P5652" s="19">
        <v>0</v>
      </c>
      <c r="Q5652" s="19">
        <v>193354</v>
      </c>
      <c r="R5652" s="19">
        <v>0</v>
      </c>
      <c r="S5652" s="19">
        <v>0</v>
      </c>
      <c r="T5652" s="19">
        <v>193354</v>
      </c>
      <c r="U5652" s="19">
        <v>674889</v>
      </c>
      <c r="V5652" s="19">
        <v>868243</v>
      </c>
    </row>
    <row r="5653" spans="1:22" x14ac:dyDescent="0.15">
      <c r="A5653" s="2" t="s">
        <v>130</v>
      </c>
      <c r="B5653" s="6" t="s">
        <v>352</v>
      </c>
      <c r="C5653" s="6" t="s">
        <v>449</v>
      </c>
      <c r="D5653" s="8">
        <v>48222172</v>
      </c>
      <c r="E5653" s="4">
        <v>39978009</v>
      </c>
      <c r="F5653" s="13">
        <f t="shared" si="88"/>
        <v>8244163</v>
      </c>
      <c r="H5653" s="18"/>
      <c r="I5653" s="19">
        <v>235662</v>
      </c>
      <c r="J5653" s="18"/>
      <c r="K5653" s="19">
        <v>6260</v>
      </c>
      <c r="L5653" s="19">
        <v>3697</v>
      </c>
      <c r="M5653" s="19">
        <v>238225</v>
      </c>
      <c r="N5653" s="19">
        <v>57586</v>
      </c>
      <c r="O5653" s="19">
        <v>0</v>
      </c>
      <c r="P5653" s="19">
        <v>0</v>
      </c>
      <c r="Q5653" s="19">
        <v>180639</v>
      </c>
      <c r="R5653" s="19">
        <v>0</v>
      </c>
      <c r="S5653" s="19">
        <v>0</v>
      </c>
      <c r="T5653" s="19">
        <v>180639</v>
      </c>
      <c r="U5653" s="19">
        <v>33537</v>
      </c>
      <c r="V5653" s="19">
        <v>214176</v>
      </c>
    </row>
    <row r="5654" spans="1:22" x14ac:dyDescent="0.15">
      <c r="A5654" s="2" t="s">
        <v>130</v>
      </c>
      <c r="B5654" s="6" t="s">
        <v>352</v>
      </c>
      <c r="C5654" s="6" t="s">
        <v>439</v>
      </c>
      <c r="D5654" s="8">
        <v>60789644</v>
      </c>
      <c r="E5654" s="4">
        <v>50860123</v>
      </c>
      <c r="F5654" s="13">
        <f t="shared" si="88"/>
        <v>9929521</v>
      </c>
      <c r="H5654" s="18"/>
      <c r="I5654" s="19">
        <v>323151</v>
      </c>
      <c r="J5654" s="18"/>
      <c r="K5654" s="19">
        <v>3604</v>
      </c>
      <c r="L5654" s="19">
        <v>3063</v>
      </c>
      <c r="M5654" s="19">
        <v>323691</v>
      </c>
      <c r="N5654" s="19">
        <v>76123</v>
      </c>
      <c r="O5654" s="19">
        <v>0</v>
      </c>
      <c r="P5654" s="19">
        <v>0</v>
      </c>
      <c r="Q5654" s="19">
        <v>247568</v>
      </c>
      <c r="R5654" s="19">
        <v>0</v>
      </c>
      <c r="S5654" s="19">
        <v>0</v>
      </c>
      <c r="T5654" s="19">
        <v>247568</v>
      </c>
      <c r="U5654" s="19">
        <v>-735870</v>
      </c>
      <c r="V5654" s="19">
        <v>-488302</v>
      </c>
    </row>
    <row r="5655" spans="1:22" x14ac:dyDescent="0.15">
      <c r="A5655" s="2" t="s">
        <v>130</v>
      </c>
      <c r="B5655" s="6" t="s">
        <v>352</v>
      </c>
      <c r="C5655" s="6" t="s">
        <v>440</v>
      </c>
      <c r="D5655" s="8">
        <v>66698241</v>
      </c>
      <c r="E5655" s="4">
        <v>55256972</v>
      </c>
      <c r="F5655" s="13">
        <f t="shared" si="88"/>
        <v>11441269</v>
      </c>
      <c r="H5655" s="18"/>
      <c r="I5655" s="19">
        <v>262167</v>
      </c>
      <c r="J5655" s="18"/>
      <c r="K5655" s="19">
        <v>62027</v>
      </c>
      <c r="L5655" s="19">
        <v>5879</v>
      </c>
      <c r="M5655" s="19">
        <v>318315</v>
      </c>
      <c r="N5655" s="19">
        <v>77587</v>
      </c>
      <c r="O5655" s="19">
        <v>0</v>
      </c>
      <c r="P5655" s="19">
        <v>0</v>
      </c>
      <c r="Q5655" s="19">
        <v>240728</v>
      </c>
      <c r="R5655" s="19">
        <v>0</v>
      </c>
      <c r="S5655" s="19">
        <v>0</v>
      </c>
      <c r="T5655" s="19">
        <v>240728</v>
      </c>
      <c r="U5655" s="19">
        <v>654321</v>
      </c>
      <c r="V5655" s="19">
        <v>895049</v>
      </c>
    </row>
    <row r="5656" spans="1:22" x14ac:dyDescent="0.15">
      <c r="A5656" s="2" t="s">
        <v>130</v>
      </c>
      <c r="B5656" s="6" t="s">
        <v>352</v>
      </c>
      <c r="C5656" s="6" t="s">
        <v>441</v>
      </c>
      <c r="D5656" s="8">
        <v>71805054</v>
      </c>
      <c r="E5656" s="4">
        <v>59593242</v>
      </c>
      <c r="F5656" s="13">
        <f t="shared" si="88"/>
        <v>12211812</v>
      </c>
      <c r="H5656" s="18"/>
      <c r="I5656" s="19">
        <v>394651</v>
      </c>
      <c r="J5656" s="18"/>
      <c r="K5656" s="19">
        <v>3919</v>
      </c>
      <c r="L5656" s="19">
        <v>6825</v>
      </c>
      <c r="M5656" s="19">
        <v>391745</v>
      </c>
      <c r="N5656" s="19">
        <v>100812</v>
      </c>
      <c r="O5656" s="19">
        <v>0</v>
      </c>
      <c r="P5656" s="19">
        <v>0</v>
      </c>
      <c r="Q5656" s="19">
        <v>290933</v>
      </c>
      <c r="R5656" s="19">
        <v>0</v>
      </c>
      <c r="S5656" s="19">
        <v>0</v>
      </c>
      <c r="T5656" s="19">
        <v>290933</v>
      </c>
      <c r="U5656" s="19">
        <v>518765</v>
      </c>
      <c r="V5656" s="19">
        <v>809699</v>
      </c>
    </row>
    <row r="5657" spans="1:22" x14ac:dyDescent="0.15">
      <c r="A5657" s="2" t="s">
        <v>130</v>
      </c>
      <c r="B5657" s="6" t="s">
        <v>352</v>
      </c>
      <c r="C5657" s="6" t="s">
        <v>442</v>
      </c>
      <c r="D5657" s="8">
        <v>76949268</v>
      </c>
      <c r="E5657" s="4">
        <v>65316096</v>
      </c>
      <c r="F5657" s="13">
        <f t="shared" si="88"/>
        <v>11633172</v>
      </c>
      <c r="H5657" s="18"/>
      <c r="I5657" s="19">
        <v>509271</v>
      </c>
      <c r="J5657" s="18"/>
      <c r="K5657" s="19">
        <v>5107</v>
      </c>
      <c r="L5657" s="19">
        <v>896</v>
      </c>
      <c r="M5657" s="19">
        <v>513482</v>
      </c>
      <c r="N5657" s="19">
        <v>138481</v>
      </c>
      <c r="O5657" s="19">
        <v>0</v>
      </c>
      <c r="P5657" s="19">
        <v>0</v>
      </c>
      <c r="Q5657" s="19">
        <v>375001</v>
      </c>
      <c r="R5657" s="19">
        <v>0</v>
      </c>
      <c r="S5657" s="19">
        <v>0</v>
      </c>
      <c r="T5657" s="19">
        <v>375001</v>
      </c>
      <c r="U5657" s="19">
        <v>-223168</v>
      </c>
      <c r="V5657" s="19">
        <v>151833</v>
      </c>
    </row>
    <row r="5658" spans="1:22" x14ac:dyDescent="0.15">
      <c r="A5658" s="2" t="s">
        <v>131</v>
      </c>
      <c r="B5658" s="6" t="s">
        <v>353</v>
      </c>
      <c r="C5658" s="6" t="s">
        <v>395</v>
      </c>
      <c r="D5658" s="7"/>
      <c r="E5658" s="11"/>
      <c r="F5658" s="13">
        <f t="shared" si="88"/>
        <v>0</v>
      </c>
      <c r="H5658" s="18"/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</row>
    <row r="5659" spans="1:22" x14ac:dyDescent="0.15">
      <c r="A5659" s="2" t="s">
        <v>131</v>
      </c>
      <c r="B5659" s="6" t="s">
        <v>353</v>
      </c>
      <c r="C5659" s="6" t="s">
        <v>391</v>
      </c>
      <c r="D5659" s="7"/>
      <c r="E5659" s="11"/>
      <c r="F5659" s="13">
        <f t="shared" si="88"/>
        <v>0</v>
      </c>
      <c r="H5659" s="18"/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</row>
    <row r="5660" spans="1:22" x14ac:dyDescent="0.15">
      <c r="A5660" s="2" t="s">
        <v>131</v>
      </c>
      <c r="B5660" s="6" t="s">
        <v>353</v>
      </c>
      <c r="C5660" s="6" t="s">
        <v>392</v>
      </c>
      <c r="D5660" s="7"/>
      <c r="E5660" s="11"/>
      <c r="F5660" s="13">
        <f t="shared" si="88"/>
        <v>0</v>
      </c>
      <c r="H5660" s="18"/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</row>
    <row r="5661" spans="1:22" x14ac:dyDescent="0.15">
      <c r="A5661" s="2" t="s">
        <v>131</v>
      </c>
      <c r="B5661" s="6" t="s">
        <v>353</v>
      </c>
      <c r="C5661" s="6" t="s">
        <v>393</v>
      </c>
      <c r="D5661" s="7"/>
      <c r="E5661" s="11"/>
      <c r="F5661" s="13">
        <f t="shared" si="88"/>
        <v>0</v>
      </c>
      <c r="H5661" s="18"/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</row>
    <row r="5662" spans="1:22" x14ac:dyDescent="0.15">
      <c r="A5662" s="2" t="s">
        <v>131</v>
      </c>
      <c r="B5662" s="6" t="s">
        <v>353</v>
      </c>
      <c r="C5662" s="6" t="s">
        <v>394</v>
      </c>
      <c r="D5662" s="7"/>
      <c r="E5662" s="11"/>
      <c r="F5662" s="13">
        <f t="shared" si="88"/>
        <v>0</v>
      </c>
      <c r="H5662" s="18"/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</row>
    <row r="5663" spans="1:22" x14ac:dyDescent="0.15">
      <c r="A5663" s="2" t="s">
        <v>131</v>
      </c>
      <c r="B5663" s="6" t="s">
        <v>353</v>
      </c>
      <c r="C5663" s="6" t="s">
        <v>435</v>
      </c>
      <c r="D5663" s="7"/>
      <c r="E5663" s="11"/>
      <c r="F5663" s="13">
        <f t="shared" si="88"/>
        <v>0</v>
      </c>
      <c r="H5663" s="18"/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</row>
    <row r="5664" spans="1:22" x14ac:dyDescent="0.15">
      <c r="A5664" s="2" t="s">
        <v>131</v>
      </c>
      <c r="B5664" s="6" t="s">
        <v>353</v>
      </c>
      <c r="C5664" s="6" t="s">
        <v>436</v>
      </c>
      <c r="D5664" s="7"/>
      <c r="E5664" s="11"/>
      <c r="F5664" s="13">
        <f t="shared" ref="F5664:F5727" si="89">D5664-E5664</f>
        <v>0</v>
      </c>
      <c r="H5664" s="18"/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</row>
    <row r="5665" spans="1:22" x14ac:dyDescent="0.15">
      <c r="A5665" s="2" t="s">
        <v>131</v>
      </c>
      <c r="B5665" s="6" t="s">
        <v>353</v>
      </c>
      <c r="C5665" s="6" t="s">
        <v>438</v>
      </c>
      <c r="D5665" s="7"/>
      <c r="E5665" s="11"/>
      <c r="F5665" s="13">
        <f t="shared" si="89"/>
        <v>0</v>
      </c>
      <c r="H5665" s="18"/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</row>
    <row r="5666" spans="1:22" x14ac:dyDescent="0.15">
      <c r="A5666" s="2" t="s">
        <v>131</v>
      </c>
      <c r="B5666" s="6" t="s">
        <v>353</v>
      </c>
      <c r="C5666" s="6" t="s">
        <v>439</v>
      </c>
      <c r="D5666" s="8">
        <v>949212</v>
      </c>
      <c r="E5666" s="4">
        <v>223341</v>
      </c>
      <c r="F5666" s="13">
        <f t="shared" si="89"/>
        <v>725871</v>
      </c>
      <c r="H5666" s="19">
        <v>20169</v>
      </c>
      <c r="I5666" s="19">
        <v>18149</v>
      </c>
      <c r="J5666" s="19">
        <v>18149</v>
      </c>
      <c r="K5666" s="19">
        <v>3805</v>
      </c>
      <c r="L5666" s="19">
        <v>3937</v>
      </c>
      <c r="M5666" s="19">
        <v>19820</v>
      </c>
      <c r="N5666" s="19">
        <v>4514</v>
      </c>
      <c r="O5666" s="19">
        <v>0</v>
      </c>
      <c r="P5666" s="19">
        <v>0</v>
      </c>
      <c r="Q5666" s="19">
        <v>15306</v>
      </c>
      <c r="R5666" s="19">
        <v>0</v>
      </c>
      <c r="S5666" s="19">
        <v>0</v>
      </c>
      <c r="T5666" s="19">
        <v>15306</v>
      </c>
      <c r="U5666" s="19">
        <v>789</v>
      </c>
      <c r="V5666" s="19">
        <v>16095</v>
      </c>
    </row>
    <row r="5667" spans="1:22" x14ac:dyDescent="0.15">
      <c r="A5667" s="2" t="s">
        <v>131</v>
      </c>
      <c r="B5667" s="6" t="s">
        <v>353</v>
      </c>
      <c r="C5667" s="6" t="s">
        <v>440</v>
      </c>
      <c r="D5667" s="8">
        <v>1018481</v>
      </c>
      <c r="E5667" s="4">
        <v>229223</v>
      </c>
      <c r="F5667" s="13">
        <f t="shared" si="89"/>
        <v>789258</v>
      </c>
      <c r="H5667" s="19">
        <v>20604</v>
      </c>
      <c r="I5667" s="19">
        <v>16681</v>
      </c>
      <c r="J5667" s="19">
        <v>16681</v>
      </c>
      <c r="K5667" s="19">
        <v>3492</v>
      </c>
      <c r="L5667" s="19">
        <v>3143</v>
      </c>
      <c r="M5667" s="19">
        <v>18305</v>
      </c>
      <c r="N5667" s="19">
        <v>4268</v>
      </c>
      <c r="O5667" s="19">
        <v>0</v>
      </c>
      <c r="P5667" s="19">
        <v>0</v>
      </c>
      <c r="Q5667" s="19">
        <v>14037</v>
      </c>
      <c r="R5667" s="19">
        <v>0</v>
      </c>
      <c r="S5667" s="19">
        <v>0</v>
      </c>
      <c r="T5667" s="19">
        <v>14037</v>
      </c>
      <c r="U5667" s="19">
        <v>-1838</v>
      </c>
      <c r="V5667" s="19">
        <v>12199</v>
      </c>
    </row>
    <row r="5668" spans="1:22" x14ac:dyDescent="0.15">
      <c r="A5668" s="2" t="s">
        <v>131</v>
      </c>
      <c r="B5668" s="6" t="s">
        <v>353</v>
      </c>
      <c r="C5668" s="6" t="s">
        <v>441</v>
      </c>
      <c r="D5668" s="8">
        <v>1109997</v>
      </c>
      <c r="E5668" s="4">
        <v>258185</v>
      </c>
      <c r="F5668" s="13">
        <f t="shared" si="89"/>
        <v>851812</v>
      </c>
      <c r="H5668" s="19">
        <v>22986</v>
      </c>
      <c r="I5668" s="19">
        <v>14793</v>
      </c>
      <c r="J5668" s="19">
        <v>14793</v>
      </c>
      <c r="K5668" s="19">
        <v>7210</v>
      </c>
      <c r="L5668" s="19">
        <v>4213</v>
      </c>
      <c r="M5668" s="19">
        <v>18963</v>
      </c>
      <c r="N5668" s="19">
        <v>4508</v>
      </c>
      <c r="O5668" s="19">
        <v>0</v>
      </c>
      <c r="P5668" s="19">
        <v>0</v>
      </c>
      <c r="Q5668" s="19">
        <v>14455</v>
      </c>
      <c r="R5668" s="19">
        <v>0</v>
      </c>
      <c r="S5668" s="19">
        <v>0</v>
      </c>
      <c r="T5668" s="19">
        <v>14455</v>
      </c>
      <c r="U5668" s="19">
        <v>1195</v>
      </c>
      <c r="V5668" s="19">
        <v>15650</v>
      </c>
    </row>
    <row r="5669" spans="1:22" x14ac:dyDescent="0.15">
      <c r="A5669" s="2" t="s">
        <v>131</v>
      </c>
      <c r="B5669" s="6" t="s">
        <v>353</v>
      </c>
      <c r="C5669" s="6" t="s">
        <v>442</v>
      </c>
      <c r="D5669" s="8">
        <v>1198516</v>
      </c>
      <c r="E5669" s="4">
        <v>270997</v>
      </c>
      <c r="F5669" s="13">
        <f t="shared" si="89"/>
        <v>927519</v>
      </c>
      <c r="H5669" s="19">
        <v>23415</v>
      </c>
      <c r="I5669" s="19">
        <v>23135</v>
      </c>
      <c r="J5669" s="19">
        <v>23135</v>
      </c>
      <c r="K5669" s="19">
        <v>9169</v>
      </c>
      <c r="L5669" s="19">
        <v>5869</v>
      </c>
      <c r="M5669" s="19">
        <v>28790</v>
      </c>
      <c r="N5669" s="19">
        <v>6742</v>
      </c>
      <c r="O5669" s="19">
        <v>0</v>
      </c>
      <c r="P5669" s="19">
        <v>0</v>
      </c>
      <c r="Q5669" s="19">
        <v>22048</v>
      </c>
      <c r="R5669" s="19">
        <v>0</v>
      </c>
      <c r="S5669" s="19">
        <v>0</v>
      </c>
      <c r="T5669" s="19">
        <v>22048</v>
      </c>
      <c r="U5669" s="19">
        <v>-176</v>
      </c>
      <c r="V5669" s="19">
        <v>21871</v>
      </c>
    </row>
    <row r="5670" spans="1:22" x14ac:dyDescent="0.15">
      <c r="A5670" s="2" t="s">
        <v>132</v>
      </c>
      <c r="B5670" s="6" t="s">
        <v>354</v>
      </c>
      <c r="C5670" s="6" t="s">
        <v>395</v>
      </c>
      <c r="D5670" s="7"/>
      <c r="E5670" s="11"/>
      <c r="F5670" s="13">
        <f t="shared" si="89"/>
        <v>0</v>
      </c>
      <c r="H5670" s="18"/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</row>
    <row r="5671" spans="1:22" x14ac:dyDescent="0.15">
      <c r="A5671" s="2" t="s">
        <v>132</v>
      </c>
      <c r="B5671" s="6" t="s">
        <v>354</v>
      </c>
      <c r="C5671" s="6" t="s">
        <v>391</v>
      </c>
      <c r="D5671" s="7"/>
      <c r="E5671" s="11"/>
      <c r="F5671" s="13">
        <f t="shared" si="89"/>
        <v>0</v>
      </c>
      <c r="H5671" s="18"/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</row>
    <row r="5672" spans="1:22" x14ac:dyDescent="0.15">
      <c r="A5672" s="2" t="s">
        <v>132</v>
      </c>
      <c r="B5672" s="6" t="s">
        <v>354</v>
      </c>
      <c r="C5672" s="6" t="s">
        <v>392</v>
      </c>
      <c r="D5672" s="7"/>
      <c r="E5672" s="11"/>
      <c r="F5672" s="13">
        <f t="shared" si="89"/>
        <v>0</v>
      </c>
      <c r="H5672" s="18"/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</row>
    <row r="5673" spans="1:22" x14ac:dyDescent="0.15">
      <c r="A5673" s="2" t="s">
        <v>132</v>
      </c>
      <c r="B5673" s="6" t="s">
        <v>354</v>
      </c>
      <c r="C5673" s="6" t="s">
        <v>393</v>
      </c>
      <c r="D5673" s="7"/>
      <c r="E5673" s="11"/>
      <c r="F5673" s="13">
        <f t="shared" si="89"/>
        <v>0</v>
      </c>
      <c r="H5673" s="18"/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</row>
    <row r="5674" spans="1:22" x14ac:dyDescent="0.15">
      <c r="A5674" s="2" t="s">
        <v>132</v>
      </c>
      <c r="B5674" s="6" t="s">
        <v>354</v>
      </c>
      <c r="C5674" s="6" t="s">
        <v>394</v>
      </c>
      <c r="D5674" s="8">
        <v>2956241</v>
      </c>
      <c r="E5674" s="4">
        <v>1632147</v>
      </c>
      <c r="F5674" s="13">
        <f t="shared" si="89"/>
        <v>1324094</v>
      </c>
      <c r="H5674" s="19">
        <v>40965</v>
      </c>
      <c r="I5674" s="19">
        <v>30660</v>
      </c>
      <c r="J5674" s="19">
        <v>24389</v>
      </c>
      <c r="K5674" s="19">
        <v>1597</v>
      </c>
      <c r="L5674" s="19">
        <v>0</v>
      </c>
      <c r="M5674" s="19">
        <v>15290</v>
      </c>
      <c r="N5674" s="19">
        <v>1984</v>
      </c>
      <c r="O5674" s="19">
        <v>0</v>
      </c>
      <c r="P5674" s="19">
        <v>0</v>
      </c>
      <c r="Q5674" s="19">
        <v>13307</v>
      </c>
      <c r="R5674" s="19">
        <v>0</v>
      </c>
      <c r="S5674" s="19">
        <v>0</v>
      </c>
      <c r="T5674" s="19">
        <v>13307</v>
      </c>
      <c r="U5674" s="19">
        <v>92</v>
      </c>
      <c r="V5674" s="19">
        <v>13398</v>
      </c>
    </row>
    <row r="5675" spans="1:22" x14ac:dyDescent="0.15">
      <c r="A5675" s="2" t="s">
        <v>132</v>
      </c>
      <c r="B5675" s="6" t="s">
        <v>354</v>
      </c>
      <c r="C5675" s="6" t="s">
        <v>435</v>
      </c>
      <c r="D5675" s="8">
        <v>3194183</v>
      </c>
      <c r="E5675" s="4">
        <v>2092089</v>
      </c>
      <c r="F5675" s="13">
        <f t="shared" si="89"/>
        <v>1102094</v>
      </c>
      <c r="H5675" s="19">
        <v>45278</v>
      </c>
      <c r="I5675" s="19">
        <v>55636</v>
      </c>
      <c r="J5675" s="19">
        <v>54139</v>
      </c>
      <c r="K5675" s="19">
        <v>2784</v>
      </c>
      <c r="L5675" s="19">
        <v>5575</v>
      </c>
      <c r="M5675" s="19">
        <v>28514</v>
      </c>
      <c r="N5675" s="19">
        <v>1143</v>
      </c>
      <c r="O5675" s="19">
        <v>0</v>
      </c>
      <c r="P5675" s="19">
        <v>0</v>
      </c>
      <c r="Q5675" s="19">
        <v>27372</v>
      </c>
      <c r="R5675" s="19">
        <v>0</v>
      </c>
      <c r="S5675" s="19">
        <v>0</v>
      </c>
      <c r="T5675" s="19">
        <v>27372</v>
      </c>
      <c r="U5675" s="19">
        <v>-2438</v>
      </c>
      <c r="V5675" s="19">
        <v>24933</v>
      </c>
    </row>
    <row r="5676" spans="1:22" x14ac:dyDescent="0.15">
      <c r="A5676" s="2" t="s">
        <v>132</v>
      </c>
      <c r="B5676" s="6" t="s">
        <v>354</v>
      </c>
      <c r="C5676" s="6" t="s">
        <v>436</v>
      </c>
      <c r="D5676" s="8">
        <v>3116053</v>
      </c>
      <c r="E5676" s="4">
        <v>1976812</v>
      </c>
      <c r="F5676" s="13">
        <f t="shared" si="89"/>
        <v>1139241</v>
      </c>
      <c r="H5676" s="19">
        <v>46627</v>
      </c>
      <c r="I5676" s="19">
        <v>49278</v>
      </c>
      <c r="J5676" s="19">
        <v>49278</v>
      </c>
      <c r="K5676" s="19">
        <v>9430</v>
      </c>
      <c r="L5676" s="19">
        <v>12646</v>
      </c>
      <c r="M5676" s="19">
        <v>24673</v>
      </c>
      <c r="N5676" s="19">
        <v>1439</v>
      </c>
      <c r="O5676" s="19">
        <v>0</v>
      </c>
      <c r="P5676" s="19">
        <v>0</v>
      </c>
      <c r="Q5676" s="19">
        <v>23233</v>
      </c>
      <c r="R5676" s="19">
        <v>0</v>
      </c>
      <c r="S5676" s="19">
        <v>0</v>
      </c>
      <c r="T5676" s="19">
        <v>23233</v>
      </c>
      <c r="U5676" s="19">
        <v>63</v>
      </c>
      <c r="V5676" s="19">
        <v>23296</v>
      </c>
    </row>
    <row r="5677" spans="1:22" x14ac:dyDescent="0.15">
      <c r="A5677" s="2" t="s">
        <v>132</v>
      </c>
      <c r="B5677" s="6" t="s">
        <v>354</v>
      </c>
      <c r="C5677" s="6" t="s">
        <v>438</v>
      </c>
      <c r="D5677" s="8">
        <v>3033810</v>
      </c>
      <c r="E5677" s="4">
        <v>1797071</v>
      </c>
      <c r="F5677" s="13">
        <f t="shared" si="89"/>
        <v>1236739</v>
      </c>
      <c r="H5677" s="19">
        <v>42793</v>
      </c>
      <c r="I5677" s="19">
        <v>56408</v>
      </c>
      <c r="J5677" s="19">
        <v>56408</v>
      </c>
      <c r="K5677" s="19">
        <v>11493</v>
      </c>
      <c r="L5677" s="19">
        <v>6658</v>
      </c>
      <c r="M5677" s="19">
        <v>46635</v>
      </c>
      <c r="N5677" s="19">
        <v>2530</v>
      </c>
      <c r="O5677" s="19">
        <v>0</v>
      </c>
      <c r="P5677" s="19">
        <v>0</v>
      </c>
      <c r="Q5677" s="19">
        <v>44105</v>
      </c>
      <c r="R5677" s="19">
        <v>0</v>
      </c>
      <c r="S5677" s="19">
        <v>0</v>
      </c>
      <c r="T5677" s="19">
        <v>44105</v>
      </c>
      <c r="U5677" s="19">
        <v>-1169</v>
      </c>
      <c r="V5677" s="19">
        <v>42936</v>
      </c>
    </row>
    <row r="5678" spans="1:22" x14ac:dyDescent="0.15">
      <c r="A5678" s="2" t="s">
        <v>132</v>
      </c>
      <c r="B5678" s="6" t="s">
        <v>354</v>
      </c>
      <c r="C5678" s="6" t="s">
        <v>439</v>
      </c>
      <c r="D5678" s="8">
        <v>2989352</v>
      </c>
      <c r="E5678" s="4">
        <v>1623060</v>
      </c>
      <c r="F5678" s="13">
        <f t="shared" si="89"/>
        <v>1366292</v>
      </c>
      <c r="H5678" s="19">
        <v>45143</v>
      </c>
      <c r="I5678" s="19">
        <v>65810</v>
      </c>
      <c r="J5678" s="19">
        <v>65810</v>
      </c>
      <c r="K5678" s="19">
        <v>11514</v>
      </c>
      <c r="L5678" s="19">
        <v>6415</v>
      </c>
      <c r="M5678" s="19">
        <v>65370</v>
      </c>
      <c r="N5678" s="19">
        <v>4212</v>
      </c>
      <c r="O5678" s="19">
        <v>0</v>
      </c>
      <c r="P5678" s="19">
        <v>0</v>
      </c>
      <c r="Q5678" s="19">
        <v>61157</v>
      </c>
      <c r="R5678" s="19">
        <v>0</v>
      </c>
      <c r="S5678" s="19">
        <v>0</v>
      </c>
      <c r="T5678" s="19">
        <v>61157</v>
      </c>
      <c r="U5678" s="19">
        <v>-804</v>
      </c>
      <c r="V5678" s="19">
        <v>60354</v>
      </c>
    </row>
    <row r="5679" spans="1:22" x14ac:dyDescent="0.15">
      <c r="A5679" s="2" t="s">
        <v>132</v>
      </c>
      <c r="B5679" s="6" t="s">
        <v>354</v>
      </c>
      <c r="C5679" s="6" t="s">
        <v>440</v>
      </c>
      <c r="D5679" s="8">
        <v>2940520</v>
      </c>
      <c r="E5679" s="4">
        <v>1503039</v>
      </c>
      <c r="F5679" s="13">
        <f t="shared" si="89"/>
        <v>1437481</v>
      </c>
      <c r="H5679" s="19">
        <v>44322</v>
      </c>
      <c r="I5679" s="19">
        <v>85848</v>
      </c>
      <c r="J5679" s="19">
        <v>85848</v>
      </c>
      <c r="K5679" s="19">
        <v>5569</v>
      </c>
      <c r="L5679" s="19">
        <v>5368</v>
      </c>
      <c r="M5679" s="19">
        <v>78698</v>
      </c>
      <c r="N5679" s="19">
        <v>17521</v>
      </c>
      <c r="O5679" s="19">
        <v>0</v>
      </c>
      <c r="P5679" s="19">
        <v>0</v>
      </c>
      <c r="Q5679" s="19">
        <v>61177</v>
      </c>
      <c r="R5679" s="19">
        <v>0</v>
      </c>
      <c r="S5679" s="19">
        <v>0</v>
      </c>
      <c r="T5679" s="19">
        <v>61177</v>
      </c>
      <c r="U5679" s="19">
        <v>-2119</v>
      </c>
      <c r="V5679" s="19">
        <v>59058</v>
      </c>
    </row>
    <row r="5680" spans="1:22" x14ac:dyDescent="0.15">
      <c r="A5680" s="2" t="s">
        <v>132</v>
      </c>
      <c r="B5680" s="6" t="s">
        <v>354</v>
      </c>
      <c r="C5680" s="6" t="s">
        <v>441</v>
      </c>
      <c r="D5680" s="8">
        <v>3013909</v>
      </c>
      <c r="E5680" s="4">
        <v>1216067</v>
      </c>
      <c r="F5680" s="13">
        <f t="shared" si="89"/>
        <v>1797842</v>
      </c>
      <c r="H5680" s="19">
        <v>32554</v>
      </c>
      <c r="I5680" s="19">
        <v>75229</v>
      </c>
      <c r="J5680" s="19">
        <v>75229</v>
      </c>
      <c r="K5680" s="19">
        <v>5139</v>
      </c>
      <c r="L5680" s="19">
        <v>23990</v>
      </c>
      <c r="M5680" s="19">
        <v>53185</v>
      </c>
      <c r="N5680" s="19">
        <v>17422</v>
      </c>
      <c r="O5680" s="19">
        <v>0</v>
      </c>
      <c r="P5680" s="19">
        <v>0</v>
      </c>
      <c r="Q5680" s="19">
        <v>35763</v>
      </c>
      <c r="R5680" s="19">
        <v>49673</v>
      </c>
      <c r="S5680" s="19">
        <v>0</v>
      </c>
      <c r="T5680" s="19">
        <v>85437</v>
      </c>
      <c r="U5680" s="19">
        <v>2145</v>
      </c>
      <c r="V5680" s="19">
        <v>87582</v>
      </c>
    </row>
    <row r="5681" spans="1:22" x14ac:dyDescent="0.15">
      <c r="A5681" s="2" t="s">
        <v>132</v>
      </c>
      <c r="B5681" s="6" t="s">
        <v>354</v>
      </c>
      <c r="C5681" s="6" t="s">
        <v>442</v>
      </c>
      <c r="D5681" s="8">
        <v>3455700</v>
      </c>
      <c r="E5681" s="4">
        <v>1448997</v>
      </c>
      <c r="F5681" s="13">
        <f t="shared" si="89"/>
        <v>2006703</v>
      </c>
      <c r="H5681" s="19">
        <v>38694</v>
      </c>
      <c r="I5681" s="19">
        <v>71803</v>
      </c>
      <c r="J5681" s="19">
        <v>71803</v>
      </c>
      <c r="K5681" s="19">
        <v>8772</v>
      </c>
      <c r="L5681" s="19">
        <v>16678</v>
      </c>
      <c r="M5681" s="19">
        <v>58215</v>
      </c>
      <c r="N5681" s="19">
        <v>13975</v>
      </c>
      <c r="O5681" s="19">
        <v>0</v>
      </c>
      <c r="P5681" s="19">
        <v>0</v>
      </c>
      <c r="Q5681" s="19">
        <v>44240</v>
      </c>
      <c r="R5681" s="19">
        <v>0</v>
      </c>
      <c r="S5681" s="19">
        <v>0</v>
      </c>
      <c r="T5681" s="19">
        <v>44240</v>
      </c>
      <c r="U5681" s="19">
        <v>27909</v>
      </c>
      <c r="V5681" s="19">
        <v>72149</v>
      </c>
    </row>
    <row r="5682" spans="1:22" x14ac:dyDescent="0.15">
      <c r="A5682" s="2" t="s">
        <v>133</v>
      </c>
      <c r="B5682" s="6" t="s">
        <v>355</v>
      </c>
      <c r="C5682" s="6" t="s">
        <v>395</v>
      </c>
      <c r="D5682" s="7"/>
      <c r="E5682" s="11"/>
      <c r="F5682" s="13">
        <f t="shared" si="89"/>
        <v>0</v>
      </c>
      <c r="H5682" s="18"/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</row>
    <row r="5683" spans="1:22" x14ac:dyDescent="0.15">
      <c r="A5683" s="2" t="s">
        <v>133</v>
      </c>
      <c r="B5683" s="6" t="s">
        <v>355</v>
      </c>
      <c r="C5683" s="6" t="s">
        <v>391</v>
      </c>
      <c r="D5683" s="7"/>
      <c r="E5683" s="11"/>
      <c r="F5683" s="13">
        <f t="shared" si="89"/>
        <v>0</v>
      </c>
      <c r="H5683" s="18"/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</row>
    <row r="5684" spans="1:22" x14ac:dyDescent="0.15">
      <c r="A5684" s="2" t="s">
        <v>133</v>
      </c>
      <c r="B5684" s="6" t="s">
        <v>355</v>
      </c>
      <c r="C5684" s="6" t="s">
        <v>392</v>
      </c>
      <c r="D5684" s="7"/>
      <c r="E5684" s="11"/>
      <c r="F5684" s="13">
        <f t="shared" si="89"/>
        <v>0</v>
      </c>
      <c r="H5684" s="18"/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</row>
    <row r="5685" spans="1:22" x14ac:dyDescent="0.15">
      <c r="A5685" s="2" t="s">
        <v>133</v>
      </c>
      <c r="B5685" s="6" t="s">
        <v>355</v>
      </c>
      <c r="C5685" s="6" t="s">
        <v>393</v>
      </c>
      <c r="D5685" s="7"/>
      <c r="E5685" s="11"/>
      <c r="F5685" s="13">
        <f t="shared" si="89"/>
        <v>0</v>
      </c>
      <c r="H5685" s="18"/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</row>
    <row r="5686" spans="1:22" x14ac:dyDescent="0.15">
      <c r="A5686" s="2" t="s">
        <v>133</v>
      </c>
      <c r="B5686" s="6" t="s">
        <v>355</v>
      </c>
      <c r="C5686" s="6" t="s">
        <v>394</v>
      </c>
      <c r="D5686" s="7"/>
      <c r="E5686" s="11"/>
      <c r="F5686" s="13">
        <f t="shared" si="89"/>
        <v>0</v>
      </c>
      <c r="H5686" s="18"/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</row>
    <row r="5687" spans="1:22" x14ac:dyDescent="0.15">
      <c r="A5687" s="2" t="s">
        <v>133</v>
      </c>
      <c r="B5687" s="6" t="s">
        <v>355</v>
      </c>
      <c r="C5687" s="6" t="s">
        <v>435</v>
      </c>
      <c r="D5687" s="7"/>
      <c r="E5687" s="11"/>
      <c r="F5687" s="13">
        <f t="shared" si="89"/>
        <v>0</v>
      </c>
      <c r="H5687" s="18"/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</row>
    <row r="5688" spans="1:22" x14ac:dyDescent="0.15">
      <c r="A5688" s="2" t="s">
        <v>133</v>
      </c>
      <c r="B5688" s="6" t="s">
        <v>355</v>
      </c>
      <c r="C5688" s="6" t="s">
        <v>436</v>
      </c>
      <c r="D5688" s="8">
        <v>2145395</v>
      </c>
      <c r="E5688" s="4">
        <v>1317120</v>
      </c>
      <c r="F5688" s="13">
        <f t="shared" si="89"/>
        <v>828275</v>
      </c>
      <c r="H5688" s="19">
        <v>132877</v>
      </c>
      <c r="I5688" s="19">
        <v>3690</v>
      </c>
      <c r="J5688" s="19">
        <v>3690</v>
      </c>
      <c r="K5688" s="19">
        <v>11700</v>
      </c>
      <c r="L5688" s="19">
        <v>12084</v>
      </c>
      <c r="M5688" s="19">
        <v>6401</v>
      </c>
      <c r="N5688" s="19">
        <v>164</v>
      </c>
      <c r="O5688" s="19">
        <v>0</v>
      </c>
      <c r="P5688" s="19">
        <v>0</v>
      </c>
      <c r="Q5688" s="19">
        <v>6236</v>
      </c>
      <c r="R5688" s="19">
        <v>0</v>
      </c>
      <c r="S5688" s="19">
        <v>0</v>
      </c>
      <c r="T5688" s="19">
        <v>6236</v>
      </c>
      <c r="U5688" s="19">
        <v>-29595</v>
      </c>
      <c r="V5688" s="19">
        <v>-23359</v>
      </c>
    </row>
    <row r="5689" spans="1:22" x14ac:dyDescent="0.15">
      <c r="A5689" s="2" t="s">
        <v>133</v>
      </c>
      <c r="B5689" s="6" t="s">
        <v>355</v>
      </c>
      <c r="C5689" s="6" t="s">
        <v>438</v>
      </c>
      <c r="D5689" s="8">
        <v>1935747</v>
      </c>
      <c r="E5689" s="4">
        <v>1089012</v>
      </c>
      <c r="F5689" s="13">
        <f t="shared" si="89"/>
        <v>846735</v>
      </c>
      <c r="H5689" s="19">
        <v>127432</v>
      </c>
      <c r="I5689" s="19">
        <v>-15673</v>
      </c>
      <c r="J5689" s="19">
        <v>-15673</v>
      </c>
      <c r="K5689" s="19">
        <v>7722</v>
      </c>
      <c r="L5689" s="19">
        <v>39210</v>
      </c>
      <c r="M5689" s="19">
        <v>-29215</v>
      </c>
      <c r="N5689" s="19">
        <v>-19</v>
      </c>
      <c r="O5689" s="19">
        <v>0</v>
      </c>
      <c r="P5689" s="19">
        <v>0</v>
      </c>
      <c r="Q5689" s="19">
        <v>-29196</v>
      </c>
      <c r="R5689" s="19">
        <v>0</v>
      </c>
      <c r="S5689" s="19">
        <v>0</v>
      </c>
      <c r="T5689" s="19">
        <v>-29196</v>
      </c>
      <c r="U5689" s="19">
        <v>-4771</v>
      </c>
      <c r="V5689" s="19">
        <v>-33968</v>
      </c>
    </row>
    <row r="5690" spans="1:22" x14ac:dyDescent="0.15">
      <c r="A5690" s="2" t="s">
        <v>133</v>
      </c>
      <c r="B5690" s="6" t="s">
        <v>355</v>
      </c>
      <c r="C5690" s="6" t="s">
        <v>439</v>
      </c>
      <c r="D5690" s="8">
        <v>1965499</v>
      </c>
      <c r="E5690" s="4">
        <v>1237608</v>
      </c>
      <c r="F5690" s="13">
        <f t="shared" si="89"/>
        <v>727891</v>
      </c>
      <c r="H5690" s="19">
        <v>143893</v>
      </c>
      <c r="I5690" s="19">
        <v>-19892</v>
      </c>
      <c r="J5690" s="19">
        <v>-19892</v>
      </c>
      <c r="K5690" s="19">
        <v>9142</v>
      </c>
      <c r="L5690" s="19">
        <v>6378</v>
      </c>
      <c r="M5690" s="19">
        <v>-22709</v>
      </c>
      <c r="N5690" s="19">
        <v>-8</v>
      </c>
      <c r="O5690" s="19">
        <v>0</v>
      </c>
      <c r="P5690" s="19">
        <v>0</v>
      </c>
      <c r="Q5690" s="19">
        <v>-22701</v>
      </c>
      <c r="R5690" s="19">
        <v>0</v>
      </c>
      <c r="S5690" s="19">
        <v>0</v>
      </c>
      <c r="T5690" s="19">
        <v>-22701</v>
      </c>
      <c r="U5690" s="19">
        <v>-331</v>
      </c>
      <c r="V5690" s="19">
        <v>-23032</v>
      </c>
    </row>
    <row r="5691" spans="1:22" x14ac:dyDescent="0.15">
      <c r="A5691" s="2" t="s">
        <v>133</v>
      </c>
      <c r="B5691" s="6" t="s">
        <v>355</v>
      </c>
      <c r="C5691" s="6" t="s">
        <v>440</v>
      </c>
      <c r="D5691" s="8">
        <v>2050597</v>
      </c>
      <c r="E5691" s="4">
        <v>1311929</v>
      </c>
      <c r="F5691" s="13">
        <f t="shared" si="89"/>
        <v>738668</v>
      </c>
      <c r="H5691" s="19">
        <v>148371</v>
      </c>
      <c r="I5691" s="19">
        <v>19304</v>
      </c>
      <c r="J5691" s="19">
        <v>19304</v>
      </c>
      <c r="K5691" s="19">
        <v>7201</v>
      </c>
      <c r="L5691" s="19">
        <v>10815</v>
      </c>
      <c r="M5691" s="19">
        <v>17992</v>
      </c>
      <c r="N5691" s="19">
        <v>-19</v>
      </c>
      <c r="O5691" s="19">
        <v>0</v>
      </c>
      <c r="P5691" s="19">
        <v>0</v>
      </c>
      <c r="Q5691" s="19">
        <v>18012</v>
      </c>
      <c r="R5691" s="19">
        <v>0</v>
      </c>
      <c r="S5691" s="19">
        <v>0</v>
      </c>
      <c r="T5691" s="19">
        <v>18012</v>
      </c>
      <c r="U5691" s="19">
        <v>-855</v>
      </c>
      <c r="V5691" s="19">
        <v>17156</v>
      </c>
    </row>
    <row r="5692" spans="1:22" x14ac:dyDescent="0.15">
      <c r="A5692" s="2" t="s">
        <v>133</v>
      </c>
      <c r="B5692" s="6" t="s">
        <v>355</v>
      </c>
      <c r="C5692" s="6" t="s">
        <v>441</v>
      </c>
      <c r="D5692" s="8">
        <v>2168915</v>
      </c>
      <c r="E5692" s="4">
        <v>1365967</v>
      </c>
      <c r="F5692" s="13">
        <f t="shared" si="89"/>
        <v>802948</v>
      </c>
      <c r="H5692" s="19">
        <v>154178</v>
      </c>
      <c r="I5692" s="19">
        <v>-6627</v>
      </c>
      <c r="J5692" s="19">
        <v>-6627</v>
      </c>
      <c r="K5692" s="19">
        <v>9372</v>
      </c>
      <c r="L5692" s="19">
        <v>5422</v>
      </c>
      <c r="M5692" s="19">
        <v>-3956</v>
      </c>
      <c r="N5692" s="19">
        <v>0</v>
      </c>
      <c r="O5692" s="19">
        <v>0</v>
      </c>
      <c r="P5692" s="19">
        <v>0</v>
      </c>
      <c r="Q5692" s="19">
        <v>-3957</v>
      </c>
      <c r="R5692" s="19">
        <v>0</v>
      </c>
      <c r="S5692" s="19">
        <v>0</v>
      </c>
      <c r="T5692" s="19">
        <v>-3957</v>
      </c>
      <c r="U5692" s="19">
        <v>-6877</v>
      </c>
      <c r="V5692" s="19">
        <v>-10834</v>
      </c>
    </row>
    <row r="5693" spans="1:22" x14ac:dyDescent="0.15">
      <c r="A5693" s="2" t="s">
        <v>133</v>
      </c>
      <c r="B5693" s="6" t="s">
        <v>355</v>
      </c>
      <c r="C5693" s="6" t="s">
        <v>442</v>
      </c>
      <c r="D5693" s="8">
        <v>2089741</v>
      </c>
      <c r="E5693" s="4">
        <v>1354067</v>
      </c>
      <c r="F5693" s="13">
        <f t="shared" si="89"/>
        <v>735674</v>
      </c>
      <c r="H5693" s="19">
        <v>128479</v>
      </c>
      <c r="I5693" s="19">
        <v>-7484</v>
      </c>
      <c r="J5693" s="19">
        <v>-7484</v>
      </c>
      <c r="K5693" s="19">
        <v>2247</v>
      </c>
      <c r="L5693" s="19">
        <v>2782</v>
      </c>
      <c r="M5693" s="19">
        <v>-5377</v>
      </c>
      <c r="N5693" s="19">
        <v>0</v>
      </c>
      <c r="O5693" s="19">
        <v>0</v>
      </c>
      <c r="P5693" s="19">
        <v>0</v>
      </c>
      <c r="Q5693" s="19">
        <v>-5377</v>
      </c>
      <c r="R5693" s="19">
        <v>0</v>
      </c>
      <c r="S5693" s="19">
        <v>0</v>
      </c>
      <c r="T5693" s="19">
        <v>-5377</v>
      </c>
      <c r="U5693" s="19">
        <v>-581</v>
      </c>
      <c r="V5693" s="19">
        <v>-5958</v>
      </c>
    </row>
    <row r="5694" spans="1:22" x14ac:dyDescent="0.15">
      <c r="A5694" s="2" t="s">
        <v>134</v>
      </c>
      <c r="B5694" s="6" t="s">
        <v>356</v>
      </c>
      <c r="C5694" s="6" t="s">
        <v>395</v>
      </c>
      <c r="D5694" s="7"/>
      <c r="E5694" s="11"/>
      <c r="F5694" s="13">
        <f t="shared" si="89"/>
        <v>0</v>
      </c>
      <c r="H5694" s="18"/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</row>
    <row r="5695" spans="1:22" x14ac:dyDescent="0.15">
      <c r="A5695" s="2" t="s">
        <v>134</v>
      </c>
      <c r="B5695" s="6" t="s">
        <v>356</v>
      </c>
      <c r="C5695" s="6" t="s">
        <v>391</v>
      </c>
      <c r="D5695" s="7"/>
      <c r="E5695" s="11"/>
      <c r="F5695" s="13">
        <f t="shared" si="89"/>
        <v>0</v>
      </c>
      <c r="H5695" s="18"/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</row>
    <row r="5696" spans="1:22" x14ac:dyDescent="0.15">
      <c r="A5696" s="2" t="s">
        <v>134</v>
      </c>
      <c r="B5696" s="6" t="s">
        <v>356</v>
      </c>
      <c r="C5696" s="6" t="s">
        <v>392</v>
      </c>
      <c r="D5696" s="7"/>
      <c r="E5696" s="11"/>
      <c r="F5696" s="13">
        <f t="shared" si="89"/>
        <v>0</v>
      </c>
      <c r="H5696" s="18"/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</row>
    <row r="5697" spans="1:22" x14ac:dyDescent="0.15">
      <c r="A5697" s="2" t="s">
        <v>134</v>
      </c>
      <c r="B5697" s="6" t="s">
        <v>356</v>
      </c>
      <c r="C5697" s="6" t="s">
        <v>393</v>
      </c>
      <c r="D5697" s="7"/>
      <c r="E5697" s="11"/>
      <c r="F5697" s="13">
        <f t="shared" si="89"/>
        <v>0</v>
      </c>
      <c r="H5697" s="18"/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</row>
    <row r="5698" spans="1:22" x14ac:dyDescent="0.15">
      <c r="A5698" s="2" t="s">
        <v>134</v>
      </c>
      <c r="B5698" s="6" t="s">
        <v>356</v>
      </c>
      <c r="C5698" s="6" t="s">
        <v>394</v>
      </c>
      <c r="D5698" s="8">
        <v>14730448</v>
      </c>
      <c r="E5698" s="4">
        <v>8584376</v>
      </c>
      <c r="F5698" s="13">
        <f t="shared" si="89"/>
        <v>6146072</v>
      </c>
      <c r="H5698" s="19">
        <v>890434</v>
      </c>
      <c r="I5698" s="19">
        <v>245687</v>
      </c>
      <c r="J5698" s="19">
        <v>234590</v>
      </c>
      <c r="K5698" s="19">
        <v>0</v>
      </c>
      <c r="L5698" s="19">
        <v>11720</v>
      </c>
      <c r="M5698" s="19">
        <v>238290</v>
      </c>
      <c r="N5698" s="19">
        <v>67354</v>
      </c>
      <c r="O5698" s="19">
        <v>0</v>
      </c>
      <c r="P5698" s="19">
        <v>0</v>
      </c>
      <c r="Q5698" s="19">
        <v>170936</v>
      </c>
      <c r="R5698" s="19">
        <v>0</v>
      </c>
      <c r="S5698" s="19">
        <v>0</v>
      </c>
      <c r="T5698" s="19">
        <v>170936</v>
      </c>
      <c r="U5698" s="19">
        <v>-81798</v>
      </c>
      <c r="V5698" s="19">
        <v>89138</v>
      </c>
    </row>
    <row r="5699" spans="1:22" x14ac:dyDescent="0.15">
      <c r="A5699" s="2" t="s">
        <v>134</v>
      </c>
      <c r="B5699" s="6" t="s">
        <v>356</v>
      </c>
      <c r="C5699" s="6" t="s">
        <v>435</v>
      </c>
      <c r="D5699" s="8">
        <v>20865542</v>
      </c>
      <c r="E5699" s="4">
        <v>12818189</v>
      </c>
      <c r="F5699" s="13">
        <f t="shared" si="89"/>
        <v>8047353</v>
      </c>
      <c r="H5699" s="19">
        <v>1042999</v>
      </c>
      <c r="I5699" s="19">
        <v>275721</v>
      </c>
      <c r="J5699" s="19">
        <v>280906</v>
      </c>
      <c r="K5699" s="19">
        <v>0</v>
      </c>
      <c r="L5699" s="19">
        <v>14314</v>
      </c>
      <c r="M5699" s="19">
        <v>166669</v>
      </c>
      <c r="N5699" s="19">
        <v>78781</v>
      </c>
      <c r="O5699" s="19">
        <v>0</v>
      </c>
      <c r="P5699" s="19">
        <v>0</v>
      </c>
      <c r="Q5699" s="19">
        <v>87888</v>
      </c>
      <c r="R5699" s="19">
        <v>0</v>
      </c>
      <c r="S5699" s="19">
        <v>0</v>
      </c>
      <c r="T5699" s="19">
        <v>87888</v>
      </c>
      <c r="U5699" s="19">
        <v>-16413</v>
      </c>
      <c r="V5699" s="19">
        <v>71475</v>
      </c>
    </row>
    <row r="5700" spans="1:22" x14ac:dyDescent="0.15">
      <c r="A5700" s="2" t="s">
        <v>134</v>
      </c>
      <c r="B5700" s="6" t="s">
        <v>356</v>
      </c>
      <c r="C5700" s="6" t="s">
        <v>436</v>
      </c>
      <c r="D5700" s="8">
        <v>22374826</v>
      </c>
      <c r="E5700" s="4">
        <v>13612068</v>
      </c>
      <c r="F5700" s="13">
        <f t="shared" si="89"/>
        <v>8762758</v>
      </c>
      <c r="H5700" s="19">
        <v>1145143</v>
      </c>
      <c r="I5700" s="19">
        <v>190422</v>
      </c>
      <c r="J5700" s="19">
        <v>190422</v>
      </c>
      <c r="K5700" s="19">
        <v>19001</v>
      </c>
      <c r="L5700" s="19">
        <v>55780</v>
      </c>
      <c r="M5700" s="19">
        <v>57391</v>
      </c>
      <c r="N5700" s="19">
        <v>17700</v>
      </c>
      <c r="O5700" s="19">
        <v>0</v>
      </c>
      <c r="P5700" s="19">
        <v>0</v>
      </c>
      <c r="Q5700" s="19">
        <v>39691</v>
      </c>
      <c r="R5700" s="19">
        <v>0</v>
      </c>
      <c r="S5700" s="19">
        <v>0</v>
      </c>
      <c r="T5700" s="19">
        <v>39691</v>
      </c>
      <c r="U5700" s="19">
        <v>64487</v>
      </c>
      <c r="V5700" s="19">
        <v>104178</v>
      </c>
    </row>
    <row r="5701" spans="1:22" x14ac:dyDescent="0.15">
      <c r="A5701" s="2" t="s">
        <v>134</v>
      </c>
      <c r="B5701" s="6" t="s">
        <v>356</v>
      </c>
      <c r="C5701" s="6" t="s">
        <v>438</v>
      </c>
      <c r="D5701" s="8">
        <v>22574978</v>
      </c>
      <c r="E5701" s="4">
        <v>13891427</v>
      </c>
      <c r="F5701" s="13">
        <f t="shared" si="89"/>
        <v>8683551</v>
      </c>
      <c r="H5701" s="19">
        <v>1251628</v>
      </c>
      <c r="I5701" s="19">
        <v>228135</v>
      </c>
      <c r="J5701" s="19">
        <v>228135</v>
      </c>
      <c r="K5701" s="19">
        <v>29364</v>
      </c>
      <c r="L5701" s="19">
        <v>65112</v>
      </c>
      <c r="M5701" s="19">
        <v>146470</v>
      </c>
      <c r="N5701" s="19">
        <v>47354</v>
      </c>
      <c r="O5701" s="19">
        <v>0</v>
      </c>
      <c r="P5701" s="19">
        <v>0</v>
      </c>
      <c r="Q5701" s="19">
        <v>99117</v>
      </c>
      <c r="R5701" s="19">
        <v>0</v>
      </c>
      <c r="S5701" s="19">
        <v>0</v>
      </c>
      <c r="T5701" s="19">
        <v>99117</v>
      </c>
      <c r="U5701" s="19">
        <v>-69797</v>
      </c>
      <c r="V5701" s="19">
        <v>29320</v>
      </c>
    </row>
    <row r="5702" spans="1:22" x14ac:dyDescent="0.15">
      <c r="A5702" s="2" t="s">
        <v>134</v>
      </c>
      <c r="B5702" s="6" t="s">
        <v>356</v>
      </c>
      <c r="C5702" s="6" t="s">
        <v>439</v>
      </c>
      <c r="D5702" s="8">
        <v>23136516</v>
      </c>
      <c r="E5702" s="4">
        <v>13742084</v>
      </c>
      <c r="F5702" s="13">
        <f t="shared" si="89"/>
        <v>9394432</v>
      </c>
      <c r="H5702" s="19">
        <v>1345342</v>
      </c>
      <c r="I5702" s="19">
        <v>307106</v>
      </c>
      <c r="J5702" s="19">
        <v>307106</v>
      </c>
      <c r="K5702" s="19">
        <v>36280</v>
      </c>
      <c r="L5702" s="19">
        <v>90808</v>
      </c>
      <c r="M5702" s="19">
        <v>188511</v>
      </c>
      <c r="N5702" s="19">
        <v>60411</v>
      </c>
      <c r="O5702" s="19">
        <v>0</v>
      </c>
      <c r="P5702" s="19">
        <v>0</v>
      </c>
      <c r="Q5702" s="19">
        <v>128101</v>
      </c>
      <c r="R5702" s="19">
        <v>0</v>
      </c>
      <c r="S5702" s="19">
        <v>0</v>
      </c>
      <c r="T5702" s="19">
        <v>128101</v>
      </c>
      <c r="U5702" s="19">
        <v>80329</v>
      </c>
      <c r="V5702" s="19">
        <v>208430</v>
      </c>
    </row>
    <row r="5703" spans="1:22" x14ac:dyDescent="0.15">
      <c r="A5703" s="2" t="s">
        <v>134</v>
      </c>
      <c r="B5703" s="6" t="s">
        <v>356</v>
      </c>
      <c r="C5703" s="6" t="s">
        <v>440</v>
      </c>
      <c r="D5703" s="8">
        <v>25989869</v>
      </c>
      <c r="E5703" s="4">
        <v>15146474</v>
      </c>
      <c r="F5703" s="13">
        <f t="shared" si="89"/>
        <v>10843395</v>
      </c>
      <c r="H5703" s="19">
        <v>1503872</v>
      </c>
      <c r="I5703" s="19">
        <v>328815</v>
      </c>
      <c r="J5703" s="19">
        <v>328815</v>
      </c>
      <c r="K5703" s="19">
        <v>41834</v>
      </c>
      <c r="L5703" s="19">
        <v>88240</v>
      </c>
      <c r="M5703" s="19">
        <v>267128</v>
      </c>
      <c r="N5703" s="19">
        <v>80166</v>
      </c>
      <c r="O5703" s="19">
        <v>0</v>
      </c>
      <c r="P5703" s="19">
        <v>0</v>
      </c>
      <c r="Q5703" s="19">
        <v>186962</v>
      </c>
      <c r="R5703" s="19">
        <v>0</v>
      </c>
      <c r="S5703" s="19">
        <v>0</v>
      </c>
      <c r="T5703" s="19">
        <v>186962</v>
      </c>
      <c r="U5703" s="19">
        <v>-98527</v>
      </c>
      <c r="V5703" s="19">
        <v>88435</v>
      </c>
    </row>
    <row r="5704" spans="1:22" x14ac:dyDescent="0.15">
      <c r="A5704" s="2" t="s">
        <v>134</v>
      </c>
      <c r="B5704" s="6" t="s">
        <v>356</v>
      </c>
      <c r="C5704" s="6" t="s">
        <v>441</v>
      </c>
      <c r="D5704" s="8">
        <v>27727256</v>
      </c>
      <c r="E5704" s="4">
        <v>16056737</v>
      </c>
      <c r="F5704" s="13">
        <f t="shared" si="89"/>
        <v>11670519</v>
      </c>
      <c r="H5704" s="19">
        <v>1666923</v>
      </c>
      <c r="I5704" s="19">
        <v>297628</v>
      </c>
      <c r="J5704" s="19">
        <v>297628</v>
      </c>
      <c r="K5704" s="19">
        <v>534526</v>
      </c>
      <c r="L5704" s="19">
        <v>106996</v>
      </c>
      <c r="M5704" s="19">
        <v>673548</v>
      </c>
      <c r="N5704" s="19">
        <v>171299</v>
      </c>
      <c r="O5704" s="19">
        <v>0</v>
      </c>
      <c r="P5704" s="19">
        <v>0</v>
      </c>
      <c r="Q5704" s="19">
        <v>502249</v>
      </c>
      <c r="R5704" s="19">
        <v>0</v>
      </c>
      <c r="S5704" s="19">
        <v>0</v>
      </c>
      <c r="T5704" s="19">
        <v>502249</v>
      </c>
      <c r="U5704" s="19">
        <v>164350</v>
      </c>
      <c r="V5704" s="19">
        <v>666599</v>
      </c>
    </row>
    <row r="5705" spans="1:22" x14ac:dyDescent="0.15">
      <c r="A5705" s="2" t="s">
        <v>134</v>
      </c>
      <c r="B5705" s="6" t="s">
        <v>356</v>
      </c>
      <c r="C5705" s="6" t="s">
        <v>442</v>
      </c>
      <c r="D5705" s="8">
        <v>31278834</v>
      </c>
      <c r="E5705" s="4">
        <v>18587454</v>
      </c>
      <c r="F5705" s="13">
        <f t="shared" si="89"/>
        <v>12691380</v>
      </c>
      <c r="H5705" s="19">
        <v>1685965</v>
      </c>
      <c r="I5705" s="19">
        <v>301291</v>
      </c>
      <c r="J5705" s="19">
        <v>301291</v>
      </c>
      <c r="K5705" s="19">
        <v>1025857</v>
      </c>
      <c r="L5705" s="19">
        <v>108756</v>
      </c>
      <c r="M5705" s="19">
        <v>1150951</v>
      </c>
      <c r="N5705" s="19">
        <v>296984</v>
      </c>
      <c r="O5705" s="19">
        <v>0</v>
      </c>
      <c r="P5705" s="19">
        <v>0</v>
      </c>
      <c r="Q5705" s="19">
        <v>853967</v>
      </c>
      <c r="R5705" s="19">
        <v>0</v>
      </c>
      <c r="S5705" s="19">
        <v>0</v>
      </c>
      <c r="T5705" s="19">
        <v>853967</v>
      </c>
      <c r="U5705" s="19">
        <v>-108800</v>
      </c>
      <c r="V5705" s="19">
        <v>745168</v>
      </c>
    </row>
    <row r="5706" spans="1:22" x14ac:dyDescent="0.15">
      <c r="A5706" s="2" t="s">
        <v>135</v>
      </c>
      <c r="B5706" s="6" t="s">
        <v>357</v>
      </c>
      <c r="C5706" s="6" t="s">
        <v>395</v>
      </c>
      <c r="D5706" s="7"/>
      <c r="E5706" s="11"/>
      <c r="F5706" s="13">
        <f t="shared" si="89"/>
        <v>0</v>
      </c>
      <c r="H5706" s="18"/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</row>
    <row r="5707" spans="1:22" x14ac:dyDescent="0.15">
      <c r="A5707" s="2" t="s">
        <v>135</v>
      </c>
      <c r="B5707" s="6" t="s">
        <v>357</v>
      </c>
      <c r="C5707" s="6" t="s">
        <v>391</v>
      </c>
      <c r="D5707" s="7"/>
      <c r="E5707" s="11"/>
      <c r="F5707" s="13">
        <f t="shared" si="89"/>
        <v>0</v>
      </c>
      <c r="H5707" s="18"/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</row>
    <row r="5708" spans="1:22" x14ac:dyDescent="0.15">
      <c r="A5708" s="2" t="s">
        <v>135</v>
      </c>
      <c r="B5708" s="6" t="s">
        <v>357</v>
      </c>
      <c r="C5708" s="6" t="s">
        <v>392</v>
      </c>
      <c r="D5708" s="7"/>
      <c r="E5708" s="11"/>
      <c r="F5708" s="13">
        <f t="shared" si="89"/>
        <v>0</v>
      </c>
      <c r="H5708" s="18"/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</row>
    <row r="5709" spans="1:22" x14ac:dyDescent="0.15">
      <c r="A5709" s="2" t="s">
        <v>135</v>
      </c>
      <c r="B5709" s="6" t="s">
        <v>357</v>
      </c>
      <c r="C5709" s="6" t="s">
        <v>393</v>
      </c>
      <c r="D5709" s="7"/>
      <c r="E5709" s="11"/>
      <c r="F5709" s="13">
        <f t="shared" si="89"/>
        <v>0</v>
      </c>
      <c r="H5709" s="18"/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</row>
    <row r="5710" spans="1:22" x14ac:dyDescent="0.15">
      <c r="A5710" s="2" t="s">
        <v>135</v>
      </c>
      <c r="B5710" s="6" t="s">
        <v>357</v>
      </c>
      <c r="C5710" s="6" t="s">
        <v>394</v>
      </c>
      <c r="D5710" s="8">
        <v>3960236</v>
      </c>
      <c r="E5710" s="4">
        <v>1729587</v>
      </c>
      <c r="F5710" s="13">
        <f t="shared" si="89"/>
        <v>2230649</v>
      </c>
      <c r="H5710" s="19">
        <v>27585</v>
      </c>
      <c r="I5710" s="19">
        <v>42732</v>
      </c>
      <c r="J5710" s="19">
        <v>43884</v>
      </c>
      <c r="K5710" s="19">
        <v>0</v>
      </c>
      <c r="L5710" s="19">
        <v>0</v>
      </c>
      <c r="M5710" s="19">
        <v>32836</v>
      </c>
      <c r="N5710" s="19">
        <v>14962</v>
      </c>
      <c r="O5710" s="19">
        <v>0</v>
      </c>
      <c r="P5710" s="19">
        <v>0</v>
      </c>
      <c r="Q5710" s="19">
        <v>17874</v>
      </c>
      <c r="R5710" s="19">
        <v>3721</v>
      </c>
      <c r="S5710" s="19">
        <v>0</v>
      </c>
      <c r="T5710" s="19">
        <v>21595</v>
      </c>
      <c r="U5710" s="19">
        <v>-7586</v>
      </c>
      <c r="V5710" s="19">
        <v>14010</v>
      </c>
    </row>
    <row r="5711" spans="1:22" x14ac:dyDescent="0.15">
      <c r="A5711" s="2" t="s">
        <v>135</v>
      </c>
      <c r="B5711" s="6" t="s">
        <v>357</v>
      </c>
      <c r="C5711" s="6" t="s">
        <v>435</v>
      </c>
      <c r="D5711" s="8">
        <v>3714426</v>
      </c>
      <c r="E5711" s="4">
        <v>1388469</v>
      </c>
      <c r="F5711" s="13">
        <f t="shared" si="89"/>
        <v>2325957</v>
      </c>
      <c r="H5711" s="19">
        <v>28399</v>
      </c>
      <c r="I5711" s="19">
        <v>42720</v>
      </c>
      <c r="J5711" s="19">
        <v>42186</v>
      </c>
      <c r="K5711" s="19">
        <v>0</v>
      </c>
      <c r="L5711" s="19">
        <v>2566</v>
      </c>
      <c r="M5711" s="19">
        <v>35169</v>
      </c>
      <c r="N5711" s="19">
        <v>13234</v>
      </c>
      <c r="O5711" s="19">
        <v>0</v>
      </c>
      <c r="P5711" s="19">
        <v>0</v>
      </c>
      <c r="Q5711" s="19">
        <v>21935</v>
      </c>
      <c r="R5711" s="19">
        <v>0</v>
      </c>
      <c r="S5711" s="19">
        <v>0</v>
      </c>
      <c r="T5711" s="19">
        <v>21935</v>
      </c>
      <c r="U5711" s="19">
        <v>13341</v>
      </c>
      <c r="V5711" s="19">
        <v>35277</v>
      </c>
    </row>
    <row r="5712" spans="1:22" x14ac:dyDescent="0.15">
      <c r="A5712" s="2" t="s">
        <v>135</v>
      </c>
      <c r="B5712" s="6" t="s">
        <v>357</v>
      </c>
      <c r="C5712" s="6" t="s">
        <v>436</v>
      </c>
      <c r="D5712" s="8">
        <v>4626244</v>
      </c>
      <c r="E5712" s="4">
        <v>2305860</v>
      </c>
      <c r="F5712" s="13">
        <f t="shared" si="89"/>
        <v>2320384</v>
      </c>
      <c r="H5712" s="19">
        <v>64475</v>
      </c>
      <c r="I5712" s="19">
        <v>14200</v>
      </c>
      <c r="J5712" s="19">
        <v>14200</v>
      </c>
      <c r="K5712" s="19">
        <v>2462</v>
      </c>
      <c r="L5712" s="19">
        <v>10313</v>
      </c>
      <c r="M5712" s="19">
        <v>2504</v>
      </c>
      <c r="N5712" s="19">
        <v>4494</v>
      </c>
      <c r="O5712" s="19">
        <v>0</v>
      </c>
      <c r="P5712" s="19">
        <v>0</v>
      </c>
      <c r="Q5712" s="19">
        <v>-1989</v>
      </c>
      <c r="R5712" s="19">
        <v>0</v>
      </c>
      <c r="S5712" s="19">
        <v>0</v>
      </c>
      <c r="T5712" s="19">
        <v>-1989</v>
      </c>
      <c r="U5712" s="19">
        <v>-8924</v>
      </c>
      <c r="V5712" s="19">
        <v>-10913</v>
      </c>
    </row>
    <row r="5713" spans="1:22" x14ac:dyDescent="0.15">
      <c r="A5713" s="2" t="s">
        <v>135</v>
      </c>
      <c r="B5713" s="6" t="s">
        <v>357</v>
      </c>
      <c r="C5713" s="6" t="s">
        <v>438</v>
      </c>
      <c r="D5713" s="8">
        <v>4644465</v>
      </c>
      <c r="E5713" s="4">
        <v>2389772</v>
      </c>
      <c r="F5713" s="13">
        <f t="shared" si="89"/>
        <v>2254693</v>
      </c>
      <c r="H5713" s="19">
        <v>73847</v>
      </c>
      <c r="I5713" s="19">
        <v>39036</v>
      </c>
      <c r="J5713" s="19">
        <v>39036</v>
      </c>
      <c r="K5713" s="19">
        <v>1041</v>
      </c>
      <c r="L5713" s="19">
        <v>10297</v>
      </c>
      <c r="M5713" s="19">
        <v>16208</v>
      </c>
      <c r="N5713" s="19">
        <v>8305</v>
      </c>
      <c r="O5713" s="19">
        <v>0</v>
      </c>
      <c r="P5713" s="19">
        <v>0</v>
      </c>
      <c r="Q5713" s="19">
        <v>7903</v>
      </c>
      <c r="R5713" s="19">
        <v>-1642</v>
      </c>
      <c r="S5713" s="19">
        <v>0</v>
      </c>
      <c r="T5713" s="19">
        <v>6261</v>
      </c>
      <c r="U5713" s="19">
        <v>2519</v>
      </c>
      <c r="V5713" s="19">
        <v>8779</v>
      </c>
    </row>
    <row r="5714" spans="1:22" x14ac:dyDescent="0.15">
      <c r="A5714" s="2" t="s">
        <v>135</v>
      </c>
      <c r="B5714" s="6" t="s">
        <v>357</v>
      </c>
      <c r="C5714" s="6" t="s">
        <v>439</v>
      </c>
      <c r="D5714" s="8">
        <v>4532385</v>
      </c>
      <c r="E5714" s="4">
        <v>2233870</v>
      </c>
      <c r="F5714" s="13">
        <f t="shared" si="89"/>
        <v>2298515</v>
      </c>
      <c r="H5714" s="19">
        <v>89110</v>
      </c>
      <c r="I5714" s="19">
        <v>44722</v>
      </c>
      <c r="J5714" s="19">
        <v>44722</v>
      </c>
      <c r="K5714" s="19">
        <v>1973</v>
      </c>
      <c r="L5714" s="19">
        <v>22689</v>
      </c>
      <c r="M5714" s="19">
        <v>12624</v>
      </c>
      <c r="N5714" s="19">
        <v>3723</v>
      </c>
      <c r="O5714" s="19">
        <v>0</v>
      </c>
      <c r="P5714" s="19">
        <v>0</v>
      </c>
      <c r="Q5714" s="19">
        <v>8900</v>
      </c>
      <c r="R5714" s="19">
        <v>-4230</v>
      </c>
      <c r="S5714" s="19">
        <v>0</v>
      </c>
      <c r="T5714" s="19">
        <v>4670</v>
      </c>
      <c r="U5714" s="19">
        <v>5047</v>
      </c>
      <c r="V5714" s="19">
        <v>9717</v>
      </c>
    </row>
    <row r="5715" spans="1:22" x14ac:dyDescent="0.15">
      <c r="A5715" s="2" t="s">
        <v>135</v>
      </c>
      <c r="B5715" s="6" t="s">
        <v>357</v>
      </c>
      <c r="C5715" s="6" t="s">
        <v>440</v>
      </c>
      <c r="D5715" s="8">
        <v>5242718</v>
      </c>
      <c r="E5715" s="4">
        <v>2588106</v>
      </c>
      <c r="F5715" s="13">
        <f t="shared" si="89"/>
        <v>2654612</v>
      </c>
      <c r="H5715" s="19">
        <v>110810</v>
      </c>
      <c r="I5715" s="19">
        <v>59664</v>
      </c>
      <c r="J5715" s="19">
        <v>59664</v>
      </c>
      <c r="K5715" s="19">
        <v>3667</v>
      </c>
      <c r="L5715" s="19">
        <v>20369</v>
      </c>
      <c r="M5715" s="19">
        <v>37123</v>
      </c>
      <c r="N5715" s="19">
        <v>8676</v>
      </c>
      <c r="O5715" s="19">
        <v>0</v>
      </c>
      <c r="P5715" s="19">
        <v>0</v>
      </c>
      <c r="Q5715" s="19">
        <v>28447</v>
      </c>
      <c r="R5715" s="19">
        <v>0</v>
      </c>
      <c r="S5715" s="19">
        <v>0</v>
      </c>
      <c r="T5715" s="19">
        <v>28447</v>
      </c>
      <c r="U5715" s="19">
        <v>-42</v>
      </c>
      <c r="V5715" s="19">
        <v>28405</v>
      </c>
    </row>
    <row r="5716" spans="1:22" x14ac:dyDescent="0.15">
      <c r="A5716" s="2" t="s">
        <v>135</v>
      </c>
      <c r="B5716" s="6" t="s">
        <v>357</v>
      </c>
      <c r="C5716" s="6" t="s">
        <v>441</v>
      </c>
      <c r="D5716" s="8">
        <v>5688399</v>
      </c>
      <c r="E5716" s="4">
        <v>2930525</v>
      </c>
      <c r="F5716" s="13">
        <f t="shared" si="89"/>
        <v>2757874</v>
      </c>
      <c r="H5716" s="19">
        <v>123975</v>
      </c>
      <c r="I5716" s="19">
        <v>61854</v>
      </c>
      <c r="J5716" s="19">
        <v>61854</v>
      </c>
      <c r="K5716" s="19">
        <v>1481</v>
      </c>
      <c r="L5716" s="19">
        <v>18351</v>
      </c>
      <c r="M5716" s="19">
        <v>37919</v>
      </c>
      <c r="N5716" s="19">
        <v>13394</v>
      </c>
      <c r="O5716" s="19">
        <v>0</v>
      </c>
      <c r="P5716" s="19">
        <v>0</v>
      </c>
      <c r="Q5716" s="19">
        <v>24525</v>
      </c>
      <c r="R5716" s="19">
        <v>0</v>
      </c>
      <c r="S5716" s="19">
        <v>0</v>
      </c>
      <c r="T5716" s="19">
        <v>24525</v>
      </c>
      <c r="U5716" s="19">
        <v>22092</v>
      </c>
      <c r="V5716" s="19">
        <v>46617</v>
      </c>
    </row>
    <row r="5717" spans="1:22" x14ac:dyDescent="0.15">
      <c r="A5717" s="2" t="s">
        <v>135</v>
      </c>
      <c r="B5717" s="6" t="s">
        <v>357</v>
      </c>
      <c r="C5717" s="6" t="s">
        <v>442</v>
      </c>
      <c r="D5717" s="8">
        <v>7344003</v>
      </c>
      <c r="E5717" s="4">
        <v>4334361</v>
      </c>
      <c r="F5717" s="13">
        <f t="shared" si="89"/>
        <v>3009642</v>
      </c>
      <c r="H5717" s="19">
        <v>151198</v>
      </c>
      <c r="I5717" s="19">
        <v>57110</v>
      </c>
      <c r="J5717" s="19">
        <v>57110</v>
      </c>
      <c r="K5717" s="19">
        <v>6077</v>
      </c>
      <c r="L5717" s="19">
        <v>21336</v>
      </c>
      <c r="M5717" s="19">
        <v>20042</v>
      </c>
      <c r="N5717" s="19">
        <v>13324</v>
      </c>
      <c r="O5717" s="19">
        <v>0</v>
      </c>
      <c r="P5717" s="19">
        <v>0</v>
      </c>
      <c r="Q5717" s="19">
        <v>6718</v>
      </c>
      <c r="R5717" s="19">
        <v>0</v>
      </c>
      <c r="S5717" s="19">
        <v>0</v>
      </c>
      <c r="T5717" s="19">
        <v>6718</v>
      </c>
      <c r="U5717" s="19">
        <v>23383</v>
      </c>
      <c r="V5717" s="19">
        <v>30101</v>
      </c>
    </row>
    <row r="5718" spans="1:22" x14ac:dyDescent="0.15">
      <c r="A5718" s="2" t="s">
        <v>136</v>
      </c>
      <c r="B5718" s="6" t="s">
        <v>358</v>
      </c>
      <c r="C5718" s="6" t="s">
        <v>395</v>
      </c>
      <c r="D5718" s="7"/>
      <c r="E5718" s="11"/>
      <c r="F5718" s="13">
        <f t="shared" si="89"/>
        <v>0</v>
      </c>
      <c r="H5718" s="18"/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</row>
    <row r="5719" spans="1:22" x14ac:dyDescent="0.15">
      <c r="A5719" s="2" t="s">
        <v>136</v>
      </c>
      <c r="B5719" s="6" t="s">
        <v>358</v>
      </c>
      <c r="C5719" s="6" t="s">
        <v>391</v>
      </c>
      <c r="D5719" s="7"/>
      <c r="E5719" s="11"/>
      <c r="F5719" s="13">
        <f t="shared" si="89"/>
        <v>0</v>
      </c>
      <c r="H5719" s="18"/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</row>
    <row r="5720" spans="1:22" x14ac:dyDescent="0.15">
      <c r="A5720" s="2" t="s">
        <v>136</v>
      </c>
      <c r="B5720" s="6" t="s">
        <v>358</v>
      </c>
      <c r="C5720" s="6" t="s">
        <v>392</v>
      </c>
      <c r="D5720" s="7"/>
      <c r="E5720" s="11"/>
      <c r="F5720" s="13">
        <f t="shared" si="89"/>
        <v>0</v>
      </c>
      <c r="H5720" s="18"/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</row>
    <row r="5721" spans="1:22" x14ac:dyDescent="0.15">
      <c r="A5721" s="2" t="s">
        <v>136</v>
      </c>
      <c r="B5721" s="6" t="s">
        <v>358</v>
      </c>
      <c r="C5721" s="6" t="s">
        <v>393</v>
      </c>
      <c r="D5721" s="7"/>
      <c r="E5721" s="11"/>
      <c r="F5721" s="13">
        <f t="shared" si="89"/>
        <v>0</v>
      </c>
      <c r="H5721" s="18"/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</row>
    <row r="5722" spans="1:22" x14ac:dyDescent="0.15">
      <c r="A5722" s="2" t="s">
        <v>136</v>
      </c>
      <c r="B5722" s="6" t="s">
        <v>358</v>
      </c>
      <c r="C5722" s="6" t="s">
        <v>394</v>
      </c>
      <c r="D5722" s="7"/>
      <c r="E5722" s="11"/>
      <c r="F5722" s="13">
        <f t="shared" si="89"/>
        <v>0</v>
      </c>
      <c r="H5722" s="18"/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</row>
    <row r="5723" spans="1:22" x14ac:dyDescent="0.15">
      <c r="A5723" s="2" t="s">
        <v>136</v>
      </c>
      <c r="B5723" s="6" t="s">
        <v>358</v>
      </c>
      <c r="C5723" s="6" t="s">
        <v>435</v>
      </c>
      <c r="D5723" s="7"/>
      <c r="E5723" s="11"/>
      <c r="F5723" s="13">
        <f t="shared" si="89"/>
        <v>0</v>
      </c>
      <c r="H5723" s="18"/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</row>
    <row r="5724" spans="1:22" x14ac:dyDescent="0.15">
      <c r="A5724" s="2" t="s">
        <v>136</v>
      </c>
      <c r="B5724" s="6" t="s">
        <v>358</v>
      </c>
      <c r="C5724" s="6" t="s">
        <v>436</v>
      </c>
      <c r="D5724" s="8">
        <v>1082829</v>
      </c>
      <c r="E5724" s="4">
        <v>723240</v>
      </c>
      <c r="F5724" s="13">
        <f t="shared" si="89"/>
        <v>359589</v>
      </c>
      <c r="H5724" s="19">
        <v>98841</v>
      </c>
      <c r="I5724" s="19">
        <v>11998</v>
      </c>
      <c r="J5724" s="19">
        <v>11998</v>
      </c>
      <c r="K5724" s="19">
        <v>1991</v>
      </c>
      <c r="L5724" s="19">
        <v>3169</v>
      </c>
      <c r="M5724" s="19">
        <v>1910</v>
      </c>
      <c r="N5724" s="19">
        <v>1108</v>
      </c>
      <c r="O5724" s="19">
        <v>0</v>
      </c>
      <c r="P5724" s="19">
        <v>0</v>
      </c>
      <c r="Q5724" s="19">
        <v>802</v>
      </c>
      <c r="R5724" s="19">
        <v>0</v>
      </c>
      <c r="S5724" s="19">
        <v>0</v>
      </c>
      <c r="T5724" s="19">
        <v>802</v>
      </c>
      <c r="U5724" s="19">
        <v>3974</v>
      </c>
      <c r="V5724" s="19">
        <v>4776</v>
      </c>
    </row>
    <row r="5725" spans="1:22" x14ac:dyDescent="0.15">
      <c r="A5725" s="2" t="s">
        <v>136</v>
      </c>
      <c r="B5725" s="6" t="s">
        <v>358</v>
      </c>
      <c r="C5725" s="6" t="s">
        <v>438</v>
      </c>
      <c r="D5725" s="8">
        <v>1115650</v>
      </c>
      <c r="E5725" s="4">
        <v>749801</v>
      </c>
      <c r="F5725" s="13">
        <f t="shared" si="89"/>
        <v>365849</v>
      </c>
      <c r="H5725" s="19">
        <v>102882</v>
      </c>
      <c r="I5725" s="19">
        <v>3222</v>
      </c>
      <c r="J5725" s="19">
        <v>3222</v>
      </c>
      <c r="K5725" s="19">
        <v>2930</v>
      </c>
      <c r="L5725" s="19">
        <v>2605</v>
      </c>
      <c r="M5725" s="19">
        <v>615</v>
      </c>
      <c r="N5725" s="19">
        <v>592</v>
      </c>
      <c r="O5725" s="19">
        <v>0</v>
      </c>
      <c r="P5725" s="19">
        <v>0</v>
      </c>
      <c r="Q5725" s="19">
        <v>23</v>
      </c>
      <c r="R5725" s="19">
        <v>0</v>
      </c>
      <c r="S5725" s="19">
        <v>0</v>
      </c>
      <c r="T5725" s="19">
        <v>23</v>
      </c>
      <c r="U5725" s="19">
        <v>-8263</v>
      </c>
      <c r="V5725" s="19">
        <v>-8240</v>
      </c>
    </row>
    <row r="5726" spans="1:22" x14ac:dyDescent="0.15">
      <c r="A5726" s="2" t="s">
        <v>136</v>
      </c>
      <c r="B5726" s="6" t="s">
        <v>358</v>
      </c>
      <c r="C5726" s="6" t="s">
        <v>439</v>
      </c>
      <c r="D5726" s="8">
        <v>1263911</v>
      </c>
      <c r="E5726" s="4">
        <v>857400</v>
      </c>
      <c r="F5726" s="13">
        <f t="shared" si="89"/>
        <v>406511</v>
      </c>
      <c r="H5726" s="19">
        <v>125085</v>
      </c>
      <c r="I5726" s="19">
        <v>8614</v>
      </c>
      <c r="J5726" s="19">
        <v>8614</v>
      </c>
      <c r="K5726" s="19">
        <v>3124</v>
      </c>
      <c r="L5726" s="19">
        <v>1117</v>
      </c>
      <c r="M5726" s="19">
        <v>16508</v>
      </c>
      <c r="N5726" s="19">
        <v>4502</v>
      </c>
      <c r="O5726" s="19">
        <v>0</v>
      </c>
      <c r="P5726" s="19">
        <v>0</v>
      </c>
      <c r="Q5726" s="19">
        <v>12006</v>
      </c>
      <c r="R5726" s="19">
        <v>0</v>
      </c>
      <c r="S5726" s="19">
        <v>0</v>
      </c>
      <c r="T5726" s="19">
        <v>12006</v>
      </c>
      <c r="U5726" s="19">
        <v>2745</v>
      </c>
      <c r="V5726" s="19">
        <v>14751</v>
      </c>
    </row>
    <row r="5727" spans="1:22" x14ac:dyDescent="0.15">
      <c r="A5727" s="2" t="s">
        <v>136</v>
      </c>
      <c r="B5727" s="6" t="s">
        <v>358</v>
      </c>
      <c r="C5727" s="6" t="s">
        <v>440</v>
      </c>
      <c r="D5727" s="8">
        <v>2502156</v>
      </c>
      <c r="E5727" s="4">
        <v>1564212</v>
      </c>
      <c r="F5727" s="13">
        <f t="shared" si="89"/>
        <v>937944</v>
      </c>
      <c r="H5727" s="19">
        <v>154774</v>
      </c>
      <c r="I5727" s="19">
        <v>849</v>
      </c>
      <c r="J5727" s="19">
        <v>849</v>
      </c>
      <c r="K5727" s="19">
        <v>2775</v>
      </c>
      <c r="L5727" s="19">
        <v>1409</v>
      </c>
      <c r="M5727" s="19">
        <v>8669</v>
      </c>
      <c r="N5727" s="19">
        <v>4151</v>
      </c>
      <c r="O5727" s="19">
        <v>0</v>
      </c>
      <c r="P5727" s="19">
        <v>0</v>
      </c>
      <c r="Q5727" s="19">
        <v>4518</v>
      </c>
      <c r="R5727" s="19">
        <v>0</v>
      </c>
      <c r="S5727" s="19">
        <v>0</v>
      </c>
      <c r="T5727" s="19">
        <v>4518</v>
      </c>
      <c r="U5727" s="19">
        <v>-5998</v>
      </c>
      <c r="V5727" s="19">
        <v>-1480</v>
      </c>
    </row>
    <row r="5728" spans="1:22" x14ac:dyDescent="0.15">
      <c r="A5728" s="2" t="s">
        <v>136</v>
      </c>
      <c r="B5728" s="6" t="s">
        <v>358</v>
      </c>
      <c r="C5728" s="6" t="s">
        <v>441</v>
      </c>
      <c r="D5728" s="8">
        <v>2458956</v>
      </c>
      <c r="E5728" s="4">
        <v>1598917</v>
      </c>
      <c r="F5728" s="13">
        <f t="shared" ref="F5728:F5791" si="90">D5728-E5728</f>
        <v>860039</v>
      </c>
      <c r="H5728" s="19">
        <v>190175</v>
      </c>
      <c r="I5728" s="19">
        <v>-3126</v>
      </c>
      <c r="J5728" s="19">
        <v>-3126</v>
      </c>
      <c r="K5728" s="19">
        <v>10176</v>
      </c>
      <c r="L5728" s="19">
        <v>8737</v>
      </c>
      <c r="M5728" s="19">
        <v>-16097</v>
      </c>
      <c r="N5728" s="19">
        <v>-4272</v>
      </c>
      <c r="O5728" s="19">
        <v>0</v>
      </c>
      <c r="P5728" s="19">
        <v>0</v>
      </c>
      <c r="Q5728" s="19">
        <v>-11825</v>
      </c>
      <c r="R5728" s="19">
        <v>0</v>
      </c>
      <c r="S5728" s="19">
        <v>0</v>
      </c>
      <c r="T5728" s="19">
        <v>-11825</v>
      </c>
      <c r="U5728" s="19">
        <v>50692</v>
      </c>
      <c r="V5728" s="19">
        <v>38867</v>
      </c>
    </row>
    <row r="5729" spans="1:22" x14ac:dyDescent="0.15">
      <c r="A5729" s="2" t="s">
        <v>136</v>
      </c>
      <c r="B5729" s="6" t="s">
        <v>358</v>
      </c>
      <c r="C5729" s="6" t="s">
        <v>442</v>
      </c>
      <c r="D5729" s="8">
        <v>2394610</v>
      </c>
      <c r="E5729" s="4">
        <v>1712187</v>
      </c>
      <c r="F5729" s="13">
        <f t="shared" si="90"/>
        <v>682423</v>
      </c>
      <c r="H5729" s="19">
        <v>204062</v>
      </c>
      <c r="I5729" s="19">
        <v>266</v>
      </c>
      <c r="J5729" s="19">
        <v>266</v>
      </c>
      <c r="K5729" s="19">
        <v>1717</v>
      </c>
      <c r="L5729" s="19">
        <v>4541</v>
      </c>
      <c r="M5729" s="19">
        <v>-18582</v>
      </c>
      <c r="N5729" s="19">
        <v>1317</v>
      </c>
      <c r="O5729" s="19">
        <v>0</v>
      </c>
      <c r="P5729" s="19">
        <v>0</v>
      </c>
      <c r="Q5729" s="19">
        <v>-19899</v>
      </c>
      <c r="R5729" s="19">
        <v>0</v>
      </c>
      <c r="S5729" s="19">
        <v>0</v>
      </c>
      <c r="T5729" s="19">
        <v>-19899</v>
      </c>
      <c r="U5729" s="19">
        <v>-62226</v>
      </c>
      <c r="V5729" s="19">
        <v>-82126</v>
      </c>
    </row>
    <row r="5730" spans="1:22" x14ac:dyDescent="0.15">
      <c r="A5730" s="2" t="s">
        <v>137</v>
      </c>
      <c r="B5730" s="6" t="s">
        <v>359</v>
      </c>
      <c r="C5730" s="6" t="s">
        <v>391</v>
      </c>
      <c r="D5730" s="7"/>
      <c r="E5730" s="11"/>
      <c r="F5730" s="13">
        <f t="shared" si="90"/>
        <v>0</v>
      </c>
      <c r="H5730" s="18"/>
      <c r="I5730" s="18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</row>
    <row r="5731" spans="1:22" x14ac:dyDescent="0.15">
      <c r="A5731" s="2" t="s">
        <v>137</v>
      </c>
      <c r="B5731" s="6" t="s">
        <v>359</v>
      </c>
      <c r="C5731" s="6" t="s">
        <v>392</v>
      </c>
      <c r="D5731" s="7"/>
      <c r="E5731" s="11"/>
      <c r="F5731" s="13">
        <f t="shared" si="90"/>
        <v>0</v>
      </c>
      <c r="H5731" s="18"/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</row>
    <row r="5732" spans="1:22" x14ac:dyDescent="0.15">
      <c r="A5732" s="2" t="s">
        <v>137</v>
      </c>
      <c r="B5732" s="6" t="s">
        <v>359</v>
      </c>
      <c r="C5732" s="6" t="s">
        <v>393</v>
      </c>
      <c r="D5732" s="7"/>
      <c r="E5732" s="11"/>
      <c r="F5732" s="13">
        <f t="shared" si="90"/>
        <v>0</v>
      </c>
      <c r="H5732" s="18"/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</row>
    <row r="5733" spans="1:22" x14ac:dyDescent="0.15">
      <c r="A5733" s="2" t="s">
        <v>137</v>
      </c>
      <c r="B5733" s="6" t="s">
        <v>359</v>
      </c>
      <c r="C5733" s="6" t="s">
        <v>394</v>
      </c>
      <c r="D5733" s="8">
        <v>6809310</v>
      </c>
      <c r="E5733" s="4">
        <v>4114837</v>
      </c>
      <c r="F5733" s="13">
        <f t="shared" si="90"/>
        <v>2694473</v>
      </c>
      <c r="H5733" s="19">
        <v>299851</v>
      </c>
      <c r="I5733" s="19">
        <v>99513</v>
      </c>
      <c r="J5733" s="19">
        <v>100400</v>
      </c>
      <c r="K5733" s="19">
        <v>0</v>
      </c>
      <c r="L5733" s="19">
        <v>7228</v>
      </c>
      <c r="M5733" s="19">
        <v>109807</v>
      </c>
      <c r="N5733" s="19">
        <v>37144</v>
      </c>
      <c r="O5733" s="19">
        <v>0</v>
      </c>
      <c r="P5733" s="19">
        <v>0</v>
      </c>
      <c r="Q5733" s="19">
        <v>72662</v>
      </c>
      <c r="R5733" s="19">
        <v>0</v>
      </c>
      <c r="S5733" s="19">
        <v>0</v>
      </c>
      <c r="T5733" s="19">
        <v>72662</v>
      </c>
      <c r="U5733" s="19">
        <v>-42121</v>
      </c>
      <c r="V5733" s="19">
        <v>30542</v>
      </c>
    </row>
    <row r="5734" spans="1:22" x14ac:dyDescent="0.15">
      <c r="A5734" s="2" t="s">
        <v>137</v>
      </c>
      <c r="B5734" s="6" t="s">
        <v>359</v>
      </c>
      <c r="C5734" s="6" t="s">
        <v>435</v>
      </c>
      <c r="D5734" s="8">
        <v>12173196</v>
      </c>
      <c r="E5734" s="4">
        <v>7062875</v>
      </c>
      <c r="F5734" s="13">
        <f t="shared" si="90"/>
        <v>5110321</v>
      </c>
      <c r="H5734" s="19">
        <v>395029</v>
      </c>
      <c r="I5734" s="19">
        <v>147266</v>
      </c>
      <c r="J5734" s="19">
        <v>156939</v>
      </c>
      <c r="K5734" s="19">
        <v>0</v>
      </c>
      <c r="L5734" s="19">
        <v>9532</v>
      </c>
      <c r="M5734" s="19">
        <v>70629</v>
      </c>
      <c r="N5734" s="19">
        <v>20869</v>
      </c>
      <c r="O5734" s="19">
        <v>0</v>
      </c>
      <c r="P5734" s="19">
        <v>0</v>
      </c>
      <c r="Q5734" s="19">
        <v>49760</v>
      </c>
      <c r="R5734" s="19">
        <v>0</v>
      </c>
      <c r="S5734" s="19">
        <v>0</v>
      </c>
      <c r="T5734" s="19">
        <v>49760</v>
      </c>
      <c r="U5734" s="19">
        <v>-8869</v>
      </c>
      <c r="V5734" s="19">
        <v>40891</v>
      </c>
    </row>
    <row r="5735" spans="1:22" x14ac:dyDescent="0.15">
      <c r="A5735" s="2" t="s">
        <v>137</v>
      </c>
      <c r="B5735" s="6" t="s">
        <v>359</v>
      </c>
      <c r="C5735" s="6" t="s">
        <v>436</v>
      </c>
      <c r="D5735" s="8">
        <v>13664838</v>
      </c>
      <c r="E5735" s="4">
        <v>8587409</v>
      </c>
      <c r="F5735" s="13">
        <f t="shared" si="90"/>
        <v>5077429</v>
      </c>
      <c r="H5735" s="19">
        <v>430432</v>
      </c>
      <c r="I5735" s="19">
        <v>79793</v>
      </c>
      <c r="J5735" s="19">
        <v>79793</v>
      </c>
      <c r="K5735" s="19">
        <v>21831</v>
      </c>
      <c r="L5735" s="19">
        <v>32963</v>
      </c>
      <c r="M5735" s="19">
        <v>7697</v>
      </c>
      <c r="N5735" s="19">
        <v>4081</v>
      </c>
      <c r="O5735" s="19">
        <v>0</v>
      </c>
      <c r="P5735" s="19">
        <v>0</v>
      </c>
      <c r="Q5735" s="19">
        <v>3616</v>
      </c>
      <c r="R5735" s="19">
        <v>0</v>
      </c>
      <c r="S5735" s="19">
        <v>0</v>
      </c>
      <c r="T5735" s="19">
        <v>3616</v>
      </c>
      <c r="U5735" s="19">
        <v>49805</v>
      </c>
      <c r="V5735" s="19">
        <v>53421</v>
      </c>
    </row>
    <row r="5736" spans="1:22" x14ac:dyDescent="0.15">
      <c r="A5736" s="2" t="s">
        <v>137</v>
      </c>
      <c r="B5736" s="6" t="s">
        <v>359</v>
      </c>
      <c r="C5736" s="6" t="s">
        <v>438</v>
      </c>
      <c r="D5736" s="8">
        <v>13408548</v>
      </c>
      <c r="E5736" s="4">
        <v>8597345</v>
      </c>
      <c r="F5736" s="13">
        <f t="shared" si="90"/>
        <v>4811203</v>
      </c>
      <c r="H5736" s="19">
        <v>444272</v>
      </c>
      <c r="I5736" s="19">
        <v>123397</v>
      </c>
      <c r="J5736" s="19">
        <v>123397</v>
      </c>
      <c r="K5736" s="19">
        <v>16327</v>
      </c>
      <c r="L5736" s="19">
        <v>44485</v>
      </c>
      <c r="M5736" s="19">
        <v>66077</v>
      </c>
      <c r="N5736" s="19">
        <v>30523</v>
      </c>
      <c r="O5736" s="19">
        <v>0</v>
      </c>
      <c r="P5736" s="19">
        <v>0</v>
      </c>
      <c r="Q5736" s="19">
        <v>35554</v>
      </c>
      <c r="R5736" s="19">
        <v>0</v>
      </c>
      <c r="S5736" s="19">
        <v>0</v>
      </c>
      <c r="T5736" s="19">
        <v>35554</v>
      </c>
      <c r="U5736" s="19">
        <v>-60401</v>
      </c>
      <c r="V5736" s="19">
        <v>-24847</v>
      </c>
    </row>
    <row r="5737" spans="1:22" x14ac:dyDescent="0.15">
      <c r="A5737" s="2" t="s">
        <v>137</v>
      </c>
      <c r="B5737" s="6" t="s">
        <v>359</v>
      </c>
      <c r="C5737" s="6" t="s">
        <v>439</v>
      </c>
      <c r="D5737" s="8">
        <v>13484889</v>
      </c>
      <c r="E5737" s="4">
        <v>8415365</v>
      </c>
      <c r="F5737" s="13">
        <f t="shared" si="90"/>
        <v>5069524</v>
      </c>
      <c r="H5737" s="19">
        <v>509606</v>
      </c>
      <c r="I5737" s="19">
        <v>191771</v>
      </c>
      <c r="J5737" s="19">
        <v>191771</v>
      </c>
      <c r="K5737" s="19">
        <v>25003</v>
      </c>
      <c r="L5737" s="19">
        <v>63798</v>
      </c>
      <c r="M5737" s="19">
        <v>88409</v>
      </c>
      <c r="N5737" s="19">
        <v>26081</v>
      </c>
      <c r="O5737" s="19">
        <v>0</v>
      </c>
      <c r="P5737" s="19">
        <v>0</v>
      </c>
      <c r="Q5737" s="19">
        <v>62328</v>
      </c>
      <c r="R5737" s="19">
        <v>0</v>
      </c>
      <c r="S5737" s="19">
        <v>0</v>
      </c>
      <c r="T5737" s="19">
        <v>62328</v>
      </c>
      <c r="U5737" s="19">
        <v>52066</v>
      </c>
      <c r="V5737" s="19">
        <v>114394</v>
      </c>
    </row>
    <row r="5738" spans="1:22" x14ac:dyDescent="0.15">
      <c r="A5738" s="2" t="s">
        <v>137</v>
      </c>
      <c r="B5738" s="6" t="s">
        <v>359</v>
      </c>
      <c r="C5738" s="6" t="s">
        <v>440</v>
      </c>
      <c r="D5738" s="8">
        <v>15044691</v>
      </c>
      <c r="E5738" s="4">
        <v>9239689</v>
      </c>
      <c r="F5738" s="13">
        <f t="shared" si="90"/>
        <v>5805002</v>
      </c>
      <c r="H5738" s="19">
        <v>592829</v>
      </c>
      <c r="I5738" s="19">
        <v>210595</v>
      </c>
      <c r="J5738" s="19">
        <v>210595</v>
      </c>
      <c r="K5738" s="19">
        <v>37125</v>
      </c>
      <c r="L5738" s="19">
        <v>69462</v>
      </c>
      <c r="M5738" s="19">
        <v>132532</v>
      </c>
      <c r="N5738" s="19">
        <v>60611</v>
      </c>
      <c r="O5738" s="19">
        <v>0</v>
      </c>
      <c r="P5738" s="19">
        <v>0</v>
      </c>
      <c r="Q5738" s="19">
        <v>71921</v>
      </c>
      <c r="R5738" s="19">
        <v>0</v>
      </c>
      <c r="S5738" s="19">
        <v>0</v>
      </c>
      <c r="T5738" s="19">
        <v>71921</v>
      </c>
      <c r="U5738" s="19">
        <v>-20173</v>
      </c>
      <c r="V5738" s="19">
        <v>51748</v>
      </c>
    </row>
    <row r="5739" spans="1:22" x14ac:dyDescent="0.15">
      <c r="A5739" s="2" t="s">
        <v>137</v>
      </c>
      <c r="B5739" s="6" t="s">
        <v>359</v>
      </c>
      <c r="C5739" s="6" t="s">
        <v>441</v>
      </c>
      <c r="D5739" s="8">
        <v>15853268</v>
      </c>
      <c r="E5739" s="4">
        <v>9836021</v>
      </c>
      <c r="F5739" s="13">
        <f t="shared" si="90"/>
        <v>6017247</v>
      </c>
      <c r="H5739" s="19">
        <v>648916</v>
      </c>
      <c r="I5739" s="19">
        <v>164400</v>
      </c>
      <c r="J5739" s="19">
        <v>164400</v>
      </c>
      <c r="K5739" s="19">
        <v>15298</v>
      </c>
      <c r="L5739" s="19">
        <v>71367</v>
      </c>
      <c r="M5739" s="19">
        <v>70191</v>
      </c>
      <c r="N5739" s="19">
        <v>27043</v>
      </c>
      <c r="O5739" s="19">
        <v>0</v>
      </c>
      <c r="P5739" s="19">
        <v>0</v>
      </c>
      <c r="Q5739" s="19">
        <v>43148</v>
      </c>
      <c r="R5739" s="19">
        <v>0</v>
      </c>
      <c r="S5739" s="19">
        <v>0</v>
      </c>
      <c r="T5739" s="19">
        <v>43148</v>
      </c>
      <c r="U5739" s="19">
        <v>84224</v>
      </c>
      <c r="V5739" s="19">
        <v>127372</v>
      </c>
    </row>
    <row r="5740" spans="1:22" x14ac:dyDescent="0.15">
      <c r="A5740" s="2" t="s">
        <v>137</v>
      </c>
      <c r="B5740" s="6" t="s">
        <v>359</v>
      </c>
      <c r="C5740" s="6" t="s">
        <v>442</v>
      </c>
      <c r="D5740" s="8">
        <v>19059134</v>
      </c>
      <c r="E5740" s="4">
        <v>11822899</v>
      </c>
      <c r="F5740" s="13">
        <f t="shared" si="90"/>
        <v>7236235</v>
      </c>
      <c r="H5740" s="19">
        <v>648886</v>
      </c>
      <c r="I5740" s="19">
        <v>184606</v>
      </c>
      <c r="J5740" s="19">
        <v>184606</v>
      </c>
      <c r="K5740" s="19">
        <v>938065</v>
      </c>
      <c r="L5740" s="19">
        <v>0</v>
      </c>
      <c r="M5740" s="19">
        <v>1048109</v>
      </c>
      <c r="N5740" s="19">
        <v>264728</v>
      </c>
      <c r="O5740" s="19">
        <v>0</v>
      </c>
      <c r="P5740" s="19">
        <v>0</v>
      </c>
      <c r="Q5740" s="19">
        <v>783381</v>
      </c>
      <c r="R5740" s="19">
        <v>0</v>
      </c>
      <c r="S5740" s="19">
        <v>0</v>
      </c>
      <c r="T5740" s="19">
        <v>783381</v>
      </c>
      <c r="U5740" s="19">
        <v>45417</v>
      </c>
      <c r="V5740" s="19">
        <v>828798</v>
      </c>
    </row>
    <row r="5741" spans="1:22" x14ac:dyDescent="0.15">
      <c r="A5741" s="2" t="s">
        <v>138</v>
      </c>
      <c r="B5741" s="6" t="s">
        <v>360</v>
      </c>
      <c r="C5741" s="6" t="s">
        <v>395</v>
      </c>
      <c r="D5741" s="7"/>
      <c r="E5741" s="11"/>
      <c r="F5741" s="13">
        <f t="shared" si="90"/>
        <v>0</v>
      </c>
      <c r="H5741" s="18"/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</row>
    <row r="5742" spans="1:22" x14ac:dyDescent="0.15">
      <c r="A5742" s="2" t="s">
        <v>138</v>
      </c>
      <c r="B5742" s="6" t="s">
        <v>360</v>
      </c>
      <c r="C5742" s="6" t="s">
        <v>391</v>
      </c>
      <c r="D5742" s="7"/>
      <c r="E5742" s="11"/>
      <c r="F5742" s="13">
        <f t="shared" si="90"/>
        <v>0</v>
      </c>
      <c r="H5742" s="18"/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</row>
    <row r="5743" spans="1:22" x14ac:dyDescent="0.15">
      <c r="A5743" s="2" t="s">
        <v>138</v>
      </c>
      <c r="B5743" s="6" t="s">
        <v>360</v>
      </c>
      <c r="C5743" s="6" t="s">
        <v>392</v>
      </c>
      <c r="D5743" s="7"/>
      <c r="E5743" s="11"/>
      <c r="F5743" s="13">
        <f t="shared" si="90"/>
        <v>0</v>
      </c>
      <c r="H5743" s="18"/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</row>
    <row r="5744" spans="1:22" x14ac:dyDescent="0.15">
      <c r="A5744" s="2" t="s">
        <v>138</v>
      </c>
      <c r="B5744" s="6" t="s">
        <v>360</v>
      </c>
      <c r="C5744" s="6" t="s">
        <v>393</v>
      </c>
      <c r="D5744" s="7"/>
      <c r="E5744" s="11"/>
      <c r="F5744" s="13">
        <f t="shared" si="90"/>
        <v>0</v>
      </c>
      <c r="H5744" s="18"/>
      <c r="I5744" s="18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</row>
    <row r="5745" spans="1:22" x14ac:dyDescent="0.15">
      <c r="A5745" s="2" t="s">
        <v>138</v>
      </c>
      <c r="B5745" s="6" t="s">
        <v>360</v>
      </c>
      <c r="C5745" s="6" t="s">
        <v>394</v>
      </c>
      <c r="D5745" s="7"/>
      <c r="E5745" s="11"/>
      <c r="F5745" s="13">
        <f t="shared" si="90"/>
        <v>0</v>
      </c>
      <c r="H5745" s="18"/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</row>
    <row r="5746" spans="1:22" x14ac:dyDescent="0.15">
      <c r="A5746" s="2" t="s">
        <v>138</v>
      </c>
      <c r="B5746" s="6" t="s">
        <v>360</v>
      </c>
      <c r="C5746" s="6" t="s">
        <v>435</v>
      </c>
      <c r="D5746" s="7"/>
      <c r="E5746" s="11"/>
      <c r="F5746" s="13">
        <f t="shared" si="90"/>
        <v>0</v>
      </c>
      <c r="H5746" s="18"/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</row>
    <row r="5747" spans="1:22" x14ac:dyDescent="0.15">
      <c r="A5747" s="2" t="s">
        <v>138</v>
      </c>
      <c r="B5747" s="6" t="s">
        <v>360</v>
      </c>
      <c r="C5747" s="6" t="s">
        <v>436</v>
      </c>
      <c r="D5747" s="8">
        <v>1080361</v>
      </c>
      <c r="E5747" s="4">
        <v>666817</v>
      </c>
      <c r="F5747" s="13">
        <f t="shared" si="90"/>
        <v>413544</v>
      </c>
      <c r="H5747" s="19">
        <v>22961</v>
      </c>
      <c r="I5747" s="19">
        <v>16043</v>
      </c>
      <c r="J5747" s="19">
        <v>16043</v>
      </c>
      <c r="K5747" s="19">
        <v>4114</v>
      </c>
      <c r="L5747" s="19">
        <v>4535</v>
      </c>
      <c r="M5747" s="19">
        <v>9910</v>
      </c>
      <c r="N5747" s="19">
        <v>1862</v>
      </c>
      <c r="O5747" s="19">
        <v>0</v>
      </c>
      <c r="P5747" s="19">
        <v>0</v>
      </c>
      <c r="Q5747" s="19">
        <v>8048</v>
      </c>
      <c r="R5747" s="19">
        <v>0</v>
      </c>
      <c r="S5747" s="19">
        <v>0</v>
      </c>
      <c r="T5747" s="19">
        <v>8048</v>
      </c>
      <c r="U5747" s="19">
        <v>403</v>
      </c>
      <c r="V5747" s="19">
        <v>8450</v>
      </c>
    </row>
    <row r="5748" spans="1:22" x14ac:dyDescent="0.15">
      <c r="A5748" s="2" t="s">
        <v>138</v>
      </c>
      <c r="B5748" s="6" t="s">
        <v>360</v>
      </c>
      <c r="C5748" s="6" t="s">
        <v>438</v>
      </c>
      <c r="D5748" s="8">
        <v>1159615</v>
      </c>
      <c r="E5748" s="4">
        <v>721888</v>
      </c>
      <c r="F5748" s="13">
        <f t="shared" si="90"/>
        <v>437727</v>
      </c>
      <c r="H5748" s="19">
        <v>28609</v>
      </c>
      <c r="I5748" s="19">
        <v>24812</v>
      </c>
      <c r="J5748" s="19">
        <v>24812</v>
      </c>
      <c r="K5748" s="19">
        <v>1097</v>
      </c>
      <c r="L5748" s="19">
        <v>4705</v>
      </c>
      <c r="M5748" s="19">
        <v>17016</v>
      </c>
      <c r="N5748" s="19">
        <v>5665</v>
      </c>
      <c r="O5748" s="19">
        <v>0</v>
      </c>
      <c r="P5748" s="19">
        <v>0</v>
      </c>
      <c r="Q5748" s="19">
        <v>11351</v>
      </c>
      <c r="R5748" s="19">
        <v>0</v>
      </c>
      <c r="S5748" s="19">
        <v>0</v>
      </c>
      <c r="T5748" s="19">
        <v>11351</v>
      </c>
      <c r="U5748" s="19">
        <v>-648</v>
      </c>
      <c r="V5748" s="19">
        <v>10704</v>
      </c>
    </row>
    <row r="5749" spans="1:22" x14ac:dyDescent="0.15">
      <c r="A5749" s="2" t="s">
        <v>138</v>
      </c>
      <c r="B5749" s="6" t="s">
        <v>360</v>
      </c>
      <c r="C5749" s="6" t="s">
        <v>439</v>
      </c>
      <c r="D5749" s="8">
        <v>1492516</v>
      </c>
      <c r="E5749" s="4">
        <v>946228</v>
      </c>
      <c r="F5749" s="13">
        <f t="shared" si="90"/>
        <v>546288</v>
      </c>
      <c r="H5749" s="19">
        <v>32565</v>
      </c>
      <c r="I5749" s="19">
        <v>31453</v>
      </c>
      <c r="J5749" s="19">
        <v>31453</v>
      </c>
      <c r="K5749" s="19">
        <v>25325</v>
      </c>
      <c r="L5749" s="19">
        <v>2163</v>
      </c>
      <c r="M5749" s="19">
        <v>50959</v>
      </c>
      <c r="N5749" s="19">
        <v>8155</v>
      </c>
      <c r="O5749" s="19">
        <v>0</v>
      </c>
      <c r="P5749" s="19">
        <v>0</v>
      </c>
      <c r="Q5749" s="19">
        <v>42803</v>
      </c>
      <c r="R5749" s="19">
        <v>0</v>
      </c>
      <c r="S5749" s="19">
        <v>0</v>
      </c>
      <c r="T5749" s="19">
        <v>42803</v>
      </c>
      <c r="U5749" s="19">
        <v>-357</v>
      </c>
      <c r="V5749" s="19">
        <v>42446</v>
      </c>
    </row>
    <row r="5750" spans="1:22" x14ac:dyDescent="0.15">
      <c r="A5750" s="2" t="s">
        <v>138</v>
      </c>
      <c r="B5750" s="6" t="s">
        <v>360</v>
      </c>
      <c r="C5750" s="6" t="s">
        <v>440</v>
      </c>
      <c r="D5750" s="8">
        <v>2065980</v>
      </c>
      <c r="E5750" s="4">
        <v>1274900</v>
      </c>
      <c r="F5750" s="13">
        <f t="shared" si="90"/>
        <v>791080</v>
      </c>
      <c r="H5750" s="19">
        <v>41758</v>
      </c>
      <c r="I5750" s="19">
        <v>86109</v>
      </c>
      <c r="J5750" s="19">
        <v>86109</v>
      </c>
      <c r="K5750" s="19">
        <v>2611</v>
      </c>
      <c r="L5750" s="19">
        <v>3673</v>
      </c>
      <c r="M5750" s="19">
        <v>81970</v>
      </c>
      <c r="N5750" s="19">
        <v>19377</v>
      </c>
      <c r="O5750" s="19">
        <v>0</v>
      </c>
      <c r="P5750" s="19">
        <v>0</v>
      </c>
      <c r="Q5750" s="19">
        <v>62593</v>
      </c>
      <c r="R5750" s="19">
        <v>0</v>
      </c>
      <c r="S5750" s="19">
        <v>0</v>
      </c>
      <c r="T5750" s="19">
        <v>62593</v>
      </c>
      <c r="U5750" s="19">
        <v>-866</v>
      </c>
      <c r="V5750" s="19">
        <v>61727</v>
      </c>
    </row>
    <row r="5751" spans="1:22" x14ac:dyDescent="0.15">
      <c r="A5751" s="2" t="s">
        <v>138</v>
      </c>
      <c r="B5751" s="6" t="s">
        <v>360</v>
      </c>
      <c r="C5751" s="6" t="s">
        <v>441</v>
      </c>
      <c r="D5751" s="8">
        <v>2282632</v>
      </c>
      <c r="E5751" s="4">
        <v>1268831</v>
      </c>
      <c r="F5751" s="13">
        <f t="shared" si="90"/>
        <v>1013801</v>
      </c>
      <c r="H5751" s="19">
        <v>38071</v>
      </c>
      <c r="I5751" s="19">
        <v>93067</v>
      </c>
      <c r="J5751" s="19">
        <v>93067</v>
      </c>
      <c r="K5751" s="19">
        <v>4121</v>
      </c>
      <c r="L5751" s="19">
        <v>769</v>
      </c>
      <c r="M5751" s="19">
        <v>94151</v>
      </c>
      <c r="N5751" s="19">
        <v>25338</v>
      </c>
      <c r="O5751" s="19">
        <v>0</v>
      </c>
      <c r="P5751" s="19">
        <v>0</v>
      </c>
      <c r="Q5751" s="19">
        <v>68813</v>
      </c>
      <c r="R5751" s="19">
        <v>0</v>
      </c>
      <c r="S5751" s="19">
        <v>0</v>
      </c>
      <c r="T5751" s="19">
        <v>68813</v>
      </c>
      <c r="U5751" s="19">
        <v>1613</v>
      </c>
      <c r="V5751" s="19">
        <v>70426</v>
      </c>
    </row>
    <row r="5752" spans="1:22" x14ac:dyDescent="0.15">
      <c r="A5752" s="2" t="s">
        <v>138</v>
      </c>
      <c r="B5752" s="6" t="s">
        <v>360</v>
      </c>
      <c r="C5752" s="6" t="s">
        <v>442</v>
      </c>
      <c r="D5752" s="8">
        <v>2360149</v>
      </c>
      <c r="E5752" s="4">
        <v>1260684</v>
      </c>
      <c r="F5752" s="13">
        <f t="shared" si="90"/>
        <v>1099465</v>
      </c>
      <c r="H5752" s="19">
        <v>47488</v>
      </c>
      <c r="I5752" s="19">
        <v>224696</v>
      </c>
      <c r="J5752" s="19">
        <v>224696</v>
      </c>
      <c r="K5752" s="19">
        <v>5992</v>
      </c>
      <c r="L5752" s="19">
        <v>311</v>
      </c>
      <c r="M5752" s="19">
        <v>226565</v>
      </c>
      <c r="N5752" s="19">
        <v>55128</v>
      </c>
      <c r="O5752" s="19">
        <v>0</v>
      </c>
      <c r="P5752" s="19">
        <v>0</v>
      </c>
      <c r="Q5752" s="19">
        <v>171438</v>
      </c>
      <c r="R5752" s="19">
        <v>0</v>
      </c>
      <c r="S5752" s="19">
        <v>0</v>
      </c>
      <c r="T5752" s="19">
        <v>171438</v>
      </c>
      <c r="U5752" s="19">
        <v>367</v>
      </c>
      <c r="V5752" s="19">
        <v>171805</v>
      </c>
    </row>
    <row r="5753" spans="1:22" x14ac:dyDescent="0.15">
      <c r="A5753" s="2" t="s">
        <v>139</v>
      </c>
      <c r="B5753" s="6" t="s">
        <v>361</v>
      </c>
      <c r="C5753" s="6" t="s">
        <v>443</v>
      </c>
      <c r="D5753" s="7"/>
      <c r="E5753" s="11"/>
      <c r="F5753" s="13">
        <f t="shared" si="90"/>
        <v>0</v>
      </c>
      <c r="H5753" s="18"/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</row>
    <row r="5754" spans="1:22" x14ac:dyDescent="0.15">
      <c r="A5754" s="2" t="s">
        <v>139</v>
      </c>
      <c r="B5754" s="6" t="s">
        <v>361</v>
      </c>
      <c r="C5754" s="6" t="s">
        <v>444</v>
      </c>
      <c r="D5754" s="7"/>
      <c r="E5754" s="11"/>
      <c r="F5754" s="13">
        <f t="shared" si="90"/>
        <v>0</v>
      </c>
      <c r="H5754" s="18"/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</row>
    <row r="5755" spans="1:22" x14ac:dyDescent="0.15">
      <c r="A5755" s="2" t="s">
        <v>139</v>
      </c>
      <c r="B5755" s="6" t="s">
        <v>361</v>
      </c>
      <c r="C5755" s="6" t="s">
        <v>445</v>
      </c>
      <c r="D5755" s="7"/>
      <c r="E5755" s="11"/>
      <c r="F5755" s="13">
        <f t="shared" si="90"/>
        <v>0</v>
      </c>
      <c r="H5755" s="18"/>
      <c r="I5755" s="18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</row>
    <row r="5756" spans="1:22" x14ac:dyDescent="0.15">
      <c r="A5756" s="2" t="s">
        <v>139</v>
      </c>
      <c r="B5756" s="6" t="s">
        <v>361</v>
      </c>
      <c r="C5756" s="6" t="s">
        <v>446</v>
      </c>
      <c r="D5756" s="7"/>
      <c r="E5756" s="11"/>
      <c r="F5756" s="13">
        <f t="shared" si="90"/>
        <v>0</v>
      </c>
      <c r="H5756" s="18"/>
      <c r="I5756" s="18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</row>
    <row r="5757" spans="1:22" x14ac:dyDescent="0.15">
      <c r="A5757" s="2" t="s">
        <v>139</v>
      </c>
      <c r="B5757" s="6" t="s">
        <v>361</v>
      </c>
      <c r="C5757" s="6" t="s">
        <v>447</v>
      </c>
      <c r="D5757" s="7"/>
      <c r="E5757" s="11"/>
      <c r="F5757" s="13">
        <f t="shared" si="90"/>
        <v>0</v>
      </c>
      <c r="H5757" s="18"/>
      <c r="I5757" s="18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</row>
    <row r="5758" spans="1:22" x14ac:dyDescent="0.15">
      <c r="A5758" s="2" t="s">
        <v>139</v>
      </c>
      <c r="B5758" s="6" t="s">
        <v>361</v>
      </c>
      <c r="C5758" s="6" t="s">
        <v>436</v>
      </c>
      <c r="D5758" s="8">
        <v>1216556</v>
      </c>
      <c r="E5758" s="4">
        <v>571715</v>
      </c>
      <c r="F5758" s="13">
        <f t="shared" si="90"/>
        <v>644841</v>
      </c>
      <c r="H5758" s="19">
        <v>20952</v>
      </c>
      <c r="I5758" s="19">
        <v>10409</v>
      </c>
      <c r="J5758" s="19">
        <v>10409</v>
      </c>
      <c r="K5758" s="19">
        <v>3582</v>
      </c>
      <c r="L5758" s="19">
        <v>3207</v>
      </c>
      <c r="M5758" s="19">
        <v>23927</v>
      </c>
      <c r="N5758" s="19">
        <v>5122</v>
      </c>
      <c r="O5758" s="19">
        <v>0</v>
      </c>
      <c r="P5758" s="19">
        <v>0</v>
      </c>
      <c r="Q5758" s="19">
        <v>18805</v>
      </c>
      <c r="R5758" s="19">
        <v>0</v>
      </c>
      <c r="S5758" s="19">
        <v>0</v>
      </c>
      <c r="T5758" s="19">
        <v>18805</v>
      </c>
      <c r="U5758" s="19">
        <v>3169</v>
      </c>
      <c r="V5758" s="19">
        <v>21974</v>
      </c>
    </row>
    <row r="5759" spans="1:22" x14ac:dyDescent="0.15">
      <c r="A5759" s="2" t="s">
        <v>139</v>
      </c>
      <c r="B5759" s="6" t="s">
        <v>361</v>
      </c>
      <c r="C5759" s="6" t="s">
        <v>438</v>
      </c>
      <c r="D5759" s="8">
        <v>1281284</v>
      </c>
      <c r="E5759" s="4">
        <v>582519</v>
      </c>
      <c r="F5759" s="13">
        <f t="shared" si="90"/>
        <v>698765</v>
      </c>
      <c r="H5759" s="19">
        <v>25531</v>
      </c>
      <c r="I5759" s="19">
        <v>15027</v>
      </c>
      <c r="J5759" s="19">
        <v>15027</v>
      </c>
      <c r="K5759" s="19">
        <v>4813</v>
      </c>
      <c r="L5759" s="19">
        <v>3383</v>
      </c>
      <c r="M5759" s="19">
        <v>36592</v>
      </c>
      <c r="N5759" s="19">
        <v>8153</v>
      </c>
      <c r="O5759" s="19">
        <v>0</v>
      </c>
      <c r="P5759" s="19">
        <v>0</v>
      </c>
      <c r="Q5759" s="19">
        <v>28439</v>
      </c>
      <c r="R5759" s="19">
        <v>0</v>
      </c>
      <c r="S5759" s="19">
        <v>0</v>
      </c>
      <c r="T5759" s="19">
        <v>28439</v>
      </c>
      <c r="U5759" s="19">
        <v>-12554</v>
      </c>
      <c r="V5759" s="19">
        <v>15885</v>
      </c>
    </row>
    <row r="5760" spans="1:22" x14ac:dyDescent="0.15">
      <c r="A5760" s="2" t="s">
        <v>139</v>
      </c>
      <c r="B5760" s="6" t="s">
        <v>361</v>
      </c>
      <c r="C5760" s="6" t="s">
        <v>439</v>
      </c>
      <c r="D5760" s="8">
        <v>1450941</v>
      </c>
      <c r="E5760" s="4">
        <v>656203</v>
      </c>
      <c r="F5760" s="13">
        <f t="shared" si="90"/>
        <v>794738</v>
      </c>
      <c r="H5760" s="19">
        <v>26244</v>
      </c>
      <c r="I5760" s="19">
        <v>20384</v>
      </c>
      <c r="J5760" s="19">
        <v>20384</v>
      </c>
      <c r="K5760" s="19">
        <v>3069</v>
      </c>
      <c r="L5760" s="19">
        <v>1670</v>
      </c>
      <c r="M5760" s="19">
        <v>34071</v>
      </c>
      <c r="N5760" s="19">
        <v>7787</v>
      </c>
      <c r="O5760" s="19">
        <v>0</v>
      </c>
      <c r="P5760" s="19">
        <v>0</v>
      </c>
      <c r="Q5760" s="19">
        <v>26284</v>
      </c>
      <c r="R5760" s="19">
        <v>0</v>
      </c>
      <c r="S5760" s="19">
        <v>0</v>
      </c>
      <c r="T5760" s="19">
        <v>26284</v>
      </c>
      <c r="U5760" s="19">
        <v>5050</v>
      </c>
      <c r="V5760" s="19">
        <v>31334</v>
      </c>
    </row>
    <row r="5761" spans="1:22" x14ac:dyDescent="0.15">
      <c r="A5761" s="2" t="s">
        <v>139</v>
      </c>
      <c r="B5761" s="6" t="s">
        <v>361</v>
      </c>
      <c r="C5761" s="6" t="s">
        <v>440</v>
      </c>
      <c r="D5761" s="8">
        <v>1573340</v>
      </c>
      <c r="E5761" s="4">
        <v>735183</v>
      </c>
      <c r="F5761" s="13">
        <f t="shared" si="90"/>
        <v>838157</v>
      </c>
      <c r="H5761" s="19">
        <v>25878</v>
      </c>
      <c r="I5761" s="19">
        <v>21606</v>
      </c>
      <c r="J5761" s="19">
        <v>21606</v>
      </c>
      <c r="K5761" s="19">
        <v>2201</v>
      </c>
      <c r="L5761" s="19">
        <v>1694</v>
      </c>
      <c r="M5761" s="19">
        <v>35498</v>
      </c>
      <c r="N5761" s="19">
        <v>10523</v>
      </c>
      <c r="O5761" s="19">
        <v>0</v>
      </c>
      <c r="P5761" s="19">
        <v>0</v>
      </c>
      <c r="Q5761" s="19">
        <v>24975</v>
      </c>
      <c r="R5761" s="19">
        <v>0</v>
      </c>
      <c r="S5761" s="19">
        <v>0</v>
      </c>
      <c r="T5761" s="19">
        <v>24975</v>
      </c>
      <c r="U5761" s="19">
        <v>-5402</v>
      </c>
      <c r="V5761" s="19">
        <v>19573</v>
      </c>
    </row>
    <row r="5762" spans="1:22" x14ac:dyDescent="0.15">
      <c r="A5762" s="2" t="s">
        <v>139</v>
      </c>
      <c r="B5762" s="6" t="s">
        <v>361</v>
      </c>
      <c r="C5762" s="6" t="s">
        <v>441</v>
      </c>
      <c r="D5762" s="8">
        <v>1615458</v>
      </c>
      <c r="E5762" s="4">
        <v>660339</v>
      </c>
      <c r="F5762" s="13">
        <f t="shared" si="90"/>
        <v>955119</v>
      </c>
      <c r="H5762" s="19">
        <v>25665</v>
      </c>
      <c r="I5762" s="19">
        <v>16415</v>
      </c>
      <c r="J5762" s="19">
        <v>16415</v>
      </c>
      <c r="K5762" s="19">
        <v>23816</v>
      </c>
      <c r="L5762" s="19">
        <v>1198</v>
      </c>
      <c r="M5762" s="19">
        <v>43074</v>
      </c>
      <c r="N5762" s="19">
        <v>7100</v>
      </c>
      <c r="O5762" s="19">
        <v>0</v>
      </c>
      <c r="P5762" s="19">
        <v>0</v>
      </c>
      <c r="Q5762" s="19">
        <v>35974</v>
      </c>
      <c r="R5762" s="19">
        <v>0</v>
      </c>
      <c r="S5762" s="19">
        <v>0</v>
      </c>
      <c r="T5762" s="19">
        <v>35974</v>
      </c>
      <c r="U5762" s="19">
        <v>5357</v>
      </c>
      <c r="V5762" s="19">
        <v>41331</v>
      </c>
    </row>
    <row r="5763" spans="1:22" x14ac:dyDescent="0.15">
      <c r="A5763" s="2" t="s">
        <v>139</v>
      </c>
      <c r="B5763" s="6" t="s">
        <v>361</v>
      </c>
      <c r="C5763" s="6" t="s">
        <v>442</v>
      </c>
      <c r="D5763" s="8">
        <v>1654827</v>
      </c>
      <c r="E5763" s="4">
        <v>674708</v>
      </c>
      <c r="F5763" s="13">
        <f t="shared" si="90"/>
        <v>980119</v>
      </c>
      <c r="H5763" s="19">
        <v>28556</v>
      </c>
      <c r="I5763" s="19">
        <v>12040</v>
      </c>
      <c r="J5763" s="19">
        <v>12040</v>
      </c>
      <c r="K5763" s="19">
        <v>3899</v>
      </c>
      <c r="L5763" s="19">
        <v>4706</v>
      </c>
      <c r="M5763" s="19">
        <v>24090</v>
      </c>
      <c r="N5763" s="19">
        <v>7423</v>
      </c>
      <c r="O5763" s="19">
        <v>0</v>
      </c>
      <c r="P5763" s="19">
        <v>0</v>
      </c>
      <c r="Q5763" s="19">
        <v>16668</v>
      </c>
      <c r="R5763" s="19">
        <v>0</v>
      </c>
      <c r="S5763" s="19">
        <v>0</v>
      </c>
      <c r="T5763" s="19">
        <v>16668</v>
      </c>
      <c r="U5763" s="19">
        <v>-464</v>
      </c>
      <c r="V5763" s="19">
        <v>16204</v>
      </c>
    </row>
    <row r="5764" spans="1:22" x14ac:dyDescent="0.15">
      <c r="A5764" s="2" t="s">
        <v>140</v>
      </c>
      <c r="B5764" s="6" t="s">
        <v>362</v>
      </c>
      <c r="C5764" s="6" t="s">
        <v>395</v>
      </c>
      <c r="D5764" s="7"/>
      <c r="E5764" s="11"/>
      <c r="F5764" s="13">
        <f t="shared" si="90"/>
        <v>0</v>
      </c>
      <c r="H5764" s="18"/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</row>
    <row r="5765" spans="1:22" x14ac:dyDescent="0.15">
      <c r="A5765" s="2" t="s">
        <v>140</v>
      </c>
      <c r="B5765" s="6" t="s">
        <v>362</v>
      </c>
      <c r="C5765" s="6" t="s">
        <v>391</v>
      </c>
      <c r="D5765" s="7"/>
      <c r="E5765" s="11"/>
      <c r="F5765" s="13">
        <f t="shared" si="90"/>
        <v>0</v>
      </c>
      <c r="H5765" s="18"/>
      <c r="I5765" s="18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</row>
    <row r="5766" spans="1:22" x14ac:dyDescent="0.15">
      <c r="A5766" s="2" t="s">
        <v>140</v>
      </c>
      <c r="B5766" s="6" t="s">
        <v>362</v>
      </c>
      <c r="C5766" s="6" t="s">
        <v>392</v>
      </c>
      <c r="D5766" s="7"/>
      <c r="E5766" s="11"/>
      <c r="F5766" s="13">
        <f t="shared" si="90"/>
        <v>0</v>
      </c>
      <c r="H5766" s="18"/>
      <c r="I5766" s="18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</row>
    <row r="5767" spans="1:22" x14ac:dyDescent="0.15">
      <c r="A5767" s="2" t="s">
        <v>140</v>
      </c>
      <c r="B5767" s="6" t="s">
        <v>362</v>
      </c>
      <c r="C5767" s="6" t="s">
        <v>393</v>
      </c>
      <c r="D5767" s="7"/>
      <c r="E5767" s="11"/>
      <c r="F5767" s="13">
        <f t="shared" si="90"/>
        <v>0</v>
      </c>
      <c r="H5767" s="18"/>
      <c r="I5767" s="18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</row>
    <row r="5768" spans="1:22" x14ac:dyDescent="0.15">
      <c r="A5768" s="2" t="s">
        <v>140</v>
      </c>
      <c r="B5768" s="6" t="s">
        <v>362</v>
      </c>
      <c r="C5768" s="6" t="s">
        <v>394</v>
      </c>
      <c r="D5768" s="8">
        <v>4103648</v>
      </c>
      <c r="E5768" s="4">
        <v>2097859</v>
      </c>
      <c r="F5768" s="13">
        <f t="shared" si="90"/>
        <v>2005789</v>
      </c>
      <c r="H5768" s="19">
        <v>343248</v>
      </c>
      <c r="I5768" s="19">
        <v>38903</v>
      </c>
      <c r="J5768" s="19">
        <v>38498</v>
      </c>
      <c r="K5768" s="19">
        <v>0</v>
      </c>
      <c r="L5768" s="19">
        <v>0</v>
      </c>
      <c r="M5768" s="19">
        <v>135372</v>
      </c>
      <c r="N5768" s="19">
        <v>32431</v>
      </c>
      <c r="O5768" s="19">
        <v>0</v>
      </c>
      <c r="P5768" s="19">
        <v>0</v>
      </c>
      <c r="Q5768" s="19">
        <v>102941</v>
      </c>
      <c r="R5768" s="19">
        <v>0</v>
      </c>
      <c r="S5768" s="19">
        <v>0</v>
      </c>
      <c r="T5768" s="19">
        <v>102941</v>
      </c>
      <c r="U5768" s="19">
        <v>-23302</v>
      </c>
      <c r="V5768" s="19">
        <v>79639</v>
      </c>
    </row>
    <row r="5769" spans="1:22" x14ac:dyDescent="0.15">
      <c r="A5769" s="2" t="s">
        <v>140</v>
      </c>
      <c r="B5769" s="6" t="s">
        <v>362</v>
      </c>
      <c r="C5769" s="6" t="s">
        <v>435</v>
      </c>
      <c r="D5769" s="8">
        <v>4902008</v>
      </c>
      <c r="E5769" s="4">
        <v>2600304</v>
      </c>
      <c r="F5769" s="13">
        <f t="shared" si="90"/>
        <v>2301704</v>
      </c>
      <c r="H5769" s="19">
        <v>488725</v>
      </c>
      <c r="I5769" s="19">
        <v>44376</v>
      </c>
      <c r="J5769" s="19">
        <v>46847</v>
      </c>
      <c r="K5769" s="19">
        <v>0</v>
      </c>
      <c r="L5769" s="19">
        <v>0</v>
      </c>
      <c r="M5769" s="19">
        <v>56777</v>
      </c>
      <c r="N5769" s="19">
        <v>15297</v>
      </c>
      <c r="O5769" s="19">
        <v>0</v>
      </c>
      <c r="P5769" s="19">
        <v>0</v>
      </c>
      <c r="Q5769" s="19">
        <v>41480</v>
      </c>
      <c r="R5769" s="19">
        <v>0</v>
      </c>
      <c r="S5769" s="19">
        <v>0</v>
      </c>
      <c r="T5769" s="19">
        <v>41480</v>
      </c>
      <c r="U5769" s="19">
        <v>-19700</v>
      </c>
      <c r="V5769" s="19">
        <v>21780</v>
      </c>
    </row>
    <row r="5770" spans="1:22" x14ac:dyDescent="0.15">
      <c r="A5770" s="2" t="s">
        <v>140</v>
      </c>
      <c r="B5770" s="6" t="s">
        <v>362</v>
      </c>
      <c r="C5770" s="6" t="s">
        <v>436</v>
      </c>
      <c r="D5770" s="8">
        <v>5065549</v>
      </c>
      <c r="E5770" s="4">
        <v>2652190</v>
      </c>
      <c r="F5770" s="13">
        <f t="shared" si="90"/>
        <v>2413359</v>
      </c>
      <c r="H5770" s="19">
        <v>493820</v>
      </c>
      <c r="I5770" s="19">
        <v>52854</v>
      </c>
      <c r="J5770" s="19">
        <v>52854</v>
      </c>
      <c r="K5770" s="19">
        <v>703</v>
      </c>
      <c r="L5770" s="19">
        <v>1334</v>
      </c>
      <c r="M5770" s="19">
        <v>134324</v>
      </c>
      <c r="N5770" s="19">
        <v>34401</v>
      </c>
      <c r="O5770" s="19">
        <v>0</v>
      </c>
      <c r="P5770" s="19">
        <v>0</v>
      </c>
      <c r="Q5770" s="19">
        <v>99923</v>
      </c>
      <c r="R5770" s="19">
        <v>0</v>
      </c>
      <c r="S5770" s="19">
        <v>0</v>
      </c>
      <c r="T5770" s="19">
        <v>99923</v>
      </c>
      <c r="U5770" s="19">
        <v>17050</v>
      </c>
      <c r="V5770" s="19">
        <v>116973</v>
      </c>
    </row>
    <row r="5771" spans="1:22" x14ac:dyDescent="0.15">
      <c r="A5771" s="2" t="s">
        <v>140</v>
      </c>
      <c r="B5771" s="6" t="s">
        <v>362</v>
      </c>
      <c r="C5771" s="6" t="s">
        <v>438</v>
      </c>
      <c r="D5771" s="8">
        <v>5414299</v>
      </c>
      <c r="E5771" s="4">
        <v>2983757</v>
      </c>
      <c r="F5771" s="13">
        <f t="shared" si="90"/>
        <v>2430542</v>
      </c>
      <c r="H5771" s="19">
        <v>541324</v>
      </c>
      <c r="I5771" s="19">
        <v>66461</v>
      </c>
      <c r="J5771" s="19">
        <v>66461</v>
      </c>
      <c r="K5771" s="19">
        <v>381</v>
      </c>
      <c r="L5771" s="19">
        <v>1543</v>
      </c>
      <c r="M5771" s="19">
        <v>217811</v>
      </c>
      <c r="N5771" s="19">
        <v>57712</v>
      </c>
      <c r="O5771" s="19">
        <v>0</v>
      </c>
      <c r="P5771" s="19">
        <v>0</v>
      </c>
      <c r="Q5771" s="19">
        <v>160099</v>
      </c>
      <c r="R5771" s="19">
        <v>0</v>
      </c>
      <c r="S5771" s="19">
        <v>0</v>
      </c>
      <c r="T5771" s="19">
        <v>160099</v>
      </c>
      <c r="U5771" s="19">
        <v>6105</v>
      </c>
      <c r="V5771" s="19">
        <v>166204</v>
      </c>
    </row>
    <row r="5772" spans="1:22" x14ac:dyDescent="0.15">
      <c r="A5772" s="2" t="s">
        <v>140</v>
      </c>
      <c r="B5772" s="6" t="s">
        <v>362</v>
      </c>
      <c r="C5772" s="6" t="s">
        <v>439</v>
      </c>
      <c r="D5772" s="8">
        <v>5595444</v>
      </c>
      <c r="E5772" s="4">
        <v>2692493</v>
      </c>
      <c r="F5772" s="13">
        <f t="shared" si="90"/>
        <v>2902951</v>
      </c>
      <c r="H5772" s="19">
        <v>600129</v>
      </c>
      <c r="I5772" s="19">
        <v>78080</v>
      </c>
      <c r="J5772" s="19">
        <v>78080</v>
      </c>
      <c r="K5772" s="19">
        <v>348</v>
      </c>
      <c r="L5772" s="19">
        <v>1232</v>
      </c>
      <c r="M5772" s="19">
        <v>218126</v>
      </c>
      <c r="N5772" s="19">
        <v>57812</v>
      </c>
      <c r="O5772" s="19">
        <v>0</v>
      </c>
      <c r="P5772" s="19">
        <v>0</v>
      </c>
      <c r="Q5772" s="19">
        <v>160314</v>
      </c>
      <c r="R5772" s="19">
        <v>0</v>
      </c>
      <c r="S5772" s="19">
        <v>0</v>
      </c>
      <c r="T5772" s="19">
        <v>160314</v>
      </c>
      <c r="U5772" s="19">
        <v>40022</v>
      </c>
      <c r="V5772" s="19">
        <v>200337</v>
      </c>
    </row>
    <row r="5773" spans="1:22" x14ac:dyDescent="0.15">
      <c r="A5773" s="2" t="s">
        <v>140</v>
      </c>
      <c r="B5773" s="6" t="s">
        <v>362</v>
      </c>
      <c r="C5773" s="6" t="s">
        <v>440</v>
      </c>
      <c r="D5773" s="8">
        <v>98788097</v>
      </c>
      <c r="E5773" s="4">
        <v>57467891</v>
      </c>
      <c r="F5773" s="13">
        <f t="shared" si="90"/>
        <v>41320206</v>
      </c>
      <c r="H5773" s="19">
        <v>1171771</v>
      </c>
      <c r="I5773" s="19">
        <v>1684895</v>
      </c>
      <c r="J5773" s="19">
        <v>1684895</v>
      </c>
      <c r="K5773" s="19">
        <v>85089</v>
      </c>
      <c r="L5773" s="19">
        <v>304175</v>
      </c>
      <c r="M5773" s="19">
        <v>1366436</v>
      </c>
      <c r="N5773" s="19">
        <v>430183</v>
      </c>
      <c r="O5773" s="19">
        <v>0</v>
      </c>
      <c r="P5773" s="19">
        <v>0</v>
      </c>
      <c r="Q5773" s="19">
        <v>936253</v>
      </c>
      <c r="R5773" s="19">
        <v>0</v>
      </c>
      <c r="S5773" s="19">
        <v>0</v>
      </c>
      <c r="T5773" s="19">
        <v>936253</v>
      </c>
      <c r="U5773" s="19">
        <v>-103396</v>
      </c>
      <c r="V5773" s="19">
        <v>832857</v>
      </c>
    </row>
    <row r="5774" spans="1:22" x14ac:dyDescent="0.15">
      <c r="A5774" s="2" t="s">
        <v>140</v>
      </c>
      <c r="B5774" s="6" t="s">
        <v>362</v>
      </c>
      <c r="C5774" s="6" t="s">
        <v>441</v>
      </c>
      <c r="D5774" s="8">
        <v>100939694</v>
      </c>
      <c r="E5774" s="4">
        <v>57383586</v>
      </c>
      <c r="F5774" s="13">
        <f t="shared" si="90"/>
        <v>43556108</v>
      </c>
      <c r="H5774" s="19">
        <v>1197113</v>
      </c>
      <c r="I5774" s="19">
        <v>1101944</v>
      </c>
      <c r="J5774" s="19">
        <v>1101944</v>
      </c>
      <c r="K5774" s="19">
        <v>93775</v>
      </c>
      <c r="L5774" s="19">
        <v>195235</v>
      </c>
      <c r="M5774" s="19">
        <v>1483119</v>
      </c>
      <c r="N5774" s="19">
        <v>346273</v>
      </c>
      <c r="O5774" s="19">
        <v>0</v>
      </c>
      <c r="P5774" s="19">
        <v>0</v>
      </c>
      <c r="Q5774" s="19">
        <v>1136846</v>
      </c>
      <c r="R5774" s="19">
        <v>-14855</v>
      </c>
      <c r="S5774" s="19">
        <v>0</v>
      </c>
      <c r="T5774" s="19">
        <v>1121991</v>
      </c>
      <c r="U5774" s="19">
        <v>240390</v>
      </c>
      <c r="V5774" s="19">
        <v>1362381</v>
      </c>
    </row>
    <row r="5775" spans="1:22" x14ac:dyDescent="0.15">
      <c r="A5775" s="2" t="s">
        <v>140</v>
      </c>
      <c r="B5775" s="6" t="s">
        <v>362</v>
      </c>
      <c r="C5775" s="6" t="s">
        <v>442</v>
      </c>
      <c r="D5775" s="8">
        <v>113944437</v>
      </c>
      <c r="E5775" s="4">
        <v>64829214</v>
      </c>
      <c r="F5775" s="13">
        <f t="shared" si="90"/>
        <v>49115223</v>
      </c>
      <c r="H5775" s="19">
        <v>1216662</v>
      </c>
      <c r="I5775" s="19">
        <v>1633847</v>
      </c>
      <c r="J5775" s="19">
        <v>1633847</v>
      </c>
      <c r="K5775" s="19">
        <v>139374</v>
      </c>
      <c r="L5775" s="19">
        <v>261947</v>
      </c>
      <c r="M5775" s="19">
        <v>2176963</v>
      </c>
      <c r="N5775" s="19">
        <v>624165</v>
      </c>
      <c r="O5775" s="19">
        <v>0</v>
      </c>
      <c r="P5775" s="19">
        <v>0</v>
      </c>
      <c r="Q5775" s="19">
        <v>1552798</v>
      </c>
      <c r="R5775" s="19">
        <v>32131</v>
      </c>
      <c r="S5775" s="19">
        <v>0</v>
      </c>
      <c r="T5775" s="19">
        <v>1584929</v>
      </c>
      <c r="U5775" s="19">
        <v>404381</v>
      </c>
      <c r="V5775" s="19">
        <v>1989310</v>
      </c>
    </row>
    <row r="5776" spans="1:22" x14ac:dyDescent="0.15">
      <c r="A5776" s="2" t="s">
        <v>141</v>
      </c>
      <c r="B5776" s="6" t="s">
        <v>363</v>
      </c>
      <c r="C5776" s="6" t="s">
        <v>395</v>
      </c>
      <c r="D5776" s="7"/>
      <c r="E5776" s="11"/>
      <c r="F5776" s="13">
        <f t="shared" si="90"/>
        <v>0</v>
      </c>
      <c r="H5776" s="18"/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</row>
    <row r="5777" spans="1:22" x14ac:dyDescent="0.15">
      <c r="A5777" s="2" t="s">
        <v>141</v>
      </c>
      <c r="B5777" s="6" t="s">
        <v>363</v>
      </c>
      <c r="C5777" s="6" t="s">
        <v>391</v>
      </c>
      <c r="D5777" s="7"/>
      <c r="E5777" s="11"/>
      <c r="F5777" s="13">
        <f t="shared" si="90"/>
        <v>0</v>
      </c>
      <c r="H5777" s="18"/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</row>
    <row r="5778" spans="1:22" x14ac:dyDescent="0.15">
      <c r="A5778" s="2" t="s">
        <v>141</v>
      </c>
      <c r="B5778" s="6" t="s">
        <v>363</v>
      </c>
      <c r="C5778" s="6" t="s">
        <v>392</v>
      </c>
      <c r="D5778" s="7"/>
      <c r="E5778" s="11"/>
      <c r="F5778" s="13">
        <f t="shared" si="90"/>
        <v>0</v>
      </c>
      <c r="H5778" s="18"/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</row>
    <row r="5779" spans="1:22" x14ac:dyDescent="0.15">
      <c r="A5779" s="2" t="s">
        <v>141</v>
      </c>
      <c r="B5779" s="6" t="s">
        <v>363</v>
      </c>
      <c r="C5779" s="6" t="s">
        <v>393</v>
      </c>
      <c r="D5779" s="7"/>
      <c r="E5779" s="11"/>
      <c r="F5779" s="13">
        <f t="shared" si="90"/>
        <v>0</v>
      </c>
      <c r="H5779" s="18"/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</row>
    <row r="5780" spans="1:22" x14ac:dyDescent="0.15">
      <c r="A5780" s="2" t="s">
        <v>141</v>
      </c>
      <c r="B5780" s="6" t="s">
        <v>363</v>
      </c>
      <c r="C5780" s="6" t="s">
        <v>394</v>
      </c>
      <c r="D5780" s="8">
        <v>10080707</v>
      </c>
      <c r="E5780" s="4">
        <v>6869631</v>
      </c>
      <c r="F5780" s="13">
        <f t="shared" si="90"/>
        <v>3211076</v>
      </c>
      <c r="H5780" s="19">
        <v>375062</v>
      </c>
      <c r="I5780" s="19">
        <v>72484</v>
      </c>
      <c r="J5780" s="19">
        <v>90037</v>
      </c>
      <c r="K5780" s="19">
        <v>0</v>
      </c>
      <c r="L5780" s="19">
        <v>0</v>
      </c>
      <c r="M5780" s="19">
        <v>59581</v>
      </c>
      <c r="N5780" s="19">
        <v>13461</v>
      </c>
      <c r="O5780" s="19">
        <v>0</v>
      </c>
      <c r="P5780" s="19">
        <v>0</v>
      </c>
      <c r="Q5780" s="19">
        <v>46120</v>
      </c>
      <c r="R5780" s="19">
        <v>0</v>
      </c>
      <c r="S5780" s="19">
        <v>0</v>
      </c>
      <c r="T5780" s="19">
        <v>46120</v>
      </c>
      <c r="U5780" s="19">
        <v>-13944</v>
      </c>
      <c r="V5780" s="19">
        <v>32176</v>
      </c>
    </row>
    <row r="5781" spans="1:22" x14ac:dyDescent="0.15">
      <c r="A5781" s="2" t="s">
        <v>141</v>
      </c>
      <c r="B5781" s="6" t="s">
        <v>363</v>
      </c>
      <c r="C5781" s="6" t="s">
        <v>435</v>
      </c>
      <c r="D5781" s="8">
        <v>11474580</v>
      </c>
      <c r="E5781" s="4">
        <v>8285648</v>
      </c>
      <c r="F5781" s="13">
        <f t="shared" si="90"/>
        <v>3188932</v>
      </c>
      <c r="H5781" s="19">
        <v>458349</v>
      </c>
      <c r="I5781" s="19">
        <v>104900</v>
      </c>
      <c r="J5781" s="19">
        <v>66191</v>
      </c>
      <c r="K5781" s="19">
        <v>0</v>
      </c>
      <c r="L5781" s="19">
        <v>0</v>
      </c>
      <c r="M5781" s="19">
        <v>34339</v>
      </c>
      <c r="N5781" s="19">
        <v>17318</v>
      </c>
      <c r="O5781" s="19">
        <v>0</v>
      </c>
      <c r="P5781" s="19">
        <v>0</v>
      </c>
      <c r="Q5781" s="19">
        <v>17021</v>
      </c>
      <c r="R5781" s="19">
        <v>0</v>
      </c>
      <c r="S5781" s="19">
        <v>0</v>
      </c>
      <c r="T5781" s="19">
        <v>17021</v>
      </c>
      <c r="U5781" s="19">
        <v>-93820</v>
      </c>
      <c r="V5781" s="19">
        <v>-76800</v>
      </c>
    </row>
    <row r="5782" spans="1:22" x14ac:dyDescent="0.15">
      <c r="A5782" s="2" t="s">
        <v>141</v>
      </c>
      <c r="B5782" s="6" t="s">
        <v>363</v>
      </c>
      <c r="C5782" s="6" t="s">
        <v>436</v>
      </c>
      <c r="D5782" s="8">
        <v>9932323</v>
      </c>
      <c r="E5782" s="4">
        <v>6958461</v>
      </c>
      <c r="F5782" s="13">
        <f t="shared" si="90"/>
        <v>2973862</v>
      </c>
      <c r="H5782" s="19">
        <v>411328</v>
      </c>
      <c r="I5782" s="19">
        <v>60748</v>
      </c>
      <c r="J5782" s="19">
        <v>60748</v>
      </c>
      <c r="K5782" s="19">
        <v>9365</v>
      </c>
      <c r="L5782" s="19">
        <v>52776</v>
      </c>
      <c r="M5782" s="19">
        <v>-19236</v>
      </c>
      <c r="N5782" s="19">
        <v>-18091</v>
      </c>
      <c r="O5782" s="19">
        <v>0</v>
      </c>
      <c r="P5782" s="19">
        <v>0</v>
      </c>
      <c r="Q5782" s="19">
        <v>-1144</v>
      </c>
      <c r="R5782" s="19">
        <v>0</v>
      </c>
      <c r="S5782" s="19">
        <v>0</v>
      </c>
      <c r="T5782" s="19">
        <v>-1144</v>
      </c>
      <c r="U5782" s="19">
        <v>27867</v>
      </c>
      <c r="V5782" s="19">
        <v>26722</v>
      </c>
    </row>
    <row r="5783" spans="1:22" x14ac:dyDescent="0.15">
      <c r="A5783" s="2" t="s">
        <v>141</v>
      </c>
      <c r="B5783" s="6" t="s">
        <v>363</v>
      </c>
      <c r="C5783" s="6" t="s">
        <v>438</v>
      </c>
      <c r="D5783" s="8">
        <v>8810106</v>
      </c>
      <c r="E5783" s="4">
        <v>6308727</v>
      </c>
      <c r="F5783" s="13">
        <f t="shared" si="90"/>
        <v>2501379</v>
      </c>
      <c r="H5783" s="19">
        <v>339101</v>
      </c>
      <c r="I5783" s="19">
        <v>45190</v>
      </c>
      <c r="J5783" s="19">
        <v>45190</v>
      </c>
      <c r="K5783" s="19">
        <v>34066</v>
      </c>
      <c r="L5783" s="19">
        <v>33791</v>
      </c>
      <c r="M5783" s="19">
        <v>19294</v>
      </c>
      <c r="N5783" s="19">
        <v>1027</v>
      </c>
      <c r="O5783" s="19">
        <v>0</v>
      </c>
      <c r="P5783" s="19">
        <v>0</v>
      </c>
      <c r="Q5783" s="19">
        <v>18268</v>
      </c>
      <c r="R5783" s="19">
        <v>0</v>
      </c>
      <c r="S5783" s="19">
        <v>0</v>
      </c>
      <c r="T5783" s="19">
        <v>18268</v>
      </c>
      <c r="U5783" s="19">
        <v>-44531</v>
      </c>
      <c r="V5783" s="19">
        <v>-26263</v>
      </c>
    </row>
    <row r="5784" spans="1:22" x14ac:dyDescent="0.15">
      <c r="A5784" s="2" t="s">
        <v>141</v>
      </c>
      <c r="B5784" s="6" t="s">
        <v>363</v>
      </c>
      <c r="C5784" s="6" t="s">
        <v>439</v>
      </c>
      <c r="D5784" s="8">
        <v>8384697</v>
      </c>
      <c r="E5784" s="4">
        <v>5888197</v>
      </c>
      <c r="F5784" s="13">
        <f t="shared" si="90"/>
        <v>2496500</v>
      </c>
      <c r="H5784" s="19">
        <v>337483</v>
      </c>
      <c r="I5784" s="19">
        <v>36090</v>
      </c>
      <c r="J5784" s="19">
        <v>36090</v>
      </c>
      <c r="K5784" s="19">
        <v>10542</v>
      </c>
      <c r="L5784" s="19">
        <v>10824</v>
      </c>
      <c r="M5784" s="19">
        <v>8224</v>
      </c>
      <c r="N5784" s="19">
        <v>3822</v>
      </c>
      <c r="O5784" s="19">
        <v>0</v>
      </c>
      <c r="P5784" s="19">
        <v>0</v>
      </c>
      <c r="Q5784" s="19">
        <v>4402</v>
      </c>
      <c r="R5784" s="19">
        <v>0</v>
      </c>
      <c r="S5784" s="19">
        <v>0</v>
      </c>
      <c r="T5784" s="19">
        <v>4402</v>
      </c>
      <c r="U5784" s="19">
        <v>5654</v>
      </c>
      <c r="V5784" s="19">
        <v>10056</v>
      </c>
    </row>
    <row r="5785" spans="1:22" x14ac:dyDescent="0.15">
      <c r="A5785" s="2" t="s">
        <v>141</v>
      </c>
      <c r="B5785" s="6" t="s">
        <v>363</v>
      </c>
      <c r="C5785" s="6" t="s">
        <v>440</v>
      </c>
      <c r="D5785" s="8">
        <v>7979024</v>
      </c>
      <c r="E5785" s="4">
        <v>5495003</v>
      </c>
      <c r="F5785" s="13">
        <f t="shared" si="90"/>
        <v>2484021</v>
      </c>
      <c r="H5785" s="19">
        <v>294297</v>
      </c>
      <c r="I5785" s="19">
        <v>35088</v>
      </c>
      <c r="J5785" s="19">
        <v>35088</v>
      </c>
      <c r="K5785" s="19">
        <v>8540</v>
      </c>
      <c r="L5785" s="19">
        <v>9111</v>
      </c>
      <c r="M5785" s="19">
        <v>16287</v>
      </c>
      <c r="N5785" s="19">
        <v>6153</v>
      </c>
      <c r="O5785" s="19">
        <v>0</v>
      </c>
      <c r="P5785" s="19">
        <v>0</v>
      </c>
      <c r="Q5785" s="19">
        <v>10133</v>
      </c>
      <c r="R5785" s="19">
        <v>0</v>
      </c>
      <c r="S5785" s="19">
        <v>0</v>
      </c>
      <c r="T5785" s="19">
        <v>10133</v>
      </c>
      <c r="U5785" s="19">
        <v>-9014</v>
      </c>
      <c r="V5785" s="19">
        <v>1120</v>
      </c>
    </row>
    <row r="5786" spans="1:22" x14ac:dyDescent="0.15">
      <c r="A5786" s="2" t="s">
        <v>141</v>
      </c>
      <c r="B5786" s="6" t="s">
        <v>363</v>
      </c>
      <c r="C5786" s="6" t="s">
        <v>441</v>
      </c>
      <c r="D5786" s="8">
        <v>7793805</v>
      </c>
      <c r="E5786" s="4">
        <v>5431257</v>
      </c>
      <c r="F5786" s="13">
        <f t="shared" si="90"/>
        <v>2362548</v>
      </c>
      <c r="H5786" s="19">
        <v>266415</v>
      </c>
      <c r="I5786" s="19">
        <v>19512</v>
      </c>
      <c r="J5786" s="19">
        <v>19512</v>
      </c>
      <c r="K5786" s="19">
        <v>4319</v>
      </c>
      <c r="L5786" s="19">
        <v>12169</v>
      </c>
      <c r="M5786" s="19">
        <v>-12410</v>
      </c>
      <c r="N5786" s="19">
        <v>-1988</v>
      </c>
      <c r="O5786" s="19">
        <v>0</v>
      </c>
      <c r="P5786" s="19">
        <v>0</v>
      </c>
      <c r="Q5786" s="19">
        <v>-10422</v>
      </c>
      <c r="R5786" s="19">
        <v>-3214</v>
      </c>
      <c r="S5786" s="19">
        <v>0</v>
      </c>
      <c r="T5786" s="19">
        <v>-13636</v>
      </c>
      <c r="U5786" s="19">
        <v>15655</v>
      </c>
      <c r="V5786" s="19">
        <v>2019</v>
      </c>
    </row>
    <row r="5787" spans="1:22" x14ac:dyDescent="0.15">
      <c r="A5787" s="2" t="s">
        <v>141</v>
      </c>
      <c r="B5787" s="6" t="s">
        <v>363</v>
      </c>
      <c r="C5787" s="6" t="s">
        <v>442</v>
      </c>
      <c r="D5787" s="8">
        <v>7374983</v>
      </c>
      <c r="E5787" s="4">
        <v>5053761</v>
      </c>
      <c r="F5787" s="13">
        <f t="shared" si="90"/>
        <v>2321222</v>
      </c>
      <c r="H5787" s="19">
        <v>241768</v>
      </c>
      <c r="I5787" s="19">
        <v>21314</v>
      </c>
      <c r="J5787" s="19">
        <v>21314</v>
      </c>
      <c r="K5787" s="19">
        <v>11711</v>
      </c>
      <c r="L5787" s="19">
        <v>13874</v>
      </c>
      <c r="M5787" s="19">
        <v>3258</v>
      </c>
      <c r="N5787" s="19">
        <v>-2232</v>
      </c>
      <c r="O5787" s="19">
        <v>0</v>
      </c>
      <c r="P5787" s="19">
        <v>0</v>
      </c>
      <c r="Q5787" s="19">
        <v>5490</v>
      </c>
      <c r="R5787" s="19">
        <v>-4849</v>
      </c>
      <c r="S5787" s="19">
        <v>-443</v>
      </c>
      <c r="T5787" s="19">
        <v>641</v>
      </c>
      <c r="U5787" s="19">
        <v>3576</v>
      </c>
      <c r="V5787" s="19">
        <v>4217</v>
      </c>
    </row>
    <row r="5788" spans="1:22" x14ac:dyDescent="0.15">
      <c r="A5788" s="2" t="s">
        <v>142</v>
      </c>
      <c r="B5788" s="6" t="s">
        <v>364</v>
      </c>
      <c r="C5788" s="6" t="s">
        <v>395</v>
      </c>
      <c r="D5788" s="7"/>
      <c r="E5788" s="11"/>
      <c r="F5788" s="13">
        <f t="shared" si="90"/>
        <v>0</v>
      </c>
      <c r="H5788" s="18"/>
      <c r="I5788" s="18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</row>
    <row r="5789" spans="1:22" x14ac:dyDescent="0.15">
      <c r="A5789" s="2" t="s">
        <v>142</v>
      </c>
      <c r="B5789" s="6" t="s">
        <v>364</v>
      </c>
      <c r="C5789" s="6" t="s">
        <v>391</v>
      </c>
      <c r="D5789" s="7"/>
      <c r="E5789" s="11"/>
      <c r="F5789" s="13">
        <f t="shared" si="90"/>
        <v>0</v>
      </c>
      <c r="H5789" s="18"/>
      <c r="I5789" s="18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</row>
    <row r="5790" spans="1:22" x14ac:dyDescent="0.15">
      <c r="A5790" s="2" t="s">
        <v>142</v>
      </c>
      <c r="B5790" s="6" t="s">
        <v>364</v>
      </c>
      <c r="C5790" s="6" t="s">
        <v>392</v>
      </c>
      <c r="D5790" s="7"/>
      <c r="E5790" s="11"/>
      <c r="F5790" s="13">
        <f t="shared" si="90"/>
        <v>0</v>
      </c>
      <c r="H5790" s="18"/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</row>
    <row r="5791" spans="1:22" x14ac:dyDescent="0.15">
      <c r="A5791" s="2" t="s">
        <v>142</v>
      </c>
      <c r="B5791" s="6" t="s">
        <v>364</v>
      </c>
      <c r="C5791" s="6" t="s">
        <v>393</v>
      </c>
      <c r="D5791" s="7"/>
      <c r="E5791" s="11"/>
      <c r="F5791" s="13">
        <f t="shared" si="90"/>
        <v>0</v>
      </c>
      <c r="H5791" s="18"/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</row>
    <row r="5792" spans="1:22" x14ac:dyDescent="0.15">
      <c r="A5792" s="2" t="s">
        <v>142</v>
      </c>
      <c r="B5792" s="6" t="s">
        <v>364</v>
      </c>
      <c r="C5792" s="6" t="s">
        <v>394</v>
      </c>
      <c r="D5792" s="7"/>
      <c r="E5792" s="11"/>
      <c r="F5792" s="13">
        <f t="shared" ref="F5792:F5855" si="91">D5792-E5792</f>
        <v>0</v>
      </c>
      <c r="H5792" s="18"/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</row>
    <row r="5793" spans="1:22" x14ac:dyDescent="0.15">
      <c r="A5793" s="2" t="s">
        <v>142</v>
      </c>
      <c r="B5793" s="6" t="s">
        <v>364</v>
      </c>
      <c r="C5793" s="6" t="s">
        <v>435</v>
      </c>
      <c r="D5793" s="8">
        <v>4500468</v>
      </c>
      <c r="E5793" s="4">
        <v>2786448</v>
      </c>
      <c r="F5793" s="13">
        <f t="shared" si="91"/>
        <v>1714020</v>
      </c>
      <c r="H5793" s="19">
        <v>115826</v>
      </c>
      <c r="I5793" s="19">
        <v>66958</v>
      </c>
      <c r="J5793" s="19">
        <v>66958</v>
      </c>
      <c r="K5793" s="19">
        <v>42309</v>
      </c>
      <c r="L5793" s="19">
        <v>50660</v>
      </c>
      <c r="M5793" s="19">
        <v>38107</v>
      </c>
      <c r="N5793" s="19">
        <v>4445</v>
      </c>
      <c r="O5793" s="19">
        <v>0</v>
      </c>
      <c r="P5793" s="19">
        <v>0</v>
      </c>
      <c r="Q5793" s="19">
        <v>33661</v>
      </c>
      <c r="R5793" s="19">
        <v>0</v>
      </c>
      <c r="S5793" s="19">
        <v>0</v>
      </c>
      <c r="T5793" s="19">
        <v>33661</v>
      </c>
      <c r="U5793" s="19">
        <v>324</v>
      </c>
      <c r="V5793" s="19">
        <v>33985</v>
      </c>
    </row>
    <row r="5794" spans="1:22" x14ac:dyDescent="0.15">
      <c r="A5794" s="2" t="s">
        <v>142</v>
      </c>
      <c r="B5794" s="6" t="s">
        <v>364</v>
      </c>
      <c r="C5794" s="6" t="s">
        <v>436</v>
      </c>
      <c r="D5794" s="8">
        <v>4785196</v>
      </c>
      <c r="E5794" s="4">
        <v>3017854</v>
      </c>
      <c r="F5794" s="13">
        <f t="shared" si="91"/>
        <v>1767342</v>
      </c>
      <c r="H5794" s="19">
        <v>122040</v>
      </c>
      <c r="I5794" s="19">
        <v>46632</v>
      </c>
      <c r="J5794" s="19">
        <v>46632</v>
      </c>
      <c r="K5794" s="19">
        <v>46671</v>
      </c>
      <c r="L5794" s="19">
        <v>23950</v>
      </c>
      <c r="M5794" s="19">
        <v>38489</v>
      </c>
      <c r="N5794" s="19">
        <v>19985</v>
      </c>
      <c r="O5794" s="19">
        <v>0</v>
      </c>
      <c r="P5794" s="19">
        <v>0</v>
      </c>
      <c r="Q5794" s="19">
        <v>18504</v>
      </c>
      <c r="R5794" s="19">
        <v>0</v>
      </c>
      <c r="S5794" s="19">
        <v>0</v>
      </c>
      <c r="T5794" s="19">
        <v>18504</v>
      </c>
      <c r="U5794" s="19">
        <v>13976</v>
      </c>
      <c r="V5794" s="19">
        <v>32479</v>
      </c>
    </row>
    <row r="5795" spans="1:22" x14ac:dyDescent="0.15">
      <c r="A5795" s="2" t="s">
        <v>142</v>
      </c>
      <c r="B5795" s="6" t="s">
        <v>364</v>
      </c>
      <c r="C5795" s="6" t="s">
        <v>438</v>
      </c>
      <c r="D5795" s="8">
        <v>4997923</v>
      </c>
      <c r="E5795" s="4">
        <v>3187440</v>
      </c>
      <c r="F5795" s="13">
        <f t="shared" si="91"/>
        <v>1810483</v>
      </c>
      <c r="H5795" s="19">
        <v>125144</v>
      </c>
      <c r="I5795" s="19">
        <v>49757</v>
      </c>
      <c r="J5795" s="19">
        <v>49757</v>
      </c>
      <c r="K5795" s="19">
        <v>6711</v>
      </c>
      <c r="L5795" s="19">
        <v>13997</v>
      </c>
      <c r="M5795" s="19">
        <v>37996</v>
      </c>
      <c r="N5795" s="19">
        <v>14368</v>
      </c>
      <c r="O5795" s="19">
        <v>0</v>
      </c>
      <c r="P5795" s="19">
        <v>0</v>
      </c>
      <c r="Q5795" s="19">
        <v>23628</v>
      </c>
      <c r="R5795" s="19">
        <v>0</v>
      </c>
      <c r="S5795" s="19">
        <v>0</v>
      </c>
      <c r="T5795" s="19">
        <v>23628</v>
      </c>
      <c r="U5795" s="19">
        <v>13236</v>
      </c>
      <c r="V5795" s="19">
        <v>36864</v>
      </c>
    </row>
    <row r="5796" spans="1:22" x14ac:dyDescent="0.15">
      <c r="A5796" s="2" t="s">
        <v>142</v>
      </c>
      <c r="B5796" s="6" t="s">
        <v>364</v>
      </c>
      <c r="C5796" s="6" t="s">
        <v>439</v>
      </c>
      <c r="D5796" s="8">
        <v>5944326</v>
      </c>
      <c r="E5796" s="4">
        <v>3830592</v>
      </c>
      <c r="F5796" s="13">
        <f t="shared" si="91"/>
        <v>2113734</v>
      </c>
      <c r="H5796" s="19">
        <v>114756</v>
      </c>
      <c r="I5796" s="19">
        <v>20755</v>
      </c>
      <c r="J5796" s="19">
        <v>20755</v>
      </c>
      <c r="K5796" s="19">
        <v>17001</v>
      </c>
      <c r="L5796" s="19">
        <v>12222</v>
      </c>
      <c r="M5796" s="19">
        <v>2683</v>
      </c>
      <c r="N5796" s="19">
        <v>-1669</v>
      </c>
      <c r="O5796" s="19">
        <v>0</v>
      </c>
      <c r="P5796" s="19">
        <v>0</v>
      </c>
      <c r="Q5796" s="19">
        <v>4352</v>
      </c>
      <c r="R5796" s="19">
        <v>0</v>
      </c>
      <c r="S5796" s="19">
        <v>0</v>
      </c>
      <c r="T5796" s="19">
        <v>4352</v>
      </c>
      <c r="U5796" s="19">
        <v>17244</v>
      </c>
      <c r="V5796" s="19">
        <v>21596</v>
      </c>
    </row>
    <row r="5797" spans="1:22" x14ac:dyDescent="0.15">
      <c r="A5797" s="2" t="s">
        <v>142</v>
      </c>
      <c r="B5797" s="6" t="s">
        <v>364</v>
      </c>
      <c r="C5797" s="6" t="s">
        <v>440</v>
      </c>
      <c r="D5797" s="8">
        <v>6284504</v>
      </c>
      <c r="E5797" s="4">
        <v>3722434</v>
      </c>
      <c r="F5797" s="13">
        <f t="shared" si="91"/>
        <v>2562070</v>
      </c>
      <c r="H5797" s="19">
        <v>129213</v>
      </c>
      <c r="I5797" s="19">
        <v>55734</v>
      </c>
      <c r="J5797" s="19">
        <v>55734</v>
      </c>
      <c r="K5797" s="19">
        <v>12711</v>
      </c>
      <c r="L5797" s="19">
        <v>10288</v>
      </c>
      <c r="M5797" s="19">
        <v>52425</v>
      </c>
      <c r="N5797" s="19">
        <v>12716</v>
      </c>
      <c r="O5797" s="19">
        <v>0</v>
      </c>
      <c r="P5797" s="19">
        <v>0</v>
      </c>
      <c r="Q5797" s="19">
        <v>39709</v>
      </c>
      <c r="R5797" s="19">
        <v>19099</v>
      </c>
      <c r="S5797" s="19">
        <v>0</v>
      </c>
      <c r="T5797" s="19">
        <v>58808</v>
      </c>
      <c r="U5797" s="19">
        <v>19520</v>
      </c>
      <c r="V5797" s="19">
        <v>78329</v>
      </c>
    </row>
    <row r="5798" spans="1:22" x14ac:dyDescent="0.15">
      <c r="A5798" s="2" t="s">
        <v>142</v>
      </c>
      <c r="B5798" s="6" t="s">
        <v>364</v>
      </c>
      <c r="C5798" s="6" t="s">
        <v>441</v>
      </c>
      <c r="D5798" s="8">
        <v>6639185</v>
      </c>
      <c r="E5798" s="4">
        <v>3782532</v>
      </c>
      <c r="F5798" s="13">
        <f t="shared" si="91"/>
        <v>2856653</v>
      </c>
      <c r="H5798" s="19">
        <v>135815</v>
      </c>
      <c r="I5798" s="19">
        <v>58154</v>
      </c>
      <c r="J5798" s="19">
        <v>58154</v>
      </c>
      <c r="K5798" s="19">
        <v>77615</v>
      </c>
      <c r="L5798" s="19">
        <v>6250</v>
      </c>
      <c r="M5798" s="19">
        <v>142314</v>
      </c>
      <c r="N5798" s="19">
        <v>65421</v>
      </c>
      <c r="O5798" s="19">
        <v>0</v>
      </c>
      <c r="P5798" s="19">
        <v>0</v>
      </c>
      <c r="Q5798" s="19">
        <v>76893</v>
      </c>
      <c r="R5798" s="19">
        <v>0</v>
      </c>
      <c r="S5798" s="19">
        <v>0</v>
      </c>
      <c r="T5798" s="19">
        <v>76893</v>
      </c>
      <c r="U5798" s="19">
        <v>31053</v>
      </c>
      <c r="V5798" s="19">
        <v>107946</v>
      </c>
    </row>
    <row r="5799" spans="1:22" x14ac:dyDescent="0.15">
      <c r="A5799" s="2" t="s">
        <v>142</v>
      </c>
      <c r="B5799" s="6" t="s">
        <v>364</v>
      </c>
      <c r="C5799" s="6" t="s">
        <v>442</v>
      </c>
      <c r="D5799" s="8">
        <v>5517256</v>
      </c>
      <c r="E5799" s="4">
        <v>3079664</v>
      </c>
      <c r="F5799" s="13">
        <f t="shared" si="91"/>
        <v>2437592</v>
      </c>
      <c r="H5799" s="19">
        <v>75996</v>
      </c>
      <c r="I5799" s="19">
        <v>66643</v>
      </c>
      <c r="J5799" s="19">
        <v>66643</v>
      </c>
      <c r="K5799" s="19">
        <v>4680</v>
      </c>
      <c r="L5799" s="19">
        <v>3630</v>
      </c>
      <c r="M5799" s="19">
        <v>121005</v>
      </c>
      <c r="N5799" s="19">
        <v>31599</v>
      </c>
      <c r="O5799" s="19">
        <v>0</v>
      </c>
      <c r="P5799" s="19">
        <v>0</v>
      </c>
      <c r="Q5799" s="19">
        <v>89407</v>
      </c>
      <c r="R5799" s="19">
        <v>0</v>
      </c>
      <c r="S5799" s="19">
        <v>0</v>
      </c>
      <c r="T5799" s="19">
        <v>89407</v>
      </c>
      <c r="U5799" s="19">
        <v>47549</v>
      </c>
      <c r="V5799" s="19">
        <v>136955</v>
      </c>
    </row>
    <row r="5800" spans="1:22" x14ac:dyDescent="0.15">
      <c r="A5800" s="2" t="s">
        <v>143</v>
      </c>
      <c r="B5800" s="6" t="s">
        <v>365</v>
      </c>
      <c r="C5800" s="6" t="s">
        <v>395</v>
      </c>
      <c r="D5800" s="7"/>
      <c r="E5800" s="11"/>
      <c r="F5800" s="13">
        <f t="shared" si="91"/>
        <v>0</v>
      </c>
      <c r="H5800" s="18"/>
      <c r="I5800" s="18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</row>
    <row r="5801" spans="1:22" x14ac:dyDescent="0.15">
      <c r="A5801" s="2" t="s">
        <v>143</v>
      </c>
      <c r="B5801" s="6" t="s">
        <v>365</v>
      </c>
      <c r="C5801" s="6" t="s">
        <v>391</v>
      </c>
      <c r="D5801" s="7"/>
      <c r="E5801" s="11"/>
      <c r="F5801" s="13">
        <f t="shared" si="91"/>
        <v>0</v>
      </c>
      <c r="H5801" s="18"/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</row>
    <row r="5802" spans="1:22" x14ac:dyDescent="0.15">
      <c r="A5802" s="2" t="s">
        <v>143</v>
      </c>
      <c r="B5802" s="6" t="s">
        <v>365</v>
      </c>
      <c r="C5802" s="6" t="s">
        <v>392</v>
      </c>
      <c r="D5802" s="7"/>
      <c r="E5802" s="11"/>
      <c r="F5802" s="13">
        <f t="shared" si="91"/>
        <v>0</v>
      </c>
      <c r="H5802" s="18"/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</row>
    <row r="5803" spans="1:22" x14ac:dyDescent="0.15">
      <c r="A5803" s="2" t="s">
        <v>143</v>
      </c>
      <c r="B5803" s="6" t="s">
        <v>365</v>
      </c>
      <c r="C5803" s="6" t="s">
        <v>393</v>
      </c>
      <c r="D5803" s="7"/>
      <c r="E5803" s="11"/>
      <c r="F5803" s="13">
        <f t="shared" si="91"/>
        <v>0</v>
      </c>
      <c r="H5803" s="18"/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</row>
    <row r="5804" spans="1:22" x14ac:dyDescent="0.15">
      <c r="A5804" s="2" t="s">
        <v>143</v>
      </c>
      <c r="B5804" s="6" t="s">
        <v>365</v>
      </c>
      <c r="C5804" s="6" t="s">
        <v>394</v>
      </c>
      <c r="D5804" s="7"/>
      <c r="E5804" s="11"/>
      <c r="F5804" s="13">
        <f t="shared" si="91"/>
        <v>0</v>
      </c>
      <c r="H5804" s="18"/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</row>
    <row r="5805" spans="1:22" x14ac:dyDescent="0.15">
      <c r="A5805" s="2" t="s">
        <v>143</v>
      </c>
      <c r="B5805" s="6" t="s">
        <v>365</v>
      </c>
      <c r="C5805" s="6" t="s">
        <v>435</v>
      </c>
      <c r="D5805" s="8">
        <v>3372076</v>
      </c>
      <c r="E5805" s="4">
        <v>2189304</v>
      </c>
      <c r="F5805" s="13">
        <f t="shared" si="91"/>
        <v>1182772</v>
      </c>
      <c r="H5805" s="19">
        <v>71367</v>
      </c>
      <c r="I5805" s="19">
        <v>46526</v>
      </c>
      <c r="J5805" s="19">
        <v>44232</v>
      </c>
      <c r="K5805" s="19">
        <v>0</v>
      </c>
      <c r="L5805" s="19">
        <v>0</v>
      </c>
      <c r="M5805" s="19">
        <v>31310</v>
      </c>
      <c r="N5805" s="19">
        <v>4303</v>
      </c>
      <c r="O5805" s="19">
        <v>0</v>
      </c>
      <c r="P5805" s="19">
        <v>0</v>
      </c>
      <c r="Q5805" s="19">
        <v>27007</v>
      </c>
      <c r="R5805" s="19">
        <v>-3956</v>
      </c>
      <c r="S5805" s="19">
        <v>2091</v>
      </c>
      <c r="T5805" s="19">
        <v>23051</v>
      </c>
      <c r="U5805" s="19">
        <v>4807</v>
      </c>
      <c r="V5805" s="19">
        <v>27857</v>
      </c>
    </row>
    <row r="5806" spans="1:22" x14ac:dyDescent="0.15">
      <c r="A5806" s="2" t="s">
        <v>143</v>
      </c>
      <c r="B5806" s="6" t="s">
        <v>365</v>
      </c>
      <c r="C5806" s="6" t="s">
        <v>436</v>
      </c>
      <c r="D5806" s="8">
        <v>3593715</v>
      </c>
      <c r="E5806" s="4">
        <v>2381489</v>
      </c>
      <c r="F5806" s="13">
        <f t="shared" si="91"/>
        <v>1212226</v>
      </c>
      <c r="H5806" s="19">
        <v>64296</v>
      </c>
      <c r="I5806" s="19">
        <v>30690</v>
      </c>
      <c r="J5806" s="19">
        <v>30690</v>
      </c>
      <c r="K5806" s="19">
        <v>5663</v>
      </c>
      <c r="L5806" s="19">
        <v>3509</v>
      </c>
      <c r="M5806" s="19">
        <v>13471</v>
      </c>
      <c r="N5806" s="19">
        <v>6720</v>
      </c>
      <c r="O5806" s="19">
        <v>0</v>
      </c>
      <c r="P5806" s="19">
        <v>0</v>
      </c>
      <c r="Q5806" s="19">
        <v>6751</v>
      </c>
      <c r="R5806" s="19">
        <v>0</v>
      </c>
      <c r="S5806" s="19">
        <v>0</v>
      </c>
      <c r="T5806" s="19">
        <v>6751</v>
      </c>
      <c r="U5806" s="19">
        <v>5338</v>
      </c>
      <c r="V5806" s="19">
        <v>12089</v>
      </c>
    </row>
    <row r="5807" spans="1:22" x14ac:dyDescent="0.15">
      <c r="A5807" s="2" t="s">
        <v>143</v>
      </c>
      <c r="B5807" s="6" t="s">
        <v>365</v>
      </c>
      <c r="C5807" s="6" t="s">
        <v>438</v>
      </c>
      <c r="D5807" s="8">
        <v>3572583</v>
      </c>
      <c r="E5807" s="4">
        <v>2358901</v>
      </c>
      <c r="F5807" s="13">
        <f t="shared" si="91"/>
        <v>1213682</v>
      </c>
      <c r="H5807" s="19">
        <v>70766</v>
      </c>
      <c r="I5807" s="19">
        <v>44534</v>
      </c>
      <c r="J5807" s="19">
        <v>44534</v>
      </c>
      <c r="K5807" s="19">
        <v>1401</v>
      </c>
      <c r="L5807" s="19">
        <v>4986</v>
      </c>
      <c r="M5807" s="19">
        <v>19886</v>
      </c>
      <c r="N5807" s="19">
        <v>3251</v>
      </c>
      <c r="O5807" s="19">
        <v>0</v>
      </c>
      <c r="P5807" s="19">
        <v>0</v>
      </c>
      <c r="Q5807" s="19">
        <v>16635</v>
      </c>
      <c r="R5807" s="19">
        <v>0</v>
      </c>
      <c r="S5807" s="19">
        <v>0</v>
      </c>
      <c r="T5807" s="19">
        <v>16635</v>
      </c>
      <c r="U5807" s="19">
        <v>-8557</v>
      </c>
      <c r="V5807" s="19">
        <v>8078</v>
      </c>
    </row>
    <row r="5808" spans="1:22" x14ac:dyDescent="0.15">
      <c r="A5808" s="2" t="s">
        <v>143</v>
      </c>
      <c r="B5808" s="6" t="s">
        <v>365</v>
      </c>
      <c r="C5808" s="6" t="s">
        <v>439</v>
      </c>
      <c r="D5808" s="8">
        <v>3657719</v>
      </c>
      <c r="E5808" s="4">
        <v>2300875</v>
      </c>
      <c r="F5808" s="13">
        <f t="shared" si="91"/>
        <v>1356844</v>
      </c>
      <c r="H5808" s="19">
        <v>74311</v>
      </c>
      <c r="I5808" s="19">
        <v>59254</v>
      </c>
      <c r="J5808" s="19">
        <v>59254</v>
      </c>
      <c r="K5808" s="19">
        <v>247</v>
      </c>
      <c r="L5808" s="19">
        <v>2347</v>
      </c>
      <c r="M5808" s="19">
        <v>37997</v>
      </c>
      <c r="N5808" s="19">
        <v>15055</v>
      </c>
      <c r="O5808" s="19">
        <v>0</v>
      </c>
      <c r="P5808" s="19">
        <v>0</v>
      </c>
      <c r="Q5808" s="19">
        <v>22943</v>
      </c>
      <c r="R5808" s="19">
        <v>0</v>
      </c>
      <c r="S5808" s="19">
        <v>0</v>
      </c>
      <c r="T5808" s="19">
        <v>22943</v>
      </c>
      <c r="U5808" s="19">
        <v>3125</v>
      </c>
      <c r="V5808" s="19">
        <v>26068</v>
      </c>
    </row>
    <row r="5809" spans="1:22" x14ac:dyDescent="0.15">
      <c r="A5809" s="2" t="s">
        <v>143</v>
      </c>
      <c r="B5809" s="6" t="s">
        <v>365</v>
      </c>
      <c r="C5809" s="6" t="s">
        <v>440</v>
      </c>
      <c r="D5809" s="8">
        <v>3579050</v>
      </c>
      <c r="E5809" s="4">
        <v>1958620</v>
      </c>
      <c r="F5809" s="13">
        <f t="shared" si="91"/>
        <v>1620430</v>
      </c>
      <c r="H5809" s="19">
        <v>66925</v>
      </c>
      <c r="I5809" s="19">
        <v>42215</v>
      </c>
      <c r="J5809" s="19">
        <v>42215</v>
      </c>
      <c r="K5809" s="19">
        <v>1479</v>
      </c>
      <c r="L5809" s="19">
        <v>3478</v>
      </c>
      <c r="M5809" s="19">
        <v>35454</v>
      </c>
      <c r="N5809" s="19">
        <v>9172</v>
      </c>
      <c r="O5809" s="19">
        <v>0</v>
      </c>
      <c r="P5809" s="19">
        <v>0</v>
      </c>
      <c r="Q5809" s="19">
        <v>26282</v>
      </c>
      <c r="R5809" s="19">
        <v>21378</v>
      </c>
      <c r="S5809" s="19">
        <v>0</v>
      </c>
      <c r="T5809" s="19">
        <v>47660</v>
      </c>
      <c r="U5809" s="19">
        <v>11126</v>
      </c>
      <c r="V5809" s="19">
        <v>58786</v>
      </c>
    </row>
    <row r="5810" spans="1:22" x14ac:dyDescent="0.15">
      <c r="A5810" s="2" t="s">
        <v>143</v>
      </c>
      <c r="B5810" s="6" t="s">
        <v>365</v>
      </c>
      <c r="C5810" s="6" t="s">
        <v>441</v>
      </c>
      <c r="D5810" s="8">
        <v>3675249</v>
      </c>
      <c r="E5810" s="4">
        <v>2135277</v>
      </c>
      <c r="F5810" s="13">
        <f t="shared" si="91"/>
        <v>1539972</v>
      </c>
      <c r="H5810" s="19">
        <v>58662</v>
      </c>
      <c r="I5810" s="19">
        <v>44226</v>
      </c>
      <c r="J5810" s="19">
        <v>44226</v>
      </c>
      <c r="K5810" s="19">
        <v>28637</v>
      </c>
      <c r="L5810" s="19">
        <v>4701</v>
      </c>
      <c r="M5810" s="19">
        <v>67130</v>
      </c>
      <c r="N5810" s="19">
        <v>10232</v>
      </c>
      <c r="O5810" s="19">
        <v>0</v>
      </c>
      <c r="P5810" s="19">
        <v>0</v>
      </c>
      <c r="Q5810" s="19">
        <v>56897</v>
      </c>
      <c r="R5810" s="19">
        <v>0</v>
      </c>
      <c r="S5810" s="19">
        <v>0</v>
      </c>
      <c r="T5810" s="19">
        <v>56897</v>
      </c>
      <c r="U5810" s="19">
        <v>5776</v>
      </c>
      <c r="V5810" s="19">
        <v>62674</v>
      </c>
    </row>
    <row r="5811" spans="1:22" x14ac:dyDescent="0.15">
      <c r="A5811" s="2" t="s">
        <v>143</v>
      </c>
      <c r="B5811" s="6" t="s">
        <v>365</v>
      </c>
      <c r="C5811" s="6" t="s">
        <v>442</v>
      </c>
      <c r="D5811" s="8">
        <v>3750333</v>
      </c>
      <c r="E5811" s="4">
        <v>2100346</v>
      </c>
      <c r="F5811" s="13">
        <f t="shared" si="91"/>
        <v>1649987</v>
      </c>
      <c r="H5811" s="19">
        <v>71863</v>
      </c>
      <c r="I5811" s="19">
        <v>53107</v>
      </c>
      <c r="J5811" s="19">
        <v>53107</v>
      </c>
      <c r="K5811" s="19">
        <v>1474</v>
      </c>
      <c r="L5811" s="19">
        <v>6845</v>
      </c>
      <c r="M5811" s="19">
        <v>53497</v>
      </c>
      <c r="N5811" s="19">
        <v>9360</v>
      </c>
      <c r="O5811" s="19">
        <v>0</v>
      </c>
      <c r="P5811" s="19">
        <v>0</v>
      </c>
      <c r="Q5811" s="19">
        <v>44137</v>
      </c>
      <c r="R5811" s="19">
        <v>0</v>
      </c>
      <c r="S5811" s="19">
        <v>0</v>
      </c>
      <c r="T5811" s="19">
        <v>44137</v>
      </c>
      <c r="U5811" s="19">
        <v>-986</v>
      </c>
      <c r="V5811" s="19">
        <v>43151</v>
      </c>
    </row>
    <row r="5812" spans="1:22" x14ac:dyDescent="0.15">
      <c r="A5812" s="2" t="s">
        <v>144</v>
      </c>
      <c r="B5812" s="6" t="s">
        <v>366</v>
      </c>
      <c r="C5812" s="6" t="s">
        <v>442</v>
      </c>
      <c r="D5812" s="8">
        <v>2098980</v>
      </c>
      <c r="E5812" s="4">
        <v>1358248</v>
      </c>
      <c r="F5812" s="13">
        <f t="shared" si="91"/>
        <v>740732</v>
      </c>
      <c r="H5812" s="19">
        <v>54247</v>
      </c>
      <c r="I5812" s="19">
        <v>10510</v>
      </c>
      <c r="J5812" s="19">
        <v>10510</v>
      </c>
      <c r="K5812" s="19">
        <v>1003</v>
      </c>
      <c r="L5812" s="19">
        <v>4517</v>
      </c>
      <c r="M5812" s="19">
        <v>468</v>
      </c>
      <c r="N5812" s="19">
        <v>-5944</v>
      </c>
      <c r="O5812" s="19">
        <v>0</v>
      </c>
      <c r="P5812" s="19">
        <v>0</v>
      </c>
      <c r="Q5812" s="19">
        <v>6411</v>
      </c>
      <c r="R5812" s="19">
        <v>0</v>
      </c>
      <c r="S5812" s="19">
        <v>0</v>
      </c>
      <c r="T5812" s="19">
        <v>6411</v>
      </c>
      <c r="U5812" s="19">
        <v>-857</v>
      </c>
      <c r="V5812" s="19">
        <v>5554</v>
      </c>
    </row>
    <row r="5813" spans="1:22" x14ac:dyDescent="0.15">
      <c r="A5813" s="2" t="s">
        <v>145</v>
      </c>
      <c r="B5813" s="6" t="s">
        <v>367</v>
      </c>
      <c r="C5813" s="6" t="s">
        <v>395</v>
      </c>
      <c r="D5813" s="7"/>
      <c r="E5813" s="11"/>
      <c r="F5813" s="13">
        <f t="shared" si="91"/>
        <v>0</v>
      </c>
      <c r="H5813" s="18"/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</row>
    <row r="5814" spans="1:22" x14ac:dyDescent="0.15">
      <c r="A5814" s="2" t="s">
        <v>145</v>
      </c>
      <c r="B5814" s="6" t="s">
        <v>367</v>
      </c>
      <c r="C5814" s="6" t="s">
        <v>391</v>
      </c>
      <c r="D5814" s="7"/>
      <c r="E5814" s="11"/>
      <c r="F5814" s="13">
        <f t="shared" si="91"/>
        <v>0</v>
      </c>
      <c r="H5814" s="18"/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</row>
    <row r="5815" spans="1:22" x14ac:dyDescent="0.15">
      <c r="A5815" s="2" t="s">
        <v>145</v>
      </c>
      <c r="B5815" s="6" t="s">
        <v>367</v>
      </c>
      <c r="C5815" s="6" t="s">
        <v>392</v>
      </c>
      <c r="D5815" s="7"/>
      <c r="E5815" s="11"/>
      <c r="F5815" s="13">
        <f t="shared" si="91"/>
        <v>0</v>
      </c>
      <c r="H5815" s="18"/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</row>
    <row r="5816" spans="1:22" x14ac:dyDescent="0.15">
      <c r="A5816" s="2" t="s">
        <v>145</v>
      </c>
      <c r="B5816" s="6" t="s">
        <v>367</v>
      </c>
      <c r="C5816" s="6" t="s">
        <v>393</v>
      </c>
      <c r="D5816" s="7"/>
      <c r="E5816" s="11"/>
      <c r="F5816" s="13">
        <f t="shared" si="91"/>
        <v>0</v>
      </c>
      <c r="H5816" s="18"/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</row>
    <row r="5817" spans="1:22" x14ac:dyDescent="0.15">
      <c r="A5817" s="2" t="s">
        <v>145</v>
      </c>
      <c r="B5817" s="6" t="s">
        <v>367</v>
      </c>
      <c r="C5817" s="6" t="s">
        <v>394</v>
      </c>
      <c r="D5817" s="8">
        <v>22612315</v>
      </c>
      <c r="E5817" s="4">
        <v>10007201</v>
      </c>
      <c r="F5817" s="13">
        <f t="shared" si="91"/>
        <v>12605114</v>
      </c>
      <c r="H5817" s="19">
        <v>3343652</v>
      </c>
      <c r="I5817" s="19">
        <v>659726</v>
      </c>
      <c r="J5817" s="19">
        <v>685482</v>
      </c>
      <c r="K5817" s="19">
        <v>0</v>
      </c>
      <c r="L5817" s="19">
        <v>0</v>
      </c>
      <c r="M5817" s="19">
        <v>648066</v>
      </c>
      <c r="N5817" s="19">
        <v>182630</v>
      </c>
      <c r="O5817" s="19">
        <v>0</v>
      </c>
      <c r="P5817" s="19">
        <v>0</v>
      </c>
      <c r="Q5817" s="19">
        <v>465436</v>
      </c>
      <c r="R5817" s="19">
        <v>0</v>
      </c>
      <c r="S5817" s="19">
        <v>0</v>
      </c>
      <c r="T5817" s="19">
        <v>465436</v>
      </c>
      <c r="U5817" s="19">
        <v>-147409</v>
      </c>
      <c r="V5817" s="19">
        <v>318027</v>
      </c>
    </row>
    <row r="5818" spans="1:22" x14ac:dyDescent="0.15">
      <c r="A5818" s="2" t="s">
        <v>145</v>
      </c>
      <c r="B5818" s="6" t="s">
        <v>367</v>
      </c>
      <c r="C5818" s="6" t="s">
        <v>435</v>
      </c>
      <c r="D5818" s="8">
        <v>25773392</v>
      </c>
      <c r="E5818" s="4">
        <v>13272748</v>
      </c>
      <c r="F5818" s="13">
        <f t="shared" si="91"/>
        <v>12500644</v>
      </c>
      <c r="H5818" s="19">
        <v>3591826</v>
      </c>
      <c r="I5818" s="19">
        <v>384618</v>
      </c>
      <c r="J5818" s="19">
        <v>416036</v>
      </c>
      <c r="K5818" s="19">
        <v>0</v>
      </c>
      <c r="L5818" s="19">
        <v>0</v>
      </c>
      <c r="M5818" s="19">
        <v>310473</v>
      </c>
      <c r="N5818" s="19">
        <v>66106</v>
      </c>
      <c r="O5818" s="19">
        <v>0</v>
      </c>
      <c r="P5818" s="19">
        <v>0</v>
      </c>
      <c r="Q5818" s="19">
        <v>244367</v>
      </c>
      <c r="R5818" s="19">
        <v>-123810</v>
      </c>
      <c r="S5818" s="19">
        <v>0</v>
      </c>
      <c r="T5818" s="19">
        <v>120557</v>
      </c>
      <c r="U5818" s="19">
        <v>-11871</v>
      </c>
      <c r="V5818" s="19">
        <v>108686</v>
      </c>
    </row>
    <row r="5819" spans="1:22" x14ac:dyDescent="0.15">
      <c r="A5819" s="2" t="s">
        <v>145</v>
      </c>
      <c r="B5819" s="6" t="s">
        <v>367</v>
      </c>
      <c r="C5819" s="6" t="s">
        <v>436</v>
      </c>
      <c r="D5819" s="8">
        <v>25436409</v>
      </c>
      <c r="E5819" s="4">
        <v>12059956</v>
      </c>
      <c r="F5819" s="13">
        <f t="shared" si="91"/>
        <v>13376453</v>
      </c>
      <c r="H5819" s="19">
        <v>3610777</v>
      </c>
      <c r="I5819" s="19">
        <v>553446</v>
      </c>
      <c r="J5819" s="19">
        <v>553446</v>
      </c>
      <c r="K5819" s="19">
        <v>24383</v>
      </c>
      <c r="L5819" s="19">
        <v>31677</v>
      </c>
      <c r="M5819" s="19">
        <v>600697</v>
      </c>
      <c r="N5819" s="19">
        <v>132987</v>
      </c>
      <c r="O5819" s="19">
        <v>0</v>
      </c>
      <c r="P5819" s="19">
        <v>0</v>
      </c>
      <c r="Q5819" s="19">
        <v>467710</v>
      </c>
      <c r="R5819" s="19">
        <v>0</v>
      </c>
      <c r="S5819" s="19">
        <v>0</v>
      </c>
      <c r="T5819" s="19">
        <v>467710</v>
      </c>
      <c r="U5819" s="19">
        <v>-32971</v>
      </c>
      <c r="V5819" s="19">
        <v>434739</v>
      </c>
    </row>
    <row r="5820" spans="1:22" x14ac:dyDescent="0.15">
      <c r="A5820" s="2" t="s">
        <v>145</v>
      </c>
      <c r="B5820" s="6" t="s">
        <v>367</v>
      </c>
      <c r="C5820" s="6" t="s">
        <v>438</v>
      </c>
      <c r="D5820" s="8">
        <v>27027649</v>
      </c>
      <c r="E5820" s="4">
        <v>12824469</v>
      </c>
      <c r="F5820" s="13">
        <f t="shared" si="91"/>
        <v>14203180</v>
      </c>
      <c r="H5820" s="19">
        <v>3759274</v>
      </c>
      <c r="I5820" s="19">
        <v>546094</v>
      </c>
      <c r="J5820" s="19">
        <v>546094</v>
      </c>
      <c r="K5820" s="19">
        <v>16731</v>
      </c>
      <c r="L5820" s="19">
        <v>28714</v>
      </c>
      <c r="M5820" s="19">
        <v>608006</v>
      </c>
      <c r="N5820" s="19">
        <v>110367</v>
      </c>
      <c r="O5820" s="19">
        <v>0</v>
      </c>
      <c r="P5820" s="19">
        <v>0</v>
      </c>
      <c r="Q5820" s="19">
        <v>497639</v>
      </c>
      <c r="R5820" s="19">
        <v>0</v>
      </c>
      <c r="S5820" s="19">
        <v>0</v>
      </c>
      <c r="T5820" s="19">
        <v>497639</v>
      </c>
      <c r="U5820" s="19">
        <v>-82356</v>
      </c>
      <c r="V5820" s="19">
        <v>415283</v>
      </c>
    </row>
    <row r="5821" spans="1:22" x14ac:dyDescent="0.15">
      <c r="A5821" s="2" t="s">
        <v>145</v>
      </c>
      <c r="B5821" s="6" t="s">
        <v>367</v>
      </c>
      <c r="C5821" s="6" t="s">
        <v>439</v>
      </c>
      <c r="D5821" s="8">
        <v>28041506</v>
      </c>
      <c r="E5821" s="4">
        <v>12723919</v>
      </c>
      <c r="F5821" s="13">
        <f t="shared" si="91"/>
        <v>15317587</v>
      </c>
      <c r="H5821" s="19">
        <v>3842861</v>
      </c>
      <c r="I5821" s="19">
        <v>412878</v>
      </c>
      <c r="J5821" s="19">
        <v>412878</v>
      </c>
      <c r="K5821" s="19">
        <v>7176</v>
      </c>
      <c r="L5821" s="19">
        <v>51891</v>
      </c>
      <c r="M5821" s="19">
        <v>515592</v>
      </c>
      <c r="N5821" s="19">
        <v>117704</v>
      </c>
      <c r="O5821" s="19">
        <v>0</v>
      </c>
      <c r="P5821" s="19">
        <v>0</v>
      </c>
      <c r="Q5821" s="19">
        <v>397888</v>
      </c>
      <c r="R5821" s="19">
        <v>0</v>
      </c>
      <c r="S5821" s="19">
        <v>0</v>
      </c>
      <c r="T5821" s="19">
        <v>397888</v>
      </c>
      <c r="U5821" s="19">
        <v>76096</v>
      </c>
      <c r="V5821" s="19">
        <v>473984</v>
      </c>
    </row>
    <row r="5822" spans="1:22" x14ac:dyDescent="0.15">
      <c r="A5822" s="2" t="s">
        <v>145</v>
      </c>
      <c r="B5822" s="6" t="s">
        <v>367</v>
      </c>
      <c r="C5822" s="6" t="s">
        <v>440</v>
      </c>
      <c r="D5822" s="8">
        <v>28529390</v>
      </c>
      <c r="E5822" s="4">
        <v>13161897</v>
      </c>
      <c r="F5822" s="13">
        <f t="shared" si="91"/>
        <v>15367493</v>
      </c>
      <c r="H5822" s="19">
        <v>3859925</v>
      </c>
      <c r="I5822" s="19">
        <v>407364</v>
      </c>
      <c r="J5822" s="19">
        <v>407364</v>
      </c>
      <c r="K5822" s="19">
        <v>9625</v>
      </c>
      <c r="L5822" s="19">
        <v>42008</v>
      </c>
      <c r="M5822" s="19">
        <v>364750</v>
      </c>
      <c r="N5822" s="19">
        <v>73760</v>
      </c>
      <c r="O5822" s="19">
        <v>0</v>
      </c>
      <c r="P5822" s="19">
        <v>0</v>
      </c>
      <c r="Q5822" s="19">
        <v>290990</v>
      </c>
      <c r="R5822" s="19">
        <v>0</v>
      </c>
      <c r="S5822" s="19">
        <v>0</v>
      </c>
      <c r="T5822" s="19">
        <v>290990</v>
      </c>
      <c r="U5822" s="19">
        <v>-60962</v>
      </c>
      <c r="V5822" s="19">
        <v>230028</v>
      </c>
    </row>
    <row r="5823" spans="1:22" x14ac:dyDescent="0.15">
      <c r="A5823" s="2" t="s">
        <v>145</v>
      </c>
      <c r="B5823" s="6" t="s">
        <v>367</v>
      </c>
      <c r="C5823" s="6" t="s">
        <v>441</v>
      </c>
      <c r="D5823" s="8">
        <v>30777779</v>
      </c>
      <c r="E5823" s="4">
        <v>14102568</v>
      </c>
      <c r="F5823" s="13">
        <f t="shared" si="91"/>
        <v>16675211</v>
      </c>
      <c r="H5823" s="19">
        <v>3922327</v>
      </c>
      <c r="I5823" s="19">
        <v>423266</v>
      </c>
      <c r="J5823" s="19">
        <v>423266</v>
      </c>
      <c r="K5823" s="19">
        <v>7167</v>
      </c>
      <c r="L5823" s="19">
        <v>67587</v>
      </c>
      <c r="M5823" s="19">
        <v>748426</v>
      </c>
      <c r="N5823" s="19">
        <v>127915</v>
      </c>
      <c r="O5823" s="19">
        <v>0</v>
      </c>
      <c r="P5823" s="19">
        <v>0</v>
      </c>
      <c r="Q5823" s="19">
        <v>620511</v>
      </c>
      <c r="R5823" s="19">
        <v>0</v>
      </c>
      <c r="S5823" s="19">
        <v>0</v>
      </c>
      <c r="T5823" s="19">
        <v>620511</v>
      </c>
      <c r="U5823" s="19">
        <v>150009</v>
      </c>
      <c r="V5823" s="19">
        <v>770520</v>
      </c>
    </row>
    <row r="5824" spans="1:22" x14ac:dyDescent="0.15">
      <c r="A5824" s="2" t="s">
        <v>145</v>
      </c>
      <c r="B5824" s="6" t="s">
        <v>367</v>
      </c>
      <c r="C5824" s="6" t="s">
        <v>442</v>
      </c>
      <c r="D5824" s="8">
        <v>36336757</v>
      </c>
      <c r="E5824" s="4">
        <v>15428008</v>
      </c>
      <c r="F5824" s="13">
        <f t="shared" si="91"/>
        <v>20908749</v>
      </c>
      <c r="H5824" s="19">
        <v>3807430</v>
      </c>
      <c r="I5824" s="19">
        <v>346894</v>
      </c>
      <c r="J5824" s="19">
        <v>346894</v>
      </c>
      <c r="K5824" s="19">
        <v>5425</v>
      </c>
      <c r="L5824" s="19">
        <v>46265</v>
      </c>
      <c r="M5824" s="19">
        <v>1163042</v>
      </c>
      <c r="N5824" s="19">
        <v>248741</v>
      </c>
      <c r="O5824" s="19">
        <v>0</v>
      </c>
      <c r="P5824" s="19">
        <v>0</v>
      </c>
      <c r="Q5824" s="19">
        <v>914301</v>
      </c>
      <c r="R5824" s="19">
        <v>0</v>
      </c>
      <c r="S5824" s="19">
        <v>0</v>
      </c>
      <c r="T5824" s="19">
        <v>914301</v>
      </c>
      <c r="U5824" s="19">
        <v>12988</v>
      </c>
      <c r="V5824" s="19">
        <v>927289</v>
      </c>
    </row>
    <row r="5825" spans="1:22" x14ac:dyDescent="0.15">
      <c r="A5825" s="2" t="s">
        <v>146</v>
      </c>
      <c r="B5825" s="6" t="s">
        <v>368</v>
      </c>
      <c r="C5825" s="6" t="s">
        <v>395</v>
      </c>
      <c r="D5825" s="7"/>
      <c r="E5825" s="11"/>
      <c r="F5825" s="13">
        <f t="shared" si="91"/>
        <v>0</v>
      </c>
      <c r="H5825" s="18"/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</row>
    <row r="5826" spans="1:22" x14ac:dyDescent="0.15">
      <c r="A5826" s="2" t="s">
        <v>146</v>
      </c>
      <c r="B5826" s="6" t="s">
        <v>368</v>
      </c>
      <c r="C5826" s="6" t="s">
        <v>391</v>
      </c>
      <c r="D5826" s="7"/>
      <c r="E5826" s="11"/>
      <c r="F5826" s="13">
        <f t="shared" si="91"/>
        <v>0</v>
      </c>
      <c r="H5826" s="18"/>
      <c r="I5826" s="18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</row>
    <row r="5827" spans="1:22" x14ac:dyDescent="0.15">
      <c r="A5827" s="2" t="s">
        <v>146</v>
      </c>
      <c r="B5827" s="6" t="s">
        <v>368</v>
      </c>
      <c r="C5827" s="6" t="s">
        <v>392</v>
      </c>
      <c r="D5827" s="7"/>
      <c r="E5827" s="11"/>
      <c r="F5827" s="13">
        <f t="shared" si="91"/>
        <v>0</v>
      </c>
      <c r="H5827" s="18"/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</row>
    <row r="5828" spans="1:22" x14ac:dyDescent="0.15">
      <c r="A5828" s="2" t="s">
        <v>146</v>
      </c>
      <c r="B5828" s="6" t="s">
        <v>368</v>
      </c>
      <c r="C5828" s="6" t="s">
        <v>393</v>
      </c>
      <c r="D5828" s="7"/>
      <c r="E5828" s="11"/>
      <c r="F5828" s="13">
        <f t="shared" si="91"/>
        <v>0</v>
      </c>
      <c r="H5828" s="18"/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</row>
    <row r="5829" spans="1:22" x14ac:dyDescent="0.15">
      <c r="A5829" s="2" t="s">
        <v>146</v>
      </c>
      <c r="B5829" s="6" t="s">
        <v>368</v>
      </c>
      <c r="C5829" s="6" t="s">
        <v>394</v>
      </c>
      <c r="D5829" s="8">
        <v>17515937</v>
      </c>
      <c r="E5829" s="4">
        <v>8957209</v>
      </c>
      <c r="F5829" s="13">
        <f t="shared" si="91"/>
        <v>8558728</v>
      </c>
      <c r="H5829" s="19">
        <v>374198</v>
      </c>
      <c r="I5829" s="19">
        <v>446889</v>
      </c>
      <c r="J5829" s="19">
        <v>257148</v>
      </c>
      <c r="K5829" s="19">
        <v>0</v>
      </c>
      <c r="L5829" s="19">
        <v>11392</v>
      </c>
      <c r="M5829" s="19">
        <v>472475</v>
      </c>
      <c r="N5829" s="19">
        <v>-521</v>
      </c>
      <c r="O5829" s="19">
        <v>0</v>
      </c>
      <c r="P5829" s="19">
        <v>0</v>
      </c>
      <c r="Q5829" s="19">
        <v>472996</v>
      </c>
      <c r="R5829" s="19">
        <v>0</v>
      </c>
      <c r="S5829" s="19">
        <v>0</v>
      </c>
      <c r="T5829" s="19">
        <v>472996</v>
      </c>
      <c r="U5829" s="19">
        <v>-49492</v>
      </c>
      <c r="V5829" s="19">
        <v>423504</v>
      </c>
    </row>
    <row r="5830" spans="1:22" x14ac:dyDescent="0.15">
      <c r="A5830" s="2" t="s">
        <v>146</v>
      </c>
      <c r="B5830" s="6" t="s">
        <v>368</v>
      </c>
      <c r="C5830" s="6" t="s">
        <v>435</v>
      </c>
      <c r="D5830" s="8">
        <v>19835172</v>
      </c>
      <c r="E5830" s="4">
        <v>9975570</v>
      </c>
      <c r="F5830" s="13">
        <f t="shared" si="91"/>
        <v>9859602</v>
      </c>
      <c r="H5830" s="19">
        <v>472295</v>
      </c>
      <c r="I5830" s="19">
        <v>22804</v>
      </c>
      <c r="J5830" s="19">
        <v>1146</v>
      </c>
      <c r="K5830" s="19">
        <v>0</v>
      </c>
      <c r="L5830" s="19">
        <v>0</v>
      </c>
      <c r="M5830" s="19">
        <v>-43875</v>
      </c>
      <c r="N5830" s="19">
        <v>9432</v>
      </c>
      <c r="O5830" s="19">
        <v>0</v>
      </c>
      <c r="P5830" s="19">
        <v>0</v>
      </c>
      <c r="Q5830" s="19">
        <v>-53307</v>
      </c>
      <c r="R5830" s="19">
        <v>0</v>
      </c>
      <c r="S5830" s="19">
        <v>0</v>
      </c>
      <c r="T5830" s="19">
        <v>-53307</v>
      </c>
      <c r="U5830" s="19">
        <v>12440</v>
      </c>
      <c r="V5830" s="19">
        <v>-40867</v>
      </c>
    </row>
    <row r="5831" spans="1:22" x14ac:dyDescent="0.15">
      <c r="A5831" s="2" t="s">
        <v>146</v>
      </c>
      <c r="B5831" s="6" t="s">
        <v>368</v>
      </c>
      <c r="C5831" s="6" t="s">
        <v>436</v>
      </c>
      <c r="D5831" s="8">
        <v>20275395</v>
      </c>
      <c r="E5831" s="4">
        <v>9117705</v>
      </c>
      <c r="F5831" s="13">
        <f t="shared" si="91"/>
        <v>11157690</v>
      </c>
      <c r="H5831" s="19">
        <v>368164</v>
      </c>
      <c r="I5831" s="19">
        <v>1113603</v>
      </c>
      <c r="J5831" s="19">
        <v>1113603</v>
      </c>
      <c r="K5831" s="19">
        <v>6208</v>
      </c>
      <c r="L5831" s="19">
        <v>15760</v>
      </c>
      <c r="M5831" s="19">
        <v>1012802</v>
      </c>
      <c r="N5831" s="19">
        <v>66041</v>
      </c>
      <c r="O5831" s="19">
        <v>0</v>
      </c>
      <c r="P5831" s="19">
        <v>0</v>
      </c>
      <c r="Q5831" s="19">
        <v>946761</v>
      </c>
      <c r="R5831" s="19">
        <v>0</v>
      </c>
      <c r="S5831" s="19">
        <v>0</v>
      </c>
      <c r="T5831" s="19">
        <v>946761</v>
      </c>
      <c r="U5831" s="19">
        <v>152625</v>
      </c>
      <c r="V5831" s="19">
        <v>1099386</v>
      </c>
    </row>
    <row r="5832" spans="1:22" x14ac:dyDescent="0.15">
      <c r="A5832" s="2" t="s">
        <v>146</v>
      </c>
      <c r="B5832" s="6" t="s">
        <v>368</v>
      </c>
      <c r="C5832" s="6" t="s">
        <v>438</v>
      </c>
      <c r="D5832" s="8">
        <v>22556707</v>
      </c>
      <c r="E5832" s="4">
        <v>7946721</v>
      </c>
      <c r="F5832" s="13">
        <f t="shared" si="91"/>
        <v>14609986</v>
      </c>
      <c r="H5832" s="19">
        <v>592963</v>
      </c>
      <c r="I5832" s="19">
        <v>1083867</v>
      </c>
      <c r="J5832" s="19">
        <v>1083867</v>
      </c>
      <c r="K5832" s="19">
        <v>6895</v>
      </c>
      <c r="L5832" s="19">
        <v>31870</v>
      </c>
      <c r="M5832" s="19">
        <v>857991</v>
      </c>
      <c r="N5832" s="19">
        <v>184241</v>
      </c>
      <c r="O5832" s="19">
        <v>0</v>
      </c>
      <c r="P5832" s="19">
        <v>0</v>
      </c>
      <c r="Q5832" s="19">
        <v>673750</v>
      </c>
      <c r="R5832" s="19">
        <v>0</v>
      </c>
      <c r="S5832" s="19">
        <v>0</v>
      </c>
      <c r="T5832" s="19">
        <v>673750</v>
      </c>
      <c r="U5832" s="19">
        <v>-186339</v>
      </c>
      <c r="V5832" s="19">
        <v>487411</v>
      </c>
    </row>
    <row r="5833" spans="1:22" x14ac:dyDescent="0.15">
      <c r="A5833" s="2" t="s">
        <v>146</v>
      </c>
      <c r="B5833" s="6" t="s">
        <v>368</v>
      </c>
      <c r="C5833" s="6" t="s">
        <v>439</v>
      </c>
      <c r="D5833" s="8">
        <v>28463705</v>
      </c>
      <c r="E5833" s="4">
        <v>8168152</v>
      </c>
      <c r="F5833" s="13">
        <f t="shared" si="91"/>
        <v>20295553</v>
      </c>
      <c r="H5833" s="19">
        <v>740371</v>
      </c>
      <c r="I5833" s="19">
        <v>1375480</v>
      </c>
      <c r="J5833" s="19">
        <v>1375480</v>
      </c>
      <c r="K5833" s="19">
        <v>8428</v>
      </c>
      <c r="L5833" s="19">
        <v>27892</v>
      </c>
      <c r="M5833" s="19">
        <v>1378249</v>
      </c>
      <c r="N5833" s="19">
        <v>269839</v>
      </c>
      <c r="O5833" s="19">
        <v>0</v>
      </c>
      <c r="P5833" s="19">
        <v>0</v>
      </c>
      <c r="Q5833" s="19">
        <v>1108410</v>
      </c>
      <c r="R5833" s="19">
        <v>0</v>
      </c>
      <c r="S5833" s="19">
        <v>0</v>
      </c>
      <c r="T5833" s="19">
        <v>1108410</v>
      </c>
      <c r="U5833" s="19">
        <v>61408</v>
      </c>
      <c r="V5833" s="19">
        <v>1169818</v>
      </c>
    </row>
    <row r="5834" spans="1:22" x14ac:dyDescent="0.15">
      <c r="A5834" s="2" t="s">
        <v>146</v>
      </c>
      <c r="B5834" s="6" t="s">
        <v>368</v>
      </c>
      <c r="C5834" s="6" t="s">
        <v>440</v>
      </c>
      <c r="D5834" s="8">
        <v>29329452</v>
      </c>
      <c r="E5834" s="4">
        <v>7628630</v>
      </c>
      <c r="F5834" s="13">
        <f t="shared" si="91"/>
        <v>21700822</v>
      </c>
      <c r="H5834" s="19">
        <v>798957</v>
      </c>
      <c r="I5834" s="19">
        <v>452853</v>
      </c>
      <c r="J5834" s="19">
        <v>452853</v>
      </c>
      <c r="K5834" s="19">
        <v>7024</v>
      </c>
      <c r="L5834" s="19">
        <v>20813</v>
      </c>
      <c r="M5834" s="19">
        <v>383208</v>
      </c>
      <c r="N5834" s="19">
        <v>97076</v>
      </c>
      <c r="O5834" s="19">
        <v>0</v>
      </c>
      <c r="P5834" s="19">
        <v>0</v>
      </c>
      <c r="Q5834" s="19">
        <v>286132</v>
      </c>
      <c r="R5834" s="19">
        <v>0</v>
      </c>
      <c r="S5834" s="19">
        <v>0</v>
      </c>
      <c r="T5834" s="19">
        <v>286132</v>
      </c>
      <c r="U5834" s="19">
        <v>-49950</v>
      </c>
      <c r="V5834" s="19">
        <v>236182</v>
      </c>
    </row>
    <row r="5835" spans="1:22" x14ac:dyDescent="0.15">
      <c r="A5835" s="2" t="s">
        <v>146</v>
      </c>
      <c r="B5835" s="6" t="s">
        <v>368</v>
      </c>
      <c r="C5835" s="6" t="s">
        <v>441</v>
      </c>
      <c r="D5835" s="8">
        <v>37501577</v>
      </c>
      <c r="E5835" s="4">
        <v>9737793</v>
      </c>
      <c r="F5835" s="13">
        <f t="shared" si="91"/>
        <v>27763784</v>
      </c>
      <c r="H5835" s="19">
        <v>782774</v>
      </c>
      <c r="I5835" s="19">
        <v>3050700</v>
      </c>
      <c r="J5835" s="19">
        <v>3050700</v>
      </c>
      <c r="K5835" s="19">
        <v>32744</v>
      </c>
      <c r="L5835" s="19">
        <v>25473</v>
      </c>
      <c r="M5835" s="19">
        <v>3069317</v>
      </c>
      <c r="N5835" s="19">
        <v>600808</v>
      </c>
      <c r="O5835" s="19">
        <v>0</v>
      </c>
      <c r="P5835" s="19">
        <v>0</v>
      </c>
      <c r="Q5835" s="19">
        <v>2468509</v>
      </c>
      <c r="R5835" s="19">
        <v>0</v>
      </c>
      <c r="S5835" s="19">
        <v>0</v>
      </c>
      <c r="T5835" s="19">
        <v>2468509</v>
      </c>
      <c r="U5835" s="19">
        <v>126093</v>
      </c>
      <c r="V5835" s="19">
        <v>2594602</v>
      </c>
    </row>
    <row r="5836" spans="1:22" x14ac:dyDescent="0.15">
      <c r="A5836" s="2" t="s">
        <v>146</v>
      </c>
      <c r="B5836" s="6" t="s">
        <v>368</v>
      </c>
      <c r="C5836" s="6" t="s">
        <v>442</v>
      </c>
      <c r="D5836" s="8">
        <v>53257080</v>
      </c>
      <c r="E5836" s="4">
        <v>12479404</v>
      </c>
      <c r="F5836" s="13">
        <f t="shared" si="91"/>
        <v>40777676</v>
      </c>
      <c r="H5836" s="19">
        <v>1034346</v>
      </c>
      <c r="I5836" s="19">
        <v>5573918</v>
      </c>
      <c r="J5836" s="19">
        <v>5573918</v>
      </c>
      <c r="K5836" s="19">
        <v>10168</v>
      </c>
      <c r="L5836" s="19">
        <v>83437</v>
      </c>
      <c r="M5836" s="19">
        <v>5903475</v>
      </c>
      <c r="N5836" s="19">
        <v>1574932</v>
      </c>
      <c r="O5836" s="19">
        <v>0</v>
      </c>
      <c r="P5836" s="19">
        <v>0</v>
      </c>
      <c r="Q5836" s="19">
        <v>4328543</v>
      </c>
      <c r="R5836" s="19">
        <v>0</v>
      </c>
      <c r="S5836" s="19">
        <v>0</v>
      </c>
      <c r="T5836" s="19">
        <v>4328543</v>
      </c>
      <c r="U5836" s="19">
        <v>70354</v>
      </c>
      <c r="V5836" s="19">
        <v>4398897</v>
      </c>
    </row>
    <row r="5837" spans="1:22" x14ac:dyDescent="0.15">
      <c r="A5837" s="2" t="s">
        <v>147</v>
      </c>
      <c r="B5837" s="6" t="s">
        <v>369</v>
      </c>
      <c r="C5837" s="6" t="s">
        <v>395</v>
      </c>
      <c r="D5837" s="7"/>
      <c r="E5837" s="11"/>
      <c r="F5837" s="13">
        <f t="shared" si="91"/>
        <v>0</v>
      </c>
      <c r="H5837" s="18"/>
      <c r="I5837" s="18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</row>
    <row r="5838" spans="1:22" x14ac:dyDescent="0.15">
      <c r="A5838" s="2" t="s">
        <v>147</v>
      </c>
      <c r="B5838" s="6" t="s">
        <v>369</v>
      </c>
      <c r="C5838" s="6" t="s">
        <v>391</v>
      </c>
      <c r="D5838" s="7"/>
      <c r="E5838" s="11"/>
      <c r="F5838" s="13">
        <f t="shared" si="91"/>
        <v>0</v>
      </c>
      <c r="H5838" s="18"/>
      <c r="I5838" s="18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</row>
    <row r="5839" spans="1:22" x14ac:dyDescent="0.15">
      <c r="A5839" s="2" t="s">
        <v>147</v>
      </c>
      <c r="B5839" s="6" t="s">
        <v>369</v>
      </c>
      <c r="C5839" s="6" t="s">
        <v>392</v>
      </c>
      <c r="D5839" s="7"/>
      <c r="E5839" s="11"/>
      <c r="F5839" s="13">
        <f t="shared" si="91"/>
        <v>0</v>
      </c>
      <c r="H5839" s="18"/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</row>
    <row r="5840" spans="1:22" x14ac:dyDescent="0.15">
      <c r="A5840" s="2" t="s">
        <v>147</v>
      </c>
      <c r="B5840" s="6" t="s">
        <v>369</v>
      </c>
      <c r="C5840" s="6" t="s">
        <v>393</v>
      </c>
      <c r="D5840" s="7"/>
      <c r="E5840" s="11"/>
      <c r="F5840" s="13">
        <f t="shared" si="91"/>
        <v>0</v>
      </c>
      <c r="H5840" s="18"/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</row>
    <row r="5841" spans="1:22" x14ac:dyDescent="0.15">
      <c r="A5841" s="2" t="s">
        <v>147</v>
      </c>
      <c r="B5841" s="6" t="s">
        <v>369</v>
      </c>
      <c r="C5841" s="6" t="s">
        <v>394</v>
      </c>
      <c r="D5841" s="8">
        <v>12810714</v>
      </c>
      <c r="E5841" s="4">
        <v>7784936</v>
      </c>
      <c r="F5841" s="13">
        <f t="shared" si="91"/>
        <v>5025778</v>
      </c>
      <c r="H5841" s="19">
        <v>117204</v>
      </c>
      <c r="I5841" s="19">
        <v>241602</v>
      </c>
      <c r="J5841" s="19">
        <v>251801</v>
      </c>
      <c r="K5841" s="19">
        <v>0</v>
      </c>
      <c r="L5841" s="19">
        <v>0</v>
      </c>
      <c r="M5841" s="19">
        <v>322562</v>
      </c>
      <c r="N5841" s="19">
        <v>84552</v>
      </c>
      <c r="O5841" s="19">
        <v>0</v>
      </c>
      <c r="P5841" s="19">
        <v>0</v>
      </c>
      <c r="Q5841" s="19">
        <v>238010</v>
      </c>
      <c r="R5841" s="19">
        <v>0</v>
      </c>
      <c r="S5841" s="19">
        <v>0</v>
      </c>
      <c r="T5841" s="19">
        <v>238010</v>
      </c>
      <c r="U5841" s="19">
        <v>-13383</v>
      </c>
      <c r="V5841" s="19">
        <v>224627</v>
      </c>
    </row>
    <row r="5842" spans="1:22" x14ac:dyDescent="0.15">
      <c r="A5842" s="2" t="s">
        <v>147</v>
      </c>
      <c r="B5842" s="6" t="s">
        <v>369</v>
      </c>
      <c r="C5842" s="6" t="s">
        <v>435</v>
      </c>
      <c r="D5842" s="8">
        <v>12479947</v>
      </c>
      <c r="E5842" s="4">
        <v>7478876</v>
      </c>
      <c r="F5842" s="13">
        <f t="shared" si="91"/>
        <v>5001071</v>
      </c>
      <c r="H5842" s="19">
        <v>129695</v>
      </c>
      <c r="I5842" s="19">
        <v>-159474</v>
      </c>
      <c r="J5842" s="19">
        <v>-150031</v>
      </c>
      <c r="K5842" s="19">
        <v>0</v>
      </c>
      <c r="L5842" s="19">
        <v>0</v>
      </c>
      <c r="M5842" s="19">
        <v>-217412</v>
      </c>
      <c r="N5842" s="19">
        <v>-52184</v>
      </c>
      <c r="O5842" s="19">
        <v>0</v>
      </c>
      <c r="P5842" s="19">
        <v>0</v>
      </c>
      <c r="Q5842" s="19">
        <v>-165228</v>
      </c>
      <c r="R5842" s="19">
        <v>0</v>
      </c>
      <c r="S5842" s="19">
        <v>0</v>
      </c>
      <c r="T5842" s="19">
        <v>-165228</v>
      </c>
      <c r="U5842" s="19">
        <v>-2466</v>
      </c>
      <c r="V5842" s="19">
        <v>-167694</v>
      </c>
    </row>
    <row r="5843" spans="1:22" x14ac:dyDescent="0.15">
      <c r="A5843" s="2" t="s">
        <v>147</v>
      </c>
      <c r="B5843" s="6" t="s">
        <v>369</v>
      </c>
      <c r="C5843" s="6" t="s">
        <v>436</v>
      </c>
      <c r="D5843" s="8">
        <v>12268772</v>
      </c>
      <c r="E5843" s="4">
        <v>7021808</v>
      </c>
      <c r="F5843" s="13">
        <f t="shared" si="91"/>
        <v>5246964</v>
      </c>
      <c r="H5843" s="19">
        <v>129265</v>
      </c>
      <c r="I5843" s="19">
        <v>99863</v>
      </c>
      <c r="J5843" s="19">
        <v>99863</v>
      </c>
      <c r="K5843" s="19">
        <v>139097</v>
      </c>
      <c r="L5843" s="19">
        <v>180235</v>
      </c>
      <c r="M5843" s="19">
        <v>-29593</v>
      </c>
      <c r="N5843" s="19">
        <v>-7168</v>
      </c>
      <c r="O5843" s="19">
        <v>0</v>
      </c>
      <c r="P5843" s="19">
        <v>0</v>
      </c>
      <c r="Q5843" s="19">
        <v>-22425</v>
      </c>
      <c r="R5843" s="19">
        <v>0</v>
      </c>
      <c r="S5843" s="19">
        <v>0</v>
      </c>
      <c r="T5843" s="19">
        <v>-22425</v>
      </c>
      <c r="U5843" s="19">
        <v>255</v>
      </c>
      <c r="V5843" s="19">
        <v>-22170</v>
      </c>
    </row>
    <row r="5844" spans="1:22" x14ac:dyDescent="0.15">
      <c r="A5844" s="2" t="s">
        <v>147</v>
      </c>
      <c r="B5844" s="6" t="s">
        <v>369</v>
      </c>
      <c r="C5844" s="6" t="s">
        <v>438</v>
      </c>
      <c r="D5844" s="8">
        <v>12144197</v>
      </c>
      <c r="E5844" s="4">
        <v>6823850</v>
      </c>
      <c r="F5844" s="13">
        <f t="shared" si="91"/>
        <v>5320347</v>
      </c>
      <c r="H5844" s="19">
        <v>143495</v>
      </c>
      <c r="I5844" s="19">
        <v>-54366</v>
      </c>
      <c r="J5844" s="19">
        <v>-54366</v>
      </c>
      <c r="K5844" s="19">
        <v>139333</v>
      </c>
      <c r="L5844" s="19">
        <v>128452</v>
      </c>
      <c r="M5844" s="19">
        <v>90293</v>
      </c>
      <c r="N5844" s="19">
        <v>22073</v>
      </c>
      <c r="O5844" s="19">
        <v>0</v>
      </c>
      <c r="P5844" s="19">
        <v>0</v>
      </c>
      <c r="Q5844" s="19">
        <v>68220</v>
      </c>
      <c r="R5844" s="19">
        <v>0</v>
      </c>
      <c r="S5844" s="19">
        <v>0</v>
      </c>
      <c r="T5844" s="19">
        <v>68220</v>
      </c>
      <c r="U5844" s="19">
        <v>6</v>
      </c>
      <c r="V5844" s="19">
        <v>68226</v>
      </c>
    </row>
    <row r="5845" spans="1:22" x14ac:dyDescent="0.15">
      <c r="A5845" s="2" t="s">
        <v>147</v>
      </c>
      <c r="B5845" s="6" t="s">
        <v>369</v>
      </c>
      <c r="C5845" s="6" t="s">
        <v>439</v>
      </c>
      <c r="D5845" s="8">
        <v>10977410</v>
      </c>
      <c r="E5845" s="4">
        <v>5428433</v>
      </c>
      <c r="F5845" s="13">
        <f t="shared" si="91"/>
        <v>5548977</v>
      </c>
      <c r="H5845" s="19">
        <v>147241</v>
      </c>
      <c r="I5845" s="19">
        <v>606212</v>
      </c>
      <c r="J5845" s="19">
        <v>606212</v>
      </c>
      <c r="K5845" s="19">
        <v>87925</v>
      </c>
      <c r="L5845" s="19">
        <v>112994</v>
      </c>
      <c r="M5845" s="19">
        <v>559164</v>
      </c>
      <c r="N5845" s="19">
        <v>130365</v>
      </c>
      <c r="O5845" s="19">
        <v>0</v>
      </c>
      <c r="P5845" s="19">
        <v>0</v>
      </c>
      <c r="Q5845" s="19">
        <v>428799</v>
      </c>
      <c r="R5845" s="19">
        <v>0</v>
      </c>
      <c r="S5845" s="19">
        <v>0</v>
      </c>
      <c r="T5845" s="19">
        <v>428799</v>
      </c>
      <c r="U5845" s="19">
        <v>7</v>
      </c>
      <c r="V5845" s="19">
        <v>428806</v>
      </c>
    </row>
    <row r="5846" spans="1:22" x14ac:dyDescent="0.15">
      <c r="A5846" s="2" t="s">
        <v>147</v>
      </c>
      <c r="B5846" s="6" t="s">
        <v>369</v>
      </c>
      <c r="C5846" s="6" t="s">
        <v>440</v>
      </c>
      <c r="D5846" s="8">
        <v>12279740</v>
      </c>
      <c r="E5846" s="4">
        <v>6164426</v>
      </c>
      <c r="F5846" s="13">
        <f t="shared" si="91"/>
        <v>6115314</v>
      </c>
      <c r="H5846" s="19">
        <v>158653</v>
      </c>
      <c r="I5846" s="19">
        <v>640869</v>
      </c>
      <c r="J5846" s="19">
        <v>640869</v>
      </c>
      <c r="K5846" s="19">
        <v>98895</v>
      </c>
      <c r="L5846" s="19">
        <v>141374</v>
      </c>
      <c r="M5846" s="19">
        <v>585401</v>
      </c>
      <c r="N5846" s="19">
        <v>141838</v>
      </c>
      <c r="O5846" s="19">
        <v>0</v>
      </c>
      <c r="P5846" s="19">
        <v>0</v>
      </c>
      <c r="Q5846" s="19">
        <v>443563</v>
      </c>
      <c r="R5846" s="19">
        <v>0</v>
      </c>
      <c r="S5846" s="19">
        <v>0</v>
      </c>
      <c r="T5846" s="19">
        <v>443563</v>
      </c>
      <c r="U5846" s="19">
        <v>-8</v>
      </c>
      <c r="V5846" s="19">
        <v>443555</v>
      </c>
    </row>
    <row r="5847" spans="1:22" x14ac:dyDescent="0.15">
      <c r="A5847" s="2" t="s">
        <v>147</v>
      </c>
      <c r="B5847" s="6" t="s">
        <v>369</v>
      </c>
      <c r="C5847" s="6" t="s">
        <v>441</v>
      </c>
      <c r="D5847" s="8">
        <v>13815262</v>
      </c>
      <c r="E5847" s="4">
        <v>7626472</v>
      </c>
      <c r="F5847" s="13">
        <f t="shared" si="91"/>
        <v>6188790</v>
      </c>
      <c r="H5847" s="19">
        <v>171192</v>
      </c>
      <c r="I5847" s="19">
        <v>117267</v>
      </c>
      <c r="J5847" s="19">
        <v>117267</v>
      </c>
      <c r="K5847" s="19">
        <v>76536</v>
      </c>
      <c r="L5847" s="19">
        <v>83030</v>
      </c>
      <c r="M5847" s="19">
        <v>71104</v>
      </c>
      <c r="N5847" s="19">
        <v>4183</v>
      </c>
      <c r="O5847" s="19">
        <v>0</v>
      </c>
      <c r="P5847" s="19">
        <v>0</v>
      </c>
      <c r="Q5847" s="19">
        <v>66921</v>
      </c>
      <c r="R5847" s="19">
        <v>0</v>
      </c>
      <c r="S5847" s="19">
        <v>0</v>
      </c>
      <c r="T5847" s="19">
        <v>66921</v>
      </c>
      <c r="U5847" s="19">
        <v>101</v>
      </c>
      <c r="V5847" s="19">
        <v>67022</v>
      </c>
    </row>
    <row r="5848" spans="1:22" x14ac:dyDescent="0.15">
      <c r="A5848" s="2" t="s">
        <v>147</v>
      </c>
      <c r="B5848" s="6" t="s">
        <v>369</v>
      </c>
      <c r="C5848" s="6" t="s">
        <v>442</v>
      </c>
      <c r="D5848" s="8">
        <v>16868120</v>
      </c>
      <c r="E5848" s="4">
        <v>10219256</v>
      </c>
      <c r="F5848" s="13">
        <f t="shared" si="91"/>
        <v>6648864</v>
      </c>
      <c r="H5848" s="19">
        <v>147023</v>
      </c>
      <c r="I5848" s="19">
        <v>402635</v>
      </c>
      <c r="J5848" s="19">
        <v>402635</v>
      </c>
      <c r="K5848" s="19">
        <v>89725</v>
      </c>
      <c r="L5848" s="19">
        <v>174975</v>
      </c>
      <c r="M5848" s="19">
        <v>214483</v>
      </c>
      <c r="N5848" s="19">
        <v>51259</v>
      </c>
      <c r="O5848" s="19">
        <v>0</v>
      </c>
      <c r="P5848" s="19">
        <v>0</v>
      </c>
      <c r="Q5848" s="19">
        <v>163224</v>
      </c>
      <c r="R5848" s="19">
        <v>0</v>
      </c>
      <c r="S5848" s="19">
        <v>0</v>
      </c>
      <c r="T5848" s="19">
        <v>163224</v>
      </c>
      <c r="U5848" s="19">
        <v>-277</v>
      </c>
      <c r="V5848" s="19">
        <v>162947</v>
      </c>
    </row>
    <row r="5849" spans="1:22" x14ac:dyDescent="0.15">
      <c r="A5849" s="2" t="s">
        <v>148</v>
      </c>
      <c r="B5849" s="6" t="s">
        <v>370</v>
      </c>
      <c r="C5849" s="6" t="s">
        <v>395</v>
      </c>
      <c r="D5849" s="7"/>
      <c r="E5849" s="11"/>
      <c r="F5849" s="13">
        <f t="shared" si="91"/>
        <v>0</v>
      </c>
      <c r="H5849" s="18"/>
      <c r="I5849" s="18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</row>
    <row r="5850" spans="1:22" x14ac:dyDescent="0.15">
      <c r="A5850" s="2" t="s">
        <v>148</v>
      </c>
      <c r="B5850" s="6" t="s">
        <v>370</v>
      </c>
      <c r="C5850" s="6" t="s">
        <v>391</v>
      </c>
      <c r="D5850" s="7"/>
      <c r="E5850" s="11"/>
      <c r="F5850" s="13">
        <f t="shared" si="91"/>
        <v>0</v>
      </c>
      <c r="H5850" s="18"/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</row>
    <row r="5851" spans="1:22" x14ac:dyDescent="0.15">
      <c r="A5851" s="2" t="s">
        <v>148</v>
      </c>
      <c r="B5851" s="6" t="s">
        <v>370</v>
      </c>
      <c r="C5851" s="6" t="s">
        <v>392</v>
      </c>
      <c r="D5851" s="7"/>
      <c r="E5851" s="11"/>
      <c r="F5851" s="13">
        <f t="shared" si="91"/>
        <v>0</v>
      </c>
      <c r="H5851" s="18"/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</row>
    <row r="5852" spans="1:22" x14ac:dyDescent="0.15">
      <c r="A5852" s="2" t="s">
        <v>148</v>
      </c>
      <c r="B5852" s="6" t="s">
        <v>370</v>
      </c>
      <c r="C5852" s="6" t="s">
        <v>393</v>
      </c>
      <c r="D5852" s="7"/>
      <c r="E5852" s="11"/>
      <c r="F5852" s="13">
        <f t="shared" si="91"/>
        <v>0</v>
      </c>
      <c r="H5852" s="18"/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</row>
    <row r="5853" spans="1:22" x14ac:dyDescent="0.15">
      <c r="A5853" s="2" t="s">
        <v>148</v>
      </c>
      <c r="B5853" s="6" t="s">
        <v>370</v>
      </c>
      <c r="C5853" s="6" t="s">
        <v>394</v>
      </c>
      <c r="D5853" s="8">
        <v>6251998</v>
      </c>
      <c r="E5853" s="4">
        <v>3913235</v>
      </c>
      <c r="F5853" s="13">
        <f t="shared" si="91"/>
        <v>2338763</v>
      </c>
      <c r="H5853" s="19">
        <v>134396</v>
      </c>
      <c r="I5853" s="19">
        <v>58651</v>
      </c>
      <c r="J5853" s="19">
        <v>57053</v>
      </c>
      <c r="K5853" s="19">
        <v>0</v>
      </c>
      <c r="L5853" s="19">
        <v>0</v>
      </c>
      <c r="M5853" s="19">
        <v>30467</v>
      </c>
      <c r="N5853" s="19">
        <v>5379</v>
      </c>
      <c r="O5853" s="19">
        <v>0</v>
      </c>
      <c r="P5853" s="19">
        <v>0</v>
      </c>
      <c r="Q5853" s="19">
        <v>25087</v>
      </c>
      <c r="R5853" s="19">
        <v>0</v>
      </c>
      <c r="S5853" s="19">
        <v>0</v>
      </c>
      <c r="T5853" s="19">
        <v>25087</v>
      </c>
      <c r="U5853" s="19">
        <v>-4601</v>
      </c>
      <c r="V5853" s="19">
        <v>20487</v>
      </c>
    </row>
    <row r="5854" spans="1:22" x14ac:dyDescent="0.15">
      <c r="A5854" s="2" t="s">
        <v>148</v>
      </c>
      <c r="B5854" s="6" t="s">
        <v>370</v>
      </c>
      <c r="C5854" s="6" t="s">
        <v>435</v>
      </c>
      <c r="D5854" s="8">
        <v>6537926</v>
      </c>
      <c r="E5854" s="4">
        <v>4079276</v>
      </c>
      <c r="F5854" s="13">
        <f t="shared" si="91"/>
        <v>2458650</v>
      </c>
      <c r="H5854" s="19">
        <v>76034</v>
      </c>
      <c r="I5854" s="19">
        <v>23461</v>
      </c>
      <c r="J5854" s="19">
        <v>-32651</v>
      </c>
      <c r="K5854" s="19">
        <v>0</v>
      </c>
      <c r="L5854" s="19">
        <v>0</v>
      </c>
      <c r="M5854" s="19">
        <v>5124</v>
      </c>
      <c r="N5854" s="19">
        <v>4151</v>
      </c>
      <c r="O5854" s="19">
        <v>0</v>
      </c>
      <c r="P5854" s="19">
        <v>0</v>
      </c>
      <c r="Q5854" s="19">
        <v>973</v>
      </c>
      <c r="R5854" s="19">
        <v>0</v>
      </c>
      <c r="S5854" s="19">
        <v>0</v>
      </c>
      <c r="T5854" s="19">
        <v>973</v>
      </c>
      <c r="U5854" s="19">
        <v>-10824</v>
      </c>
      <c r="V5854" s="19">
        <v>-9851</v>
      </c>
    </row>
    <row r="5855" spans="1:22" x14ac:dyDescent="0.15">
      <c r="A5855" s="2" t="s">
        <v>148</v>
      </c>
      <c r="B5855" s="6" t="s">
        <v>370</v>
      </c>
      <c r="C5855" s="6" t="s">
        <v>436</v>
      </c>
      <c r="D5855" s="8">
        <v>6763713</v>
      </c>
      <c r="E5855" s="4">
        <v>4355477</v>
      </c>
      <c r="F5855" s="13">
        <f t="shared" si="91"/>
        <v>2408236</v>
      </c>
      <c r="H5855" s="19">
        <v>73965</v>
      </c>
      <c r="I5855" s="19">
        <v>25761</v>
      </c>
      <c r="J5855" s="19">
        <v>25761</v>
      </c>
      <c r="K5855" s="19">
        <v>3883</v>
      </c>
      <c r="L5855" s="19">
        <v>6899</v>
      </c>
      <c r="M5855" s="19">
        <v>9624</v>
      </c>
      <c r="N5855" s="19">
        <v>8705</v>
      </c>
      <c r="O5855" s="19">
        <v>0</v>
      </c>
      <c r="P5855" s="19">
        <v>0</v>
      </c>
      <c r="Q5855" s="19">
        <v>919</v>
      </c>
      <c r="R5855" s="19">
        <v>0</v>
      </c>
      <c r="S5855" s="19">
        <v>0</v>
      </c>
      <c r="T5855" s="19">
        <v>919</v>
      </c>
      <c r="U5855" s="19">
        <v>-512</v>
      </c>
      <c r="V5855" s="19">
        <v>408</v>
      </c>
    </row>
    <row r="5856" spans="1:22" x14ac:dyDescent="0.15">
      <c r="A5856" s="2" t="s">
        <v>148</v>
      </c>
      <c r="B5856" s="6" t="s">
        <v>370</v>
      </c>
      <c r="C5856" s="6" t="s">
        <v>438</v>
      </c>
      <c r="D5856" s="8">
        <v>6168401</v>
      </c>
      <c r="E5856" s="4">
        <v>3941214</v>
      </c>
      <c r="F5856" s="13">
        <f t="shared" ref="F5856:F5919" si="92">D5856-E5856</f>
        <v>2227187</v>
      </c>
      <c r="H5856" s="19">
        <v>59127</v>
      </c>
      <c r="I5856" s="19">
        <v>70333</v>
      </c>
      <c r="J5856" s="19">
        <v>70333</v>
      </c>
      <c r="K5856" s="19">
        <v>5704</v>
      </c>
      <c r="L5856" s="19">
        <v>17515</v>
      </c>
      <c r="M5856" s="19">
        <v>41441</v>
      </c>
      <c r="N5856" s="19">
        <v>14273</v>
      </c>
      <c r="O5856" s="19">
        <v>0</v>
      </c>
      <c r="P5856" s="19">
        <v>0</v>
      </c>
      <c r="Q5856" s="19">
        <v>27167</v>
      </c>
      <c r="R5856" s="19">
        <v>0</v>
      </c>
      <c r="S5856" s="19">
        <v>0</v>
      </c>
      <c r="T5856" s="19">
        <v>27167</v>
      </c>
      <c r="U5856" s="19">
        <v>-2451</v>
      </c>
      <c r="V5856" s="19">
        <v>24716</v>
      </c>
    </row>
    <row r="5857" spans="1:22" x14ac:dyDescent="0.15">
      <c r="A5857" s="2" t="s">
        <v>148</v>
      </c>
      <c r="B5857" s="6" t="s">
        <v>370</v>
      </c>
      <c r="C5857" s="6" t="s">
        <v>439</v>
      </c>
      <c r="D5857" s="8">
        <v>5798701</v>
      </c>
      <c r="E5857" s="4">
        <v>3461954</v>
      </c>
      <c r="F5857" s="13">
        <f t="shared" si="92"/>
        <v>2336747</v>
      </c>
      <c r="H5857" s="19">
        <v>108993</v>
      </c>
      <c r="I5857" s="19">
        <v>100697</v>
      </c>
      <c r="J5857" s="19">
        <v>100697</v>
      </c>
      <c r="K5857" s="19">
        <v>27191</v>
      </c>
      <c r="L5857" s="19">
        <v>17138</v>
      </c>
      <c r="M5857" s="19">
        <v>105697</v>
      </c>
      <c r="N5857" s="19">
        <v>27595</v>
      </c>
      <c r="O5857" s="19">
        <v>0</v>
      </c>
      <c r="P5857" s="19">
        <v>0</v>
      </c>
      <c r="Q5857" s="19">
        <v>78102</v>
      </c>
      <c r="R5857" s="19">
        <v>0</v>
      </c>
      <c r="S5857" s="19">
        <v>0</v>
      </c>
      <c r="T5857" s="19">
        <v>78102</v>
      </c>
      <c r="U5857" s="19">
        <v>-19505</v>
      </c>
      <c r="V5857" s="19">
        <v>58597</v>
      </c>
    </row>
    <row r="5858" spans="1:22" x14ac:dyDescent="0.15">
      <c r="A5858" s="2" t="s">
        <v>148</v>
      </c>
      <c r="B5858" s="6" t="s">
        <v>370</v>
      </c>
      <c r="C5858" s="6" t="s">
        <v>440</v>
      </c>
      <c r="D5858" s="8">
        <v>5826195</v>
      </c>
      <c r="E5858" s="4">
        <v>3228705</v>
      </c>
      <c r="F5858" s="13">
        <f t="shared" si="92"/>
        <v>2597490</v>
      </c>
      <c r="H5858" s="19">
        <v>96675</v>
      </c>
      <c r="I5858" s="19">
        <v>160762</v>
      </c>
      <c r="J5858" s="19">
        <v>160762</v>
      </c>
      <c r="K5858" s="19">
        <v>9236</v>
      </c>
      <c r="L5858" s="19">
        <v>6273</v>
      </c>
      <c r="M5858" s="19">
        <v>160588</v>
      </c>
      <c r="N5858" s="19">
        <v>40557</v>
      </c>
      <c r="O5858" s="19">
        <v>0</v>
      </c>
      <c r="P5858" s="19">
        <v>0</v>
      </c>
      <c r="Q5858" s="19">
        <v>120031</v>
      </c>
      <c r="R5858" s="19">
        <v>0</v>
      </c>
      <c r="S5858" s="19">
        <v>0</v>
      </c>
      <c r="T5858" s="19">
        <v>120031</v>
      </c>
      <c r="U5858" s="19">
        <v>4</v>
      </c>
      <c r="V5858" s="19">
        <v>120035</v>
      </c>
    </row>
    <row r="5859" spans="1:22" x14ac:dyDescent="0.15">
      <c r="A5859" s="2" t="s">
        <v>148</v>
      </c>
      <c r="B5859" s="6" t="s">
        <v>370</v>
      </c>
      <c r="C5859" s="6" t="s">
        <v>441</v>
      </c>
      <c r="D5859" s="8">
        <v>5969320</v>
      </c>
      <c r="E5859" s="4">
        <v>3217796</v>
      </c>
      <c r="F5859" s="13">
        <f t="shared" si="92"/>
        <v>2751524</v>
      </c>
      <c r="H5859" s="19">
        <v>88672</v>
      </c>
      <c r="I5859" s="19">
        <v>141217</v>
      </c>
      <c r="J5859" s="19">
        <v>141217</v>
      </c>
      <c r="K5859" s="19">
        <v>3585</v>
      </c>
      <c r="L5859" s="19">
        <v>5608</v>
      </c>
      <c r="M5859" s="19">
        <v>143828</v>
      </c>
      <c r="N5859" s="19">
        <v>34787</v>
      </c>
      <c r="O5859" s="19">
        <v>0</v>
      </c>
      <c r="P5859" s="19">
        <v>0</v>
      </c>
      <c r="Q5859" s="19">
        <v>109041</v>
      </c>
      <c r="R5859" s="19">
        <v>0</v>
      </c>
      <c r="S5859" s="19">
        <v>0</v>
      </c>
      <c r="T5859" s="19">
        <v>109041</v>
      </c>
      <c r="U5859" s="19">
        <v>1032</v>
      </c>
      <c r="V5859" s="19">
        <v>110072</v>
      </c>
    </row>
    <row r="5860" spans="1:22" x14ac:dyDescent="0.15">
      <c r="A5860" s="2" t="s">
        <v>148</v>
      </c>
      <c r="B5860" s="6" t="s">
        <v>370</v>
      </c>
      <c r="C5860" s="6" t="s">
        <v>442</v>
      </c>
      <c r="D5860" s="8">
        <v>2725998</v>
      </c>
      <c r="E5860" s="4">
        <v>1336583</v>
      </c>
      <c r="F5860" s="13">
        <f t="shared" si="92"/>
        <v>1389415</v>
      </c>
      <c r="H5860" s="19">
        <v>41063</v>
      </c>
      <c r="I5860" s="19">
        <v>30704</v>
      </c>
      <c r="J5860" s="19">
        <v>30704</v>
      </c>
      <c r="K5860" s="19">
        <v>3961</v>
      </c>
      <c r="L5860" s="19">
        <v>1044</v>
      </c>
      <c r="M5860" s="19">
        <v>36147</v>
      </c>
      <c r="N5860" s="19">
        <v>9785</v>
      </c>
      <c r="O5860" s="19">
        <v>0</v>
      </c>
      <c r="P5860" s="19">
        <v>0</v>
      </c>
      <c r="Q5860" s="19">
        <v>26361</v>
      </c>
      <c r="R5860" s="19">
        <v>721072</v>
      </c>
      <c r="S5860" s="19">
        <v>0</v>
      </c>
      <c r="T5860" s="19">
        <v>747433</v>
      </c>
      <c r="U5860" s="19">
        <v>4817</v>
      </c>
      <c r="V5860" s="19">
        <v>752250</v>
      </c>
    </row>
    <row r="5861" spans="1:22" x14ac:dyDescent="0.15">
      <c r="A5861" s="2" t="s">
        <v>149</v>
      </c>
      <c r="B5861" s="6" t="s">
        <v>371</v>
      </c>
      <c r="C5861" s="6" t="s">
        <v>442</v>
      </c>
      <c r="D5861" s="8">
        <v>4496354</v>
      </c>
      <c r="E5861" s="4">
        <v>2801677</v>
      </c>
      <c r="F5861" s="13">
        <f t="shared" si="92"/>
        <v>1694677</v>
      </c>
      <c r="H5861" s="19">
        <v>36305</v>
      </c>
      <c r="I5861" s="19">
        <v>99688</v>
      </c>
      <c r="J5861" s="19">
        <v>99688</v>
      </c>
      <c r="K5861" s="19">
        <v>1432</v>
      </c>
      <c r="L5861" s="19">
        <v>2707</v>
      </c>
      <c r="M5861" s="19">
        <v>101425</v>
      </c>
      <c r="N5861" s="19">
        <v>24868</v>
      </c>
      <c r="O5861" s="19">
        <v>0</v>
      </c>
      <c r="P5861" s="19">
        <v>0</v>
      </c>
      <c r="Q5861" s="19">
        <v>76557</v>
      </c>
      <c r="R5861" s="19">
        <v>0</v>
      </c>
      <c r="S5861" s="19">
        <v>0</v>
      </c>
      <c r="T5861" s="19">
        <v>76557</v>
      </c>
      <c r="U5861" s="19">
        <v>1981</v>
      </c>
      <c r="V5861" s="19">
        <v>78538</v>
      </c>
    </row>
    <row r="5862" spans="1:22" x14ac:dyDescent="0.15">
      <c r="A5862" s="2" t="s">
        <v>150</v>
      </c>
      <c r="B5862" s="6" t="s">
        <v>373</v>
      </c>
      <c r="C5862" s="6" t="s">
        <v>395</v>
      </c>
      <c r="D5862" s="7"/>
      <c r="E5862" s="11"/>
      <c r="F5862" s="13">
        <f t="shared" si="92"/>
        <v>0</v>
      </c>
      <c r="H5862" s="18"/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</row>
    <row r="5863" spans="1:22" x14ac:dyDescent="0.15">
      <c r="A5863" s="2" t="s">
        <v>150</v>
      </c>
      <c r="B5863" s="6" t="s">
        <v>373</v>
      </c>
      <c r="C5863" s="6" t="s">
        <v>391</v>
      </c>
      <c r="D5863" s="7"/>
      <c r="E5863" s="11"/>
      <c r="F5863" s="13">
        <f t="shared" si="92"/>
        <v>0</v>
      </c>
      <c r="H5863" s="18"/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</row>
    <row r="5864" spans="1:22" x14ac:dyDescent="0.15">
      <c r="A5864" s="2" t="s">
        <v>150</v>
      </c>
      <c r="B5864" s="6" t="s">
        <v>373</v>
      </c>
      <c r="C5864" s="6" t="s">
        <v>392</v>
      </c>
      <c r="D5864" s="7"/>
      <c r="E5864" s="11"/>
      <c r="F5864" s="13">
        <f t="shared" si="92"/>
        <v>0</v>
      </c>
      <c r="H5864" s="18"/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</row>
    <row r="5865" spans="1:22" x14ac:dyDescent="0.15">
      <c r="A5865" s="2" t="s">
        <v>150</v>
      </c>
      <c r="B5865" s="6" t="s">
        <v>373</v>
      </c>
      <c r="C5865" s="6" t="s">
        <v>393</v>
      </c>
      <c r="D5865" s="7"/>
      <c r="E5865" s="11"/>
      <c r="F5865" s="13">
        <f t="shared" si="92"/>
        <v>0</v>
      </c>
      <c r="H5865" s="18"/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</row>
    <row r="5866" spans="1:22" x14ac:dyDescent="0.15">
      <c r="A5866" s="2" t="s">
        <v>150</v>
      </c>
      <c r="B5866" s="6" t="s">
        <v>373</v>
      </c>
      <c r="C5866" s="6" t="s">
        <v>394</v>
      </c>
      <c r="D5866" s="7"/>
      <c r="E5866" s="11"/>
      <c r="F5866" s="13">
        <f t="shared" si="92"/>
        <v>0</v>
      </c>
      <c r="H5866" s="18"/>
      <c r="I5866" s="18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</row>
    <row r="5867" spans="1:22" x14ac:dyDescent="0.15">
      <c r="A5867" s="2" t="s">
        <v>150</v>
      </c>
      <c r="B5867" s="6" t="s">
        <v>373</v>
      </c>
      <c r="C5867" s="6" t="s">
        <v>435</v>
      </c>
      <c r="D5867" s="7"/>
      <c r="E5867" s="11"/>
      <c r="F5867" s="13">
        <f t="shared" si="92"/>
        <v>0</v>
      </c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</row>
    <row r="5868" spans="1:22" x14ac:dyDescent="0.15">
      <c r="A5868" s="2" t="s">
        <v>150</v>
      </c>
      <c r="B5868" s="6" t="s">
        <v>373</v>
      </c>
      <c r="C5868" s="6" t="s">
        <v>436</v>
      </c>
      <c r="D5868" s="8">
        <v>1281144</v>
      </c>
      <c r="E5868" s="4">
        <v>692273</v>
      </c>
      <c r="F5868" s="13">
        <f t="shared" si="92"/>
        <v>588871</v>
      </c>
      <c r="H5868" s="19">
        <v>36216</v>
      </c>
      <c r="I5868" s="19">
        <v>20058</v>
      </c>
      <c r="J5868" s="19">
        <v>20058</v>
      </c>
      <c r="K5868" s="19">
        <v>9675</v>
      </c>
      <c r="L5868" s="19">
        <v>5612</v>
      </c>
      <c r="M5868" s="19">
        <v>19754</v>
      </c>
      <c r="N5868" s="19">
        <v>6866</v>
      </c>
      <c r="O5868" s="19">
        <v>0</v>
      </c>
      <c r="P5868" s="19">
        <v>0</v>
      </c>
      <c r="Q5868" s="19">
        <v>12887</v>
      </c>
      <c r="R5868" s="19">
        <v>0</v>
      </c>
      <c r="S5868" s="19">
        <v>0</v>
      </c>
      <c r="T5868" s="19">
        <v>12887</v>
      </c>
      <c r="U5868" s="19">
        <v>-2106</v>
      </c>
      <c r="V5868" s="19">
        <v>10781</v>
      </c>
    </row>
    <row r="5869" spans="1:22" x14ac:dyDescent="0.15">
      <c r="A5869" s="2" t="s">
        <v>150</v>
      </c>
      <c r="B5869" s="6" t="s">
        <v>373</v>
      </c>
      <c r="C5869" s="6" t="s">
        <v>438</v>
      </c>
      <c r="D5869" s="8">
        <v>2686286</v>
      </c>
      <c r="E5869" s="4">
        <v>1978866</v>
      </c>
      <c r="F5869" s="13">
        <f t="shared" si="92"/>
        <v>707420</v>
      </c>
      <c r="H5869" s="19">
        <v>142016</v>
      </c>
      <c r="I5869" s="19">
        <v>26767</v>
      </c>
      <c r="J5869" s="19">
        <v>26767</v>
      </c>
      <c r="K5869" s="19">
        <v>15957</v>
      </c>
      <c r="L5869" s="19">
        <v>8674</v>
      </c>
      <c r="M5869" s="19">
        <v>29733</v>
      </c>
      <c r="N5869" s="19">
        <v>7134</v>
      </c>
      <c r="O5869" s="19">
        <v>0</v>
      </c>
      <c r="P5869" s="19">
        <v>0</v>
      </c>
      <c r="Q5869" s="19">
        <v>22599</v>
      </c>
      <c r="R5869" s="19">
        <v>0</v>
      </c>
      <c r="S5869" s="19">
        <v>0</v>
      </c>
      <c r="T5869" s="19">
        <v>22599</v>
      </c>
      <c r="U5869" s="19">
        <v>-2465</v>
      </c>
      <c r="V5869" s="19">
        <v>20134</v>
      </c>
    </row>
    <row r="5870" spans="1:22" x14ac:dyDescent="0.15">
      <c r="A5870" s="2" t="s">
        <v>150</v>
      </c>
      <c r="B5870" s="6" t="s">
        <v>373</v>
      </c>
      <c r="C5870" s="6" t="s">
        <v>439</v>
      </c>
      <c r="D5870" s="8">
        <v>2841174</v>
      </c>
      <c r="E5870" s="4">
        <v>1994464</v>
      </c>
      <c r="F5870" s="13">
        <f t="shared" si="92"/>
        <v>846710</v>
      </c>
      <c r="H5870" s="19">
        <v>163856</v>
      </c>
      <c r="I5870" s="19">
        <v>35942</v>
      </c>
      <c r="J5870" s="19">
        <v>35942</v>
      </c>
      <c r="K5870" s="19">
        <v>11114</v>
      </c>
      <c r="L5870" s="19">
        <v>9840</v>
      </c>
      <c r="M5870" s="19">
        <v>30386</v>
      </c>
      <c r="N5870" s="19">
        <v>24813</v>
      </c>
      <c r="O5870" s="19">
        <v>0</v>
      </c>
      <c r="P5870" s="19">
        <v>0</v>
      </c>
      <c r="Q5870" s="19">
        <v>5574</v>
      </c>
      <c r="R5870" s="19">
        <v>0</v>
      </c>
      <c r="S5870" s="19">
        <v>0</v>
      </c>
      <c r="T5870" s="19">
        <v>5574</v>
      </c>
      <c r="U5870" s="19">
        <v>235</v>
      </c>
      <c r="V5870" s="19">
        <v>5809</v>
      </c>
    </row>
    <row r="5871" spans="1:22" x14ac:dyDescent="0.15">
      <c r="A5871" s="2" t="s">
        <v>150</v>
      </c>
      <c r="B5871" s="6" t="s">
        <v>373</v>
      </c>
      <c r="C5871" s="6" t="s">
        <v>440</v>
      </c>
      <c r="D5871" s="8">
        <v>2519277</v>
      </c>
      <c r="E5871" s="4">
        <v>1561979</v>
      </c>
      <c r="F5871" s="13">
        <f t="shared" si="92"/>
        <v>957298</v>
      </c>
      <c r="H5871" s="19">
        <v>168281</v>
      </c>
      <c r="I5871" s="19">
        <v>41925</v>
      </c>
      <c r="J5871" s="19">
        <v>41925</v>
      </c>
      <c r="K5871" s="19">
        <v>6194</v>
      </c>
      <c r="L5871" s="19">
        <v>3761</v>
      </c>
      <c r="M5871" s="19">
        <v>44882</v>
      </c>
      <c r="N5871" s="19">
        <v>11447</v>
      </c>
      <c r="O5871" s="19">
        <v>0</v>
      </c>
      <c r="P5871" s="19">
        <v>0</v>
      </c>
      <c r="Q5871" s="19">
        <v>33435</v>
      </c>
      <c r="R5871" s="19">
        <v>0</v>
      </c>
      <c r="S5871" s="19">
        <v>0</v>
      </c>
      <c r="T5871" s="19">
        <v>33435</v>
      </c>
      <c r="U5871" s="19">
        <v>305</v>
      </c>
      <c r="V5871" s="19">
        <v>33740</v>
      </c>
    </row>
    <row r="5872" spans="1:22" x14ac:dyDescent="0.15">
      <c r="A5872" s="2" t="s">
        <v>150</v>
      </c>
      <c r="B5872" s="6" t="s">
        <v>373</v>
      </c>
      <c r="C5872" s="6" t="s">
        <v>441</v>
      </c>
      <c r="D5872" s="8">
        <v>2770147</v>
      </c>
      <c r="E5872" s="4">
        <v>1710653</v>
      </c>
      <c r="F5872" s="13">
        <f t="shared" si="92"/>
        <v>1059494</v>
      </c>
      <c r="H5872" s="19">
        <v>181071</v>
      </c>
      <c r="I5872" s="19">
        <v>54142</v>
      </c>
      <c r="J5872" s="19">
        <v>54142</v>
      </c>
      <c r="K5872" s="19">
        <v>3581</v>
      </c>
      <c r="L5872" s="19">
        <v>4718</v>
      </c>
      <c r="M5872" s="19">
        <v>52903</v>
      </c>
      <c r="N5872" s="19">
        <v>14028</v>
      </c>
      <c r="O5872" s="19">
        <v>0</v>
      </c>
      <c r="P5872" s="19">
        <v>0</v>
      </c>
      <c r="Q5872" s="19">
        <v>38874</v>
      </c>
      <c r="R5872" s="19">
        <v>0</v>
      </c>
      <c r="S5872" s="19">
        <v>0</v>
      </c>
      <c r="T5872" s="19">
        <v>38874</v>
      </c>
      <c r="U5872" s="19">
        <v>628</v>
      </c>
      <c r="V5872" s="19">
        <v>39502</v>
      </c>
    </row>
    <row r="5873" spans="1:22" x14ac:dyDescent="0.15">
      <c r="A5873" s="2" t="s">
        <v>150</v>
      </c>
      <c r="B5873" s="6" t="s">
        <v>373</v>
      </c>
      <c r="C5873" s="6" t="s">
        <v>442</v>
      </c>
      <c r="D5873" s="8">
        <v>3202838</v>
      </c>
      <c r="E5873" s="4">
        <v>1799539</v>
      </c>
      <c r="F5873" s="13">
        <f t="shared" si="92"/>
        <v>1403299</v>
      </c>
      <c r="H5873" s="19">
        <v>192898</v>
      </c>
      <c r="I5873" s="19">
        <v>56119</v>
      </c>
      <c r="J5873" s="19">
        <v>56119</v>
      </c>
      <c r="K5873" s="19">
        <v>6011</v>
      </c>
      <c r="L5873" s="19">
        <v>9992</v>
      </c>
      <c r="M5873" s="19">
        <v>70303</v>
      </c>
      <c r="N5873" s="19">
        <v>16605</v>
      </c>
      <c r="O5873" s="19">
        <v>0</v>
      </c>
      <c r="P5873" s="19">
        <v>0</v>
      </c>
      <c r="Q5873" s="19">
        <v>53698</v>
      </c>
      <c r="R5873" s="19">
        <v>0</v>
      </c>
      <c r="S5873" s="19">
        <v>0</v>
      </c>
      <c r="T5873" s="19">
        <v>53698</v>
      </c>
      <c r="U5873" s="19">
        <v>1587</v>
      </c>
      <c r="V5873" s="19">
        <v>55286</v>
      </c>
    </row>
    <row r="5874" spans="1:22" x14ac:dyDescent="0.15">
      <c r="A5874" s="2" t="s">
        <v>151</v>
      </c>
      <c r="B5874" s="6" t="s">
        <v>374</v>
      </c>
      <c r="C5874" s="6" t="s">
        <v>443</v>
      </c>
      <c r="D5874" s="7"/>
      <c r="E5874" s="11"/>
      <c r="F5874" s="13">
        <f t="shared" si="92"/>
        <v>0</v>
      </c>
      <c r="H5874" s="18"/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</row>
    <row r="5875" spans="1:22" x14ac:dyDescent="0.15">
      <c r="A5875" s="2" t="s">
        <v>151</v>
      </c>
      <c r="B5875" s="6" t="s">
        <v>374</v>
      </c>
      <c r="C5875" s="6" t="s">
        <v>444</v>
      </c>
      <c r="D5875" s="7"/>
      <c r="E5875" s="11"/>
      <c r="F5875" s="13">
        <f t="shared" si="92"/>
        <v>0</v>
      </c>
      <c r="H5875" s="18"/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</row>
    <row r="5876" spans="1:22" x14ac:dyDescent="0.15">
      <c r="A5876" s="2" t="s">
        <v>151</v>
      </c>
      <c r="B5876" s="6" t="s">
        <v>374</v>
      </c>
      <c r="C5876" s="6" t="s">
        <v>445</v>
      </c>
      <c r="D5876" s="7"/>
      <c r="E5876" s="11"/>
      <c r="F5876" s="13">
        <f t="shared" si="92"/>
        <v>0</v>
      </c>
      <c r="H5876" s="18"/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</row>
    <row r="5877" spans="1:22" x14ac:dyDescent="0.15">
      <c r="A5877" s="2" t="s">
        <v>151</v>
      </c>
      <c r="B5877" s="6" t="s">
        <v>374</v>
      </c>
      <c r="C5877" s="6" t="s">
        <v>446</v>
      </c>
      <c r="D5877" s="7"/>
      <c r="E5877" s="11"/>
      <c r="F5877" s="13">
        <f t="shared" si="92"/>
        <v>0</v>
      </c>
      <c r="H5877" s="18"/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</row>
    <row r="5878" spans="1:22" x14ac:dyDescent="0.15">
      <c r="A5878" s="2" t="s">
        <v>151</v>
      </c>
      <c r="B5878" s="6" t="s">
        <v>374</v>
      </c>
      <c r="C5878" s="6" t="s">
        <v>447</v>
      </c>
      <c r="D5878" s="8">
        <v>21853961</v>
      </c>
      <c r="E5878" s="4">
        <v>18875869</v>
      </c>
      <c r="F5878" s="13">
        <f t="shared" si="92"/>
        <v>2978092</v>
      </c>
      <c r="H5878" s="19">
        <v>144394</v>
      </c>
      <c r="I5878" s="19">
        <v>29925</v>
      </c>
      <c r="J5878" s="18"/>
      <c r="K5878" s="19">
        <v>1085</v>
      </c>
      <c r="L5878" s="19">
        <v>1057</v>
      </c>
      <c r="M5878" s="19">
        <v>29953</v>
      </c>
      <c r="N5878" s="19">
        <v>5816</v>
      </c>
      <c r="O5878" s="19">
        <v>0</v>
      </c>
      <c r="P5878" s="19">
        <v>0</v>
      </c>
      <c r="Q5878" s="19">
        <v>24137</v>
      </c>
      <c r="R5878" s="19">
        <v>0</v>
      </c>
      <c r="S5878" s="19">
        <v>0</v>
      </c>
      <c r="T5878" s="19">
        <v>24137</v>
      </c>
      <c r="U5878" s="19">
        <v>25042</v>
      </c>
      <c r="V5878" s="19">
        <v>49179</v>
      </c>
    </row>
    <row r="5879" spans="1:22" x14ac:dyDescent="0.15">
      <c r="A5879" s="2" t="s">
        <v>151</v>
      </c>
      <c r="B5879" s="6" t="s">
        <v>374</v>
      </c>
      <c r="C5879" s="6" t="s">
        <v>448</v>
      </c>
      <c r="D5879" s="8">
        <v>25530687</v>
      </c>
      <c r="E5879" s="4">
        <v>22078584</v>
      </c>
      <c r="F5879" s="13">
        <f t="shared" si="92"/>
        <v>3452103</v>
      </c>
      <c r="H5879" s="19">
        <v>135911</v>
      </c>
      <c r="I5879" s="19">
        <v>42243</v>
      </c>
      <c r="J5879" s="18"/>
      <c r="K5879" s="19">
        <v>1644</v>
      </c>
      <c r="L5879" s="19">
        <v>1481</v>
      </c>
      <c r="M5879" s="19">
        <v>42406</v>
      </c>
      <c r="N5879" s="19">
        <v>7980</v>
      </c>
      <c r="O5879" s="19">
        <v>0</v>
      </c>
      <c r="P5879" s="19">
        <v>0</v>
      </c>
      <c r="Q5879" s="19">
        <v>34426</v>
      </c>
      <c r="R5879" s="19">
        <v>0</v>
      </c>
      <c r="S5879" s="19">
        <v>0</v>
      </c>
      <c r="T5879" s="19">
        <v>34426</v>
      </c>
      <c r="U5879" s="19">
        <v>-6298</v>
      </c>
      <c r="V5879" s="19">
        <v>28128</v>
      </c>
    </row>
    <row r="5880" spans="1:22" x14ac:dyDescent="0.15">
      <c r="A5880" s="2" t="s">
        <v>151</v>
      </c>
      <c r="B5880" s="6" t="s">
        <v>374</v>
      </c>
      <c r="C5880" s="6" t="s">
        <v>449</v>
      </c>
      <c r="D5880" s="8">
        <v>29769469</v>
      </c>
      <c r="E5880" s="4">
        <v>26310617</v>
      </c>
      <c r="F5880" s="13">
        <f t="shared" si="92"/>
        <v>3458852</v>
      </c>
      <c r="H5880" s="19">
        <v>128335</v>
      </c>
      <c r="I5880" s="19">
        <v>16364</v>
      </c>
      <c r="J5880" s="18"/>
      <c r="K5880" s="19">
        <v>1765</v>
      </c>
      <c r="L5880" s="19">
        <v>1179</v>
      </c>
      <c r="M5880" s="19">
        <v>16950</v>
      </c>
      <c r="N5880" s="19">
        <v>4148</v>
      </c>
      <c r="O5880" s="19">
        <v>0</v>
      </c>
      <c r="P5880" s="19">
        <v>0</v>
      </c>
      <c r="Q5880" s="19">
        <v>12802</v>
      </c>
      <c r="R5880" s="19">
        <v>0</v>
      </c>
      <c r="S5880" s="19">
        <v>0</v>
      </c>
      <c r="T5880" s="19">
        <v>12802</v>
      </c>
      <c r="U5880" s="19">
        <v>-20333</v>
      </c>
      <c r="V5880" s="19">
        <v>-7531</v>
      </c>
    </row>
    <row r="5881" spans="1:22" x14ac:dyDescent="0.15">
      <c r="A5881" s="2" t="s">
        <v>151</v>
      </c>
      <c r="B5881" s="6" t="s">
        <v>374</v>
      </c>
      <c r="C5881" s="6" t="s">
        <v>439</v>
      </c>
      <c r="D5881" s="8">
        <v>41747214</v>
      </c>
      <c r="E5881" s="4">
        <v>37249323</v>
      </c>
      <c r="F5881" s="13">
        <f t="shared" si="92"/>
        <v>4497891</v>
      </c>
      <c r="H5881" s="19">
        <v>207680</v>
      </c>
      <c r="I5881" s="19">
        <v>105923</v>
      </c>
      <c r="J5881" s="18"/>
      <c r="K5881" s="19">
        <v>2667</v>
      </c>
      <c r="L5881" s="19">
        <v>7516</v>
      </c>
      <c r="M5881" s="19">
        <v>101074</v>
      </c>
      <c r="N5881" s="19">
        <v>23751</v>
      </c>
      <c r="O5881" s="19">
        <v>0</v>
      </c>
      <c r="P5881" s="19">
        <v>0</v>
      </c>
      <c r="Q5881" s="19">
        <v>77323</v>
      </c>
      <c r="R5881" s="19">
        <v>0</v>
      </c>
      <c r="S5881" s="19">
        <v>0</v>
      </c>
      <c r="T5881" s="19">
        <v>77323</v>
      </c>
      <c r="U5881" s="19">
        <v>-877</v>
      </c>
      <c r="V5881" s="19">
        <v>76446</v>
      </c>
    </row>
    <row r="5882" spans="1:22" x14ac:dyDescent="0.15">
      <c r="A5882" s="2" t="s">
        <v>151</v>
      </c>
      <c r="B5882" s="6" t="s">
        <v>374</v>
      </c>
      <c r="C5882" s="6" t="s">
        <v>440</v>
      </c>
      <c r="D5882" s="8">
        <v>47430515</v>
      </c>
      <c r="E5882" s="4">
        <v>42848393</v>
      </c>
      <c r="F5882" s="13">
        <f t="shared" si="92"/>
        <v>4582122</v>
      </c>
      <c r="H5882" s="19">
        <v>134558</v>
      </c>
      <c r="I5882" s="19">
        <v>87871</v>
      </c>
      <c r="J5882" s="18"/>
      <c r="K5882" s="19">
        <v>3173</v>
      </c>
      <c r="L5882" s="19">
        <v>6244</v>
      </c>
      <c r="M5882" s="19">
        <v>84800</v>
      </c>
      <c r="N5882" s="19">
        <v>17624</v>
      </c>
      <c r="O5882" s="19">
        <v>0</v>
      </c>
      <c r="P5882" s="19">
        <v>0</v>
      </c>
      <c r="Q5882" s="19">
        <v>67176</v>
      </c>
      <c r="R5882" s="19">
        <v>0</v>
      </c>
      <c r="S5882" s="19">
        <v>0</v>
      </c>
      <c r="T5882" s="19">
        <v>67176</v>
      </c>
      <c r="U5882" s="19">
        <v>30451</v>
      </c>
      <c r="V5882" s="19">
        <v>97627</v>
      </c>
    </row>
    <row r="5883" spans="1:22" x14ac:dyDescent="0.15">
      <c r="A5883" s="2" t="s">
        <v>151</v>
      </c>
      <c r="B5883" s="6" t="s">
        <v>374</v>
      </c>
      <c r="C5883" s="6" t="s">
        <v>441</v>
      </c>
      <c r="D5883" s="8">
        <v>45644426</v>
      </c>
      <c r="E5883" s="4">
        <v>40916652</v>
      </c>
      <c r="F5883" s="13">
        <f t="shared" si="92"/>
        <v>4727774</v>
      </c>
      <c r="H5883" s="19">
        <v>185149</v>
      </c>
      <c r="I5883" s="19">
        <v>147067</v>
      </c>
      <c r="J5883" s="18"/>
      <c r="K5883" s="19">
        <v>2294</v>
      </c>
      <c r="L5883" s="19">
        <v>6027</v>
      </c>
      <c r="M5883" s="19">
        <v>143334</v>
      </c>
      <c r="N5883" s="19">
        <v>36446</v>
      </c>
      <c r="O5883" s="19">
        <v>0</v>
      </c>
      <c r="P5883" s="19">
        <v>0</v>
      </c>
      <c r="Q5883" s="19">
        <v>106888</v>
      </c>
      <c r="R5883" s="19">
        <v>0</v>
      </c>
      <c r="S5883" s="19">
        <v>0</v>
      </c>
      <c r="T5883" s="19">
        <v>106888</v>
      </c>
      <c r="U5883" s="19">
        <v>8156</v>
      </c>
      <c r="V5883" s="19">
        <v>115044</v>
      </c>
    </row>
    <row r="5884" spans="1:22" x14ac:dyDescent="0.15">
      <c r="A5884" s="2" t="s">
        <v>151</v>
      </c>
      <c r="B5884" s="6" t="s">
        <v>374</v>
      </c>
      <c r="C5884" s="6" t="s">
        <v>442</v>
      </c>
      <c r="D5884" s="8">
        <v>48120201</v>
      </c>
      <c r="E5884" s="4">
        <v>43212608</v>
      </c>
      <c r="F5884" s="13">
        <f t="shared" si="92"/>
        <v>4907593</v>
      </c>
      <c r="H5884" s="19">
        <v>174340</v>
      </c>
      <c r="I5884" s="19">
        <v>165233</v>
      </c>
      <c r="J5884" s="18"/>
      <c r="K5884" s="19">
        <v>1668</v>
      </c>
      <c r="L5884" s="19">
        <v>7345</v>
      </c>
      <c r="M5884" s="19">
        <v>159556</v>
      </c>
      <c r="N5884" s="19">
        <v>42795</v>
      </c>
      <c r="O5884" s="19">
        <v>0</v>
      </c>
      <c r="P5884" s="19">
        <v>0</v>
      </c>
      <c r="Q5884" s="19">
        <v>116761</v>
      </c>
      <c r="R5884" s="19">
        <v>0</v>
      </c>
      <c r="S5884" s="19">
        <v>0</v>
      </c>
      <c r="T5884" s="19">
        <v>116761</v>
      </c>
      <c r="U5884" s="19">
        <v>4779</v>
      </c>
      <c r="V5884" s="19">
        <v>121540</v>
      </c>
    </row>
    <row r="5885" spans="1:22" x14ac:dyDescent="0.15">
      <c r="A5885" s="2" t="s">
        <v>152</v>
      </c>
      <c r="B5885" s="6" t="s">
        <v>375</v>
      </c>
      <c r="C5885" s="6" t="s">
        <v>439</v>
      </c>
      <c r="D5885" s="8">
        <v>1749341</v>
      </c>
      <c r="E5885" s="4">
        <v>1369870</v>
      </c>
      <c r="F5885" s="13">
        <f t="shared" si="92"/>
        <v>379471</v>
      </c>
      <c r="H5885" s="19">
        <v>0</v>
      </c>
      <c r="I5885" s="19">
        <v>0</v>
      </c>
      <c r="J5885" s="19">
        <v>0</v>
      </c>
      <c r="K5885" s="19">
        <v>0</v>
      </c>
      <c r="L5885" s="19">
        <v>0</v>
      </c>
      <c r="M5885" s="19">
        <v>0</v>
      </c>
      <c r="N5885" s="19">
        <v>0</v>
      </c>
      <c r="O5885" s="19">
        <v>0</v>
      </c>
      <c r="P5885" s="19">
        <v>0</v>
      </c>
      <c r="Q5885" s="19">
        <v>0</v>
      </c>
      <c r="R5885" s="19">
        <v>0</v>
      </c>
      <c r="S5885" s="19">
        <v>0</v>
      </c>
      <c r="T5885" s="19">
        <v>0</v>
      </c>
      <c r="U5885" s="19">
        <v>0</v>
      </c>
      <c r="V5885" s="19">
        <v>0</v>
      </c>
    </row>
    <row r="5886" spans="1:22" x14ac:dyDescent="0.15">
      <c r="A5886" s="2" t="s">
        <v>152</v>
      </c>
      <c r="B5886" s="6" t="s">
        <v>375</v>
      </c>
      <c r="C5886" s="6" t="s">
        <v>440</v>
      </c>
      <c r="D5886" s="8">
        <v>1771992</v>
      </c>
      <c r="E5886" s="4">
        <v>1178497</v>
      </c>
      <c r="F5886" s="13">
        <f t="shared" si="92"/>
        <v>593495</v>
      </c>
      <c r="H5886" s="19">
        <v>30704</v>
      </c>
      <c r="I5886" s="19">
        <v>21974</v>
      </c>
      <c r="J5886" s="19">
        <v>21974</v>
      </c>
      <c r="K5886" s="19">
        <v>1382</v>
      </c>
      <c r="L5886" s="19">
        <v>2078</v>
      </c>
      <c r="M5886" s="19">
        <v>20316</v>
      </c>
      <c r="N5886" s="19">
        <v>4656</v>
      </c>
      <c r="O5886" s="19">
        <v>0</v>
      </c>
      <c r="P5886" s="19">
        <v>0</v>
      </c>
      <c r="Q5886" s="19">
        <v>15660</v>
      </c>
      <c r="R5886" s="19">
        <v>0</v>
      </c>
      <c r="S5886" s="19">
        <v>0</v>
      </c>
      <c r="T5886" s="19">
        <v>15660</v>
      </c>
      <c r="U5886" s="19">
        <v>-228</v>
      </c>
      <c r="V5886" s="19">
        <v>15431</v>
      </c>
    </row>
    <row r="5887" spans="1:22" x14ac:dyDescent="0.15">
      <c r="A5887" s="2" t="s">
        <v>152</v>
      </c>
      <c r="B5887" s="6" t="s">
        <v>375</v>
      </c>
      <c r="C5887" s="6" t="s">
        <v>441</v>
      </c>
      <c r="D5887" s="8">
        <v>1780247</v>
      </c>
      <c r="E5887" s="4">
        <v>1120906</v>
      </c>
      <c r="F5887" s="13">
        <f t="shared" si="92"/>
        <v>659341</v>
      </c>
      <c r="H5887" s="19">
        <v>34884</v>
      </c>
      <c r="I5887" s="19">
        <v>31620</v>
      </c>
      <c r="J5887" s="19">
        <v>31620</v>
      </c>
      <c r="K5887" s="19">
        <v>739</v>
      </c>
      <c r="L5887" s="19">
        <v>1374</v>
      </c>
      <c r="M5887" s="19">
        <v>29506</v>
      </c>
      <c r="N5887" s="19">
        <v>-14739</v>
      </c>
      <c r="O5887" s="19">
        <v>0</v>
      </c>
      <c r="P5887" s="19">
        <v>0</v>
      </c>
      <c r="Q5887" s="19">
        <v>44245</v>
      </c>
      <c r="R5887" s="19">
        <v>0</v>
      </c>
      <c r="S5887" s="19">
        <v>0</v>
      </c>
      <c r="T5887" s="19">
        <v>44245</v>
      </c>
      <c r="U5887" s="19">
        <v>-430</v>
      </c>
      <c r="V5887" s="19">
        <v>43815</v>
      </c>
    </row>
    <row r="5888" spans="1:22" x14ac:dyDescent="0.15">
      <c r="A5888" s="2" t="s">
        <v>152</v>
      </c>
      <c r="B5888" s="6" t="s">
        <v>375</v>
      </c>
      <c r="C5888" s="6" t="s">
        <v>442</v>
      </c>
      <c r="D5888" s="7"/>
      <c r="E5888" s="11"/>
      <c r="F5888" s="13">
        <f t="shared" si="92"/>
        <v>0</v>
      </c>
      <c r="H5888" s="18"/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</row>
    <row r="5889" spans="1:22" x14ac:dyDescent="0.15">
      <c r="A5889" s="2" t="s">
        <v>153</v>
      </c>
      <c r="B5889" s="6" t="s">
        <v>376</v>
      </c>
      <c r="C5889" s="6" t="s">
        <v>395</v>
      </c>
      <c r="D5889" s="7"/>
      <c r="E5889" s="11"/>
      <c r="F5889" s="13">
        <f t="shared" si="92"/>
        <v>0</v>
      </c>
      <c r="H5889" s="18"/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</row>
    <row r="5890" spans="1:22" x14ac:dyDescent="0.15">
      <c r="A5890" s="2" t="s">
        <v>153</v>
      </c>
      <c r="B5890" s="6" t="s">
        <v>376</v>
      </c>
      <c r="C5890" s="6" t="s">
        <v>391</v>
      </c>
      <c r="D5890" s="7"/>
      <c r="E5890" s="11"/>
      <c r="F5890" s="13">
        <f t="shared" si="92"/>
        <v>0</v>
      </c>
      <c r="H5890" s="18"/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</row>
    <row r="5891" spans="1:22" x14ac:dyDescent="0.15">
      <c r="A5891" s="2" t="s">
        <v>153</v>
      </c>
      <c r="B5891" s="6" t="s">
        <v>376</v>
      </c>
      <c r="C5891" s="6" t="s">
        <v>392</v>
      </c>
      <c r="D5891" s="7"/>
      <c r="E5891" s="11"/>
      <c r="F5891" s="13">
        <f t="shared" si="92"/>
        <v>0</v>
      </c>
      <c r="H5891" s="18"/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</row>
    <row r="5892" spans="1:22" x14ac:dyDescent="0.15">
      <c r="A5892" s="2" t="s">
        <v>153</v>
      </c>
      <c r="B5892" s="6" t="s">
        <v>376</v>
      </c>
      <c r="C5892" s="6" t="s">
        <v>393</v>
      </c>
      <c r="D5892" s="8">
        <v>22941972</v>
      </c>
      <c r="E5892" s="4">
        <v>11858058</v>
      </c>
      <c r="F5892" s="13">
        <f t="shared" si="92"/>
        <v>11083914</v>
      </c>
      <c r="H5892" s="19">
        <v>511249</v>
      </c>
      <c r="I5892" s="19">
        <v>725987</v>
      </c>
      <c r="J5892" s="19">
        <v>817676</v>
      </c>
      <c r="K5892" s="19">
        <v>0</v>
      </c>
      <c r="L5892" s="19">
        <v>1708</v>
      </c>
      <c r="M5892" s="19">
        <v>604259</v>
      </c>
      <c r="N5892" s="19">
        <v>49471</v>
      </c>
      <c r="O5892" s="19">
        <v>0</v>
      </c>
      <c r="P5892" s="19">
        <v>0</v>
      </c>
      <c r="Q5892" s="19">
        <v>554788</v>
      </c>
      <c r="R5892" s="19">
        <v>0</v>
      </c>
      <c r="S5892" s="19">
        <v>0</v>
      </c>
      <c r="T5892" s="19">
        <v>554788</v>
      </c>
      <c r="U5892" s="19">
        <v>8463</v>
      </c>
      <c r="V5892" s="19">
        <v>1130351</v>
      </c>
    </row>
    <row r="5893" spans="1:22" x14ac:dyDescent="0.15">
      <c r="A5893" s="2" t="s">
        <v>153</v>
      </c>
      <c r="B5893" s="6" t="s">
        <v>376</v>
      </c>
      <c r="C5893" s="6" t="s">
        <v>394</v>
      </c>
      <c r="D5893" s="8">
        <v>24670199</v>
      </c>
      <c r="E5893" s="4">
        <v>13894603</v>
      </c>
      <c r="F5893" s="13">
        <f t="shared" si="92"/>
        <v>10775596</v>
      </c>
      <c r="H5893" s="19">
        <v>529226</v>
      </c>
      <c r="I5893" s="19">
        <v>-48308</v>
      </c>
      <c r="J5893" s="19">
        <v>-78097</v>
      </c>
      <c r="K5893" s="19">
        <v>0</v>
      </c>
      <c r="L5893" s="19">
        <v>3008</v>
      </c>
      <c r="M5893" s="19">
        <v>-50911</v>
      </c>
      <c r="N5893" s="19">
        <v>-72214</v>
      </c>
      <c r="O5893" s="19">
        <v>0</v>
      </c>
      <c r="P5893" s="19">
        <v>0</v>
      </c>
      <c r="Q5893" s="19">
        <v>21303</v>
      </c>
      <c r="R5893" s="19">
        <v>0</v>
      </c>
      <c r="S5893" s="19">
        <v>0</v>
      </c>
      <c r="T5893" s="19">
        <v>21303</v>
      </c>
      <c r="U5893" s="19">
        <v>-2753</v>
      </c>
      <c r="V5893" s="19">
        <v>18550</v>
      </c>
    </row>
    <row r="5894" spans="1:22" x14ac:dyDescent="0.15">
      <c r="A5894" s="2" t="s">
        <v>153</v>
      </c>
      <c r="B5894" s="6" t="s">
        <v>376</v>
      </c>
      <c r="C5894" s="6" t="s">
        <v>435</v>
      </c>
      <c r="D5894" s="8">
        <v>25542597</v>
      </c>
      <c r="E5894" s="4">
        <v>15646667</v>
      </c>
      <c r="F5894" s="13">
        <f t="shared" si="92"/>
        <v>9895930</v>
      </c>
      <c r="H5894" s="19">
        <v>530610</v>
      </c>
      <c r="I5894" s="19">
        <v>-25492</v>
      </c>
      <c r="J5894" s="19">
        <v>239365</v>
      </c>
      <c r="K5894" s="19">
        <v>0</v>
      </c>
      <c r="L5894" s="19">
        <v>512</v>
      </c>
      <c r="M5894" s="19">
        <v>-77571</v>
      </c>
      <c r="N5894" s="19">
        <v>34772</v>
      </c>
      <c r="O5894" s="19">
        <v>0</v>
      </c>
      <c r="P5894" s="19">
        <v>0</v>
      </c>
      <c r="Q5894" s="19">
        <v>-112343</v>
      </c>
      <c r="R5894" s="19">
        <v>0</v>
      </c>
      <c r="S5894" s="19">
        <v>0</v>
      </c>
      <c r="T5894" s="19">
        <v>-112343</v>
      </c>
      <c r="U5894" s="19">
        <v>9440</v>
      </c>
      <c r="V5894" s="19">
        <v>-102903</v>
      </c>
    </row>
    <row r="5895" spans="1:22" x14ac:dyDescent="0.15">
      <c r="A5895" s="2" t="s">
        <v>153</v>
      </c>
      <c r="B5895" s="6" t="s">
        <v>376</v>
      </c>
      <c r="C5895" s="6" t="s">
        <v>436</v>
      </c>
      <c r="D5895" s="8">
        <v>23012148</v>
      </c>
      <c r="E5895" s="4">
        <v>12478948</v>
      </c>
      <c r="F5895" s="13">
        <f t="shared" si="92"/>
        <v>10533200</v>
      </c>
      <c r="H5895" s="19">
        <v>599012</v>
      </c>
      <c r="I5895" s="19">
        <v>365882</v>
      </c>
      <c r="J5895" s="19">
        <v>365882</v>
      </c>
      <c r="K5895" s="19">
        <v>307895</v>
      </c>
      <c r="L5895" s="19">
        <v>453694</v>
      </c>
      <c r="M5895" s="19">
        <v>162326</v>
      </c>
      <c r="N5895" s="19">
        <v>57073</v>
      </c>
      <c r="O5895" s="19">
        <v>0</v>
      </c>
      <c r="P5895" s="19">
        <v>0</v>
      </c>
      <c r="Q5895" s="19">
        <v>105253</v>
      </c>
      <c r="R5895" s="19">
        <v>0</v>
      </c>
      <c r="S5895" s="19">
        <v>0</v>
      </c>
      <c r="T5895" s="19">
        <v>105253</v>
      </c>
      <c r="U5895" s="19">
        <v>83022</v>
      </c>
      <c r="V5895" s="19">
        <v>188275</v>
      </c>
    </row>
    <row r="5896" spans="1:22" x14ac:dyDescent="0.15">
      <c r="A5896" s="2" t="s">
        <v>153</v>
      </c>
      <c r="B5896" s="6" t="s">
        <v>376</v>
      </c>
      <c r="C5896" s="6" t="s">
        <v>438</v>
      </c>
      <c r="D5896" s="8">
        <v>21323110</v>
      </c>
      <c r="E5896" s="4">
        <v>10416886</v>
      </c>
      <c r="F5896" s="13">
        <f t="shared" si="92"/>
        <v>10906224</v>
      </c>
      <c r="H5896" s="19">
        <v>545488</v>
      </c>
      <c r="I5896" s="19">
        <v>163082</v>
      </c>
      <c r="J5896" s="19">
        <v>163082</v>
      </c>
      <c r="K5896" s="19">
        <v>328978</v>
      </c>
      <c r="L5896" s="19">
        <v>209982</v>
      </c>
      <c r="M5896" s="19">
        <v>292906</v>
      </c>
      <c r="N5896" s="19">
        <v>36869</v>
      </c>
      <c r="O5896" s="19">
        <v>0</v>
      </c>
      <c r="P5896" s="19">
        <v>0</v>
      </c>
      <c r="Q5896" s="19">
        <v>256037</v>
      </c>
      <c r="R5896" s="19">
        <v>0</v>
      </c>
      <c r="S5896" s="19">
        <v>0</v>
      </c>
      <c r="T5896" s="19">
        <v>256037</v>
      </c>
      <c r="U5896" s="19">
        <v>-163740</v>
      </c>
      <c r="V5896" s="19">
        <v>92297</v>
      </c>
    </row>
    <row r="5897" spans="1:22" x14ac:dyDescent="0.15">
      <c r="A5897" s="2" t="s">
        <v>153</v>
      </c>
      <c r="B5897" s="6" t="s">
        <v>376</v>
      </c>
      <c r="C5897" s="6" t="s">
        <v>439</v>
      </c>
      <c r="D5897" s="8">
        <v>22454805</v>
      </c>
      <c r="E5897" s="4">
        <v>9820789</v>
      </c>
      <c r="F5897" s="13">
        <f t="shared" si="92"/>
        <v>12634016</v>
      </c>
      <c r="H5897" s="19">
        <v>651678</v>
      </c>
      <c r="I5897" s="19">
        <v>488108</v>
      </c>
      <c r="J5897" s="19">
        <v>488108</v>
      </c>
      <c r="K5897" s="19">
        <v>254588</v>
      </c>
      <c r="L5897" s="19">
        <v>223330</v>
      </c>
      <c r="M5897" s="19">
        <v>506936</v>
      </c>
      <c r="N5897" s="19">
        <v>144360</v>
      </c>
      <c r="O5897" s="19">
        <v>0</v>
      </c>
      <c r="P5897" s="19">
        <v>0</v>
      </c>
      <c r="Q5897" s="19">
        <v>362576</v>
      </c>
      <c r="R5897" s="19">
        <v>0</v>
      </c>
      <c r="S5897" s="19">
        <v>0</v>
      </c>
      <c r="T5897" s="19">
        <v>362576</v>
      </c>
      <c r="U5897" s="19">
        <v>78857</v>
      </c>
      <c r="V5897" s="19">
        <v>441433</v>
      </c>
    </row>
    <row r="5898" spans="1:22" x14ac:dyDescent="0.15">
      <c r="A5898" s="2" t="s">
        <v>153</v>
      </c>
      <c r="B5898" s="6" t="s">
        <v>376</v>
      </c>
      <c r="C5898" s="6" t="s">
        <v>440</v>
      </c>
      <c r="D5898" s="8">
        <v>22566989</v>
      </c>
      <c r="E5898" s="4">
        <v>10220490</v>
      </c>
      <c r="F5898" s="13">
        <f t="shared" si="92"/>
        <v>12346499</v>
      </c>
      <c r="H5898" s="19">
        <v>565878</v>
      </c>
      <c r="I5898" s="19">
        <v>44391</v>
      </c>
      <c r="J5898" s="19">
        <v>44391</v>
      </c>
      <c r="K5898" s="19">
        <v>189461</v>
      </c>
      <c r="L5898" s="19">
        <v>193067</v>
      </c>
      <c r="M5898" s="19">
        <v>10793</v>
      </c>
      <c r="N5898" s="19">
        <v>94709</v>
      </c>
      <c r="O5898" s="19">
        <v>0</v>
      </c>
      <c r="P5898" s="19">
        <v>0</v>
      </c>
      <c r="Q5898" s="19">
        <v>-83916</v>
      </c>
      <c r="R5898" s="19">
        <v>0</v>
      </c>
      <c r="S5898" s="19">
        <v>0</v>
      </c>
      <c r="T5898" s="19">
        <v>-83916</v>
      </c>
      <c r="U5898" s="19">
        <v>-70222</v>
      </c>
      <c r="V5898" s="19">
        <v>-154138</v>
      </c>
    </row>
    <row r="5899" spans="1:22" x14ac:dyDescent="0.15">
      <c r="A5899" s="2" t="s">
        <v>153</v>
      </c>
      <c r="B5899" s="6" t="s">
        <v>376</v>
      </c>
      <c r="C5899" s="6" t="s">
        <v>441</v>
      </c>
      <c r="D5899" s="8">
        <v>26501299</v>
      </c>
      <c r="E5899" s="4">
        <v>11911844</v>
      </c>
      <c r="F5899" s="13">
        <f t="shared" si="92"/>
        <v>14589455</v>
      </c>
      <c r="H5899" s="19">
        <v>709596</v>
      </c>
      <c r="I5899" s="19">
        <v>804272</v>
      </c>
      <c r="J5899" s="19">
        <v>804272</v>
      </c>
      <c r="K5899" s="19">
        <v>156123</v>
      </c>
      <c r="L5899" s="19">
        <v>87558</v>
      </c>
      <c r="M5899" s="19">
        <v>831819</v>
      </c>
      <c r="N5899" s="19">
        <v>95151</v>
      </c>
      <c r="O5899" s="19">
        <v>0</v>
      </c>
      <c r="P5899" s="19">
        <v>0</v>
      </c>
      <c r="Q5899" s="19">
        <v>736668</v>
      </c>
      <c r="R5899" s="19">
        <v>0</v>
      </c>
      <c r="S5899" s="19">
        <v>0</v>
      </c>
      <c r="T5899" s="19">
        <v>736668</v>
      </c>
      <c r="U5899" s="19">
        <v>139613</v>
      </c>
      <c r="V5899" s="19">
        <v>876281</v>
      </c>
    </row>
    <row r="5900" spans="1:22" x14ac:dyDescent="0.15">
      <c r="A5900" s="2" t="s">
        <v>153</v>
      </c>
      <c r="B5900" s="6" t="s">
        <v>376</v>
      </c>
      <c r="C5900" s="6" t="s">
        <v>442</v>
      </c>
      <c r="D5900" s="8">
        <v>31444211</v>
      </c>
      <c r="E5900" s="4">
        <v>16911363</v>
      </c>
      <c r="F5900" s="13">
        <f t="shared" si="92"/>
        <v>14532848</v>
      </c>
      <c r="H5900" s="19">
        <v>694851</v>
      </c>
      <c r="I5900" s="19">
        <v>-228108</v>
      </c>
      <c r="J5900" s="19">
        <v>-228108</v>
      </c>
      <c r="K5900" s="19">
        <v>370513</v>
      </c>
      <c r="L5900" s="19">
        <v>455055</v>
      </c>
      <c r="M5900" s="19">
        <v>-340020</v>
      </c>
      <c r="N5900" s="19">
        <v>-39477</v>
      </c>
      <c r="O5900" s="19">
        <v>0</v>
      </c>
      <c r="P5900" s="19">
        <v>0</v>
      </c>
      <c r="Q5900" s="19">
        <v>-300543</v>
      </c>
      <c r="R5900" s="19">
        <v>0</v>
      </c>
      <c r="S5900" s="19">
        <v>0</v>
      </c>
      <c r="T5900" s="19">
        <v>-300543</v>
      </c>
      <c r="U5900" s="19">
        <v>7755</v>
      </c>
      <c r="V5900" s="19">
        <v>-292788</v>
      </c>
    </row>
    <row r="5901" spans="1:22" x14ac:dyDescent="0.15">
      <c r="A5901" s="2" t="s">
        <v>154</v>
      </c>
      <c r="B5901" s="6" t="s">
        <v>377</v>
      </c>
      <c r="C5901" s="6" t="s">
        <v>395</v>
      </c>
      <c r="D5901" s="7"/>
      <c r="E5901" s="11"/>
      <c r="F5901" s="13">
        <f t="shared" si="92"/>
        <v>0</v>
      </c>
      <c r="H5901" s="18"/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</row>
    <row r="5902" spans="1:22" x14ac:dyDescent="0.15">
      <c r="A5902" s="2" t="s">
        <v>154</v>
      </c>
      <c r="B5902" s="6" t="s">
        <v>377</v>
      </c>
      <c r="C5902" s="6" t="s">
        <v>391</v>
      </c>
      <c r="D5902" s="7"/>
      <c r="E5902" s="11"/>
      <c r="F5902" s="13">
        <f t="shared" si="92"/>
        <v>0</v>
      </c>
      <c r="H5902" s="18"/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</row>
    <row r="5903" spans="1:22" x14ac:dyDescent="0.15">
      <c r="A5903" s="2" t="s">
        <v>154</v>
      </c>
      <c r="B5903" s="6" t="s">
        <v>377</v>
      </c>
      <c r="C5903" s="6" t="s">
        <v>392</v>
      </c>
      <c r="D5903" s="7"/>
      <c r="E5903" s="11"/>
      <c r="F5903" s="13">
        <f t="shared" si="92"/>
        <v>0</v>
      </c>
      <c r="H5903" s="18"/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</row>
    <row r="5904" spans="1:22" x14ac:dyDescent="0.15">
      <c r="A5904" s="2" t="s">
        <v>154</v>
      </c>
      <c r="B5904" s="6" t="s">
        <v>377</v>
      </c>
      <c r="C5904" s="6" t="s">
        <v>393</v>
      </c>
      <c r="D5904" s="8">
        <v>34035518</v>
      </c>
      <c r="E5904" s="4">
        <v>20774164</v>
      </c>
      <c r="F5904" s="13">
        <f t="shared" si="92"/>
        <v>13261354</v>
      </c>
      <c r="H5904" s="19">
        <v>3115392</v>
      </c>
      <c r="I5904" s="19">
        <v>126243</v>
      </c>
      <c r="J5904" s="19">
        <v>115603</v>
      </c>
      <c r="K5904" s="19">
        <v>0</v>
      </c>
      <c r="L5904" s="19">
        <v>0</v>
      </c>
      <c r="M5904" s="19">
        <v>66173</v>
      </c>
      <c r="N5904" s="19">
        <v>24991</v>
      </c>
      <c r="O5904" s="19">
        <v>0</v>
      </c>
      <c r="P5904" s="19">
        <v>0</v>
      </c>
      <c r="Q5904" s="19">
        <v>41182</v>
      </c>
      <c r="R5904" s="19">
        <v>815260</v>
      </c>
      <c r="S5904" s="19">
        <v>0</v>
      </c>
      <c r="T5904" s="19">
        <v>856442</v>
      </c>
      <c r="U5904" s="19">
        <v>216248</v>
      </c>
      <c r="V5904" s="19">
        <v>0</v>
      </c>
    </row>
    <row r="5905" spans="1:22" x14ac:dyDescent="0.15">
      <c r="A5905" s="2" t="s">
        <v>154</v>
      </c>
      <c r="B5905" s="6" t="s">
        <v>377</v>
      </c>
      <c r="C5905" s="6" t="s">
        <v>394</v>
      </c>
      <c r="D5905" s="8">
        <v>33844591</v>
      </c>
      <c r="E5905" s="4">
        <v>21100645</v>
      </c>
      <c r="F5905" s="13">
        <f t="shared" si="92"/>
        <v>12743946</v>
      </c>
      <c r="H5905" s="19">
        <v>3192688</v>
      </c>
      <c r="I5905" s="19">
        <v>158232</v>
      </c>
      <c r="J5905" s="19">
        <v>114358</v>
      </c>
      <c r="K5905" s="19">
        <v>0</v>
      </c>
      <c r="L5905" s="19">
        <v>0</v>
      </c>
      <c r="M5905" s="19">
        <v>149715</v>
      </c>
      <c r="N5905" s="19">
        <v>41277</v>
      </c>
      <c r="O5905" s="19">
        <v>0</v>
      </c>
      <c r="P5905" s="19">
        <v>0</v>
      </c>
      <c r="Q5905" s="19">
        <v>108438</v>
      </c>
      <c r="R5905" s="19">
        <v>0</v>
      </c>
      <c r="S5905" s="19">
        <v>0</v>
      </c>
      <c r="T5905" s="19">
        <v>108438</v>
      </c>
      <c r="U5905" s="19">
        <v>-86302</v>
      </c>
      <c r="V5905" s="19">
        <v>22136</v>
      </c>
    </row>
    <row r="5906" spans="1:22" x14ac:dyDescent="0.15">
      <c r="A5906" s="2" t="s">
        <v>154</v>
      </c>
      <c r="B5906" s="6" t="s">
        <v>377</v>
      </c>
      <c r="C5906" s="6" t="s">
        <v>435</v>
      </c>
      <c r="D5906" s="8">
        <v>32099935</v>
      </c>
      <c r="E5906" s="4">
        <v>18718052</v>
      </c>
      <c r="F5906" s="13">
        <f t="shared" si="92"/>
        <v>13381883</v>
      </c>
      <c r="H5906" s="19">
        <v>2778141</v>
      </c>
      <c r="I5906" s="19">
        <v>348986</v>
      </c>
      <c r="J5906" s="19">
        <v>506881</v>
      </c>
      <c r="K5906" s="19">
        <v>0</v>
      </c>
      <c r="L5906" s="19">
        <v>0</v>
      </c>
      <c r="M5906" s="19">
        <v>236058</v>
      </c>
      <c r="N5906" s="19">
        <v>77062</v>
      </c>
      <c r="O5906" s="19">
        <v>0</v>
      </c>
      <c r="P5906" s="19">
        <v>0</v>
      </c>
      <c r="Q5906" s="19">
        <v>158996</v>
      </c>
      <c r="R5906" s="19">
        <v>0</v>
      </c>
      <c r="S5906" s="19">
        <v>0</v>
      </c>
      <c r="T5906" s="19">
        <v>158996</v>
      </c>
      <c r="U5906" s="19">
        <v>-161592</v>
      </c>
      <c r="V5906" s="19">
        <v>-2596</v>
      </c>
    </row>
    <row r="5907" spans="1:22" x14ac:dyDescent="0.15">
      <c r="A5907" s="2" t="s">
        <v>154</v>
      </c>
      <c r="B5907" s="6" t="s">
        <v>377</v>
      </c>
      <c r="C5907" s="6" t="s">
        <v>436</v>
      </c>
      <c r="D5907" s="8">
        <v>37192760</v>
      </c>
      <c r="E5907" s="4">
        <v>24040186</v>
      </c>
      <c r="F5907" s="13">
        <f t="shared" si="92"/>
        <v>13152574</v>
      </c>
      <c r="H5907" s="19">
        <v>3202634</v>
      </c>
      <c r="I5907" s="19">
        <v>479309</v>
      </c>
      <c r="J5907" s="19">
        <v>479309</v>
      </c>
      <c r="K5907" s="19">
        <v>325147</v>
      </c>
      <c r="L5907" s="19">
        <v>500201</v>
      </c>
      <c r="M5907" s="19">
        <v>232497</v>
      </c>
      <c r="N5907" s="19">
        <v>76975</v>
      </c>
      <c r="O5907" s="19">
        <v>0</v>
      </c>
      <c r="P5907" s="19">
        <v>0</v>
      </c>
      <c r="Q5907" s="19">
        <v>155522</v>
      </c>
      <c r="R5907" s="19">
        <v>0</v>
      </c>
      <c r="S5907" s="19">
        <v>0</v>
      </c>
      <c r="T5907" s="19">
        <v>155522</v>
      </c>
      <c r="U5907" s="19">
        <v>181147</v>
      </c>
      <c r="V5907" s="19">
        <v>336669</v>
      </c>
    </row>
    <row r="5908" spans="1:22" x14ac:dyDescent="0.15">
      <c r="A5908" s="2" t="s">
        <v>154</v>
      </c>
      <c r="B5908" s="6" t="s">
        <v>377</v>
      </c>
      <c r="C5908" s="6" t="s">
        <v>438</v>
      </c>
      <c r="D5908" s="8">
        <v>37433757</v>
      </c>
      <c r="E5908" s="4">
        <v>24377003</v>
      </c>
      <c r="F5908" s="13">
        <f t="shared" si="92"/>
        <v>13056754</v>
      </c>
      <c r="H5908" s="19">
        <v>3099201</v>
      </c>
      <c r="I5908" s="19">
        <v>606220</v>
      </c>
      <c r="J5908" s="19">
        <v>606220</v>
      </c>
      <c r="K5908" s="19">
        <v>387512</v>
      </c>
      <c r="L5908" s="19">
        <v>379721</v>
      </c>
      <c r="M5908" s="19">
        <v>606002</v>
      </c>
      <c r="N5908" s="19">
        <v>194168</v>
      </c>
      <c r="O5908" s="19">
        <v>0</v>
      </c>
      <c r="P5908" s="19">
        <v>0</v>
      </c>
      <c r="Q5908" s="19">
        <v>411834</v>
      </c>
      <c r="R5908" s="19">
        <v>0</v>
      </c>
      <c r="S5908" s="19">
        <v>0</v>
      </c>
      <c r="T5908" s="19">
        <v>411834</v>
      </c>
      <c r="U5908" s="19">
        <v>-388524</v>
      </c>
      <c r="V5908" s="19">
        <v>23310</v>
      </c>
    </row>
    <row r="5909" spans="1:22" x14ac:dyDescent="0.15">
      <c r="A5909" s="2" t="s">
        <v>154</v>
      </c>
      <c r="B5909" s="6" t="s">
        <v>377</v>
      </c>
      <c r="C5909" s="6" t="s">
        <v>439</v>
      </c>
      <c r="D5909" s="8">
        <v>37979513</v>
      </c>
      <c r="E5909" s="4">
        <v>24794638</v>
      </c>
      <c r="F5909" s="13">
        <f t="shared" si="92"/>
        <v>13184875</v>
      </c>
      <c r="H5909" s="19">
        <v>2948979</v>
      </c>
      <c r="I5909" s="19">
        <v>244067</v>
      </c>
      <c r="J5909" s="19">
        <v>244067</v>
      </c>
      <c r="K5909" s="19">
        <v>366002</v>
      </c>
      <c r="L5909" s="19">
        <v>323531</v>
      </c>
      <c r="M5909" s="19">
        <v>311877</v>
      </c>
      <c r="N5909" s="19">
        <v>83256</v>
      </c>
      <c r="O5909" s="19">
        <v>0</v>
      </c>
      <c r="P5909" s="19">
        <v>0</v>
      </c>
      <c r="Q5909" s="19">
        <v>228621</v>
      </c>
      <c r="R5909" s="19">
        <v>-2233</v>
      </c>
      <c r="S5909" s="19">
        <v>-169</v>
      </c>
      <c r="T5909" s="19">
        <v>226388</v>
      </c>
      <c r="U5909" s="19">
        <v>213860</v>
      </c>
      <c r="V5909" s="19">
        <v>440248</v>
      </c>
    </row>
    <row r="5910" spans="1:22" x14ac:dyDescent="0.15">
      <c r="A5910" s="2" t="s">
        <v>154</v>
      </c>
      <c r="B5910" s="6" t="s">
        <v>377</v>
      </c>
      <c r="C5910" s="6" t="s">
        <v>440</v>
      </c>
      <c r="D5910" s="8">
        <v>37245044</v>
      </c>
      <c r="E5910" s="4">
        <v>24116740</v>
      </c>
      <c r="F5910" s="13">
        <f t="shared" si="92"/>
        <v>13128304</v>
      </c>
      <c r="H5910" s="19">
        <v>3181868</v>
      </c>
      <c r="I5910" s="19">
        <v>584605</v>
      </c>
      <c r="J5910" s="19">
        <v>584605</v>
      </c>
      <c r="K5910" s="19">
        <v>325087</v>
      </c>
      <c r="L5910" s="19">
        <v>326717</v>
      </c>
      <c r="M5910" s="19">
        <v>475305</v>
      </c>
      <c r="N5910" s="19">
        <v>206794</v>
      </c>
      <c r="O5910" s="19">
        <v>0</v>
      </c>
      <c r="P5910" s="19">
        <v>0</v>
      </c>
      <c r="Q5910" s="19">
        <v>268511</v>
      </c>
      <c r="R5910" s="19">
        <v>0</v>
      </c>
      <c r="S5910" s="19">
        <v>0</v>
      </c>
      <c r="T5910" s="19">
        <v>268511</v>
      </c>
      <c r="U5910" s="19">
        <v>-115533</v>
      </c>
      <c r="V5910" s="19">
        <v>152978</v>
      </c>
    </row>
    <row r="5911" spans="1:22" x14ac:dyDescent="0.15">
      <c r="A5911" s="2" t="s">
        <v>154</v>
      </c>
      <c r="B5911" s="6" t="s">
        <v>377</v>
      </c>
      <c r="C5911" s="6" t="s">
        <v>441</v>
      </c>
      <c r="D5911" s="8">
        <v>39342399</v>
      </c>
      <c r="E5911" s="4">
        <v>24934303</v>
      </c>
      <c r="F5911" s="13">
        <f t="shared" si="92"/>
        <v>14408096</v>
      </c>
      <c r="H5911" s="19">
        <v>3057379</v>
      </c>
      <c r="I5911" s="19">
        <v>664061</v>
      </c>
      <c r="J5911" s="19">
        <v>664061</v>
      </c>
      <c r="K5911" s="19">
        <v>128327</v>
      </c>
      <c r="L5911" s="19">
        <v>255171</v>
      </c>
      <c r="M5911" s="19">
        <v>742263</v>
      </c>
      <c r="N5911" s="19">
        <v>227396</v>
      </c>
      <c r="O5911" s="19">
        <v>0</v>
      </c>
      <c r="P5911" s="19">
        <v>0</v>
      </c>
      <c r="Q5911" s="19">
        <v>514867</v>
      </c>
      <c r="R5911" s="19">
        <v>0</v>
      </c>
      <c r="S5911" s="19">
        <v>0</v>
      </c>
      <c r="T5911" s="19">
        <v>514867</v>
      </c>
      <c r="U5911" s="19">
        <v>215626</v>
      </c>
      <c r="V5911" s="19">
        <v>730493</v>
      </c>
    </row>
    <row r="5912" spans="1:22" x14ac:dyDescent="0.15">
      <c r="A5912" s="2" t="s">
        <v>154</v>
      </c>
      <c r="B5912" s="6" t="s">
        <v>377</v>
      </c>
      <c r="C5912" s="6" t="s">
        <v>442</v>
      </c>
      <c r="D5912" s="8">
        <v>42924781</v>
      </c>
      <c r="E5912" s="4">
        <v>27165408</v>
      </c>
      <c r="F5912" s="13">
        <f t="shared" si="92"/>
        <v>15759373</v>
      </c>
      <c r="H5912" s="19">
        <v>3146890</v>
      </c>
      <c r="I5912" s="19">
        <v>770969</v>
      </c>
      <c r="J5912" s="19">
        <v>770969</v>
      </c>
      <c r="K5912" s="19">
        <v>488132</v>
      </c>
      <c r="L5912" s="19">
        <v>541519</v>
      </c>
      <c r="M5912" s="19">
        <v>548465</v>
      </c>
      <c r="N5912" s="19">
        <v>221979</v>
      </c>
      <c r="O5912" s="19">
        <v>0</v>
      </c>
      <c r="P5912" s="19">
        <v>0</v>
      </c>
      <c r="Q5912" s="19">
        <v>326486</v>
      </c>
      <c r="R5912" s="19">
        <v>0</v>
      </c>
      <c r="S5912" s="19">
        <v>0</v>
      </c>
      <c r="T5912" s="19">
        <v>326486</v>
      </c>
      <c r="U5912" s="19">
        <v>5942</v>
      </c>
      <c r="V5912" s="19">
        <v>332428</v>
      </c>
    </row>
    <row r="5913" spans="1:22" x14ac:dyDescent="0.15">
      <c r="A5913" s="2" t="s">
        <v>155</v>
      </c>
      <c r="B5913" s="6" t="s">
        <v>378</v>
      </c>
      <c r="C5913" s="6" t="s">
        <v>395</v>
      </c>
      <c r="D5913" s="7"/>
      <c r="E5913" s="11"/>
      <c r="F5913" s="13">
        <f t="shared" si="92"/>
        <v>0</v>
      </c>
      <c r="H5913" s="18"/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</row>
    <row r="5914" spans="1:22" x14ac:dyDescent="0.15">
      <c r="A5914" s="2" t="s">
        <v>155</v>
      </c>
      <c r="B5914" s="6" t="s">
        <v>378</v>
      </c>
      <c r="C5914" s="6" t="s">
        <v>391</v>
      </c>
      <c r="D5914" s="7"/>
      <c r="E5914" s="11"/>
      <c r="F5914" s="13">
        <f t="shared" si="92"/>
        <v>0</v>
      </c>
      <c r="H5914" s="18"/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</row>
    <row r="5915" spans="1:22" x14ac:dyDescent="0.15">
      <c r="A5915" s="2" t="s">
        <v>155</v>
      </c>
      <c r="B5915" s="6" t="s">
        <v>378</v>
      </c>
      <c r="C5915" s="6" t="s">
        <v>392</v>
      </c>
      <c r="D5915" s="7"/>
      <c r="E5915" s="11"/>
      <c r="F5915" s="13">
        <f t="shared" si="92"/>
        <v>0</v>
      </c>
      <c r="H5915" s="18"/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</row>
    <row r="5916" spans="1:22" x14ac:dyDescent="0.15">
      <c r="A5916" s="2" t="s">
        <v>155</v>
      </c>
      <c r="B5916" s="6" t="s">
        <v>378</v>
      </c>
      <c r="C5916" s="6" t="s">
        <v>393</v>
      </c>
      <c r="D5916" s="7"/>
      <c r="E5916" s="11"/>
      <c r="F5916" s="13">
        <f t="shared" si="92"/>
        <v>0</v>
      </c>
      <c r="H5916" s="18"/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</row>
    <row r="5917" spans="1:22" x14ac:dyDescent="0.15">
      <c r="A5917" s="2" t="s">
        <v>155</v>
      </c>
      <c r="B5917" s="6" t="s">
        <v>378</v>
      </c>
      <c r="C5917" s="6" t="s">
        <v>394</v>
      </c>
      <c r="D5917" s="7"/>
      <c r="E5917" s="11"/>
      <c r="F5917" s="13">
        <f t="shared" si="92"/>
        <v>0</v>
      </c>
      <c r="H5917" s="18"/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</row>
    <row r="5918" spans="1:22" x14ac:dyDescent="0.15">
      <c r="A5918" s="2" t="s">
        <v>155</v>
      </c>
      <c r="B5918" s="6" t="s">
        <v>378</v>
      </c>
      <c r="C5918" s="6" t="s">
        <v>435</v>
      </c>
      <c r="D5918" s="7"/>
      <c r="E5918" s="11"/>
      <c r="F5918" s="13">
        <f t="shared" si="92"/>
        <v>0</v>
      </c>
      <c r="H5918" s="18"/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</row>
    <row r="5919" spans="1:22" x14ac:dyDescent="0.15">
      <c r="A5919" s="2" t="s">
        <v>155</v>
      </c>
      <c r="B5919" s="6" t="s">
        <v>378</v>
      </c>
      <c r="C5919" s="6" t="s">
        <v>436</v>
      </c>
      <c r="D5919" s="7"/>
      <c r="E5919" s="11"/>
      <c r="F5919" s="13">
        <f t="shared" si="92"/>
        <v>0</v>
      </c>
      <c r="H5919" s="18"/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</row>
    <row r="5920" spans="1:22" x14ac:dyDescent="0.15">
      <c r="A5920" s="2" t="s">
        <v>155</v>
      </c>
      <c r="B5920" s="6" t="s">
        <v>378</v>
      </c>
      <c r="C5920" s="6" t="s">
        <v>438</v>
      </c>
      <c r="D5920" s="7"/>
      <c r="E5920" s="11"/>
      <c r="F5920" s="13">
        <f t="shared" ref="F5920:F5983" si="93">D5920-E5920</f>
        <v>0</v>
      </c>
      <c r="H5920" s="18"/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</row>
    <row r="5921" spans="1:22" x14ac:dyDescent="0.15">
      <c r="A5921" s="2" t="s">
        <v>155</v>
      </c>
      <c r="B5921" s="6" t="s">
        <v>378</v>
      </c>
      <c r="C5921" s="6" t="s">
        <v>439</v>
      </c>
      <c r="D5921" s="7"/>
      <c r="E5921" s="11"/>
      <c r="F5921" s="13">
        <f t="shared" si="93"/>
        <v>0</v>
      </c>
      <c r="H5921" s="18"/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</row>
    <row r="5922" spans="1:22" x14ac:dyDescent="0.15">
      <c r="A5922" s="2" t="s">
        <v>155</v>
      </c>
      <c r="B5922" s="6" t="s">
        <v>378</v>
      </c>
      <c r="C5922" s="6" t="s">
        <v>440</v>
      </c>
      <c r="D5922" s="7"/>
      <c r="E5922" s="11"/>
      <c r="F5922" s="13">
        <f t="shared" si="93"/>
        <v>0</v>
      </c>
      <c r="H5922" s="18"/>
      <c r="I5922" s="18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</row>
    <row r="5923" spans="1:22" x14ac:dyDescent="0.15">
      <c r="A5923" s="2" t="s">
        <v>155</v>
      </c>
      <c r="B5923" s="6" t="s">
        <v>378</v>
      </c>
      <c r="C5923" s="6" t="s">
        <v>441</v>
      </c>
      <c r="D5923" s="7"/>
      <c r="E5923" s="11"/>
      <c r="F5923" s="13">
        <f t="shared" si="93"/>
        <v>0</v>
      </c>
      <c r="H5923" s="18"/>
      <c r="I5923" s="18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</row>
    <row r="5924" spans="1:22" x14ac:dyDescent="0.15">
      <c r="A5924" s="2" t="s">
        <v>155</v>
      </c>
      <c r="B5924" s="6" t="s">
        <v>378</v>
      </c>
      <c r="C5924" s="6" t="s">
        <v>442</v>
      </c>
      <c r="D5924" s="7"/>
      <c r="E5924" s="11"/>
      <c r="F5924" s="13">
        <f t="shared" si="93"/>
        <v>0</v>
      </c>
      <c r="H5924" s="18"/>
      <c r="I5924" s="18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</row>
    <row r="5925" spans="1:22" x14ac:dyDescent="0.15">
      <c r="A5925" s="2" t="s">
        <v>156</v>
      </c>
      <c r="B5925" s="6" t="s">
        <v>379</v>
      </c>
      <c r="C5925" s="6" t="s">
        <v>443</v>
      </c>
      <c r="D5925" s="7"/>
      <c r="E5925" s="11"/>
      <c r="F5925" s="13">
        <f t="shared" si="93"/>
        <v>0</v>
      </c>
      <c r="H5925" s="18"/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</row>
    <row r="5926" spans="1:22" x14ac:dyDescent="0.15">
      <c r="A5926" s="2" t="s">
        <v>156</v>
      </c>
      <c r="B5926" s="6" t="s">
        <v>379</v>
      </c>
      <c r="C5926" s="6" t="s">
        <v>444</v>
      </c>
      <c r="D5926" s="7"/>
      <c r="E5926" s="11"/>
      <c r="F5926" s="13">
        <f t="shared" si="93"/>
        <v>0</v>
      </c>
      <c r="H5926" s="18"/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</row>
    <row r="5927" spans="1:22" x14ac:dyDescent="0.15">
      <c r="A5927" s="2" t="s">
        <v>156</v>
      </c>
      <c r="B5927" s="6" t="s">
        <v>379</v>
      </c>
      <c r="C5927" s="6" t="s">
        <v>445</v>
      </c>
      <c r="D5927" s="7"/>
      <c r="E5927" s="11"/>
      <c r="F5927" s="13">
        <f t="shared" si="93"/>
        <v>0</v>
      </c>
      <c r="H5927" s="18"/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</row>
    <row r="5928" spans="1:22" x14ac:dyDescent="0.15">
      <c r="A5928" s="2" t="s">
        <v>156</v>
      </c>
      <c r="B5928" s="6" t="s">
        <v>379</v>
      </c>
      <c r="C5928" s="6" t="s">
        <v>446</v>
      </c>
      <c r="D5928" s="7"/>
      <c r="E5928" s="11"/>
      <c r="F5928" s="13">
        <f t="shared" si="93"/>
        <v>0</v>
      </c>
      <c r="H5928" s="18"/>
      <c r="I5928" s="18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</row>
    <row r="5929" spans="1:22" x14ac:dyDescent="0.15">
      <c r="A5929" s="2" t="s">
        <v>156</v>
      </c>
      <c r="B5929" s="6" t="s">
        <v>379</v>
      </c>
      <c r="C5929" s="6" t="s">
        <v>447</v>
      </c>
      <c r="D5929" s="7"/>
      <c r="E5929" s="11"/>
      <c r="F5929" s="13">
        <f t="shared" si="93"/>
        <v>0</v>
      </c>
      <c r="H5929" s="18"/>
      <c r="I5929" s="18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</row>
    <row r="5930" spans="1:22" x14ac:dyDescent="0.15">
      <c r="A5930" s="2" t="s">
        <v>156</v>
      </c>
      <c r="B5930" s="6" t="s">
        <v>379</v>
      </c>
      <c r="C5930" s="6" t="s">
        <v>448</v>
      </c>
      <c r="D5930" s="7"/>
      <c r="E5930" s="11"/>
      <c r="F5930" s="13">
        <f t="shared" si="93"/>
        <v>0</v>
      </c>
      <c r="H5930" s="18"/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</row>
    <row r="5931" spans="1:22" x14ac:dyDescent="0.15">
      <c r="A5931" s="2" t="s">
        <v>156</v>
      </c>
      <c r="B5931" s="6" t="s">
        <v>379</v>
      </c>
      <c r="C5931" s="6" t="s">
        <v>449</v>
      </c>
      <c r="D5931" s="7"/>
      <c r="E5931" s="11"/>
      <c r="F5931" s="13">
        <f t="shared" si="93"/>
        <v>0</v>
      </c>
      <c r="H5931" s="18"/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</row>
    <row r="5932" spans="1:22" x14ac:dyDescent="0.15">
      <c r="A5932" s="2" t="s">
        <v>156</v>
      </c>
      <c r="B5932" s="6" t="s">
        <v>379</v>
      </c>
      <c r="C5932" s="6" t="s">
        <v>450</v>
      </c>
      <c r="D5932" s="8">
        <v>439246</v>
      </c>
      <c r="E5932" s="4">
        <v>258814</v>
      </c>
      <c r="F5932" s="13">
        <f t="shared" si="93"/>
        <v>180432</v>
      </c>
      <c r="H5932" s="19">
        <v>22804</v>
      </c>
      <c r="I5932" s="19">
        <v>213</v>
      </c>
      <c r="J5932" s="19">
        <v>213</v>
      </c>
      <c r="K5932" s="19">
        <v>472</v>
      </c>
      <c r="L5932" s="19">
        <v>177</v>
      </c>
      <c r="M5932" s="19">
        <v>-2128</v>
      </c>
      <c r="N5932" s="19">
        <v>834</v>
      </c>
      <c r="O5932" s="19">
        <v>0</v>
      </c>
      <c r="P5932" s="19">
        <v>0</v>
      </c>
      <c r="Q5932" s="19">
        <v>-2962</v>
      </c>
      <c r="R5932" s="19">
        <v>0</v>
      </c>
      <c r="S5932" s="19">
        <v>0</v>
      </c>
      <c r="T5932" s="19">
        <v>-2962</v>
      </c>
      <c r="U5932" s="19">
        <v>1630</v>
      </c>
      <c r="V5932" s="19">
        <v>-1332</v>
      </c>
    </row>
    <row r="5933" spans="1:22" x14ac:dyDescent="0.15">
      <c r="A5933" s="2" t="s">
        <v>156</v>
      </c>
      <c r="B5933" s="6" t="s">
        <v>379</v>
      </c>
      <c r="C5933" s="6" t="s">
        <v>451</v>
      </c>
      <c r="D5933" s="8">
        <v>437041</v>
      </c>
      <c r="E5933" s="4">
        <v>233192</v>
      </c>
      <c r="F5933" s="13">
        <f t="shared" si="93"/>
        <v>203849</v>
      </c>
      <c r="H5933" s="19">
        <v>23165</v>
      </c>
      <c r="I5933" s="19">
        <v>2525</v>
      </c>
      <c r="J5933" s="19">
        <v>2525</v>
      </c>
      <c r="K5933" s="19">
        <v>212</v>
      </c>
      <c r="L5933" s="19">
        <v>257</v>
      </c>
      <c r="M5933" s="19">
        <v>952</v>
      </c>
      <c r="N5933" s="19">
        <v>1667</v>
      </c>
      <c r="O5933" s="19">
        <v>0</v>
      </c>
      <c r="P5933" s="19">
        <v>0</v>
      </c>
      <c r="Q5933" s="19">
        <v>-716</v>
      </c>
      <c r="R5933" s="19">
        <v>0</v>
      </c>
      <c r="S5933" s="19">
        <v>0</v>
      </c>
      <c r="T5933" s="19">
        <v>-716</v>
      </c>
      <c r="U5933" s="19">
        <v>472</v>
      </c>
      <c r="V5933" s="19">
        <v>-244</v>
      </c>
    </row>
    <row r="5934" spans="1:22" x14ac:dyDescent="0.15">
      <c r="A5934" s="2" t="s">
        <v>156</v>
      </c>
      <c r="B5934" s="6" t="s">
        <v>379</v>
      </c>
      <c r="C5934" s="6" t="s">
        <v>441</v>
      </c>
      <c r="D5934" s="8">
        <v>439166</v>
      </c>
      <c r="E5934" s="4">
        <v>221844</v>
      </c>
      <c r="F5934" s="13">
        <f t="shared" si="93"/>
        <v>217322</v>
      </c>
      <c r="H5934" s="19">
        <v>27715</v>
      </c>
      <c r="I5934" s="19">
        <v>5476</v>
      </c>
      <c r="J5934" s="19">
        <v>5476</v>
      </c>
      <c r="K5934" s="19">
        <v>249</v>
      </c>
      <c r="L5934" s="19">
        <v>323</v>
      </c>
      <c r="M5934" s="19">
        <v>4230</v>
      </c>
      <c r="N5934" s="19">
        <v>454</v>
      </c>
      <c r="O5934" s="19">
        <v>0</v>
      </c>
      <c r="P5934" s="19">
        <v>0</v>
      </c>
      <c r="Q5934" s="19">
        <v>3777</v>
      </c>
      <c r="R5934" s="19">
        <v>0</v>
      </c>
      <c r="S5934" s="19">
        <v>0</v>
      </c>
      <c r="T5934" s="19">
        <v>3777</v>
      </c>
      <c r="U5934" s="19">
        <v>-235</v>
      </c>
      <c r="V5934" s="19">
        <v>3542</v>
      </c>
    </row>
    <row r="5935" spans="1:22" x14ac:dyDescent="0.15">
      <c r="A5935" s="2" t="s">
        <v>156</v>
      </c>
      <c r="B5935" s="6" t="s">
        <v>379</v>
      </c>
      <c r="C5935" s="6" t="s">
        <v>442</v>
      </c>
      <c r="D5935" s="8">
        <v>440461</v>
      </c>
      <c r="E5935" s="4">
        <v>220305</v>
      </c>
      <c r="F5935" s="13">
        <f t="shared" si="93"/>
        <v>220156</v>
      </c>
      <c r="H5935" s="19">
        <v>33912</v>
      </c>
      <c r="I5935" s="19">
        <v>5109</v>
      </c>
      <c r="J5935" s="19">
        <v>5109</v>
      </c>
      <c r="K5935" s="19">
        <v>349</v>
      </c>
      <c r="L5935" s="19">
        <v>319</v>
      </c>
      <c r="M5935" s="19">
        <v>4372</v>
      </c>
      <c r="N5935" s="19">
        <v>723</v>
      </c>
      <c r="O5935" s="19">
        <v>0</v>
      </c>
      <c r="P5935" s="19">
        <v>0</v>
      </c>
      <c r="Q5935" s="19">
        <v>3649</v>
      </c>
      <c r="R5935" s="19">
        <v>0</v>
      </c>
      <c r="S5935" s="19">
        <v>0</v>
      </c>
      <c r="T5935" s="19">
        <v>3649</v>
      </c>
      <c r="U5935" s="19">
        <v>1785</v>
      </c>
      <c r="V5935" s="19">
        <v>5434</v>
      </c>
    </row>
    <row r="5936" spans="1:22" x14ac:dyDescent="0.15">
      <c r="A5936" s="2" t="s">
        <v>157</v>
      </c>
      <c r="B5936" s="6" t="s">
        <v>382</v>
      </c>
      <c r="C5936" s="6" t="s">
        <v>435</v>
      </c>
      <c r="D5936" s="7"/>
      <c r="E5936" s="11"/>
      <c r="F5936" s="13">
        <f t="shared" si="93"/>
        <v>0</v>
      </c>
      <c r="H5936" s="18"/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</row>
    <row r="5937" spans="1:22" x14ac:dyDescent="0.15">
      <c r="A5937" s="2" t="s">
        <v>157</v>
      </c>
      <c r="B5937" s="6" t="s">
        <v>382</v>
      </c>
      <c r="C5937" s="6" t="s">
        <v>436</v>
      </c>
      <c r="D5937" s="8">
        <v>497011</v>
      </c>
      <c r="E5937" s="4">
        <v>211758</v>
      </c>
      <c r="F5937" s="13">
        <f t="shared" si="93"/>
        <v>285253</v>
      </c>
      <c r="H5937" s="19">
        <v>5965</v>
      </c>
      <c r="I5937" s="19">
        <v>-1901</v>
      </c>
      <c r="J5937" s="19">
        <v>-1901</v>
      </c>
      <c r="K5937" s="19">
        <v>6608</v>
      </c>
      <c r="L5937" s="19">
        <v>3552</v>
      </c>
      <c r="M5937" s="19">
        <v>-2278</v>
      </c>
      <c r="N5937" s="19">
        <v>1735</v>
      </c>
      <c r="O5937" s="19">
        <v>0</v>
      </c>
      <c r="P5937" s="19">
        <v>0</v>
      </c>
      <c r="Q5937" s="19">
        <v>-4013</v>
      </c>
      <c r="R5937" s="19">
        <v>0</v>
      </c>
      <c r="S5937" s="19">
        <v>0</v>
      </c>
      <c r="T5937" s="19">
        <v>-4013</v>
      </c>
      <c r="U5937" s="19">
        <v>-854</v>
      </c>
      <c r="V5937" s="19">
        <v>-4867</v>
      </c>
    </row>
    <row r="5938" spans="1:22" x14ac:dyDescent="0.15">
      <c r="A5938" s="2" t="s">
        <v>157</v>
      </c>
      <c r="B5938" s="6" t="s">
        <v>382</v>
      </c>
      <c r="C5938" s="6" t="s">
        <v>438</v>
      </c>
      <c r="D5938" s="8">
        <v>560225</v>
      </c>
      <c r="E5938" s="4">
        <v>262800</v>
      </c>
      <c r="F5938" s="13">
        <f t="shared" si="93"/>
        <v>297425</v>
      </c>
      <c r="H5938" s="19">
        <v>11262</v>
      </c>
      <c r="I5938" s="19">
        <v>-12432</v>
      </c>
      <c r="J5938" s="19">
        <v>-12432</v>
      </c>
      <c r="K5938" s="19">
        <v>8035</v>
      </c>
      <c r="L5938" s="19">
        <v>2662</v>
      </c>
      <c r="M5938" s="19">
        <v>-8263</v>
      </c>
      <c r="N5938" s="19">
        <v>2840</v>
      </c>
      <c r="O5938" s="19">
        <v>0</v>
      </c>
      <c r="P5938" s="19">
        <v>0</v>
      </c>
      <c r="Q5938" s="19">
        <v>-11104</v>
      </c>
      <c r="R5938" s="19">
        <v>0</v>
      </c>
      <c r="S5938" s="19">
        <v>0</v>
      </c>
      <c r="T5938" s="19">
        <v>-11104</v>
      </c>
      <c r="U5938" s="19">
        <v>-8626</v>
      </c>
      <c r="V5938" s="19">
        <v>-19729</v>
      </c>
    </row>
    <row r="5939" spans="1:22" x14ac:dyDescent="0.15">
      <c r="A5939" s="2" t="s">
        <v>157</v>
      </c>
      <c r="B5939" s="6" t="s">
        <v>382</v>
      </c>
      <c r="C5939" s="6" t="s">
        <v>439</v>
      </c>
      <c r="D5939" s="8">
        <v>553331</v>
      </c>
      <c r="E5939" s="4">
        <v>217277</v>
      </c>
      <c r="F5939" s="13">
        <f t="shared" si="93"/>
        <v>336054</v>
      </c>
      <c r="H5939" s="19">
        <v>11853</v>
      </c>
      <c r="I5939" s="19">
        <v>-7076</v>
      </c>
      <c r="J5939" s="19">
        <v>-7076</v>
      </c>
      <c r="K5939" s="19">
        <v>1808</v>
      </c>
      <c r="L5939" s="19">
        <v>2665</v>
      </c>
      <c r="M5939" s="19">
        <v>-15179</v>
      </c>
      <c r="N5939" s="19">
        <v>-168</v>
      </c>
      <c r="O5939" s="19">
        <v>0</v>
      </c>
      <c r="P5939" s="19">
        <v>0</v>
      </c>
      <c r="Q5939" s="19">
        <v>-15011</v>
      </c>
      <c r="R5939" s="19">
        <v>0</v>
      </c>
      <c r="S5939" s="19">
        <v>0</v>
      </c>
      <c r="T5939" s="19">
        <v>-15011</v>
      </c>
      <c r="U5939" s="19">
        <v>592</v>
      </c>
      <c r="V5939" s="19">
        <v>-14419</v>
      </c>
    </row>
    <row r="5940" spans="1:22" x14ac:dyDescent="0.15">
      <c r="A5940" s="2" t="s">
        <v>157</v>
      </c>
      <c r="B5940" s="6" t="s">
        <v>382</v>
      </c>
      <c r="C5940" s="6" t="s">
        <v>440</v>
      </c>
      <c r="D5940" s="8">
        <v>380643</v>
      </c>
      <c r="E5940" s="4">
        <v>120784</v>
      </c>
      <c r="F5940" s="13">
        <f t="shared" si="93"/>
        <v>259859</v>
      </c>
      <c r="H5940" s="19">
        <v>6048</v>
      </c>
      <c r="I5940" s="19">
        <v>8287</v>
      </c>
      <c r="J5940" s="19">
        <v>8287</v>
      </c>
      <c r="K5940" s="19">
        <v>1977</v>
      </c>
      <c r="L5940" s="19">
        <v>1863</v>
      </c>
      <c r="M5940" s="19">
        <v>6940</v>
      </c>
      <c r="N5940" s="19">
        <v>8935</v>
      </c>
      <c r="O5940" s="19">
        <v>0</v>
      </c>
      <c r="P5940" s="19">
        <v>0</v>
      </c>
      <c r="Q5940" s="19">
        <v>-1995</v>
      </c>
      <c r="R5940" s="19">
        <v>407</v>
      </c>
      <c r="S5940" s="19">
        <v>0</v>
      </c>
      <c r="T5940" s="19">
        <v>-1589</v>
      </c>
      <c r="U5940" s="19">
        <v>386</v>
      </c>
      <c r="V5940" s="19">
        <v>-1203</v>
      </c>
    </row>
    <row r="5941" spans="1:22" x14ac:dyDescent="0.15">
      <c r="A5941" s="2" t="s">
        <v>157</v>
      </c>
      <c r="B5941" s="6" t="s">
        <v>382</v>
      </c>
      <c r="C5941" s="6" t="s">
        <v>441</v>
      </c>
      <c r="D5941" s="8">
        <v>441146</v>
      </c>
      <c r="E5941" s="4">
        <v>109521</v>
      </c>
      <c r="F5941" s="13">
        <f t="shared" si="93"/>
        <v>331625</v>
      </c>
      <c r="H5941" s="19">
        <v>7086</v>
      </c>
      <c r="I5941" s="19">
        <v>14412</v>
      </c>
      <c r="J5941" s="19">
        <v>14412</v>
      </c>
      <c r="K5941" s="19">
        <v>752</v>
      </c>
      <c r="L5941" s="19">
        <v>204</v>
      </c>
      <c r="M5941" s="19">
        <v>15204</v>
      </c>
      <c r="N5941" s="19">
        <v>-3262</v>
      </c>
      <c r="O5941" s="19">
        <v>0</v>
      </c>
      <c r="P5941" s="19">
        <v>0</v>
      </c>
      <c r="Q5941" s="19">
        <v>18466</v>
      </c>
      <c r="R5941" s="19">
        <v>-7</v>
      </c>
      <c r="S5941" s="19">
        <v>0</v>
      </c>
      <c r="T5941" s="19">
        <v>18459</v>
      </c>
      <c r="U5941" s="19">
        <v>5883</v>
      </c>
      <c r="V5941" s="19">
        <v>24341</v>
      </c>
    </row>
    <row r="5942" spans="1:22" x14ac:dyDescent="0.15">
      <c r="A5942" s="2" t="s">
        <v>157</v>
      </c>
      <c r="B5942" s="6" t="s">
        <v>382</v>
      </c>
      <c r="C5942" s="6" t="s">
        <v>442</v>
      </c>
      <c r="D5942" s="8">
        <v>650224</v>
      </c>
      <c r="E5942" s="4">
        <v>137756</v>
      </c>
      <c r="F5942" s="13">
        <f t="shared" si="93"/>
        <v>512468</v>
      </c>
      <c r="H5942" s="19">
        <v>6852</v>
      </c>
      <c r="I5942" s="19">
        <v>13881</v>
      </c>
      <c r="J5942" s="19">
        <v>13881</v>
      </c>
      <c r="K5942" s="19">
        <v>2600</v>
      </c>
      <c r="L5942" s="19">
        <v>859</v>
      </c>
      <c r="M5942" s="19">
        <v>18327</v>
      </c>
      <c r="N5942" s="19">
        <v>3964</v>
      </c>
      <c r="O5942" s="19">
        <v>0</v>
      </c>
      <c r="P5942" s="19">
        <v>0</v>
      </c>
      <c r="Q5942" s="19">
        <v>14363</v>
      </c>
      <c r="R5942" s="19">
        <v>0</v>
      </c>
      <c r="S5942" s="19">
        <v>0</v>
      </c>
      <c r="T5942" s="19">
        <v>14362</v>
      </c>
      <c r="U5942" s="19">
        <v>-7166</v>
      </c>
      <c r="V5942" s="19">
        <v>7196</v>
      </c>
    </row>
    <row r="5943" spans="1:22" x14ac:dyDescent="0.15">
      <c r="A5943" s="2" t="s">
        <v>158</v>
      </c>
      <c r="B5943" s="6" t="s">
        <v>383</v>
      </c>
      <c r="C5943" s="6" t="s">
        <v>395</v>
      </c>
      <c r="D5943" s="7"/>
      <c r="E5943" s="11"/>
      <c r="F5943" s="13">
        <f t="shared" si="93"/>
        <v>0</v>
      </c>
      <c r="H5943" s="18"/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</row>
    <row r="5944" spans="1:22" x14ac:dyDescent="0.15">
      <c r="A5944" s="2" t="s">
        <v>158</v>
      </c>
      <c r="B5944" s="6" t="s">
        <v>383</v>
      </c>
      <c r="C5944" s="6" t="s">
        <v>391</v>
      </c>
      <c r="D5944" s="7"/>
      <c r="E5944" s="11"/>
      <c r="F5944" s="13">
        <f t="shared" si="93"/>
        <v>0</v>
      </c>
      <c r="H5944" s="18"/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</row>
    <row r="5945" spans="1:22" x14ac:dyDescent="0.15">
      <c r="A5945" s="2" t="s">
        <v>158</v>
      </c>
      <c r="B5945" s="6" t="s">
        <v>383</v>
      </c>
      <c r="C5945" s="6" t="s">
        <v>392</v>
      </c>
      <c r="D5945" s="7"/>
      <c r="E5945" s="11"/>
      <c r="F5945" s="13">
        <f t="shared" si="93"/>
        <v>0</v>
      </c>
      <c r="H5945" s="18"/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</row>
    <row r="5946" spans="1:22" x14ac:dyDescent="0.15">
      <c r="A5946" s="2" t="s">
        <v>158</v>
      </c>
      <c r="B5946" s="6" t="s">
        <v>383</v>
      </c>
      <c r="C5946" s="6" t="s">
        <v>393</v>
      </c>
      <c r="D5946" s="7"/>
      <c r="E5946" s="11"/>
      <c r="F5946" s="13">
        <f t="shared" si="93"/>
        <v>0</v>
      </c>
      <c r="H5946" s="18"/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</row>
    <row r="5947" spans="1:22" x14ac:dyDescent="0.15">
      <c r="A5947" s="2" t="s">
        <v>158</v>
      </c>
      <c r="B5947" s="6" t="s">
        <v>383</v>
      </c>
      <c r="C5947" s="6" t="s">
        <v>394</v>
      </c>
      <c r="D5947" s="7"/>
      <c r="E5947" s="11"/>
      <c r="F5947" s="13">
        <f t="shared" si="93"/>
        <v>0</v>
      </c>
      <c r="H5947" s="18"/>
      <c r="I5947" s="18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</row>
    <row r="5948" spans="1:22" x14ac:dyDescent="0.15">
      <c r="A5948" s="2" t="s">
        <v>158</v>
      </c>
      <c r="B5948" s="6" t="s">
        <v>383</v>
      </c>
      <c r="C5948" s="6" t="s">
        <v>435</v>
      </c>
      <c r="D5948" s="7"/>
      <c r="E5948" s="11"/>
      <c r="F5948" s="13">
        <f t="shared" si="93"/>
        <v>0</v>
      </c>
      <c r="H5948" s="18"/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</row>
    <row r="5949" spans="1:22" x14ac:dyDescent="0.15">
      <c r="A5949" s="2" t="s">
        <v>158</v>
      </c>
      <c r="B5949" s="6" t="s">
        <v>383</v>
      </c>
      <c r="C5949" s="6" t="s">
        <v>436</v>
      </c>
      <c r="D5949" s="8">
        <v>600607</v>
      </c>
      <c r="E5949" s="4">
        <v>421482</v>
      </c>
      <c r="F5949" s="13">
        <f t="shared" si="93"/>
        <v>179125</v>
      </c>
      <c r="H5949" s="19">
        <v>31085</v>
      </c>
      <c r="I5949" s="19">
        <v>8722</v>
      </c>
      <c r="J5949" s="19">
        <v>8722</v>
      </c>
      <c r="K5949" s="19">
        <v>541</v>
      </c>
      <c r="L5949" s="19">
        <v>628</v>
      </c>
      <c r="M5949" s="19">
        <v>1378</v>
      </c>
      <c r="N5949" s="19">
        <v>456</v>
      </c>
      <c r="O5949" s="19">
        <v>0</v>
      </c>
      <c r="P5949" s="19">
        <v>0</v>
      </c>
      <c r="Q5949" s="19">
        <v>921</v>
      </c>
      <c r="R5949" s="19">
        <v>0</v>
      </c>
      <c r="S5949" s="19">
        <v>0</v>
      </c>
      <c r="T5949" s="19">
        <v>921</v>
      </c>
      <c r="U5949" s="19">
        <v>18</v>
      </c>
      <c r="V5949" s="19">
        <v>940</v>
      </c>
    </row>
    <row r="5950" spans="1:22" x14ac:dyDescent="0.15">
      <c r="A5950" s="2" t="s">
        <v>158</v>
      </c>
      <c r="B5950" s="6" t="s">
        <v>383</v>
      </c>
      <c r="C5950" s="6" t="s">
        <v>438</v>
      </c>
      <c r="D5950" s="8">
        <v>607982</v>
      </c>
      <c r="E5950" s="4">
        <v>392543</v>
      </c>
      <c r="F5950" s="13">
        <f t="shared" si="93"/>
        <v>215439</v>
      </c>
      <c r="H5950" s="19">
        <v>32716</v>
      </c>
      <c r="I5950" s="19">
        <v>-2169</v>
      </c>
      <c r="J5950" s="19">
        <v>-2169</v>
      </c>
      <c r="K5950" s="19">
        <v>647</v>
      </c>
      <c r="L5950" s="19">
        <v>499</v>
      </c>
      <c r="M5950" s="19">
        <v>-7458</v>
      </c>
      <c r="N5950" s="19">
        <v>-2636</v>
      </c>
      <c r="O5950" s="19">
        <v>0</v>
      </c>
      <c r="P5950" s="19">
        <v>0</v>
      </c>
      <c r="Q5950" s="19">
        <v>-4822</v>
      </c>
      <c r="R5950" s="19">
        <v>0</v>
      </c>
      <c r="S5950" s="19">
        <v>0</v>
      </c>
      <c r="T5950" s="19">
        <v>-4822</v>
      </c>
      <c r="U5950" s="19">
        <v>-454</v>
      </c>
      <c r="V5950" s="19">
        <v>-5276</v>
      </c>
    </row>
    <row r="5951" spans="1:22" x14ac:dyDescent="0.15">
      <c r="A5951" s="2" t="s">
        <v>158</v>
      </c>
      <c r="B5951" s="6" t="s">
        <v>383</v>
      </c>
      <c r="C5951" s="6" t="s">
        <v>439</v>
      </c>
      <c r="D5951" s="8">
        <v>611778</v>
      </c>
      <c r="E5951" s="4">
        <v>382445</v>
      </c>
      <c r="F5951" s="13">
        <f t="shared" si="93"/>
        <v>229333</v>
      </c>
      <c r="H5951" s="19">
        <v>34287</v>
      </c>
      <c r="I5951" s="19">
        <v>5373</v>
      </c>
      <c r="J5951" s="19">
        <v>5373</v>
      </c>
      <c r="K5951" s="19">
        <v>564</v>
      </c>
      <c r="L5951" s="19">
        <v>698</v>
      </c>
      <c r="M5951" s="19">
        <v>-675</v>
      </c>
      <c r="N5951" s="19">
        <v>-295</v>
      </c>
      <c r="O5951" s="19">
        <v>0</v>
      </c>
      <c r="P5951" s="19">
        <v>0</v>
      </c>
      <c r="Q5951" s="19">
        <v>-380</v>
      </c>
      <c r="R5951" s="19">
        <v>0</v>
      </c>
      <c r="S5951" s="19">
        <v>0</v>
      </c>
      <c r="T5951" s="19">
        <v>-380</v>
      </c>
      <c r="U5951" s="19">
        <v>116</v>
      </c>
      <c r="V5951" s="19">
        <v>-264</v>
      </c>
    </row>
    <row r="5952" spans="1:22" x14ac:dyDescent="0.15">
      <c r="A5952" s="2" t="s">
        <v>158</v>
      </c>
      <c r="B5952" s="6" t="s">
        <v>383</v>
      </c>
      <c r="C5952" s="6" t="s">
        <v>440</v>
      </c>
      <c r="D5952" s="8">
        <v>610512</v>
      </c>
      <c r="E5952" s="4">
        <v>398914</v>
      </c>
      <c r="F5952" s="13">
        <f t="shared" si="93"/>
        <v>211598</v>
      </c>
      <c r="H5952" s="19">
        <v>37470</v>
      </c>
      <c r="I5952" s="19">
        <v>5241</v>
      </c>
      <c r="J5952" s="19">
        <v>5241</v>
      </c>
      <c r="K5952" s="19">
        <v>688</v>
      </c>
      <c r="L5952" s="19">
        <v>2320</v>
      </c>
      <c r="M5952" s="19">
        <v>-1624</v>
      </c>
      <c r="N5952" s="19">
        <v>14608</v>
      </c>
      <c r="O5952" s="19">
        <v>0</v>
      </c>
      <c r="P5952" s="19">
        <v>0</v>
      </c>
      <c r="Q5952" s="19">
        <v>-16232</v>
      </c>
      <c r="R5952" s="19">
        <v>0</v>
      </c>
      <c r="S5952" s="19">
        <v>0</v>
      </c>
      <c r="T5952" s="19">
        <v>-16232</v>
      </c>
      <c r="U5952" s="19">
        <v>160</v>
      </c>
      <c r="V5952" s="19">
        <v>-16072</v>
      </c>
    </row>
    <row r="5953" spans="1:22" x14ac:dyDescent="0.15">
      <c r="A5953" s="2" t="s">
        <v>158</v>
      </c>
      <c r="B5953" s="6" t="s">
        <v>383</v>
      </c>
      <c r="C5953" s="6" t="s">
        <v>441</v>
      </c>
      <c r="D5953" s="8">
        <v>630311</v>
      </c>
      <c r="E5953" s="4">
        <v>358940</v>
      </c>
      <c r="F5953" s="13">
        <f t="shared" si="93"/>
        <v>271371</v>
      </c>
      <c r="H5953" s="19">
        <v>41546</v>
      </c>
      <c r="I5953" s="19">
        <v>3634</v>
      </c>
      <c r="J5953" s="19">
        <v>3634</v>
      </c>
      <c r="K5953" s="19">
        <v>886</v>
      </c>
      <c r="L5953" s="19">
        <v>1084</v>
      </c>
      <c r="M5953" s="19">
        <v>-1603</v>
      </c>
      <c r="N5953" s="19">
        <v>-539</v>
      </c>
      <c r="O5953" s="19">
        <v>0</v>
      </c>
      <c r="P5953" s="19">
        <v>0</v>
      </c>
      <c r="Q5953" s="19">
        <v>-1063</v>
      </c>
      <c r="R5953" s="19">
        <v>0</v>
      </c>
      <c r="S5953" s="19">
        <v>0</v>
      </c>
      <c r="T5953" s="19">
        <v>-1063</v>
      </c>
      <c r="U5953" s="19">
        <v>26</v>
      </c>
      <c r="V5953" s="19">
        <v>-1037</v>
      </c>
    </row>
    <row r="5954" spans="1:22" x14ac:dyDescent="0.15">
      <c r="A5954" s="2" t="s">
        <v>158</v>
      </c>
      <c r="B5954" s="6" t="s">
        <v>383</v>
      </c>
      <c r="C5954" s="6" t="s">
        <v>442</v>
      </c>
      <c r="D5954" s="8">
        <v>621202</v>
      </c>
      <c r="E5954" s="4">
        <v>336864</v>
      </c>
      <c r="F5954" s="13">
        <f t="shared" si="93"/>
        <v>284338</v>
      </c>
      <c r="H5954" s="19">
        <v>45440</v>
      </c>
      <c r="I5954" s="19">
        <v>3971</v>
      </c>
      <c r="J5954" s="19">
        <v>3971</v>
      </c>
      <c r="K5954" s="19">
        <v>959</v>
      </c>
      <c r="L5954" s="19">
        <v>1310</v>
      </c>
      <c r="M5954" s="19">
        <v>8463</v>
      </c>
      <c r="N5954" s="19">
        <v>-50</v>
      </c>
      <c r="O5954" s="19">
        <v>0</v>
      </c>
      <c r="P5954" s="19">
        <v>0</v>
      </c>
      <c r="Q5954" s="19">
        <v>8514</v>
      </c>
      <c r="R5954" s="19">
        <v>0</v>
      </c>
      <c r="S5954" s="19">
        <v>0</v>
      </c>
      <c r="T5954" s="19">
        <v>8514</v>
      </c>
      <c r="U5954" s="19">
        <v>69</v>
      </c>
      <c r="V5954" s="19">
        <v>8583</v>
      </c>
    </row>
    <row r="5955" spans="1:22" x14ac:dyDescent="0.15">
      <c r="A5955" s="2" t="s">
        <v>159</v>
      </c>
      <c r="B5955" s="6" t="s">
        <v>384</v>
      </c>
      <c r="C5955" s="6" t="s">
        <v>391</v>
      </c>
      <c r="D5955" s="7"/>
      <c r="E5955" s="11"/>
      <c r="F5955" s="13">
        <f t="shared" si="93"/>
        <v>0</v>
      </c>
      <c r="H5955" s="18"/>
      <c r="I5955" s="18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</row>
    <row r="5956" spans="1:22" x14ac:dyDescent="0.15">
      <c r="A5956" s="2" t="s">
        <v>159</v>
      </c>
      <c r="B5956" s="6" t="s">
        <v>384</v>
      </c>
      <c r="C5956" s="6" t="s">
        <v>392</v>
      </c>
      <c r="D5956" s="7"/>
      <c r="E5956" s="11"/>
      <c r="F5956" s="13">
        <f t="shared" si="93"/>
        <v>0</v>
      </c>
      <c r="H5956" s="18"/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</row>
    <row r="5957" spans="1:22" x14ac:dyDescent="0.15">
      <c r="A5957" s="2" t="s">
        <v>159</v>
      </c>
      <c r="B5957" s="6" t="s">
        <v>384</v>
      </c>
      <c r="C5957" s="6" t="s">
        <v>393</v>
      </c>
      <c r="D5957" s="7"/>
      <c r="E5957" s="11"/>
      <c r="F5957" s="13">
        <f t="shared" si="93"/>
        <v>0</v>
      </c>
      <c r="H5957" s="18"/>
      <c r="I5957" s="18"/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</row>
    <row r="5958" spans="1:22" x14ac:dyDescent="0.15">
      <c r="A5958" s="2" t="s">
        <v>159</v>
      </c>
      <c r="B5958" s="6" t="s">
        <v>384</v>
      </c>
      <c r="C5958" s="6" t="s">
        <v>394</v>
      </c>
      <c r="D5958" s="7"/>
      <c r="E5958" s="11"/>
      <c r="F5958" s="13">
        <f t="shared" si="93"/>
        <v>0</v>
      </c>
      <c r="H5958" s="18"/>
      <c r="I5958" s="18"/>
      <c r="J5958" s="18"/>
      <c r="K5958" s="18"/>
      <c r="L5958" s="18"/>
      <c r="M5958" s="18"/>
      <c r="N5958" s="18"/>
      <c r="O5958" s="18"/>
      <c r="P5958" s="18"/>
      <c r="Q5958" s="18"/>
      <c r="R5958" s="18"/>
      <c r="S5958" s="18"/>
      <c r="T5958" s="18"/>
      <c r="U5958" s="18"/>
      <c r="V5958" s="18"/>
    </row>
    <row r="5959" spans="1:22" x14ac:dyDescent="0.15">
      <c r="A5959" s="2" t="s">
        <v>159</v>
      </c>
      <c r="B5959" s="6" t="s">
        <v>384</v>
      </c>
      <c r="C5959" s="6" t="s">
        <v>435</v>
      </c>
      <c r="D5959" s="7"/>
      <c r="E5959" s="11"/>
      <c r="F5959" s="13">
        <f t="shared" si="93"/>
        <v>0</v>
      </c>
      <c r="H5959" s="18"/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8"/>
      <c r="U5959" s="18"/>
      <c r="V5959" s="18"/>
    </row>
    <row r="5960" spans="1:22" x14ac:dyDescent="0.15">
      <c r="A5960" s="2" t="s">
        <v>159</v>
      </c>
      <c r="B5960" s="6" t="s">
        <v>384</v>
      </c>
      <c r="C5960" s="6" t="s">
        <v>436</v>
      </c>
      <c r="D5960" s="8">
        <v>989336</v>
      </c>
      <c r="E5960" s="4">
        <v>746170</v>
      </c>
      <c r="F5960" s="13">
        <f t="shared" si="93"/>
        <v>243166</v>
      </c>
      <c r="H5960" s="19">
        <v>52316</v>
      </c>
      <c r="I5960" s="19">
        <v>3306</v>
      </c>
      <c r="J5960" s="19">
        <v>3306</v>
      </c>
      <c r="K5960" s="19">
        <v>652</v>
      </c>
      <c r="L5960" s="19">
        <v>306</v>
      </c>
      <c r="M5960" s="19">
        <v>33739</v>
      </c>
      <c r="N5960" s="19">
        <v>7052</v>
      </c>
      <c r="O5960" s="19">
        <v>0</v>
      </c>
      <c r="P5960" s="19">
        <v>0</v>
      </c>
      <c r="Q5960" s="19">
        <v>26687</v>
      </c>
      <c r="R5960" s="19">
        <v>0</v>
      </c>
      <c r="S5960" s="19">
        <v>0</v>
      </c>
      <c r="T5960" s="19">
        <v>26687</v>
      </c>
      <c r="U5960" s="19">
        <v>25</v>
      </c>
      <c r="V5960" s="19">
        <v>26712</v>
      </c>
    </row>
    <row r="5961" spans="1:22" x14ac:dyDescent="0.15">
      <c r="A5961" s="2" t="s">
        <v>159</v>
      </c>
      <c r="B5961" s="6" t="s">
        <v>384</v>
      </c>
      <c r="C5961" s="6" t="s">
        <v>438</v>
      </c>
      <c r="D5961" s="8">
        <v>1030689</v>
      </c>
      <c r="E5961" s="4">
        <v>802952</v>
      </c>
      <c r="F5961" s="13">
        <f t="shared" si="93"/>
        <v>227737</v>
      </c>
      <c r="H5961" s="19">
        <v>51888</v>
      </c>
      <c r="I5961" s="19">
        <v>870</v>
      </c>
      <c r="J5961" s="19">
        <v>870</v>
      </c>
      <c r="K5961" s="19">
        <v>535</v>
      </c>
      <c r="L5961" s="19">
        <v>576</v>
      </c>
      <c r="M5961" s="19">
        <v>-8550</v>
      </c>
      <c r="N5961" s="19">
        <v>-5505</v>
      </c>
      <c r="O5961" s="19">
        <v>0</v>
      </c>
      <c r="P5961" s="19">
        <v>0</v>
      </c>
      <c r="Q5961" s="19">
        <v>-3045</v>
      </c>
      <c r="R5961" s="19">
        <v>0</v>
      </c>
      <c r="S5961" s="19">
        <v>0</v>
      </c>
      <c r="T5961" s="19">
        <v>-3045</v>
      </c>
      <c r="U5961" s="19">
        <v>-461</v>
      </c>
      <c r="V5961" s="19">
        <v>-3506</v>
      </c>
    </row>
    <row r="5962" spans="1:22" x14ac:dyDescent="0.15">
      <c r="A5962" s="2" t="s">
        <v>159</v>
      </c>
      <c r="B5962" s="6" t="s">
        <v>384</v>
      </c>
      <c r="C5962" s="6" t="s">
        <v>439</v>
      </c>
      <c r="D5962" s="8">
        <v>1081793</v>
      </c>
      <c r="E5962" s="4">
        <v>832710</v>
      </c>
      <c r="F5962" s="13">
        <f t="shared" si="93"/>
        <v>249083</v>
      </c>
      <c r="H5962" s="19">
        <v>56008</v>
      </c>
      <c r="I5962" s="19">
        <v>9906</v>
      </c>
      <c r="J5962" s="19">
        <v>9906</v>
      </c>
      <c r="K5962" s="19">
        <v>472</v>
      </c>
      <c r="L5962" s="19">
        <v>382</v>
      </c>
      <c r="M5962" s="19">
        <v>3079</v>
      </c>
      <c r="N5962" s="19">
        <v>850</v>
      </c>
      <c r="O5962" s="19">
        <v>0</v>
      </c>
      <c r="P5962" s="19">
        <v>0</v>
      </c>
      <c r="Q5962" s="19">
        <v>2229</v>
      </c>
      <c r="R5962" s="19">
        <v>0</v>
      </c>
      <c r="S5962" s="19">
        <v>0</v>
      </c>
      <c r="T5962" s="19">
        <v>2229</v>
      </c>
      <c r="U5962" s="19">
        <v>150</v>
      </c>
      <c r="V5962" s="19">
        <v>2379</v>
      </c>
    </row>
    <row r="5963" spans="1:22" x14ac:dyDescent="0.15">
      <c r="A5963" s="2" t="s">
        <v>159</v>
      </c>
      <c r="B5963" s="6" t="s">
        <v>384</v>
      </c>
      <c r="C5963" s="6" t="s">
        <v>440</v>
      </c>
      <c r="D5963" s="8">
        <v>1120723</v>
      </c>
      <c r="E5963" s="4">
        <v>854677</v>
      </c>
      <c r="F5963" s="13">
        <f t="shared" si="93"/>
        <v>266046</v>
      </c>
      <c r="H5963" s="19">
        <v>59360</v>
      </c>
      <c r="I5963" s="19">
        <v>13500</v>
      </c>
      <c r="J5963" s="19">
        <v>13500</v>
      </c>
      <c r="K5963" s="19">
        <v>506</v>
      </c>
      <c r="L5963" s="19">
        <v>3134</v>
      </c>
      <c r="M5963" s="19">
        <v>5719</v>
      </c>
      <c r="N5963" s="19">
        <v>17804</v>
      </c>
      <c r="O5963" s="19">
        <v>0</v>
      </c>
      <c r="P5963" s="19">
        <v>0</v>
      </c>
      <c r="Q5963" s="19">
        <v>-12085</v>
      </c>
      <c r="R5963" s="19">
        <v>0</v>
      </c>
      <c r="S5963" s="19">
        <v>0</v>
      </c>
      <c r="T5963" s="19">
        <v>-12085</v>
      </c>
      <c r="U5963" s="19">
        <v>-3124</v>
      </c>
      <c r="V5963" s="19">
        <v>-15209</v>
      </c>
    </row>
    <row r="5964" spans="1:22" x14ac:dyDescent="0.15">
      <c r="A5964" s="2" t="s">
        <v>159</v>
      </c>
      <c r="B5964" s="6" t="s">
        <v>384</v>
      </c>
      <c r="C5964" s="6" t="s">
        <v>441</v>
      </c>
      <c r="D5964" s="8">
        <v>1290078</v>
      </c>
      <c r="E5964" s="4">
        <v>964003</v>
      </c>
      <c r="F5964" s="13">
        <f t="shared" si="93"/>
        <v>326075</v>
      </c>
      <c r="H5964" s="19">
        <v>69094</v>
      </c>
      <c r="I5964" s="19">
        <v>10553</v>
      </c>
      <c r="J5964" s="19">
        <v>10553</v>
      </c>
      <c r="K5964" s="19">
        <v>1168</v>
      </c>
      <c r="L5964" s="19">
        <v>277</v>
      </c>
      <c r="M5964" s="19">
        <v>3779</v>
      </c>
      <c r="N5964" s="19">
        <v>672</v>
      </c>
      <c r="O5964" s="19">
        <v>0</v>
      </c>
      <c r="P5964" s="19">
        <v>0</v>
      </c>
      <c r="Q5964" s="19">
        <v>3107</v>
      </c>
      <c r="R5964" s="19">
        <v>0</v>
      </c>
      <c r="S5964" s="19">
        <v>0</v>
      </c>
      <c r="T5964" s="19">
        <v>3107</v>
      </c>
      <c r="U5964" s="19">
        <v>-89</v>
      </c>
      <c r="V5964" s="19">
        <v>3017</v>
      </c>
    </row>
    <row r="5965" spans="1:22" x14ac:dyDescent="0.15">
      <c r="A5965" s="2" t="s">
        <v>159</v>
      </c>
      <c r="B5965" s="6" t="s">
        <v>384</v>
      </c>
      <c r="C5965" s="6" t="s">
        <v>442</v>
      </c>
      <c r="D5965" s="8">
        <v>1400805</v>
      </c>
      <c r="E5965" s="4">
        <v>960966</v>
      </c>
      <c r="F5965" s="13">
        <f t="shared" si="93"/>
        <v>439839</v>
      </c>
      <c r="H5965" s="19">
        <v>70590</v>
      </c>
      <c r="I5965" s="19">
        <v>7526</v>
      </c>
      <c r="J5965" s="19">
        <v>7526</v>
      </c>
      <c r="K5965" s="19">
        <v>1785</v>
      </c>
      <c r="L5965" s="19">
        <v>144</v>
      </c>
      <c r="M5965" s="19">
        <v>8663</v>
      </c>
      <c r="N5965" s="19">
        <v>4997</v>
      </c>
      <c r="O5965" s="19">
        <v>0</v>
      </c>
      <c r="P5965" s="19">
        <v>0</v>
      </c>
      <c r="Q5965" s="19">
        <v>3666</v>
      </c>
      <c r="R5965" s="19">
        <v>53860</v>
      </c>
      <c r="S5965" s="19">
        <v>927</v>
      </c>
      <c r="T5965" s="19">
        <v>57526</v>
      </c>
      <c r="U5965" s="19">
        <v>-1512</v>
      </c>
      <c r="V5965" s="19">
        <v>56014</v>
      </c>
    </row>
    <row r="5966" spans="1:22" x14ac:dyDescent="0.15">
      <c r="A5966" s="2" t="s">
        <v>160</v>
      </c>
      <c r="B5966" s="6" t="s">
        <v>385</v>
      </c>
      <c r="C5966" s="6" t="s">
        <v>395</v>
      </c>
      <c r="D5966" s="7"/>
      <c r="E5966" s="11"/>
      <c r="F5966" s="13">
        <f t="shared" si="93"/>
        <v>0</v>
      </c>
      <c r="H5966" s="18"/>
      <c r="I5966" s="18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</row>
    <row r="5967" spans="1:22" x14ac:dyDescent="0.15">
      <c r="A5967" s="2" t="s">
        <v>160</v>
      </c>
      <c r="B5967" s="6" t="s">
        <v>385</v>
      </c>
      <c r="C5967" s="6" t="s">
        <v>391</v>
      </c>
      <c r="D5967" s="7"/>
      <c r="E5967" s="11"/>
      <c r="F5967" s="13">
        <f t="shared" si="93"/>
        <v>0</v>
      </c>
      <c r="H5967" s="18"/>
      <c r="I5967" s="18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</row>
    <row r="5968" spans="1:22" x14ac:dyDescent="0.15">
      <c r="A5968" s="2" t="s">
        <v>160</v>
      </c>
      <c r="B5968" s="6" t="s">
        <v>385</v>
      </c>
      <c r="C5968" s="6" t="s">
        <v>392</v>
      </c>
      <c r="D5968" s="7"/>
      <c r="E5968" s="11"/>
      <c r="F5968" s="13">
        <f t="shared" si="93"/>
        <v>0</v>
      </c>
      <c r="H5968" s="18"/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</row>
    <row r="5969" spans="1:22" x14ac:dyDescent="0.15">
      <c r="A5969" s="2" t="s">
        <v>160</v>
      </c>
      <c r="B5969" s="6" t="s">
        <v>385</v>
      </c>
      <c r="C5969" s="6" t="s">
        <v>393</v>
      </c>
      <c r="D5969" s="7"/>
      <c r="E5969" s="11"/>
      <c r="F5969" s="13">
        <f t="shared" si="93"/>
        <v>0</v>
      </c>
      <c r="H5969" s="18"/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</row>
    <row r="5970" spans="1:22" x14ac:dyDescent="0.15">
      <c r="A5970" s="2" t="s">
        <v>160</v>
      </c>
      <c r="B5970" s="6" t="s">
        <v>385</v>
      </c>
      <c r="C5970" s="6" t="s">
        <v>394</v>
      </c>
      <c r="D5970" s="8">
        <v>175865157</v>
      </c>
      <c r="E5970" s="4">
        <v>163177322</v>
      </c>
      <c r="F5970" s="13">
        <f t="shared" si="93"/>
        <v>12687835</v>
      </c>
      <c r="H5970" s="19">
        <v>427941</v>
      </c>
      <c r="I5970" s="19">
        <v>640633</v>
      </c>
      <c r="J5970" s="18"/>
      <c r="K5970" s="19">
        <v>11408</v>
      </c>
      <c r="L5970" s="19">
        <v>16930</v>
      </c>
      <c r="M5970" s="19">
        <v>635111</v>
      </c>
      <c r="N5970" s="19">
        <v>154191</v>
      </c>
      <c r="O5970" s="19">
        <v>0</v>
      </c>
      <c r="P5970" s="19">
        <v>0</v>
      </c>
      <c r="Q5970" s="19">
        <v>480920</v>
      </c>
      <c r="R5970" s="19">
        <v>0</v>
      </c>
      <c r="S5970" s="19">
        <v>0</v>
      </c>
      <c r="T5970" s="19">
        <v>480920</v>
      </c>
      <c r="U5970" s="19">
        <v>70103</v>
      </c>
      <c r="V5970" s="19">
        <v>551023</v>
      </c>
    </row>
    <row r="5971" spans="1:22" x14ac:dyDescent="0.15">
      <c r="A5971" s="2" t="s">
        <v>160</v>
      </c>
      <c r="B5971" s="6" t="s">
        <v>385</v>
      </c>
      <c r="C5971" s="6" t="s">
        <v>435</v>
      </c>
      <c r="D5971" s="8">
        <v>197693073</v>
      </c>
      <c r="E5971" s="4">
        <v>184127792</v>
      </c>
      <c r="F5971" s="13">
        <f t="shared" si="93"/>
        <v>13565281</v>
      </c>
      <c r="H5971" s="19">
        <v>501820</v>
      </c>
      <c r="I5971" s="19">
        <v>467937</v>
      </c>
      <c r="J5971" s="18"/>
      <c r="K5971" s="19">
        <v>7879</v>
      </c>
      <c r="L5971" s="19">
        <v>57202</v>
      </c>
      <c r="M5971" s="19">
        <v>418614</v>
      </c>
      <c r="N5971" s="19">
        <v>109350</v>
      </c>
      <c r="O5971" s="19">
        <v>0</v>
      </c>
      <c r="P5971" s="19">
        <v>0</v>
      </c>
      <c r="Q5971" s="19">
        <v>309264</v>
      </c>
      <c r="R5971" s="19">
        <v>0</v>
      </c>
      <c r="S5971" s="19">
        <v>0</v>
      </c>
      <c r="T5971" s="19">
        <v>309264</v>
      </c>
      <c r="U5971" s="19">
        <v>-2623</v>
      </c>
      <c r="V5971" s="19">
        <v>306641</v>
      </c>
    </row>
    <row r="5972" spans="1:22" x14ac:dyDescent="0.15">
      <c r="A5972" s="2" t="s">
        <v>160</v>
      </c>
      <c r="B5972" s="6" t="s">
        <v>385</v>
      </c>
      <c r="C5972" s="6" t="s">
        <v>436</v>
      </c>
      <c r="D5972" s="8">
        <v>209005479</v>
      </c>
      <c r="E5972" s="4">
        <v>194898054</v>
      </c>
      <c r="F5972" s="13">
        <f t="shared" si="93"/>
        <v>14107425</v>
      </c>
      <c r="H5972" s="19">
        <v>518109</v>
      </c>
      <c r="I5972" s="19">
        <v>261344</v>
      </c>
      <c r="J5972" s="18"/>
      <c r="K5972" s="19">
        <v>23076</v>
      </c>
      <c r="L5972" s="19">
        <v>18353</v>
      </c>
      <c r="M5972" s="19">
        <v>266067</v>
      </c>
      <c r="N5972" s="19">
        <v>55523</v>
      </c>
      <c r="O5972" s="19">
        <v>0</v>
      </c>
      <c r="P5972" s="19">
        <v>0</v>
      </c>
      <c r="Q5972" s="19">
        <v>210544</v>
      </c>
      <c r="R5972" s="19">
        <v>0</v>
      </c>
      <c r="S5972" s="19">
        <v>0</v>
      </c>
      <c r="T5972" s="19">
        <v>210544</v>
      </c>
      <c r="U5972" s="19">
        <v>-74552</v>
      </c>
      <c r="V5972" s="19">
        <v>135992</v>
      </c>
    </row>
    <row r="5973" spans="1:22" x14ac:dyDescent="0.15">
      <c r="A5973" s="2" t="s">
        <v>160</v>
      </c>
      <c r="B5973" s="6" t="s">
        <v>385</v>
      </c>
      <c r="C5973" s="6" t="s">
        <v>438</v>
      </c>
      <c r="D5973" s="8">
        <v>219250896</v>
      </c>
      <c r="E5973" s="4">
        <v>204032477</v>
      </c>
      <c r="F5973" s="13">
        <f t="shared" si="93"/>
        <v>15218419</v>
      </c>
      <c r="H5973" s="19">
        <v>531925</v>
      </c>
      <c r="I5973" s="19">
        <v>378968</v>
      </c>
      <c r="J5973" s="18"/>
      <c r="K5973" s="19">
        <v>9424</v>
      </c>
      <c r="L5973" s="19">
        <v>11365</v>
      </c>
      <c r="M5973" s="19">
        <v>377027</v>
      </c>
      <c r="N5973" s="19">
        <v>84366</v>
      </c>
      <c r="O5973" s="19">
        <v>0</v>
      </c>
      <c r="P5973" s="19">
        <v>0</v>
      </c>
      <c r="Q5973" s="19">
        <v>292661</v>
      </c>
      <c r="R5973" s="19">
        <v>0</v>
      </c>
      <c r="S5973" s="19">
        <v>0</v>
      </c>
      <c r="T5973" s="19">
        <v>292661</v>
      </c>
      <c r="U5973" s="19">
        <v>48463</v>
      </c>
      <c r="V5973" s="19">
        <v>341124</v>
      </c>
    </row>
    <row r="5974" spans="1:22" x14ac:dyDescent="0.15">
      <c r="A5974" s="2" t="s">
        <v>160</v>
      </c>
      <c r="B5974" s="6" t="s">
        <v>385</v>
      </c>
      <c r="C5974" s="6" t="s">
        <v>439</v>
      </c>
      <c r="D5974" s="8">
        <v>233861673</v>
      </c>
      <c r="E5974" s="4">
        <v>217219179</v>
      </c>
      <c r="F5974" s="13">
        <f t="shared" si="93"/>
        <v>16642494</v>
      </c>
      <c r="H5974" s="19">
        <v>558168</v>
      </c>
      <c r="I5974" s="19">
        <v>347482</v>
      </c>
      <c r="J5974" s="18"/>
      <c r="K5974" s="19">
        <v>18576</v>
      </c>
      <c r="L5974" s="19">
        <v>12896</v>
      </c>
      <c r="M5974" s="19">
        <v>353162</v>
      </c>
      <c r="N5974" s="19">
        <v>46311</v>
      </c>
      <c r="O5974" s="19">
        <v>0</v>
      </c>
      <c r="P5974" s="19">
        <v>0</v>
      </c>
      <c r="Q5974" s="19">
        <v>306851</v>
      </c>
      <c r="R5974" s="19">
        <v>0</v>
      </c>
      <c r="S5974" s="19">
        <v>0</v>
      </c>
      <c r="T5974" s="19">
        <v>306851</v>
      </c>
      <c r="U5974" s="19">
        <v>18734</v>
      </c>
      <c r="V5974" s="19">
        <v>325585</v>
      </c>
    </row>
    <row r="5975" spans="1:22" x14ac:dyDescent="0.15">
      <c r="A5975" s="2" t="s">
        <v>160</v>
      </c>
      <c r="B5975" s="6" t="s">
        <v>385</v>
      </c>
      <c r="C5975" s="6" t="s">
        <v>440</v>
      </c>
      <c r="D5975" s="8">
        <v>249777844</v>
      </c>
      <c r="E5975" s="4">
        <v>231846565</v>
      </c>
      <c r="F5975" s="13">
        <f t="shared" si="93"/>
        <v>17931279</v>
      </c>
      <c r="H5975" s="19">
        <v>582639</v>
      </c>
      <c r="I5975" s="19">
        <v>392001</v>
      </c>
      <c r="J5975" s="18"/>
      <c r="K5975" s="19">
        <v>25444</v>
      </c>
      <c r="L5975" s="19">
        <v>32171</v>
      </c>
      <c r="M5975" s="19">
        <v>385274</v>
      </c>
      <c r="N5975" s="19">
        <v>95677</v>
      </c>
      <c r="O5975" s="19">
        <v>0</v>
      </c>
      <c r="P5975" s="19">
        <v>0</v>
      </c>
      <c r="Q5975" s="19">
        <v>289597</v>
      </c>
      <c r="R5975" s="19">
        <v>0</v>
      </c>
      <c r="S5975" s="19">
        <v>0</v>
      </c>
      <c r="T5975" s="19">
        <v>289597</v>
      </c>
      <c r="U5975" s="19">
        <v>223543</v>
      </c>
      <c r="V5975" s="19">
        <v>513140</v>
      </c>
    </row>
    <row r="5976" spans="1:22" x14ac:dyDescent="0.15">
      <c r="A5976" s="2" t="s">
        <v>160</v>
      </c>
      <c r="B5976" s="6" t="s">
        <v>385</v>
      </c>
      <c r="C5976" s="6" t="s">
        <v>441</v>
      </c>
      <c r="D5976" s="8">
        <v>266890283</v>
      </c>
      <c r="E5976" s="4">
        <v>247949564</v>
      </c>
      <c r="F5976" s="13">
        <f t="shared" si="93"/>
        <v>18940719</v>
      </c>
      <c r="H5976" s="19">
        <v>589475</v>
      </c>
      <c r="I5976" s="19">
        <v>475089</v>
      </c>
      <c r="J5976" s="18"/>
      <c r="K5976" s="19">
        <v>13617</v>
      </c>
      <c r="L5976" s="19">
        <v>18654</v>
      </c>
      <c r="M5976" s="19">
        <v>470052</v>
      </c>
      <c r="N5976" s="19">
        <v>109917</v>
      </c>
      <c r="O5976" s="19">
        <v>0</v>
      </c>
      <c r="P5976" s="19">
        <v>0</v>
      </c>
      <c r="Q5976" s="19">
        <v>360135</v>
      </c>
      <c r="R5976" s="19">
        <v>0</v>
      </c>
      <c r="S5976" s="19">
        <v>0</v>
      </c>
      <c r="T5976" s="19">
        <v>360135</v>
      </c>
      <c r="U5976" s="19">
        <v>194264</v>
      </c>
      <c r="V5976" s="19">
        <v>554399</v>
      </c>
    </row>
    <row r="5977" spans="1:22" x14ac:dyDescent="0.15">
      <c r="A5977" s="2" t="s">
        <v>160</v>
      </c>
      <c r="B5977" s="6" t="s">
        <v>385</v>
      </c>
      <c r="C5977" s="6" t="s">
        <v>442</v>
      </c>
      <c r="D5977" s="8">
        <v>282923408</v>
      </c>
      <c r="E5977" s="4">
        <v>262553791</v>
      </c>
      <c r="F5977" s="13">
        <f t="shared" si="93"/>
        <v>20369617</v>
      </c>
      <c r="H5977" s="19">
        <v>623621</v>
      </c>
      <c r="I5977" s="19">
        <v>590202</v>
      </c>
      <c r="J5977" s="18"/>
      <c r="K5977" s="19">
        <v>15422</v>
      </c>
      <c r="L5977" s="19">
        <v>18147</v>
      </c>
      <c r="M5977" s="19">
        <v>587477</v>
      </c>
      <c r="N5977" s="19">
        <v>163179</v>
      </c>
      <c r="O5977" s="19">
        <v>0</v>
      </c>
      <c r="P5977" s="19">
        <v>0</v>
      </c>
      <c r="Q5977" s="19">
        <v>424298</v>
      </c>
      <c r="R5977" s="19">
        <v>0</v>
      </c>
      <c r="S5977" s="19">
        <v>0</v>
      </c>
      <c r="T5977" s="19">
        <v>424298</v>
      </c>
      <c r="U5977" s="19">
        <v>67610</v>
      </c>
      <c r="V5977" s="19">
        <v>491908</v>
      </c>
    </row>
    <row r="5978" spans="1:22" x14ac:dyDescent="0.15">
      <c r="A5978" s="2" t="s">
        <v>161</v>
      </c>
      <c r="B5978" s="6" t="s">
        <v>386</v>
      </c>
      <c r="C5978" s="6" t="s">
        <v>395</v>
      </c>
      <c r="D5978" s="7"/>
      <c r="E5978" s="11"/>
      <c r="F5978" s="13">
        <f t="shared" si="93"/>
        <v>0</v>
      </c>
      <c r="H5978" s="18"/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</row>
    <row r="5979" spans="1:22" x14ac:dyDescent="0.15">
      <c r="A5979" s="2" t="s">
        <v>161</v>
      </c>
      <c r="B5979" s="6" t="s">
        <v>386</v>
      </c>
      <c r="C5979" s="6" t="s">
        <v>391</v>
      </c>
      <c r="D5979" s="7"/>
      <c r="E5979" s="11"/>
      <c r="F5979" s="13">
        <f t="shared" si="93"/>
        <v>0</v>
      </c>
      <c r="H5979" s="18"/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</row>
    <row r="5980" spans="1:22" x14ac:dyDescent="0.15">
      <c r="A5980" s="2" t="s">
        <v>161</v>
      </c>
      <c r="B5980" s="6" t="s">
        <v>386</v>
      </c>
      <c r="C5980" s="6" t="s">
        <v>392</v>
      </c>
      <c r="D5980" s="7"/>
      <c r="E5980" s="11"/>
      <c r="F5980" s="13">
        <f t="shared" si="93"/>
        <v>0</v>
      </c>
      <c r="H5980" s="18"/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</row>
    <row r="5981" spans="1:22" x14ac:dyDescent="0.15">
      <c r="A5981" s="2" t="s">
        <v>161</v>
      </c>
      <c r="B5981" s="6" t="s">
        <v>386</v>
      </c>
      <c r="C5981" s="6" t="s">
        <v>393</v>
      </c>
      <c r="D5981" s="7"/>
      <c r="E5981" s="11"/>
      <c r="F5981" s="13">
        <f t="shared" si="93"/>
        <v>0</v>
      </c>
      <c r="H5981" s="18"/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</row>
    <row r="5982" spans="1:22" x14ac:dyDescent="0.15">
      <c r="A5982" s="2" t="s">
        <v>161</v>
      </c>
      <c r="B5982" s="6" t="s">
        <v>386</v>
      </c>
      <c r="C5982" s="6" t="s">
        <v>394</v>
      </c>
      <c r="D5982" s="8">
        <v>11396395</v>
      </c>
      <c r="E5982" s="4">
        <v>7531915</v>
      </c>
      <c r="F5982" s="13">
        <f t="shared" si="93"/>
        <v>3864480</v>
      </c>
      <c r="H5982" s="19">
        <v>143474</v>
      </c>
      <c r="I5982" s="19">
        <v>289036</v>
      </c>
      <c r="J5982" s="19">
        <v>91758</v>
      </c>
      <c r="K5982" s="19">
        <v>0</v>
      </c>
      <c r="L5982" s="19">
        <v>0</v>
      </c>
      <c r="M5982" s="19">
        <v>256546</v>
      </c>
      <c r="N5982" s="19">
        <v>66795</v>
      </c>
      <c r="O5982" s="19">
        <v>0</v>
      </c>
      <c r="P5982" s="19">
        <v>0</v>
      </c>
      <c r="Q5982" s="19">
        <v>189751</v>
      </c>
      <c r="R5982" s="19">
        <v>0</v>
      </c>
      <c r="S5982" s="19">
        <v>0</v>
      </c>
      <c r="T5982" s="19">
        <v>189751</v>
      </c>
      <c r="U5982" s="19">
        <v>-153266</v>
      </c>
      <c r="V5982" s="19">
        <v>36485</v>
      </c>
    </row>
    <row r="5983" spans="1:22" x14ac:dyDescent="0.15">
      <c r="A5983" s="2" t="s">
        <v>161</v>
      </c>
      <c r="B5983" s="6" t="s">
        <v>386</v>
      </c>
      <c r="C5983" s="6" t="s">
        <v>435</v>
      </c>
      <c r="D5983" s="8">
        <v>11678076</v>
      </c>
      <c r="E5983" s="4">
        <v>7663227</v>
      </c>
      <c r="F5983" s="13">
        <f t="shared" si="93"/>
        <v>4014849</v>
      </c>
      <c r="H5983" s="19">
        <v>183924</v>
      </c>
      <c r="I5983" s="19">
        <v>119905</v>
      </c>
      <c r="J5983" s="19">
        <v>70808</v>
      </c>
      <c r="K5983" s="19">
        <v>0</v>
      </c>
      <c r="L5983" s="19">
        <v>0</v>
      </c>
      <c r="M5983" s="19">
        <v>110335</v>
      </c>
      <c r="N5983" s="19">
        <v>35018</v>
      </c>
      <c r="O5983" s="19">
        <v>0</v>
      </c>
      <c r="P5983" s="19">
        <v>0</v>
      </c>
      <c r="Q5983" s="19">
        <v>75317</v>
      </c>
      <c r="R5983" s="19">
        <v>0</v>
      </c>
      <c r="S5983" s="19">
        <v>0</v>
      </c>
      <c r="T5983" s="19">
        <v>75317</v>
      </c>
      <c r="U5983" s="19">
        <v>-41548</v>
      </c>
      <c r="V5983" s="19">
        <v>33768</v>
      </c>
    </row>
    <row r="5984" spans="1:22" x14ac:dyDescent="0.15">
      <c r="A5984" s="2" t="s">
        <v>161</v>
      </c>
      <c r="B5984" s="6" t="s">
        <v>386</v>
      </c>
      <c r="C5984" s="6" t="s">
        <v>436</v>
      </c>
      <c r="D5984" s="8">
        <v>12728956</v>
      </c>
      <c r="E5984" s="4">
        <v>9277852</v>
      </c>
      <c r="F5984" s="13">
        <f t="shared" ref="F5984:F6047" si="94">D5984-E5984</f>
        <v>3451104</v>
      </c>
      <c r="H5984" s="19">
        <v>128820</v>
      </c>
      <c r="I5984" s="19">
        <v>-150309</v>
      </c>
      <c r="J5984" s="19">
        <v>-150309</v>
      </c>
      <c r="K5984" s="19">
        <v>119101</v>
      </c>
      <c r="L5984" s="19">
        <v>105885</v>
      </c>
      <c r="M5984" s="19">
        <v>-182492</v>
      </c>
      <c r="N5984" s="19">
        <v>-33671</v>
      </c>
      <c r="O5984" s="19">
        <v>0</v>
      </c>
      <c r="P5984" s="19">
        <v>0</v>
      </c>
      <c r="Q5984" s="19">
        <v>-148821</v>
      </c>
      <c r="R5984" s="19">
        <v>0</v>
      </c>
      <c r="S5984" s="19">
        <v>0</v>
      </c>
      <c r="T5984" s="19">
        <v>-148821</v>
      </c>
      <c r="U5984" s="19">
        <v>27217</v>
      </c>
      <c r="V5984" s="19">
        <v>-121604</v>
      </c>
    </row>
    <row r="5985" spans="1:22" x14ac:dyDescent="0.15">
      <c r="A5985" s="2" t="s">
        <v>161</v>
      </c>
      <c r="B5985" s="6" t="s">
        <v>386</v>
      </c>
      <c r="C5985" s="6" t="s">
        <v>438</v>
      </c>
      <c r="D5985" s="8">
        <v>12656834</v>
      </c>
      <c r="E5985" s="4">
        <v>8974496</v>
      </c>
      <c r="F5985" s="13">
        <f t="shared" si="94"/>
        <v>3682338</v>
      </c>
      <c r="H5985" s="19">
        <v>89139</v>
      </c>
      <c r="I5985" s="19">
        <v>11146</v>
      </c>
      <c r="J5985" s="19">
        <v>11146</v>
      </c>
      <c r="K5985" s="19">
        <v>66161</v>
      </c>
      <c r="L5985" s="19">
        <v>91690</v>
      </c>
      <c r="M5985" s="19">
        <v>10906</v>
      </c>
      <c r="N5985" s="19">
        <v>17924</v>
      </c>
      <c r="O5985" s="19">
        <v>0</v>
      </c>
      <c r="P5985" s="19">
        <v>0</v>
      </c>
      <c r="Q5985" s="19">
        <v>-7018</v>
      </c>
      <c r="R5985" s="19">
        <v>0</v>
      </c>
      <c r="S5985" s="19">
        <v>0</v>
      </c>
      <c r="T5985" s="19">
        <v>-7018</v>
      </c>
      <c r="U5985" s="19">
        <v>-135</v>
      </c>
      <c r="V5985" s="19">
        <v>-7153</v>
      </c>
    </row>
    <row r="5986" spans="1:22" x14ac:dyDescent="0.15">
      <c r="A5986" s="2" t="s">
        <v>161</v>
      </c>
      <c r="B5986" s="6" t="s">
        <v>386</v>
      </c>
      <c r="C5986" s="6" t="s">
        <v>439</v>
      </c>
      <c r="D5986" s="8">
        <v>13824475</v>
      </c>
      <c r="E5986" s="4">
        <v>10232304</v>
      </c>
      <c r="F5986" s="13">
        <f t="shared" si="94"/>
        <v>3592171</v>
      </c>
      <c r="H5986" s="19">
        <v>99121</v>
      </c>
      <c r="I5986" s="19">
        <v>38165</v>
      </c>
      <c r="J5986" s="19">
        <v>38165</v>
      </c>
      <c r="K5986" s="19">
        <v>92049</v>
      </c>
      <c r="L5986" s="19">
        <v>85514</v>
      </c>
      <c r="M5986" s="19">
        <v>2439</v>
      </c>
      <c r="N5986" s="19">
        <v>-2284</v>
      </c>
      <c r="O5986" s="19">
        <v>0</v>
      </c>
      <c r="P5986" s="19">
        <v>0</v>
      </c>
      <c r="Q5986" s="19">
        <v>4723</v>
      </c>
      <c r="R5986" s="19">
        <v>0</v>
      </c>
      <c r="S5986" s="19">
        <v>0</v>
      </c>
      <c r="T5986" s="19">
        <v>4723</v>
      </c>
      <c r="U5986" s="19">
        <v>30057</v>
      </c>
      <c r="V5986" s="19">
        <v>34779</v>
      </c>
    </row>
    <row r="5987" spans="1:22" x14ac:dyDescent="0.15">
      <c r="A5987" s="2" t="s">
        <v>161</v>
      </c>
      <c r="B5987" s="6" t="s">
        <v>386</v>
      </c>
      <c r="C5987" s="6" t="s">
        <v>440</v>
      </c>
      <c r="D5987" s="8">
        <v>13180093</v>
      </c>
      <c r="E5987" s="4">
        <v>9773127</v>
      </c>
      <c r="F5987" s="13">
        <f t="shared" si="94"/>
        <v>3406966</v>
      </c>
      <c r="H5987" s="19">
        <v>92750</v>
      </c>
      <c r="I5987" s="19">
        <v>22655</v>
      </c>
      <c r="J5987" s="19">
        <v>22655</v>
      </c>
      <c r="K5987" s="19">
        <v>40496</v>
      </c>
      <c r="L5987" s="19">
        <v>29967</v>
      </c>
      <c r="M5987" s="19">
        <v>11753</v>
      </c>
      <c r="N5987" s="19">
        <v>4008</v>
      </c>
      <c r="O5987" s="19">
        <v>0</v>
      </c>
      <c r="P5987" s="19">
        <v>0</v>
      </c>
      <c r="Q5987" s="19">
        <v>7744</v>
      </c>
      <c r="R5987" s="19">
        <v>0</v>
      </c>
      <c r="S5987" s="19">
        <v>0</v>
      </c>
      <c r="T5987" s="19">
        <v>7744</v>
      </c>
      <c r="U5987" s="19">
        <v>6307</v>
      </c>
      <c r="V5987" s="19">
        <v>14052</v>
      </c>
    </row>
    <row r="5988" spans="1:22" x14ac:dyDescent="0.15">
      <c r="A5988" s="2" t="s">
        <v>161</v>
      </c>
      <c r="B5988" s="6" t="s">
        <v>386</v>
      </c>
      <c r="C5988" s="6" t="s">
        <v>441</v>
      </c>
      <c r="D5988" s="8">
        <v>13352897</v>
      </c>
      <c r="E5988" s="4">
        <v>10012883</v>
      </c>
      <c r="F5988" s="13">
        <f t="shared" si="94"/>
        <v>3340014</v>
      </c>
      <c r="H5988" s="19">
        <v>102834</v>
      </c>
      <c r="I5988" s="19">
        <v>85965</v>
      </c>
      <c r="J5988" s="19">
        <v>85965</v>
      </c>
      <c r="K5988" s="19">
        <v>-8086</v>
      </c>
      <c r="L5988" s="19">
        <v>3700</v>
      </c>
      <c r="M5988" s="19">
        <v>18400</v>
      </c>
      <c r="N5988" s="19">
        <v>8062</v>
      </c>
      <c r="O5988" s="19">
        <v>0</v>
      </c>
      <c r="P5988" s="19">
        <v>0</v>
      </c>
      <c r="Q5988" s="19">
        <v>10338</v>
      </c>
      <c r="R5988" s="19">
        <v>0</v>
      </c>
      <c r="S5988" s="19">
        <v>0</v>
      </c>
      <c r="T5988" s="19">
        <v>10338</v>
      </c>
      <c r="U5988" s="19">
        <v>33101</v>
      </c>
      <c r="V5988" s="19">
        <v>43439</v>
      </c>
    </row>
    <row r="5989" spans="1:22" x14ac:dyDescent="0.15">
      <c r="A5989" s="2" t="s">
        <v>161</v>
      </c>
      <c r="B5989" s="6" t="s">
        <v>386</v>
      </c>
      <c r="C5989" s="6" t="s">
        <v>442</v>
      </c>
      <c r="D5989" s="8">
        <v>12581103</v>
      </c>
      <c r="E5989" s="4">
        <v>9244477</v>
      </c>
      <c r="F5989" s="13">
        <f t="shared" si="94"/>
        <v>3336626</v>
      </c>
      <c r="H5989" s="19">
        <v>112537</v>
      </c>
      <c r="I5989" s="19">
        <v>219248</v>
      </c>
      <c r="J5989" s="19">
        <v>219248</v>
      </c>
      <c r="K5989" s="19">
        <v>149376</v>
      </c>
      <c r="L5989" s="19">
        <v>116491</v>
      </c>
      <c r="M5989" s="19">
        <v>189655</v>
      </c>
      <c r="N5989" s="19">
        <v>44445</v>
      </c>
      <c r="O5989" s="19">
        <v>0</v>
      </c>
      <c r="P5989" s="19">
        <v>0</v>
      </c>
      <c r="Q5989" s="19">
        <v>145210</v>
      </c>
      <c r="R5989" s="19">
        <v>0</v>
      </c>
      <c r="S5989" s="19">
        <v>0</v>
      </c>
      <c r="T5989" s="19">
        <v>145210</v>
      </c>
      <c r="U5989" s="19">
        <v>-21962</v>
      </c>
      <c r="V5989" s="19">
        <v>123248</v>
      </c>
    </row>
    <row r="5990" spans="1:22" x14ac:dyDescent="0.15">
      <c r="A5990" s="2" t="s">
        <v>162</v>
      </c>
      <c r="B5990" s="6" t="s">
        <v>387</v>
      </c>
      <c r="C5990" s="6" t="s">
        <v>438</v>
      </c>
      <c r="D5990" s="8">
        <v>271666</v>
      </c>
      <c r="E5990" s="4">
        <v>199669</v>
      </c>
      <c r="F5990" s="13">
        <f t="shared" si="94"/>
        <v>71997</v>
      </c>
      <c r="H5990" s="19">
        <v>7909</v>
      </c>
      <c r="I5990" s="19">
        <v>11217</v>
      </c>
      <c r="J5990" s="19">
        <v>11217</v>
      </c>
      <c r="K5990" s="19">
        <v>217</v>
      </c>
      <c r="L5990" s="19">
        <v>1008</v>
      </c>
      <c r="M5990" s="19">
        <v>9319</v>
      </c>
      <c r="N5990" s="19">
        <v>2183</v>
      </c>
      <c r="O5990" s="19">
        <v>0</v>
      </c>
      <c r="P5990" s="19">
        <v>0</v>
      </c>
      <c r="Q5990" s="19">
        <v>7136</v>
      </c>
      <c r="R5990" s="19">
        <v>0</v>
      </c>
      <c r="S5990" s="19">
        <v>0</v>
      </c>
      <c r="T5990" s="19">
        <v>7136</v>
      </c>
      <c r="U5990" s="19">
        <v>-1962</v>
      </c>
      <c r="V5990" s="19">
        <v>5174</v>
      </c>
    </row>
    <row r="5991" spans="1:22" x14ac:dyDescent="0.15">
      <c r="A5991" s="2" t="s">
        <v>162</v>
      </c>
      <c r="B5991" s="6" t="s">
        <v>387</v>
      </c>
      <c r="C5991" s="6" t="s">
        <v>439</v>
      </c>
      <c r="D5991" s="8">
        <v>399099</v>
      </c>
      <c r="E5991" s="4">
        <v>307303</v>
      </c>
      <c r="F5991" s="13">
        <f t="shared" si="94"/>
        <v>91796</v>
      </c>
      <c r="H5991" s="19">
        <v>12935</v>
      </c>
      <c r="I5991" s="19">
        <v>13836</v>
      </c>
      <c r="J5991" s="19">
        <v>13836</v>
      </c>
      <c r="K5991" s="19">
        <v>1021</v>
      </c>
      <c r="L5991" s="19">
        <v>839</v>
      </c>
      <c r="M5991" s="19">
        <v>12725</v>
      </c>
      <c r="N5991" s="19">
        <v>3253</v>
      </c>
      <c r="O5991" s="19">
        <v>0</v>
      </c>
      <c r="P5991" s="19">
        <v>0</v>
      </c>
      <c r="Q5991" s="19">
        <v>9472</v>
      </c>
      <c r="R5991" s="19">
        <v>0</v>
      </c>
      <c r="S5991" s="19">
        <v>0</v>
      </c>
      <c r="T5991" s="19">
        <v>9472</v>
      </c>
      <c r="U5991" s="19">
        <v>682</v>
      </c>
      <c r="V5991" s="19">
        <v>10154</v>
      </c>
    </row>
    <row r="5992" spans="1:22" x14ac:dyDescent="0.15">
      <c r="A5992" s="2" t="s">
        <v>162</v>
      </c>
      <c r="B5992" s="6" t="s">
        <v>387</v>
      </c>
      <c r="C5992" s="6" t="s">
        <v>440</v>
      </c>
      <c r="D5992" s="8">
        <v>513328</v>
      </c>
      <c r="E5992" s="4">
        <v>408808</v>
      </c>
      <c r="F5992" s="13">
        <f t="shared" si="94"/>
        <v>104520</v>
      </c>
      <c r="H5992" s="19">
        <v>17199</v>
      </c>
      <c r="I5992" s="19">
        <v>18182</v>
      </c>
      <c r="J5992" s="19">
        <v>18182</v>
      </c>
      <c r="K5992" s="19">
        <v>630</v>
      </c>
      <c r="L5992" s="19">
        <v>1351</v>
      </c>
      <c r="M5992" s="19">
        <v>16165</v>
      </c>
      <c r="N5992" s="19">
        <v>5755</v>
      </c>
      <c r="O5992" s="19">
        <v>0</v>
      </c>
      <c r="P5992" s="19">
        <v>0</v>
      </c>
      <c r="Q5992" s="19">
        <v>10410</v>
      </c>
      <c r="R5992" s="19">
        <v>0</v>
      </c>
      <c r="S5992" s="19">
        <v>0</v>
      </c>
      <c r="T5992" s="19">
        <v>10410</v>
      </c>
      <c r="U5992" s="19">
        <v>-1982</v>
      </c>
      <c r="V5992" s="19">
        <v>8428</v>
      </c>
    </row>
    <row r="5993" spans="1:22" x14ac:dyDescent="0.15">
      <c r="A5993" s="2" t="s">
        <v>162</v>
      </c>
      <c r="B5993" s="6" t="s">
        <v>387</v>
      </c>
      <c r="C5993" s="6" t="s">
        <v>441</v>
      </c>
      <c r="D5993" s="8">
        <v>712069</v>
      </c>
      <c r="E5993" s="4">
        <v>503817</v>
      </c>
      <c r="F5993" s="13">
        <f t="shared" si="94"/>
        <v>208252</v>
      </c>
      <c r="H5993" s="19">
        <v>18122</v>
      </c>
      <c r="I5993" s="19">
        <v>14320</v>
      </c>
      <c r="J5993" s="19">
        <v>14320</v>
      </c>
      <c r="K5993" s="19">
        <v>923</v>
      </c>
      <c r="L5993" s="19">
        <v>269</v>
      </c>
      <c r="M5993" s="19">
        <v>14645</v>
      </c>
      <c r="N5993" s="19">
        <v>5112</v>
      </c>
      <c r="O5993" s="19">
        <v>0</v>
      </c>
      <c r="P5993" s="19">
        <v>0</v>
      </c>
      <c r="Q5993" s="19">
        <v>9533</v>
      </c>
      <c r="R5993" s="19">
        <v>0</v>
      </c>
      <c r="S5993" s="19">
        <v>0</v>
      </c>
      <c r="T5993" s="19">
        <v>9533</v>
      </c>
      <c r="U5993" s="19">
        <v>2544</v>
      </c>
      <c r="V5993" s="19">
        <v>12078</v>
      </c>
    </row>
    <row r="5994" spans="1:22" x14ac:dyDescent="0.15">
      <c r="A5994" s="2" t="s">
        <v>162</v>
      </c>
      <c r="B5994" s="6" t="s">
        <v>387</v>
      </c>
      <c r="C5994" s="6" t="s">
        <v>442</v>
      </c>
      <c r="D5994" s="8">
        <v>984739</v>
      </c>
      <c r="E5994" s="4">
        <v>739895</v>
      </c>
      <c r="F5994" s="13">
        <f t="shared" si="94"/>
        <v>244844</v>
      </c>
      <c r="H5994" s="19">
        <v>27433</v>
      </c>
      <c r="I5994" s="19">
        <v>18578</v>
      </c>
      <c r="J5994" s="19">
        <v>18578</v>
      </c>
      <c r="K5994" s="19">
        <v>572</v>
      </c>
      <c r="L5994" s="19">
        <v>84</v>
      </c>
      <c r="M5994" s="19">
        <v>16630</v>
      </c>
      <c r="N5994" s="19">
        <v>6890</v>
      </c>
      <c r="O5994" s="19">
        <v>0</v>
      </c>
      <c r="P5994" s="19">
        <v>0</v>
      </c>
      <c r="Q5994" s="19">
        <v>9740</v>
      </c>
      <c r="R5994" s="19">
        <v>0</v>
      </c>
      <c r="S5994" s="19">
        <v>0</v>
      </c>
      <c r="T5994" s="19">
        <v>9740</v>
      </c>
      <c r="U5994" s="19">
        <v>4879</v>
      </c>
      <c r="V5994" s="19">
        <v>14619</v>
      </c>
    </row>
    <row r="5995" spans="1:22" x14ac:dyDescent="0.15">
      <c r="A5995" s="2" t="s">
        <v>163</v>
      </c>
      <c r="B5995" s="6" t="s">
        <v>388</v>
      </c>
      <c r="C5995" s="6" t="s">
        <v>393</v>
      </c>
      <c r="D5995" s="7"/>
      <c r="E5995" s="11"/>
      <c r="F5995" s="13">
        <f t="shared" si="94"/>
        <v>0</v>
      </c>
      <c r="H5995" s="18"/>
      <c r="I5995" s="18"/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</row>
    <row r="5996" spans="1:22" x14ac:dyDescent="0.15">
      <c r="A5996" s="2" t="s">
        <v>163</v>
      </c>
      <c r="B5996" s="6" t="s">
        <v>388</v>
      </c>
      <c r="C5996" s="6" t="s">
        <v>394</v>
      </c>
      <c r="D5996" s="8">
        <v>4695504</v>
      </c>
      <c r="E5996" s="4">
        <v>2994080</v>
      </c>
      <c r="F5996" s="13">
        <f t="shared" si="94"/>
        <v>1701424</v>
      </c>
      <c r="H5996" s="19">
        <v>258695</v>
      </c>
      <c r="I5996" s="19">
        <v>124949</v>
      </c>
      <c r="J5996" s="19">
        <v>125096</v>
      </c>
      <c r="K5996" s="19">
        <v>0</v>
      </c>
      <c r="L5996" s="19">
        <v>0</v>
      </c>
      <c r="M5996" s="19">
        <v>115099</v>
      </c>
      <c r="N5996" s="19">
        <v>11616</v>
      </c>
      <c r="O5996" s="19">
        <v>0</v>
      </c>
      <c r="P5996" s="19">
        <v>0</v>
      </c>
      <c r="Q5996" s="19">
        <v>103484</v>
      </c>
      <c r="R5996" s="19">
        <v>0</v>
      </c>
      <c r="S5996" s="19">
        <v>0</v>
      </c>
      <c r="T5996" s="19">
        <v>103484</v>
      </c>
      <c r="U5996" s="19">
        <v>23120</v>
      </c>
      <c r="V5996" s="19">
        <v>126604</v>
      </c>
    </row>
    <row r="5997" spans="1:22" x14ac:dyDescent="0.15">
      <c r="A5997" s="2" t="s">
        <v>163</v>
      </c>
      <c r="B5997" s="6" t="s">
        <v>388</v>
      </c>
      <c r="C5997" s="6" t="s">
        <v>435</v>
      </c>
      <c r="D5997" s="8">
        <v>4814268</v>
      </c>
      <c r="E5997" s="4">
        <v>2931562</v>
      </c>
      <c r="F5997" s="13">
        <f t="shared" si="94"/>
        <v>1882706</v>
      </c>
      <c r="H5997" s="19">
        <v>249268</v>
      </c>
      <c r="I5997" s="19">
        <v>85801</v>
      </c>
      <c r="J5997" s="19">
        <v>97187</v>
      </c>
      <c r="K5997" s="19">
        <v>0</v>
      </c>
      <c r="L5997" s="19">
        <v>0</v>
      </c>
      <c r="M5997" s="19">
        <v>70543</v>
      </c>
      <c r="N5997" s="19">
        <v>14155</v>
      </c>
      <c r="O5997" s="19">
        <v>0</v>
      </c>
      <c r="P5997" s="19">
        <v>0</v>
      </c>
      <c r="Q5997" s="19">
        <v>56388</v>
      </c>
      <c r="R5997" s="19">
        <v>0</v>
      </c>
      <c r="S5997" s="19">
        <v>0</v>
      </c>
      <c r="T5997" s="19">
        <v>56388</v>
      </c>
      <c r="U5997" s="19">
        <v>-57059</v>
      </c>
      <c r="V5997" s="19">
        <v>-671</v>
      </c>
    </row>
    <row r="5998" spans="1:22" x14ac:dyDescent="0.15">
      <c r="A5998" s="2" t="s">
        <v>163</v>
      </c>
      <c r="B5998" s="6" t="s">
        <v>388</v>
      </c>
      <c r="C5998" s="6" t="s">
        <v>436</v>
      </c>
      <c r="D5998" s="8">
        <v>4781628</v>
      </c>
      <c r="E5998" s="4">
        <v>2884352</v>
      </c>
      <c r="F5998" s="13">
        <f t="shared" si="94"/>
        <v>1897276</v>
      </c>
      <c r="H5998" s="19">
        <v>257982</v>
      </c>
      <c r="I5998" s="19">
        <v>76717</v>
      </c>
      <c r="J5998" s="19">
        <v>76717</v>
      </c>
      <c r="K5998" s="19">
        <v>14464</v>
      </c>
      <c r="L5998" s="19">
        <v>21863</v>
      </c>
      <c r="M5998" s="19">
        <v>60369</v>
      </c>
      <c r="N5998" s="19">
        <v>12574</v>
      </c>
      <c r="O5998" s="19">
        <v>0</v>
      </c>
      <c r="P5998" s="19">
        <v>0</v>
      </c>
      <c r="Q5998" s="19">
        <v>47795</v>
      </c>
      <c r="R5998" s="19">
        <v>0</v>
      </c>
      <c r="S5998" s="19">
        <v>0</v>
      </c>
      <c r="T5998" s="19">
        <v>47795</v>
      </c>
      <c r="U5998" s="19">
        <v>-14487</v>
      </c>
      <c r="V5998" s="19">
        <v>33308</v>
      </c>
    </row>
    <row r="5999" spans="1:22" x14ac:dyDescent="0.15">
      <c r="A5999" s="2" t="s">
        <v>163</v>
      </c>
      <c r="B5999" s="6" t="s">
        <v>388</v>
      </c>
      <c r="C5999" s="6" t="s">
        <v>438</v>
      </c>
      <c r="D5999" s="8">
        <v>4776521</v>
      </c>
      <c r="E5999" s="4">
        <v>2823869</v>
      </c>
      <c r="F5999" s="13">
        <f t="shared" si="94"/>
        <v>1952652</v>
      </c>
      <c r="H5999" s="19">
        <v>271624</v>
      </c>
      <c r="I5999" s="19">
        <v>49953</v>
      </c>
      <c r="J5999" s="19">
        <v>49953</v>
      </c>
      <c r="K5999" s="19">
        <v>9932</v>
      </c>
      <c r="L5999" s="19">
        <v>17259</v>
      </c>
      <c r="M5999" s="19">
        <v>32092</v>
      </c>
      <c r="N5999" s="19">
        <v>10742</v>
      </c>
      <c r="O5999" s="19">
        <v>0</v>
      </c>
      <c r="P5999" s="19">
        <v>0</v>
      </c>
      <c r="Q5999" s="19">
        <v>21350</v>
      </c>
      <c r="R5999" s="19">
        <v>0</v>
      </c>
      <c r="S5999" s="19">
        <v>0</v>
      </c>
      <c r="T5999" s="19">
        <v>21350</v>
      </c>
      <c r="U5999" s="19">
        <v>-19025</v>
      </c>
      <c r="V5999" s="19">
        <v>2325</v>
      </c>
    </row>
    <row r="6000" spans="1:22" x14ac:dyDescent="0.15">
      <c r="A6000" s="2" t="s">
        <v>163</v>
      </c>
      <c r="B6000" s="6" t="s">
        <v>388</v>
      </c>
      <c r="C6000" s="6" t="s">
        <v>439</v>
      </c>
      <c r="D6000" s="8">
        <v>4903567</v>
      </c>
      <c r="E6000" s="4">
        <v>3056380</v>
      </c>
      <c r="F6000" s="13">
        <f t="shared" si="94"/>
        <v>1847187</v>
      </c>
      <c r="H6000" s="19">
        <v>245515</v>
      </c>
      <c r="I6000" s="19">
        <v>76405</v>
      </c>
      <c r="J6000" s="19">
        <v>76405</v>
      </c>
      <c r="K6000" s="19">
        <v>22591</v>
      </c>
      <c r="L6000" s="19">
        <v>23832</v>
      </c>
      <c r="M6000" s="19">
        <v>68778</v>
      </c>
      <c r="N6000" s="19">
        <v>35591</v>
      </c>
      <c r="O6000" s="19">
        <v>0</v>
      </c>
      <c r="P6000" s="19">
        <v>0</v>
      </c>
      <c r="Q6000" s="19">
        <v>33187</v>
      </c>
      <c r="R6000" s="19">
        <v>0</v>
      </c>
      <c r="S6000" s="19">
        <v>0</v>
      </c>
      <c r="T6000" s="19">
        <v>33187</v>
      </c>
      <c r="U6000" s="19">
        <v>6933</v>
      </c>
      <c r="V6000" s="19">
        <v>40120</v>
      </c>
    </row>
    <row r="6001" spans="1:22" x14ac:dyDescent="0.15">
      <c r="A6001" s="2" t="s">
        <v>163</v>
      </c>
      <c r="B6001" s="6" t="s">
        <v>388</v>
      </c>
      <c r="C6001" s="6" t="s">
        <v>440</v>
      </c>
      <c r="D6001" s="8">
        <v>4965918</v>
      </c>
      <c r="E6001" s="4">
        <v>2863192</v>
      </c>
      <c r="F6001" s="13">
        <f t="shared" si="94"/>
        <v>2102726</v>
      </c>
      <c r="H6001" s="19">
        <v>253336</v>
      </c>
      <c r="I6001" s="19">
        <v>77479</v>
      </c>
      <c r="J6001" s="19">
        <v>77479</v>
      </c>
      <c r="K6001" s="19">
        <v>10707</v>
      </c>
      <c r="L6001" s="19">
        <v>11461</v>
      </c>
      <c r="M6001" s="19">
        <v>82180</v>
      </c>
      <c r="N6001" s="19">
        <v>17913</v>
      </c>
      <c r="O6001" s="19">
        <v>0</v>
      </c>
      <c r="P6001" s="19">
        <v>0</v>
      </c>
      <c r="Q6001" s="19">
        <v>64267</v>
      </c>
      <c r="R6001" s="19">
        <v>0</v>
      </c>
      <c r="S6001" s="19">
        <v>0</v>
      </c>
      <c r="T6001" s="19">
        <v>64267</v>
      </c>
      <c r="U6001" s="19">
        <v>2209</v>
      </c>
      <c r="V6001" s="19">
        <v>66476</v>
      </c>
    </row>
    <row r="6002" spans="1:22" x14ac:dyDescent="0.15">
      <c r="A6002" s="2" t="s">
        <v>163</v>
      </c>
      <c r="B6002" s="6" t="s">
        <v>388</v>
      </c>
      <c r="C6002" s="6" t="s">
        <v>441</v>
      </c>
      <c r="D6002" s="8">
        <v>5376202</v>
      </c>
      <c r="E6002" s="4">
        <v>3177242</v>
      </c>
      <c r="F6002" s="13">
        <f t="shared" si="94"/>
        <v>2198960</v>
      </c>
      <c r="H6002" s="19">
        <v>251364</v>
      </c>
      <c r="I6002" s="19">
        <v>54146</v>
      </c>
      <c r="J6002" s="19">
        <v>54146</v>
      </c>
      <c r="K6002" s="19">
        <v>18085</v>
      </c>
      <c r="L6002" s="19">
        <v>11729</v>
      </c>
      <c r="M6002" s="19">
        <v>70221</v>
      </c>
      <c r="N6002" s="19">
        <v>12792</v>
      </c>
      <c r="O6002" s="19">
        <v>0</v>
      </c>
      <c r="P6002" s="19">
        <v>0</v>
      </c>
      <c r="Q6002" s="19">
        <v>57429</v>
      </c>
      <c r="R6002" s="19">
        <v>0</v>
      </c>
      <c r="S6002" s="19">
        <v>0</v>
      </c>
      <c r="T6002" s="19">
        <v>57429</v>
      </c>
      <c r="U6002" s="19">
        <v>39085</v>
      </c>
      <c r="V6002" s="19">
        <v>96514</v>
      </c>
    </row>
    <row r="6003" spans="1:22" x14ac:dyDescent="0.15">
      <c r="A6003" s="2" t="s">
        <v>163</v>
      </c>
      <c r="B6003" s="6" t="s">
        <v>388</v>
      </c>
      <c r="C6003" s="6" t="s">
        <v>442</v>
      </c>
      <c r="D6003" s="8">
        <v>5622889</v>
      </c>
      <c r="E6003" s="4">
        <v>3300809</v>
      </c>
      <c r="F6003" s="13">
        <f t="shared" si="94"/>
        <v>2322080</v>
      </c>
      <c r="H6003" s="19">
        <v>233336</v>
      </c>
      <c r="I6003" s="19">
        <v>53818</v>
      </c>
      <c r="J6003" s="19">
        <v>53818</v>
      </c>
      <c r="K6003" s="19">
        <v>41810</v>
      </c>
      <c r="L6003" s="19">
        <v>28632</v>
      </c>
      <c r="M6003" s="19">
        <v>44463</v>
      </c>
      <c r="N6003" s="19">
        <v>15432</v>
      </c>
      <c r="O6003" s="19">
        <v>0</v>
      </c>
      <c r="P6003" s="19">
        <v>0</v>
      </c>
      <c r="Q6003" s="19">
        <v>29032</v>
      </c>
      <c r="R6003" s="19">
        <v>0</v>
      </c>
      <c r="S6003" s="19">
        <v>0</v>
      </c>
      <c r="T6003" s="19">
        <v>29032</v>
      </c>
      <c r="U6003" s="19">
        <v>-24327</v>
      </c>
      <c r="V6003" s="19">
        <v>4704</v>
      </c>
    </row>
    <row r="6004" spans="1:22" x14ac:dyDescent="0.15">
      <c r="A6004" s="2" t="s">
        <v>164</v>
      </c>
      <c r="B6004" s="6" t="s">
        <v>389</v>
      </c>
      <c r="C6004" s="6" t="s">
        <v>395</v>
      </c>
      <c r="D6004" s="7"/>
      <c r="E6004" s="11"/>
      <c r="F6004" s="13">
        <f t="shared" si="94"/>
        <v>0</v>
      </c>
      <c r="H6004" s="18"/>
      <c r="I6004" s="18"/>
      <c r="J6004" s="18"/>
      <c r="K6004" s="18"/>
      <c r="L6004" s="18"/>
      <c r="M6004" s="18"/>
      <c r="N6004" s="18"/>
      <c r="O6004" s="18"/>
      <c r="P6004" s="18"/>
      <c r="Q6004" s="18"/>
      <c r="R6004" s="18"/>
      <c r="S6004" s="18"/>
      <c r="T6004" s="18"/>
      <c r="U6004" s="18"/>
      <c r="V6004" s="18"/>
    </row>
    <row r="6005" spans="1:22" x14ac:dyDescent="0.15">
      <c r="A6005" s="2" t="s">
        <v>164</v>
      </c>
      <c r="B6005" s="6" t="s">
        <v>389</v>
      </c>
      <c r="C6005" s="6" t="s">
        <v>391</v>
      </c>
      <c r="D6005" s="7"/>
      <c r="E6005" s="11"/>
      <c r="F6005" s="13">
        <f t="shared" si="94"/>
        <v>0</v>
      </c>
      <c r="H6005" s="18"/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  <c r="V6005" s="18"/>
    </row>
    <row r="6006" spans="1:22" x14ac:dyDescent="0.15">
      <c r="A6006" s="2" t="s">
        <v>164</v>
      </c>
      <c r="B6006" s="6" t="s">
        <v>389</v>
      </c>
      <c r="C6006" s="6" t="s">
        <v>392</v>
      </c>
      <c r="D6006" s="7"/>
      <c r="E6006" s="11"/>
      <c r="F6006" s="13">
        <f t="shared" si="94"/>
        <v>0</v>
      </c>
      <c r="H6006" s="18"/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  <c r="S6006" s="18"/>
      <c r="T6006" s="18"/>
      <c r="U6006" s="18"/>
      <c r="V6006" s="18"/>
    </row>
    <row r="6007" spans="1:22" x14ac:dyDescent="0.15">
      <c r="A6007" s="2" t="s">
        <v>164</v>
      </c>
      <c r="B6007" s="6" t="s">
        <v>389</v>
      </c>
      <c r="C6007" s="6" t="s">
        <v>393</v>
      </c>
      <c r="D6007" s="7"/>
      <c r="E6007" s="11"/>
      <c r="F6007" s="13">
        <f t="shared" si="94"/>
        <v>0</v>
      </c>
      <c r="H6007" s="18"/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  <c r="S6007" s="18"/>
      <c r="T6007" s="18"/>
      <c r="U6007" s="18"/>
      <c r="V6007" s="18"/>
    </row>
    <row r="6008" spans="1:22" x14ac:dyDescent="0.15">
      <c r="A6008" s="2" t="s">
        <v>164</v>
      </c>
      <c r="B6008" s="6" t="s">
        <v>389</v>
      </c>
      <c r="C6008" s="6" t="s">
        <v>394</v>
      </c>
      <c r="D6008" s="7"/>
      <c r="E6008" s="11"/>
      <c r="F6008" s="13">
        <f t="shared" si="94"/>
        <v>0</v>
      </c>
      <c r="H6008" s="18"/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  <c r="S6008" s="18"/>
      <c r="T6008" s="18"/>
      <c r="U6008" s="18"/>
      <c r="V6008" s="18"/>
    </row>
    <row r="6009" spans="1:22" x14ac:dyDescent="0.15">
      <c r="A6009" s="2" t="s">
        <v>164</v>
      </c>
      <c r="B6009" s="6" t="s">
        <v>389</v>
      </c>
      <c r="C6009" s="6" t="s">
        <v>435</v>
      </c>
      <c r="D6009" s="7"/>
      <c r="E6009" s="11"/>
      <c r="F6009" s="13">
        <f t="shared" si="94"/>
        <v>0</v>
      </c>
      <c r="H6009" s="18"/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  <c r="S6009" s="18"/>
      <c r="T6009" s="18"/>
      <c r="U6009" s="18"/>
      <c r="V6009" s="18"/>
    </row>
    <row r="6010" spans="1:22" x14ac:dyDescent="0.15">
      <c r="A6010" s="2" t="s">
        <v>164</v>
      </c>
      <c r="B6010" s="6" t="s">
        <v>389</v>
      </c>
      <c r="C6010" s="6" t="s">
        <v>436</v>
      </c>
      <c r="D6010" s="8">
        <v>1644909</v>
      </c>
      <c r="E6010" s="4">
        <v>804530</v>
      </c>
      <c r="F6010" s="13">
        <f t="shared" si="94"/>
        <v>840379</v>
      </c>
      <c r="H6010" s="19">
        <v>281753</v>
      </c>
      <c r="I6010" s="19">
        <v>81937</v>
      </c>
      <c r="J6010" s="19">
        <v>81937</v>
      </c>
      <c r="K6010" s="19">
        <v>11041</v>
      </c>
      <c r="L6010" s="19">
        <v>8633</v>
      </c>
      <c r="M6010" s="19">
        <v>80988</v>
      </c>
      <c r="N6010" s="19">
        <v>21296</v>
      </c>
      <c r="O6010" s="19">
        <v>0</v>
      </c>
      <c r="P6010" s="19">
        <v>0</v>
      </c>
      <c r="Q6010" s="19">
        <v>59693</v>
      </c>
      <c r="R6010" s="19">
        <v>0</v>
      </c>
      <c r="S6010" s="19">
        <v>0</v>
      </c>
      <c r="T6010" s="19">
        <v>59693</v>
      </c>
      <c r="U6010" s="19">
        <v>3881</v>
      </c>
      <c r="V6010" s="19">
        <v>63574</v>
      </c>
    </row>
    <row r="6011" spans="1:22" x14ac:dyDescent="0.15">
      <c r="A6011" s="2" t="s">
        <v>164</v>
      </c>
      <c r="B6011" s="6" t="s">
        <v>389</v>
      </c>
      <c r="C6011" s="6" t="s">
        <v>438</v>
      </c>
      <c r="D6011" s="8">
        <v>1644274</v>
      </c>
      <c r="E6011" s="4">
        <v>717709</v>
      </c>
      <c r="F6011" s="13">
        <f t="shared" si="94"/>
        <v>926565</v>
      </c>
      <c r="H6011" s="19">
        <v>271876</v>
      </c>
      <c r="I6011" s="19">
        <v>97150</v>
      </c>
      <c r="J6011" s="19">
        <v>97150</v>
      </c>
      <c r="K6011" s="19">
        <v>2323</v>
      </c>
      <c r="L6011" s="19">
        <v>10211</v>
      </c>
      <c r="M6011" s="19">
        <v>86505</v>
      </c>
      <c r="N6011" s="19">
        <v>20220</v>
      </c>
      <c r="O6011" s="19">
        <v>0</v>
      </c>
      <c r="P6011" s="19">
        <v>0</v>
      </c>
      <c r="Q6011" s="19">
        <v>66285</v>
      </c>
      <c r="R6011" s="19">
        <v>0</v>
      </c>
      <c r="S6011" s="19">
        <v>0</v>
      </c>
      <c r="T6011" s="19">
        <v>66285</v>
      </c>
      <c r="U6011" s="19">
        <v>-6424</v>
      </c>
      <c r="V6011" s="19">
        <v>59861</v>
      </c>
    </row>
    <row r="6012" spans="1:22" x14ac:dyDescent="0.15">
      <c r="A6012" s="2" t="s">
        <v>164</v>
      </c>
      <c r="B6012" s="6" t="s">
        <v>389</v>
      </c>
      <c r="C6012" s="6" t="s">
        <v>439</v>
      </c>
      <c r="D6012" s="8">
        <v>1651351</v>
      </c>
      <c r="E6012" s="4">
        <v>598486</v>
      </c>
      <c r="F6012" s="13">
        <f t="shared" si="94"/>
        <v>1052865</v>
      </c>
      <c r="H6012" s="19">
        <v>274233</v>
      </c>
      <c r="I6012" s="19">
        <v>110484</v>
      </c>
      <c r="J6012" s="19">
        <v>110484</v>
      </c>
      <c r="K6012" s="19">
        <v>5553</v>
      </c>
      <c r="L6012" s="19">
        <v>5778</v>
      </c>
      <c r="M6012" s="19">
        <v>108929</v>
      </c>
      <c r="N6012" s="19">
        <v>26210</v>
      </c>
      <c r="O6012" s="19">
        <v>0</v>
      </c>
      <c r="P6012" s="19">
        <v>0</v>
      </c>
      <c r="Q6012" s="19">
        <v>82720</v>
      </c>
      <c r="R6012" s="19">
        <v>0</v>
      </c>
      <c r="S6012" s="19">
        <v>0</v>
      </c>
      <c r="T6012" s="19">
        <v>82720</v>
      </c>
      <c r="U6012" s="19">
        <v>583</v>
      </c>
      <c r="V6012" s="19">
        <v>83303</v>
      </c>
    </row>
    <row r="6013" spans="1:22" x14ac:dyDescent="0.15">
      <c r="A6013" s="2" t="s">
        <v>164</v>
      </c>
      <c r="B6013" s="6" t="s">
        <v>389</v>
      </c>
      <c r="C6013" s="6" t="s">
        <v>440</v>
      </c>
      <c r="D6013" s="8">
        <v>1906020</v>
      </c>
      <c r="E6013" s="4">
        <v>776530</v>
      </c>
      <c r="F6013" s="13">
        <f t="shared" si="94"/>
        <v>1129490</v>
      </c>
      <c r="H6013" s="19">
        <v>344056</v>
      </c>
      <c r="I6013" s="19">
        <v>11831</v>
      </c>
      <c r="J6013" s="19">
        <v>11831</v>
      </c>
      <c r="K6013" s="19">
        <v>4109</v>
      </c>
      <c r="L6013" s="19">
        <v>8948</v>
      </c>
      <c r="M6013" s="19">
        <v>5233</v>
      </c>
      <c r="N6013" s="19">
        <v>2459</v>
      </c>
      <c r="O6013" s="19">
        <v>0</v>
      </c>
      <c r="P6013" s="19">
        <v>0</v>
      </c>
      <c r="Q6013" s="19">
        <v>2774</v>
      </c>
      <c r="R6013" s="19">
        <v>0</v>
      </c>
      <c r="S6013" s="19">
        <v>0</v>
      </c>
      <c r="T6013" s="19">
        <v>2774</v>
      </c>
      <c r="U6013" s="19">
        <v>-6754</v>
      </c>
      <c r="V6013" s="19">
        <v>-3980</v>
      </c>
    </row>
    <row r="6014" spans="1:22" x14ac:dyDescent="0.15">
      <c r="A6014" s="2" t="s">
        <v>164</v>
      </c>
      <c r="B6014" s="6" t="s">
        <v>389</v>
      </c>
      <c r="C6014" s="6" t="s">
        <v>441</v>
      </c>
      <c r="D6014" s="8">
        <v>2124615</v>
      </c>
      <c r="E6014" s="4">
        <v>1101634</v>
      </c>
      <c r="F6014" s="13">
        <f t="shared" si="94"/>
        <v>1022981</v>
      </c>
      <c r="H6014" s="19">
        <v>307886</v>
      </c>
      <c r="I6014" s="19">
        <v>120603</v>
      </c>
      <c r="J6014" s="19">
        <v>120603</v>
      </c>
      <c r="K6014" s="19">
        <v>12267</v>
      </c>
      <c r="L6014" s="19">
        <v>3771</v>
      </c>
      <c r="M6014" s="19">
        <v>126029</v>
      </c>
      <c r="N6014" s="19">
        <v>30837</v>
      </c>
      <c r="O6014" s="19">
        <v>0</v>
      </c>
      <c r="P6014" s="19">
        <v>0</v>
      </c>
      <c r="Q6014" s="19">
        <v>95192</v>
      </c>
      <c r="R6014" s="19">
        <v>0</v>
      </c>
      <c r="S6014" s="19">
        <v>0</v>
      </c>
      <c r="T6014" s="19">
        <v>95192</v>
      </c>
      <c r="U6014" s="19">
        <v>-4376</v>
      </c>
      <c r="V6014" s="19">
        <v>90816</v>
      </c>
    </row>
    <row r="6015" spans="1:22" x14ac:dyDescent="0.15">
      <c r="A6015" s="2" t="s">
        <v>164</v>
      </c>
      <c r="B6015" s="6" t="s">
        <v>389</v>
      </c>
      <c r="C6015" s="6" t="s">
        <v>442</v>
      </c>
      <c r="D6015" s="8">
        <v>2240940</v>
      </c>
      <c r="E6015" s="4">
        <v>1198454</v>
      </c>
      <c r="F6015" s="13">
        <f t="shared" si="94"/>
        <v>1042486</v>
      </c>
      <c r="H6015" s="19">
        <v>330707</v>
      </c>
      <c r="I6015" s="19">
        <v>129334</v>
      </c>
      <c r="J6015" s="19">
        <v>129334</v>
      </c>
      <c r="K6015" s="19">
        <v>9887</v>
      </c>
      <c r="L6015" s="19">
        <v>12497</v>
      </c>
      <c r="M6015" s="19">
        <v>122724</v>
      </c>
      <c r="N6015" s="19">
        <v>32017</v>
      </c>
      <c r="O6015" s="19">
        <v>0</v>
      </c>
      <c r="P6015" s="19">
        <v>0</v>
      </c>
      <c r="Q6015" s="19">
        <v>90707</v>
      </c>
      <c r="R6015" s="19">
        <v>0</v>
      </c>
      <c r="S6015" s="19">
        <v>0</v>
      </c>
      <c r="T6015" s="19">
        <v>90707</v>
      </c>
      <c r="U6015" s="19">
        <v>-3395</v>
      </c>
      <c r="V6015" s="19">
        <v>87312</v>
      </c>
    </row>
    <row r="6016" spans="1:22" x14ac:dyDescent="0.15">
      <c r="A6016" s="2" t="s">
        <v>165</v>
      </c>
      <c r="B6016" s="6" t="s">
        <v>390</v>
      </c>
      <c r="C6016" s="6" t="s">
        <v>439</v>
      </c>
      <c r="D6016" s="8">
        <v>590344</v>
      </c>
      <c r="E6016" s="4">
        <v>112902</v>
      </c>
      <c r="F6016" s="13">
        <f t="shared" si="94"/>
        <v>477442</v>
      </c>
      <c r="H6016" s="19">
        <v>47540</v>
      </c>
      <c r="I6016" s="19">
        <v>21709</v>
      </c>
      <c r="J6016" s="19">
        <v>21709</v>
      </c>
      <c r="K6016" s="19">
        <v>1873</v>
      </c>
      <c r="L6016" s="19">
        <v>1504</v>
      </c>
      <c r="M6016" s="19">
        <v>27197</v>
      </c>
      <c r="N6016" s="19">
        <v>6807</v>
      </c>
      <c r="O6016" s="19">
        <v>0</v>
      </c>
      <c r="P6016" s="19">
        <v>0</v>
      </c>
      <c r="Q6016" s="19">
        <v>20390</v>
      </c>
      <c r="R6016" s="19">
        <v>0</v>
      </c>
      <c r="S6016" s="19">
        <v>0</v>
      </c>
      <c r="T6016" s="19">
        <v>20390</v>
      </c>
      <c r="U6016" s="19">
        <v>964</v>
      </c>
      <c r="V6016" s="19">
        <v>21354</v>
      </c>
    </row>
    <row r="6017" spans="1:22" x14ac:dyDescent="0.15">
      <c r="A6017" s="2" t="s">
        <v>165</v>
      </c>
      <c r="B6017" s="6" t="s">
        <v>390</v>
      </c>
      <c r="C6017" s="6" t="s">
        <v>440</v>
      </c>
      <c r="D6017" s="8">
        <v>658873</v>
      </c>
      <c r="E6017" s="4">
        <v>124806</v>
      </c>
      <c r="F6017" s="13">
        <f t="shared" si="94"/>
        <v>534067</v>
      </c>
      <c r="H6017" s="19">
        <v>51192</v>
      </c>
      <c r="I6017" s="19">
        <v>22317</v>
      </c>
      <c r="J6017" s="19">
        <v>22317</v>
      </c>
      <c r="K6017" s="19">
        <v>2017</v>
      </c>
      <c r="L6017" s="19">
        <v>4971</v>
      </c>
      <c r="M6017" s="19">
        <v>23999</v>
      </c>
      <c r="N6017" s="19">
        <v>5373</v>
      </c>
      <c r="O6017" s="19">
        <v>0</v>
      </c>
      <c r="P6017" s="19">
        <v>0</v>
      </c>
      <c r="Q6017" s="19">
        <v>18627</v>
      </c>
      <c r="R6017" s="19">
        <v>0</v>
      </c>
      <c r="S6017" s="19">
        <v>0</v>
      </c>
      <c r="T6017" s="19">
        <v>18627</v>
      </c>
      <c r="U6017" s="19">
        <v>268</v>
      </c>
      <c r="V6017" s="19">
        <v>18895</v>
      </c>
    </row>
    <row r="6018" spans="1:22" x14ac:dyDescent="0.15">
      <c r="A6018" s="2" t="s">
        <v>165</v>
      </c>
      <c r="B6018" s="6" t="s">
        <v>390</v>
      </c>
      <c r="C6018" s="6" t="s">
        <v>441</v>
      </c>
      <c r="D6018" s="8">
        <v>713642</v>
      </c>
      <c r="E6018" s="4">
        <v>140191</v>
      </c>
      <c r="F6018" s="13">
        <f t="shared" si="94"/>
        <v>573451</v>
      </c>
      <c r="H6018" s="19">
        <v>60608</v>
      </c>
      <c r="I6018" s="19">
        <v>15271</v>
      </c>
      <c r="J6018" s="19">
        <v>15271</v>
      </c>
      <c r="K6018" s="19">
        <v>4552</v>
      </c>
      <c r="L6018" s="19">
        <v>6559</v>
      </c>
      <c r="M6018" s="19">
        <v>15500</v>
      </c>
      <c r="N6018" s="19">
        <v>3472</v>
      </c>
      <c r="O6018" s="19">
        <v>0</v>
      </c>
      <c r="P6018" s="19">
        <v>0</v>
      </c>
      <c r="Q6018" s="19">
        <v>12028</v>
      </c>
      <c r="R6018" s="19">
        <v>0</v>
      </c>
      <c r="S6018" s="19">
        <v>0</v>
      </c>
      <c r="T6018" s="19">
        <v>12028</v>
      </c>
      <c r="U6018" s="19">
        <v>784</v>
      </c>
      <c r="V6018" s="19">
        <v>12812</v>
      </c>
    </row>
    <row r="6019" spans="1:22" x14ac:dyDescent="0.15">
      <c r="A6019" s="2" t="s">
        <v>165</v>
      </c>
      <c r="B6019" s="6" t="s">
        <v>390</v>
      </c>
      <c r="C6019" s="6" t="s">
        <v>442</v>
      </c>
      <c r="D6019" s="8">
        <v>716768</v>
      </c>
      <c r="E6019" s="4">
        <v>125772</v>
      </c>
      <c r="F6019" s="13">
        <f t="shared" si="94"/>
        <v>590996</v>
      </c>
      <c r="H6019" s="19">
        <v>28002</v>
      </c>
      <c r="I6019" s="19">
        <v>16422</v>
      </c>
      <c r="J6019" s="19">
        <v>16422</v>
      </c>
      <c r="K6019" s="19">
        <v>654</v>
      </c>
      <c r="L6019" s="19">
        <v>255</v>
      </c>
      <c r="M6019" s="19">
        <v>33575</v>
      </c>
      <c r="N6019" s="19">
        <v>2733</v>
      </c>
      <c r="O6019" s="19">
        <v>0</v>
      </c>
      <c r="P6019" s="19">
        <v>0</v>
      </c>
      <c r="Q6019" s="19">
        <v>30842</v>
      </c>
      <c r="R6019" s="19">
        <v>0</v>
      </c>
      <c r="S6019" s="19">
        <v>0</v>
      </c>
      <c r="T6019" s="19">
        <v>30842</v>
      </c>
      <c r="U6019" s="19">
        <v>-488</v>
      </c>
      <c r="V6019" s="19">
        <v>30354</v>
      </c>
    </row>
    <row r="6020" spans="1:22" x14ac:dyDescent="0.15">
      <c r="A6020" s="2" t="s">
        <v>166</v>
      </c>
      <c r="B6020" s="6" t="s">
        <v>396</v>
      </c>
      <c r="C6020" s="6" t="s">
        <v>395</v>
      </c>
      <c r="D6020" s="7"/>
      <c r="E6020" s="11"/>
      <c r="F6020" s="13">
        <f t="shared" si="94"/>
        <v>0</v>
      </c>
      <c r="H6020" s="18"/>
      <c r="I6020" s="18"/>
      <c r="J6020" s="18"/>
      <c r="K6020" s="18"/>
      <c r="L6020" s="18"/>
      <c r="M6020" s="18"/>
      <c r="N6020" s="18"/>
      <c r="O6020" s="18"/>
      <c r="P6020" s="18"/>
      <c r="Q6020" s="18"/>
      <c r="R6020" s="18"/>
      <c r="S6020" s="18"/>
      <c r="T6020" s="18"/>
      <c r="U6020" s="18"/>
      <c r="V6020" s="18"/>
    </row>
    <row r="6021" spans="1:22" x14ac:dyDescent="0.15">
      <c r="A6021" s="2" t="s">
        <v>166</v>
      </c>
      <c r="B6021" s="6" t="s">
        <v>396</v>
      </c>
      <c r="C6021" s="6" t="s">
        <v>391</v>
      </c>
      <c r="D6021" s="7"/>
      <c r="E6021" s="11"/>
      <c r="F6021" s="13">
        <f t="shared" si="94"/>
        <v>0</v>
      </c>
      <c r="H6021" s="18"/>
      <c r="I6021" s="18"/>
      <c r="J6021" s="18"/>
      <c r="K6021" s="18"/>
      <c r="L6021" s="18"/>
      <c r="M6021" s="18"/>
      <c r="N6021" s="18"/>
      <c r="O6021" s="18"/>
      <c r="P6021" s="18"/>
      <c r="Q6021" s="18"/>
      <c r="R6021" s="18"/>
      <c r="S6021" s="18"/>
      <c r="T6021" s="18"/>
      <c r="U6021" s="18"/>
      <c r="V6021" s="18"/>
    </row>
    <row r="6022" spans="1:22" x14ac:dyDescent="0.15">
      <c r="A6022" s="2" t="s">
        <v>166</v>
      </c>
      <c r="B6022" s="6" t="s">
        <v>396</v>
      </c>
      <c r="C6022" s="6" t="s">
        <v>392</v>
      </c>
      <c r="D6022" s="7"/>
      <c r="E6022" s="11"/>
      <c r="F6022" s="13">
        <f t="shared" si="94"/>
        <v>0</v>
      </c>
      <c r="H6022" s="18"/>
      <c r="I6022" s="18"/>
      <c r="J6022" s="18"/>
      <c r="K6022" s="18"/>
      <c r="L6022" s="18"/>
      <c r="M6022" s="18"/>
      <c r="N6022" s="18"/>
      <c r="O6022" s="18"/>
      <c r="P6022" s="18"/>
      <c r="Q6022" s="18"/>
      <c r="R6022" s="18"/>
      <c r="S6022" s="18"/>
      <c r="T6022" s="18"/>
      <c r="U6022" s="18"/>
      <c r="V6022" s="18"/>
    </row>
    <row r="6023" spans="1:22" x14ac:dyDescent="0.15">
      <c r="A6023" s="2" t="s">
        <v>166</v>
      </c>
      <c r="B6023" s="6" t="s">
        <v>396</v>
      </c>
      <c r="C6023" s="6" t="s">
        <v>393</v>
      </c>
      <c r="D6023" s="7"/>
      <c r="E6023" s="11"/>
      <c r="F6023" s="13">
        <f t="shared" si="94"/>
        <v>0</v>
      </c>
      <c r="H6023" s="18"/>
      <c r="I6023" s="18"/>
      <c r="J6023" s="18"/>
      <c r="K6023" s="18"/>
      <c r="L6023" s="18"/>
      <c r="M6023" s="18"/>
      <c r="N6023" s="18"/>
      <c r="O6023" s="18"/>
      <c r="P6023" s="18"/>
      <c r="Q6023" s="18"/>
      <c r="R6023" s="18"/>
      <c r="S6023" s="18"/>
      <c r="T6023" s="18"/>
      <c r="U6023" s="18"/>
      <c r="V6023" s="18"/>
    </row>
    <row r="6024" spans="1:22" x14ac:dyDescent="0.15">
      <c r="A6024" s="2" t="s">
        <v>166</v>
      </c>
      <c r="B6024" s="6" t="s">
        <v>396</v>
      </c>
      <c r="C6024" s="6" t="s">
        <v>394</v>
      </c>
      <c r="D6024" s="7"/>
      <c r="E6024" s="11"/>
      <c r="F6024" s="13">
        <f t="shared" si="94"/>
        <v>0</v>
      </c>
      <c r="H6024" s="18"/>
      <c r="I6024" s="18"/>
      <c r="J6024" s="18"/>
      <c r="K6024" s="18"/>
      <c r="L6024" s="18"/>
      <c r="M6024" s="18"/>
      <c r="N6024" s="18"/>
      <c r="O6024" s="18"/>
      <c r="P6024" s="18"/>
      <c r="Q6024" s="18"/>
      <c r="R6024" s="18"/>
      <c r="S6024" s="18"/>
      <c r="T6024" s="18"/>
      <c r="U6024" s="18"/>
      <c r="V6024" s="18"/>
    </row>
    <row r="6025" spans="1:22" x14ac:dyDescent="0.15">
      <c r="A6025" s="2" t="s">
        <v>166</v>
      </c>
      <c r="B6025" s="6" t="s">
        <v>396</v>
      </c>
      <c r="C6025" s="6" t="s">
        <v>435</v>
      </c>
      <c r="D6025" s="7"/>
      <c r="E6025" s="11"/>
      <c r="F6025" s="13">
        <f t="shared" si="94"/>
        <v>0</v>
      </c>
      <c r="H6025" s="18"/>
      <c r="I6025" s="18"/>
      <c r="J6025" s="18"/>
      <c r="K6025" s="18"/>
      <c r="L6025" s="18"/>
      <c r="M6025" s="18"/>
      <c r="N6025" s="18"/>
      <c r="O6025" s="18"/>
      <c r="P6025" s="18"/>
      <c r="Q6025" s="18"/>
      <c r="R6025" s="18"/>
      <c r="S6025" s="18"/>
      <c r="T6025" s="18"/>
      <c r="U6025" s="18"/>
      <c r="V6025" s="18"/>
    </row>
    <row r="6026" spans="1:22" x14ac:dyDescent="0.15">
      <c r="A6026" s="2" t="s">
        <v>166</v>
      </c>
      <c r="B6026" s="6" t="s">
        <v>396</v>
      </c>
      <c r="C6026" s="6" t="s">
        <v>436</v>
      </c>
      <c r="D6026" s="8">
        <v>4037077</v>
      </c>
      <c r="E6026" s="4">
        <v>1382067</v>
      </c>
      <c r="F6026" s="13">
        <f t="shared" si="94"/>
        <v>2655010</v>
      </c>
      <c r="H6026" s="19">
        <v>187755</v>
      </c>
      <c r="I6026" s="19">
        <v>66511</v>
      </c>
      <c r="J6026" s="19">
        <v>66511</v>
      </c>
      <c r="K6026" s="19">
        <v>15311</v>
      </c>
      <c r="L6026" s="19">
        <v>47101</v>
      </c>
      <c r="M6026" s="19">
        <v>45298</v>
      </c>
      <c r="N6026" s="19">
        <v>5506</v>
      </c>
      <c r="O6026" s="19">
        <v>0</v>
      </c>
      <c r="P6026" s="19">
        <v>0</v>
      </c>
      <c r="Q6026" s="19">
        <v>39792</v>
      </c>
      <c r="R6026" s="19">
        <v>0</v>
      </c>
      <c r="S6026" s="19">
        <v>0</v>
      </c>
      <c r="T6026" s="19">
        <v>39792</v>
      </c>
      <c r="U6026" s="19">
        <v>35254</v>
      </c>
      <c r="V6026" s="19">
        <v>75047</v>
      </c>
    </row>
    <row r="6027" spans="1:22" x14ac:dyDescent="0.15">
      <c r="A6027" s="2" t="s">
        <v>166</v>
      </c>
      <c r="B6027" s="6" t="s">
        <v>396</v>
      </c>
      <c r="C6027" s="6" t="s">
        <v>438</v>
      </c>
      <c r="D6027" s="8">
        <v>3903915</v>
      </c>
      <c r="E6027" s="4">
        <v>1151675</v>
      </c>
      <c r="F6027" s="13">
        <f t="shared" si="94"/>
        <v>2752240</v>
      </c>
      <c r="H6027" s="19">
        <v>198441</v>
      </c>
      <c r="I6027" s="19">
        <v>41900</v>
      </c>
      <c r="J6027" s="19">
        <v>41900</v>
      </c>
      <c r="K6027" s="19">
        <v>10275</v>
      </c>
      <c r="L6027" s="19">
        <v>9526</v>
      </c>
      <c r="M6027" s="19">
        <v>48895</v>
      </c>
      <c r="N6027" s="19">
        <v>13423</v>
      </c>
      <c r="O6027" s="19">
        <v>0</v>
      </c>
      <c r="P6027" s="19">
        <v>0</v>
      </c>
      <c r="Q6027" s="19">
        <v>35472</v>
      </c>
      <c r="R6027" s="19">
        <v>0</v>
      </c>
      <c r="S6027" s="19">
        <v>0</v>
      </c>
      <c r="T6027" s="19">
        <v>35472</v>
      </c>
      <c r="U6027" s="19">
        <v>-2192</v>
      </c>
      <c r="V6027" s="19">
        <v>33280</v>
      </c>
    </row>
    <row r="6028" spans="1:22" x14ac:dyDescent="0.15">
      <c r="A6028" s="2" t="s">
        <v>166</v>
      </c>
      <c r="B6028" s="6" t="s">
        <v>396</v>
      </c>
      <c r="C6028" s="6" t="s">
        <v>439</v>
      </c>
      <c r="D6028" s="8">
        <v>3863897</v>
      </c>
      <c r="E6028" s="4">
        <v>925338</v>
      </c>
      <c r="F6028" s="13">
        <f t="shared" si="94"/>
        <v>2938559</v>
      </c>
      <c r="H6028" s="19">
        <v>199068</v>
      </c>
      <c r="I6028" s="19">
        <v>67178</v>
      </c>
      <c r="J6028" s="19">
        <v>67178</v>
      </c>
      <c r="K6028" s="19">
        <v>13598</v>
      </c>
      <c r="L6028" s="19">
        <v>8728</v>
      </c>
      <c r="M6028" s="19">
        <v>84658</v>
      </c>
      <c r="N6028" s="19">
        <v>20028</v>
      </c>
      <c r="O6028" s="19">
        <v>0</v>
      </c>
      <c r="P6028" s="19">
        <v>0</v>
      </c>
      <c r="Q6028" s="19">
        <v>64630</v>
      </c>
      <c r="R6028" s="19">
        <v>0</v>
      </c>
      <c r="S6028" s="19">
        <v>0</v>
      </c>
      <c r="T6028" s="19">
        <v>64630</v>
      </c>
      <c r="U6028" s="19">
        <v>-3066</v>
      </c>
      <c r="V6028" s="19">
        <v>61564</v>
      </c>
    </row>
    <row r="6029" spans="1:22" x14ac:dyDescent="0.15">
      <c r="A6029" s="2" t="s">
        <v>166</v>
      </c>
      <c r="B6029" s="6" t="s">
        <v>396</v>
      </c>
      <c r="C6029" s="6" t="s">
        <v>440</v>
      </c>
      <c r="D6029" s="8">
        <v>3862732</v>
      </c>
      <c r="E6029" s="4">
        <v>889227</v>
      </c>
      <c r="F6029" s="13">
        <f t="shared" si="94"/>
        <v>2973505</v>
      </c>
      <c r="H6029" s="19">
        <v>210202</v>
      </c>
      <c r="I6029" s="19">
        <v>35272</v>
      </c>
      <c r="J6029" s="19">
        <v>35272</v>
      </c>
      <c r="K6029" s="19">
        <v>10143</v>
      </c>
      <c r="L6029" s="19">
        <v>11174</v>
      </c>
      <c r="M6029" s="19">
        <v>37201</v>
      </c>
      <c r="N6029" s="19">
        <v>18217</v>
      </c>
      <c r="O6029" s="19">
        <v>0</v>
      </c>
      <c r="P6029" s="19">
        <v>0</v>
      </c>
      <c r="Q6029" s="19">
        <v>18983</v>
      </c>
      <c r="R6029" s="19">
        <v>0</v>
      </c>
      <c r="S6029" s="19">
        <v>0</v>
      </c>
      <c r="T6029" s="19">
        <v>18983</v>
      </c>
      <c r="U6029" s="19">
        <v>-3768</v>
      </c>
      <c r="V6029" s="19">
        <v>15215</v>
      </c>
    </row>
    <row r="6030" spans="1:22" x14ac:dyDescent="0.15">
      <c r="A6030" s="2" t="s">
        <v>166</v>
      </c>
      <c r="B6030" s="6" t="s">
        <v>396</v>
      </c>
      <c r="C6030" s="6" t="s">
        <v>441</v>
      </c>
      <c r="D6030" s="8">
        <v>3983074</v>
      </c>
      <c r="E6030" s="4">
        <v>859540</v>
      </c>
      <c r="F6030" s="13">
        <f t="shared" si="94"/>
        <v>3123534</v>
      </c>
      <c r="H6030" s="19">
        <v>199838</v>
      </c>
      <c r="I6030" s="19">
        <v>55964</v>
      </c>
      <c r="J6030" s="19">
        <v>55964</v>
      </c>
      <c r="K6030" s="19">
        <v>7753</v>
      </c>
      <c r="L6030" s="19">
        <v>5316</v>
      </c>
      <c r="M6030" s="19">
        <v>75878</v>
      </c>
      <c r="N6030" s="19">
        <v>19611</v>
      </c>
      <c r="O6030" s="19">
        <v>0</v>
      </c>
      <c r="P6030" s="19">
        <v>0</v>
      </c>
      <c r="Q6030" s="19">
        <v>56267</v>
      </c>
      <c r="R6030" s="19">
        <v>0</v>
      </c>
      <c r="S6030" s="19">
        <v>0</v>
      </c>
      <c r="T6030" s="19">
        <v>56267</v>
      </c>
      <c r="U6030" s="19">
        <v>27868</v>
      </c>
      <c r="V6030" s="19">
        <v>84135</v>
      </c>
    </row>
    <row r="6031" spans="1:22" x14ac:dyDescent="0.15">
      <c r="A6031" s="2" t="s">
        <v>166</v>
      </c>
      <c r="B6031" s="6" t="s">
        <v>396</v>
      </c>
      <c r="C6031" s="6" t="s">
        <v>442</v>
      </c>
      <c r="D6031" s="8">
        <v>4345399</v>
      </c>
      <c r="E6031" s="4">
        <v>954334</v>
      </c>
      <c r="F6031" s="13">
        <f t="shared" si="94"/>
        <v>3391065</v>
      </c>
      <c r="H6031" s="19">
        <v>186778</v>
      </c>
      <c r="I6031" s="19">
        <v>93858</v>
      </c>
      <c r="J6031" s="19">
        <v>93858</v>
      </c>
      <c r="K6031" s="19">
        <v>16380</v>
      </c>
      <c r="L6031" s="19">
        <v>9331</v>
      </c>
      <c r="M6031" s="19">
        <v>107962</v>
      </c>
      <c r="N6031" s="19">
        <v>30818</v>
      </c>
      <c r="O6031" s="19">
        <v>0</v>
      </c>
      <c r="P6031" s="19">
        <v>0</v>
      </c>
      <c r="Q6031" s="19">
        <v>77144</v>
      </c>
      <c r="R6031" s="19">
        <v>0</v>
      </c>
      <c r="S6031" s="19">
        <v>0</v>
      </c>
      <c r="T6031" s="19">
        <v>77144</v>
      </c>
      <c r="U6031" s="19">
        <v>9216</v>
      </c>
      <c r="V6031" s="19">
        <v>86360</v>
      </c>
    </row>
    <row r="6032" spans="1:22" x14ac:dyDescent="0.15">
      <c r="A6032" s="2" t="s">
        <v>167</v>
      </c>
      <c r="B6032" s="6" t="s">
        <v>397</v>
      </c>
      <c r="C6032" s="6" t="s">
        <v>395</v>
      </c>
      <c r="D6032" s="7"/>
      <c r="E6032" s="11"/>
      <c r="F6032" s="13">
        <f t="shared" si="94"/>
        <v>0</v>
      </c>
      <c r="H6032" s="18"/>
      <c r="I6032" s="18"/>
      <c r="J6032" s="18"/>
      <c r="K6032" s="18"/>
      <c r="L6032" s="18"/>
      <c r="M6032" s="18"/>
      <c r="N6032" s="18"/>
      <c r="O6032" s="18"/>
      <c r="P6032" s="18"/>
      <c r="Q6032" s="18"/>
      <c r="R6032" s="18"/>
      <c r="S6032" s="18"/>
      <c r="T6032" s="18"/>
      <c r="U6032" s="18"/>
      <c r="V6032" s="18"/>
    </row>
    <row r="6033" spans="1:22" x14ac:dyDescent="0.15">
      <c r="A6033" s="2" t="s">
        <v>167</v>
      </c>
      <c r="B6033" s="6" t="s">
        <v>397</v>
      </c>
      <c r="C6033" s="6" t="s">
        <v>391</v>
      </c>
      <c r="D6033" s="7"/>
      <c r="E6033" s="11"/>
      <c r="F6033" s="13">
        <f t="shared" si="94"/>
        <v>0</v>
      </c>
      <c r="H6033" s="18"/>
      <c r="I6033" s="18"/>
      <c r="J6033" s="18"/>
      <c r="K6033" s="18"/>
      <c r="L6033" s="18"/>
      <c r="M6033" s="18"/>
      <c r="N6033" s="18"/>
      <c r="O6033" s="18"/>
      <c r="P6033" s="18"/>
      <c r="Q6033" s="18"/>
      <c r="R6033" s="18"/>
      <c r="S6033" s="18"/>
      <c r="T6033" s="18"/>
      <c r="U6033" s="18"/>
      <c r="V6033" s="18"/>
    </row>
    <row r="6034" spans="1:22" x14ac:dyDescent="0.15">
      <c r="A6034" s="2" t="s">
        <v>167</v>
      </c>
      <c r="B6034" s="6" t="s">
        <v>397</v>
      </c>
      <c r="C6034" s="6" t="s">
        <v>392</v>
      </c>
      <c r="D6034" s="8">
        <v>5100308</v>
      </c>
      <c r="E6034" s="4">
        <v>2498127</v>
      </c>
      <c r="F6034" s="13">
        <f t="shared" si="94"/>
        <v>2602181</v>
      </c>
      <c r="H6034" s="19">
        <v>25340</v>
      </c>
      <c r="I6034" s="19">
        <v>-80161</v>
      </c>
      <c r="J6034" s="19">
        <v>-89988</v>
      </c>
      <c r="K6034" s="19">
        <v>0</v>
      </c>
      <c r="L6034" s="19">
        <v>0</v>
      </c>
      <c r="M6034" s="19">
        <v>-36530</v>
      </c>
      <c r="N6034" s="19">
        <v>2890</v>
      </c>
      <c r="O6034" s="19">
        <v>0</v>
      </c>
      <c r="P6034" s="19">
        <v>0</v>
      </c>
      <c r="Q6034" s="19">
        <v>-39420</v>
      </c>
      <c r="R6034" s="19">
        <v>0</v>
      </c>
      <c r="S6034" s="19">
        <v>0</v>
      </c>
      <c r="T6034" s="19">
        <v>-39420</v>
      </c>
      <c r="U6034" s="19">
        <v>-205380</v>
      </c>
      <c r="V6034" s="19">
        <v>0</v>
      </c>
    </row>
    <row r="6035" spans="1:22" x14ac:dyDescent="0.15">
      <c r="A6035" s="2" t="s">
        <v>167</v>
      </c>
      <c r="B6035" s="6" t="s">
        <v>397</v>
      </c>
      <c r="C6035" s="6" t="s">
        <v>393</v>
      </c>
      <c r="D6035" s="8">
        <v>6139756</v>
      </c>
      <c r="E6035" s="4">
        <v>3615538</v>
      </c>
      <c r="F6035" s="13">
        <f t="shared" si="94"/>
        <v>2524218</v>
      </c>
      <c r="H6035" s="19">
        <v>24842</v>
      </c>
      <c r="I6035" s="19">
        <v>43922</v>
      </c>
      <c r="J6035" s="19">
        <v>44629</v>
      </c>
      <c r="K6035" s="19">
        <v>0</v>
      </c>
      <c r="L6035" s="19">
        <v>0</v>
      </c>
      <c r="M6035" s="19">
        <v>4839</v>
      </c>
      <c r="N6035" s="19">
        <v>4336</v>
      </c>
      <c r="O6035" s="19">
        <v>0</v>
      </c>
      <c r="P6035" s="19">
        <v>0</v>
      </c>
      <c r="Q6035" s="19">
        <v>503</v>
      </c>
      <c r="R6035" s="19">
        <v>0</v>
      </c>
      <c r="S6035" s="19">
        <v>0</v>
      </c>
      <c r="T6035" s="19">
        <v>503</v>
      </c>
      <c r="U6035" s="19">
        <v>161278</v>
      </c>
      <c r="V6035" s="19">
        <v>0</v>
      </c>
    </row>
    <row r="6036" spans="1:22" x14ac:dyDescent="0.15">
      <c r="A6036" s="2" t="s">
        <v>167</v>
      </c>
      <c r="B6036" s="6" t="s">
        <v>397</v>
      </c>
      <c r="C6036" s="6" t="s">
        <v>394</v>
      </c>
      <c r="D6036" s="8">
        <v>6052718</v>
      </c>
      <c r="E6036" s="4">
        <v>3796762</v>
      </c>
      <c r="F6036" s="13">
        <f t="shared" si="94"/>
        <v>2255956</v>
      </c>
      <c r="H6036" s="19">
        <v>29595</v>
      </c>
      <c r="I6036" s="19">
        <v>52312</v>
      </c>
      <c r="J6036" s="19">
        <v>-5633</v>
      </c>
      <c r="K6036" s="19">
        <v>0</v>
      </c>
      <c r="L6036" s="19">
        <v>1908</v>
      </c>
      <c r="M6036" s="19">
        <v>33661</v>
      </c>
      <c r="N6036" s="19">
        <v>9338</v>
      </c>
      <c r="O6036" s="19">
        <v>0</v>
      </c>
      <c r="P6036" s="19">
        <v>0</v>
      </c>
      <c r="Q6036" s="19">
        <v>24323</v>
      </c>
      <c r="R6036" s="19">
        <v>0</v>
      </c>
      <c r="S6036" s="19">
        <v>0</v>
      </c>
      <c r="T6036" s="19">
        <v>24323</v>
      </c>
      <c r="U6036" s="19">
        <v>-62211</v>
      </c>
      <c r="V6036" s="19">
        <v>-37888</v>
      </c>
    </row>
    <row r="6037" spans="1:22" x14ac:dyDescent="0.15">
      <c r="A6037" s="2" t="s">
        <v>167</v>
      </c>
      <c r="B6037" s="6" t="s">
        <v>397</v>
      </c>
      <c r="C6037" s="6" t="s">
        <v>435</v>
      </c>
      <c r="D6037" s="8">
        <v>7573058</v>
      </c>
      <c r="E6037" s="4">
        <v>5375944</v>
      </c>
      <c r="F6037" s="13">
        <f t="shared" si="94"/>
        <v>2197114</v>
      </c>
      <c r="H6037" s="19">
        <v>31849</v>
      </c>
      <c r="I6037" s="19">
        <v>-101241</v>
      </c>
      <c r="J6037" s="19">
        <v>-25035</v>
      </c>
      <c r="K6037" s="19">
        <v>0</v>
      </c>
      <c r="L6037" s="19">
        <v>0</v>
      </c>
      <c r="M6037" s="19">
        <v>-119583</v>
      </c>
      <c r="N6037" s="19">
        <v>-27766</v>
      </c>
      <c r="O6037" s="19">
        <v>0</v>
      </c>
      <c r="P6037" s="19">
        <v>0</v>
      </c>
      <c r="Q6037" s="19">
        <v>-91817</v>
      </c>
      <c r="R6037" s="19">
        <v>0</v>
      </c>
      <c r="S6037" s="19">
        <v>0</v>
      </c>
      <c r="T6037" s="19">
        <v>-91817</v>
      </c>
      <c r="U6037" s="19">
        <v>25058</v>
      </c>
      <c r="V6037" s="19">
        <v>-66759</v>
      </c>
    </row>
    <row r="6038" spans="1:22" x14ac:dyDescent="0.15">
      <c r="A6038" s="2" t="s">
        <v>167</v>
      </c>
      <c r="B6038" s="6" t="s">
        <v>397</v>
      </c>
      <c r="C6038" s="6" t="s">
        <v>436</v>
      </c>
      <c r="D6038" s="8">
        <v>7397836</v>
      </c>
      <c r="E6038" s="4">
        <v>5593045</v>
      </c>
      <c r="F6038" s="13">
        <f t="shared" si="94"/>
        <v>1804791</v>
      </c>
      <c r="H6038" s="19">
        <v>36977</v>
      </c>
      <c r="I6038" s="19">
        <v>-10833</v>
      </c>
      <c r="J6038" s="19">
        <v>-10833</v>
      </c>
      <c r="K6038" s="19">
        <v>0</v>
      </c>
      <c r="L6038" s="19">
        <v>18008</v>
      </c>
      <c r="M6038" s="19">
        <v>-8887</v>
      </c>
      <c r="N6038" s="19">
        <v>10417</v>
      </c>
      <c r="O6038" s="19">
        <v>0</v>
      </c>
      <c r="P6038" s="19">
        <v>0</v>
      </c>
      <c r="Q6038" s="19">
        <v>-19304</v>
      </c>
      <c r="R6038" s="19">
        <v>0</v>
      </c>
      <c r="S6038" s="19">
        <v>0</v>
      </c>
      <c r="T6038" s="19">
        <v>-19304</v>
      </c>
      <c r="U6038" s="19">
        <v>49942</v>
      </c>
      <c r="V6038" s="19">
        <v>30638</v>
      </c>
    </row>
    <row r="6039" spans="1:22" x14ac:dyDescent="0.15">
      <c r="A6039" s="2" t="s">
        <v>167</v>
      </c>
      <c r="B6039" s="6" t="s">
        <v>397</v>
      </c>
      <c r="C6039" s="6" t="s">
        <v>438</v>
      </c>
      <c r="D6039" s="8">
        <v>4317003</v>
      </c>
      <c r="E6039" s="4">
        <v>3774860</v>
      </c>
      <c r="F6039" s="13">
        <f t="shared" si="94"/>
        <v>542143</v>
      </c>
      <c r="H6039" s="19">
        <v>6977</v>
      </c>
      <c r="I6039" s="19">
        <v>65437</v>
      </c>
      <c r="J6039" s="19">
        <v>65437</v>
      </c>
      <c r="K6039" s="19">
        <v>297251</v>
      </c>
      <c r="L6039" s="19">
        <v>0</v>
      </c>
      <c r="M6039" s="19">
        <v>339262</v>
      </c>
      <c r="N6039" s="19">
        <v>370</v>
      </c>
      <c r="O6039" s="19">
        <v>0</v>
      </c>
      <c r="P6039" s="19">
        <v>0</v>
      </c>
      <c r="Q6039" s="19">
        <v>338892</v>
      </c>
      <c r="R6039" s="19">
        <v>0</v>
      </c>
      <c r="S6039" s="19">
        <v>0</v>
      </c>
      <c r="T6039" s="19">
        <v>338892</v>
      </c>
      <c r="U6039" s="19">
        <v>-81992</v>
      </c>
      <c r="V6039" s="19">
        <v>256900</v>
      </c>
    </row>
    <row r="6040" spans="1:22" x14ac:dyDescent="0.15">
      <c r="A6040" s="2" t="s">
        <v>167</v>
      </c>
      <c r="B6040" s="6" t="s">
        <v>397</v>
      </c>
      <c r="C6040" s="6" t="s">
        <v>439</v>
      </c>
      <c r="D6040" s="8">
        <v>4515724</v>
      </c>
      <c r="E6040" s="4">
        <v>2362619</v>
      </c>
      <c r="F6040" s="13">
        <f t="shared" si="94"/>
        <v>2153105</v>
      </c>
      <c r="H6040" s="19">
        <v>16312</v>
      </c>
      <c r="I6040" s="19">
        <v>51211</v>
      </c>
      <c r="J6040" s="19">
        <v>51211</v>
      </c>
      <c r="K6040" s="19">
        <v>0</v>
      </c>
      <c r="L6040" s="19">
        <v>208832</v>
      </c>
      <c r="M6040" s="19">
        <v>-169375</v>
      </c>
      <c r="N6040" s="19">
        <v>75</v>
      </c>
      <c r="O6040" s="19">
        <v>0</v>
      </c>
      <c r="P6040" s="19">
        <v>0</v>
      </c>
      <c r="Q6040" s="19">
        <v>-169450</v>
      </c>
      <c r="R6040" s="19">
        <v>0</v>
      </c>
      <c r="S6040" s="19">
        <v>0</v>
      </c>
      <c r="T6040" s="19">
        <v>-169450</v>
      </c>
      <c r="U6040" s="19">
        <v>26794</v>
      </c>
      <c r="V6040" s="19">
        <v>-142656</v>
      </c>
    </row>
    <row r="6041" spans="1:22" x14ac:dyDescent="0.15">
      <c r="A6041" s="2" t="s">
        <v>167</v>
      </c>
      <c r="B6041" s="6" t="s">
        <v>397</v>
      </c>
      <c r="C6041" s="6" t="s">
        <v>440</v>
      </c>
      <c r="D6041" s="8">
        <v>4199209</v>
      </c>
      <c r="E6041" s="4">
        <v>1728153</v>
      </c>
      <c r="F6041" s="13">
        <f t="shared" si="94"/>
        <v>2471056</v>
      </c>
      <c r="H6041" s="19">
        <v>14861</v>
      </c>
      <c r="I6041" s="19">
        <v>41180</v>
      </c>
      <c r="J6041" s="19">
        <v>41180</v>
      </c>
      <c r="K6041" s="19">
        <v>0</v>
      </c>
      <c r="L6041" s="19">
        <v>5714</v>
      </c>
      <c r="M6041" s="19">
        <v>25147</v>
      </c>
      <c r="N6041" s="19">
        <v>1363</v>
      </c>
      <c r="O6041" s="19">
        <v>0</v>
      </c>
      <c r="P6041" s="19">
        <v>0</v>
      </c>
      <c r="Q6041" s="19">
        <v>23784</v>
      </c>
      <c r="R6041" s="19">
        <v>0</v>
      </c>
      <c r="S6041" s="19">
        <v>0</v>
      </c>
      <c r="T6041" s="19">
        <v>23784</v>
      </c>
      <c r="U6041" s="19">
        <v>25956</v>
      </c>
      <c r="V6041" s="19">
        <v>49740</v>
      </c>
    </row>
    <row r="6042" spans="1:22" x14ac:dyDescent="0.15">
      <c r="A6042" s="2" t="s">
        <v>167</v>
      </c>
      <c r="B6042" s="6" t="s">
        <v>397</v>
      </c>
      <c r="C6042" s="6" t="s">
        <v>441</v>
      </c>
      <c r="D6042" s="8">
        <v>4173757</v>
      </c>
      <c r="E6042" s="4">
        <v>1709294</v>
      </c>
      <c r="F6042" s="13">
        <f t="shared" si="94"/>
        <v>2464463</v>
      </c>
      <c r="H6042" s="19">
        <v>16211</v>
      </c>
      <c r="I6042" s="19">
        <v>48838</v>
      </c>
      <c r="J6042" s="19">
        <v>48838</v>
      </c>
      <c r="K6042" s="19">
        <v>0</v>
      </c>
      <c r="L6042" s="19">
        <v>14643</v>
      </c>
      <c r="M6042" s="19">
        <v>21186</v>
      </c>
      <c r="N6042" s="19">
        <v>1232</v>
      </c>
      <c r="O6042" s="19">
        <v>0</v>
      </c>
      <c r="P6042" s="19">
        <v>0</v>
      </c>
      <c r="Q6042" s="19">
        <v>19954</v>
      </c>
      <c r="R6042" s="19">
        <v>0</v>
      </c>
      <c r="S6042" s="19">
        <v>0</v>
      </c>
      <c r="T6042" s="19">
        <v>19954</v>
      </c>
      <c r="U6042" s="19">
        <v>49755</v>
      </c>
      <c r="V6042" s="19">
        <v>69709</v>
      </c>
    </row>
    <row r="6043" spans="1:22" x14ac:dyDescent="0.15">
      <c r="A6043" s="2" t="s">
        <v>167</v>
      </c>
      <c r="B6043" s="6" t="s">
        <v>397</v>
      </c>
      <c r="C6043" s="6" t="s">
        <v>442</v>
      </c>
      <c r="D6043" s="8">
        <v>4105541</v>
      </c>
      <c r="E6043" s="4">
        <v>1511237</v>
      </c>
      <c r="F6043" s="13">
        <f t="shared" si="94"/>
        <v>2594304</v>
      </c>
      <c r="H6043" s="19">
        <v>18530</v>
      </c>
      <c r="I6043" s="19">
        <v>50071</v>
      </c>
      <c r="J6043" s="19">
        <v>50071</v>
      </c>
      <c r="K6043" s="19">
        <v>0</v>
      </c>
      <c r="L6043" s="19">
        <v>343</v>
      </c>
      <c r="M6043" s="19">
        <v>37598</v>
      </c>
      <c r="N6043" s="19">
        <v>253</v>
      </c>
      <c r="O6043" s="19">
        <v>0</v>
      </c>
      <c r="P6043" s="19">
        <v>0</v>
      </c>
      <c r="Q6043" s="19">
        <v>37345</v>
      </c>
      <c r="R6043" s="19">
        <v>0</v>
      </c>
      <c r="S6043" s="19">
        <v>0</v>
      </c>
      <c r="T6043" s="19">
        <v>37345</v>
      </c>
      <c r="U6043" s="19">
        <v>125947</v>
      </c>
      <c r="V6043" s="19">
        <v>163292</v>
      </c>
    </row>
    <row r="6044" spans="1:22" x14ac:dyDescent="0.15">
      <c r="A6044" s="2" t="s">
        <v>168</v>
      </c>
      <c r="B6044" s="6" t="s">
        <v>398</v>
      </c>
      <c r="C6044" s="6" t="s">
        <v>395</v>
      </c>
      <c r="D6044" s="7"/>
      <c r="E6044" s="11"/>
      <c r="F6044" s="13">
        <f t="shared" si="94"/>
        <v>0</v>
      </c>
      <c r="H6044" s="18"/>
      <c r="I6044" s="18"/>
      <c r="J6044" s="18"/>
      <c r="K6044" s="18"/>
      <c r="L6044" s="18"/>
      <c r="M6044" s="18"/>
      <c r="N6044" s="18"/>
      <c r="O6044" s="18"/>
      <c r="P6044" s="18"/>
      <c r="Q6044" s="18"/>
      <c r="R6044" s="18"/>
      <c r="S6044" s="18"/>
      <c r="T6044" s="18"/>
      <c r="U6044" s="18"/>
      <c r="V6044" s="18"/>
    </row>
    <row r="6045" spans="1:22" x14ac:dyDescent="0.15">
      <c r="A6045" s="2" t="s">
        <v>168</v>
      </c>
      <c r="B6045" s="6" t="s">
        <v>398</v>
      </c>
      <c r="C6045" s="6" t="s">
        <v>391</v>
      </c>
      <c r="D6045" s="7"/>
      <c r="E6045" s="11"/>
      <c r="F6045" s="13">
        <f t="shared" si="94"/>
        <v>0</v>
      </c>
      <c r="H6045" s="18"/>
      <c r="I6045" s="18"/>
      <c r="J6045" s="18"/>
      <c r="K6045" s="18"/>
      <c r="L6045" s="18"/>
      <c r="M6045" s="18"/>
      <c r="N6045" s="18"/>
      <c r="O6045" s="18"/>
      <c r="P6045" s="18"/>
      <c r="Q6045" s="18"/>
      <c r="R6045" s="18"/>
      <c r="S6045" s="18"/>
      <c r="T6045" s="18"/>
      <c r="U6045" s="18"/>
      <c r="V6045" s="18"/>
    </row>
    <row r="6046" spans="1:22" x14ac:dyDescent="0.15">
      <c r="A6046" s="2" t="s">
        <v>168</v>
      </c>
      <c r="B6046" s="6" t="s">
        <v>398</v>
      </c>
      <c r="C6046" s="6" t="s">
        <v>392</v>
      </c>
      <c r="D6046" s="7"/>
      <c r="E6046" s="11"/>
      <c r="F6046" s="13">
        <f t="shared" si="94"/>
        <v>0</v>
      </c>
      <c r="H6046" s="18"/>
      <c r="I6046" s="18"/>
      <c r="J6046" s="18"/>
      <c r="K6046" s="18"/>
      <c r="L6046" s="18"/>
      <c r="M6046" s="18"/>
      <c r="N6046" s="18"/>
      <c r="O6046" s="18"/>
      <c r="P6046" s="18"/>
      <c r="Q6046" s="18"/>
      <c r="R6046" s="18"/>
      <c r="S6046" s="18"/>
      <c r="T6046" s="18"/>
      <c r="U6046" s="18"/>
      <c r="V6046" s="18"/>
    </row>
    <row r="6047" spans="1:22" x14ac:dyDescent="0.15">
      <c r="A6047" s="2" t="s">
        <v>168</v>
      </c>
      <c r="B6047" s="6" t="s">
        <v>398</v>
      </c>
      <c r="C6047" s="6" t="s">
        <v>393</v>
      </c>
      <c r="D6047" s="7"/>
      <c r="E6047" s="11"/>
      <c r="F6047" s="13">
        <f t="shared" si="94"/>
        <v>0</v>
      </c>
      <c r="H6047" s="18"/>
      <c r="I6047" s="18"/>
      <c r="J6047" s="18"/>
      <c r="K6047" s="18"/>
      <c r="L6047" s="18"/>
      <c r="M6047" s="18"/>
      <c r="N6047" s="18"/>
      <c r="O6047" s="18"/>
      <c r="P6047" s="18"/>
      <c r="Q6047" s="18"/>
      <c r="R6047" s="18"/>
      <c r="S6047" s="18"/>
      <c r="T6047" s="18"/>
      <c r="U6047" s="18"/>
      <c r="V6047" s="18"/>
    </row>
    <row r="6048" spans="1:22" x14ac:dyDescent="0.15">
      <c r="A6048" s="2" t="s">
        <v>168</v>
      </c>
      <c r="B6048" s="6" t="s">
        <v>398</v>
      </c>
      <c r="C6048" s="6" t="s">
        <v>394</v>
      </c>
      <c r="D6048" s="8">
        <v>1444379</v>
      </c>
      <c r="E6048" s="4">
        <v>836011</v>
      </c>
      <c r="F6048" s="13">
        <f t="shared" ref="F6048:F6111" si="95">D6048-E6048</f>
        <v>608368</v>
      </c>
      <c r="H6048" s="19">
        <v>79668</v>
      </c>
      <c r="I6048" s="19">
        <v>53584</v>
      </c>
      <c r="J6048" s="19">
        <v>36130</v>
      </c>
      <c r="K6048" s="19">
        <v>176</v>
      </c>
      <c r="L6048" s="19">
        <v>673</v>
      </c>
      <c r="M6048" s="19">
        <v>52277</v>
      </c>
      <c r="N6048" s="19">
        <v>10800</v>
      </c>
      <c r="O6048" s="19">
        <v>0</v>
      </c>
      <c r="P6048" s="19">
        <v>0</v>
      </c>
      <c r="Q6048" s="19">
        <v>41478</v>
      </c>
      <c r="R6048" s="19">
        <v>0</v>
      </c>
      <c r="S6048" s="19">
        <v>0</v>
      </c>
      <c r="T6048" s="19">
        <v>41478</v>
      </c>
      <c r="U6048" s="19">
        <v>1328</v>
      </c>
      <c r="V6048" s="19">
        <v>42806</v>
      </c>
    </row>
    <row r="6049" spans="1:22" x14ac:dyDescent="0.15">
      <c r="A6049" s="2" t="s">
        <v>168</v>
      </c>
      <c r="B6049" s="6" t="s">
        <v>398</v>
      </c>
      <c r="C6049" s="6" t="s">
        <v>435</v>
      </c>
      <c r="D6049" s="8">
        <v>3617735</v>
      </c>
      <c r="E6049" s="4">
        <v>2211718</v>
      </c>
      <c r="F6049" s="13">
        <f t="shared" si="95"/>
        <v>1406017</v>
      </c>
      <c r="H6049" s="19">
        <v>193538</v>
      </c>
      <c r="I6049" s="19">
        <v>94117</v>
      </c>
      <c r="J6049" s="19">
        <v>36984</v>
      </c>
      <c r="K6049" s="19">
        <v>0</v>
      </c>
      <c r="L6049" s="19">
        <v>0</v>
      </c>
      <c r="M6049" s="19">
        <v>75838</v>
      </c>
      <c r="N6049" s="19">
        <v>22211</v>
      </c>
      <c r="O6049" s="19">
        <v>0</v>
      </c>
      <c r="P6049" s="19">
        <v>0</v>
      </c>
      <c r="Q6049" s="19">
        <v>53627</v>
      </c>
      <c r="R6049" s="19">
        <v>0</v>
      </c>
      <c r="S6049" s="19">
        <v>0</v>
      </c>
      <c r="T6049" s="19">
        <v>53627</v>
      </c>
      <c r="U6049" s="19">
        <v>3823</v>
      </c>
      <c r="V6049" s="19">
        <v>57450</v>
      </c>
    </row>
    <row r="6050" spans="1:22" x14ac:dyDescent="0.15">
      <c r="A6050" s="2" t="s">
        <v>168</v>
      </c>
      <c r="B6050" s="6" t="s">
        <v>398</v>
      </c>
      <c r="C6050" s="6" t="s">
        <v>436</v>
      </c>
      <c r="D6050" s="8">
        <v>3512151</v>
      </c>
      <c r="E6050" s="4">
        <v>2157951</v>
      </c>
      <c r="F6050" s="13">
        <f t="shared" si="95"/>
        <v>1354200</v>
      </c>
      <c r="H6050" s="19">
        <v>172967</v>
      </c>
      <c r="I6050" s="19">
        <v>43550</v>
      </c>
      <c r="J6050" s="19">
        <v>43550</v>
      </c>
      <c r="K6050" s="19">
        <v>2767</v>
      </c>
      <c r="L6050" s="19">
        <v>5270</v>
      </c>
      <c r="M6050" s="19">
        <v>27813</v>
      </c>
      <c r="N6050" s="19">
        <v>9347</v>
      </c>
      <c r="O6050" s="19">
        <v>0</v>
      </c>
      <c r="P6050" s="19">
        <v>0</v>
      </c>
      <c r="Q6050" s="19">
        <v>18465</v>
      </c>
      <c r="R6050" s="19">
        <v>0</v>
      </c>
      <c r="S6050" s="19">
        <v>0</v>
      </c>
      <c r="T6050" s="19">
        <v>18465</v>
      </c>
      <c r="U6050" s="19">
        <v>-2637</v>
      </c>
      <c r="V6050" s="19">
        <v>15828</v>
      </c>
    </row>
    <row r="6051" spans="1:22" x14ac:dyDescent="0.15">
      <c r="A6051" s="2" t="s">
        <v>168</v>
      </c>
      <c r="B6051" s="6" t="s">
        <v>398</v>
      </c>
      <c r="C6051" s="6" t="s">
        <v>438</v>
      </c>
      <c r="D6051" s="8">
        <v>3539362</v>
      </c>
      <c r="E6051" s="4">
        <v>2226006</v>
      </c>
      <c r="F6051" s="13">
        <f t="shared" si="95"/>
        <v>1313356</v>
      </c>
      <c r="H6051" s="19">
        <v>177663</v>
      </c>
      <c r="I6051" s="19">
        <v>31093</v>
      </c>
      <c r="J6051" s="19">
        <v>31093</v>
      </c>
      <c r="K6051" s="19">
        <v>3656</v>
      </c>
      <c r="L6051" s="19">
        <v>5971</v>
      </c>
      <c r="M6051" s="19">
        <v>14212</v>
      </c>
      <c r="N6051" s="19">
        <v>5929</v>
      </c>
      <c r="O6051" s="19">
        <v>0</v>
      </c>
      <c r="P6051" s="19">
        <v>0</v>
      </c>
      <c r="Q6051" s="19">
        <v>8283</v>
      </c>
      <c r="R6051" s="19">
        <v>0</v>
      </c>
      <c r="S6051" s="19">
        <v>0</v>
      </c>
      <c r="T6051" s="19">
        <v>8283</v>
      </c>
      <c r="U6051" s="19">
        <v>-4508</v>
      </c>
      <c r="V6051" s="19">
        <v>3775</v>
      </c>
    </row>
    <row r="6052" spans="1:22" x14ac:dyDescent="0.15">
      <c r="A6052" s="2" t="s">
        <v>168</v>
      </c>
      <c r="B6052" s="6" t="s">
        <v>398</v>
      </c>
      <c r="C6052" s="6" t="s">
        <v>439</v>
      </c>
      <c r="D6052" s="8">
        <v>3468706</v>
      </c>
      <c r="E6052" s="4">
        <v>2195646</v>
      </c>
      <c r="F6052" s="13">
        <f t="shared" si="95"/>
        <v>1273060</v>
      </c>
      <c r="H6052" s="19">
        <v>177572</v>
      </c>
      <c r="I6052" s="19">
        <v>28086</v>
      </c>
      <c r="J6052" s="19">
        <v>28086</v>
      </c>
      <c r="K6052" s="19">
        <v>2632</v>
      </c>
      <c r="L6052" s="19">
        <v>4846</v>
      </c>
      <c r="M6052" s="19">
        <v>14468</v>
      </c>
      <c r="N6052" s="19">
        <v>6433</v>
      </c>
      <c r="O6052" s="19">
        <v>0</v>
      </c>
      <c r="P6052" s="19">
        <v>0</v>
      </c>
      <c r="Q6052" s="19">
        <v>8035</v>
      </c>
      <c r="R6052" s="19">
        <v>0</v>
      </c>
      <c r="S6052" s="19">
        <v>0</v>
      </c>
      <c r="T6052" s="19">
        <v>8035</v>
      </c>
      <c r="U6052" s="19">
        <v>302</v>
      </c>
      <c r="V6052" s="19">
        <v>8337</v>
      </c>
    </row>
    <row r="6053" spans="1:22" x14ac:dyDescent="0.15">
      <c r="A6053" s="2" t="s">
        <v>168</v>
      </c>
      <c r="B6053" s="6" t="s">
        <v>398</v>
      </c>
      <c r="C6053" s="6" t="s">
        <v>440</v>
      </c>
      <c r="D6053" s="8">
        <v>3410384</v>
      </c>
      <c r="E6053" s="4">
        <v>2124720</v>
      </c>
      <c r="F6053" s="13">
        <f t="shared" si="95"/>
        <v>1285664</v>
      </c>
      <c r="H6053" s="19">
        <v>193711</v>
      </c>
      <c r="I6053" s="19">
        <v>27602</v>
      </c>
      <c r="J6053" s="19">
        <v>27602</v>
      </c>
      <c r="K6053" s="19">
        <v>9766</v>
      </c>
      <c r="L6053" s="19">
        <v>8929</v>
      </c>
      <c r="M6053" s="19">
        <v>18229</v>
      </c>
      <c r="N6053" s="19">
        <v>8087</v>
      </c>
      <c r="O6053" s="19">
        <v>0</v>
      </c>
      <c r="P6053" s="19">
        <v>0</v>
      </c>
      <c r="Q6053" s="19">
        <v>10141</v>
      </c>
      <c r="R6053" s="19">
        <v>0</v>
      </c>
      <c r="S6053" s="19">
        <v>0</v>
      </c>
      <c r="T6053" s="19">
        <v>10141</v>
      </c>
      <c r="U6053" s="19">
        <v>7639</v>
      </c>
      <c r="V6053" s="19">
        <v>17781</v>
      </c>
    </row>
    <row r="6054" spans="1:22" x14ac:dyDescent="0.15">
      <c r="A6054" s="2" t="s">
        <v>168</v>
      </c>
      <c r="B6054" s="6" t="s">
        <v>398</v>
      </c>
      <c r="C6054" s="6" t="s">
        <v>441</v>
      </c>
      <c r="D6054" s="8">
        <v>3271658</v>
      </c>
      <c r="E6054" s="4">
        <v>2052146</v>
      </c>
      <c r="F6054" s="13">
        <f t="shared" si="95"/>
        <v>1219512</v>
      </c>
      <c r="H6054" s="19">
        <v>177787</v>
      </c>
      <c r="I6054" s="19">
        <v>34978</v>
      </c>
      <c r="J6054" s="19">
        <v>34978</v>
      </c>
      <c r="K6054" s="19">
        <v>1317</v>
      </c>
      <c r="L6054" s="19">
        <v>4221</v>
      </c>
      <c r="M6054" s="19">
        <v>22853</v>
      </c>
      <c r="N6054" s="19">
        <v>8976</v>
      </c>
      <c r="O6054" s="19">
        <v>0</v>
      </c>
      <c r="P6054" s="19">
        <v>0</v>
      </c>
      <c r="Q6054" s="19">
        <v>13878</v>
      </c>
      <c r="R6054" s="19">
        <v>0</v>
      </c>
      <c r="S6054" s="19">
        <v>0</v>
      </c>
      <c r="T6054" s="19">
        <v>13878</v>
      </c>
      <c r="U6054" s="19">
        <v>2583</v>
      </c>
      <c r="V6054" s="19">
        <v>16461</v>
      </c>
    </row>
    <row r="6055" spans="1:22" x14ac:dyDescent="0.15">
      <c r="A6055" s="2" t="s">
        <v>168</v>
      </c>
      <c r="B6055" s="6" t="s">
        <v>398</v>
      </c>
      <c r="C6055" s="6" t="s">
        <v>442</v>
      </c>
      <c r="D6055" s="8">
        <v>3219295</v>
      </c>
      <c r="E6055" s="4">
        <v>2040300</v>
      </c>
      <c r="F6055" s="13">
        <f t="shared" si="95"/>
        <v>1178995</v>
      </c>
      <c r="H6055" s="19">
        <v>179280</v>
      </c>
      <c r="I6055" s="19">
        <v>26827</v>
      </c>
      <c r="J6055" s="19">
        <v>26827</v>
      </c>
      <c r="K6055" s="19">
        <v>3339</v>
      </c>
      <c r="L6055" s="19">
        <v>4179</v>
      </c>
      <c r="M6055" s="19">
        <v>15957</v>
      </c>
      <c r="N6055" s="19">
        <v>6348</v>
      </c>
      <c r="O6055" s="19">
        <v>0</v>
      </c>
      <c r="P6055" s="19">
        <v>0</v>
      </c>
      <c r="Q6055" s="19">
        <v>9609</v>
      </c>
      <c r="R6055" s="19">
        <v>0</v>
      </c>
      <c r="S6055" s="19">
        <v>0</v>
      </c>
      <c r="T6055" s="19">
        <v>9609</v>
      </c>
      <c r="U6055" s="19">
        <v>936</v>
      </c>
      <c r="V6055" s="19">
        <v>10544</v>
      </c>
    </row>
    <row r="6056" spans="1:22" x14ac:dyDescent="0.15">
      <c r="A6056" s="2" t="s">
        <v>169</v>
      </c>
      <c r="B6056" s="6" t="s">
        <v>399</v>
      </c>
      <c r="C6056" s="6" t="s">
        <v>395</v>
      </c>
      <c r="D6056" s="7"/>
      <c r="E6056" s="11"/>
      <c r="F6056" s="13">
        <f t="shared" si="95"/>
        <v>0</v>
      </c>
      <c r="H6056" s="18"/>
      <c r="I6056" s="18"/>
      <c r="J6056" s="18"/>
      <c r="K6056" s="18"/>
      <c r="L6056" s="18"/>
      <c r="M6056" s="18"/>
      <c r="N6056" s="18"/>
      <c r="O6056" s="18"/>
      <c r="P6056" s="18"/>
      <c r="Q6056" s="18"/>
      <c r="R6056" s="18"/>
      <c r="S6056" s="18"/>
      <c r="T6056" s="18"/>
      <c r="U6056" s="18"/>
      <c r="V6056" s="18"/>
    </row>
    <row r="6057" spans="1:22" x14ac:dyDescent="0.15">
      <c r="A6057" s="2" t="s">
        <v>169</v>
      </c>
      <c r="B6057" s="6" t="s">
        <v>399</v>
      </c>
      <c r="C6057" s="6" t="s">
        <v>391</v>
      </c>
      <c r="D6057" s="7"/>
      <c r="E6057" s="11"/>
      <c r="F6057" s="13">
        <f t="shared" si="95"/>
        <v>0</v>
      </c>
      <c r="H6057" s="18"/>
      <c r="I6057" s="18"/>
      <c r="J6057" s="18"/>
      <c r="K6057" s="18"/>
      <c r="L6057" s="18"/>
      <c r="M6057" s="18"/>
      <c r="N6057" s="18"/>
      <c r="O6057" s="18"/>
      <c r="P6057" s="18"/>
      <c r="Q6057" s="18"/>
      <c r="R6057" s="18"/>
      <c r="S6057" s="18"/>
      <c r="T6057" s="18"/>
      <c r="U6057" s="18"/>
      <c r="V6057" s="18"/>
    </row>
    <row r="6058" spans="1:22" x14ac:dyDescent="0.15">
      <c r="A6058" s="2" t="s">
        <v>169</v>
      </c>
      <c r="B6058" s="6" t="s">
        <v>399</v>
      </c>
      <c r="C6058" s="6" t="s">
        <v>392</v>
      </c>
      <c r="D6058" s="7"/>
      <c r="E6058" s="11"/>
      <c r="F6058" s="13">
        <f t="shared" si="95"/>
        <v>0</v>
      </c>
      <c r="H6058" s="18"/>
      <c r="I6058" s="18"/>
      <c r="J6058" s="18"/>
      <c r="K6058" s="18"/>
      <c r="L6058" s="18"/>
      <c r="M6058" s="18"/>
      <c r="N6058" s="18"/>
      <c r="O6058" s="18"/>
      <c r="P6058" s="18"/>
      <c r="Q6058" s="18"/>
      <c r="R6058" s="18"/>
      <c r="S6058" s="18"/>
      <c r="T6058" s="18"/>
      <c r="U6058" s="18"/>
      <c r="V6058" s="18"/>
    </row>
    <row r="6059" spans="1:22" x14ac:dyDescent="0.15">
      <c r="A6059" s="2" t="s">
        <v>169</v>
      </c>
      <c r="B6059" s="6" t="s">
        <v>399</v>
      </c>
      <c r="C6059" s="6" t="s">
        <v>393</v>
      </c>
      <c r="D6059" s="7"/>
      <c r="E6059" s="11"/>
      <c r="F6059" s="13">
        <f t="shared" si="95"/>
        <v>0</v>
      </c>
      <c r="H6059" s="18"/>
      <c r="I6059" s="18"/>
      <c r="J6059" s="18"/>
      <c r="K6059" s="18"/>
      <c r="L6059" s="18"/>
      <c r="M6059" s="18"/>
      <c r="N6059" s="18"/>
      <c r="O6059" s="18"/>
      <c r="P6059" s="18"/>
      <c r="Q6059" s="18"/>
      <c r="R6059" s="18"/>
      <c r="S6059" s="18"/>
      <c r="T6059" s="18"/>
      <c r="U6059" s="18"/>
      <c r="V6059" s="18"/>
    </row>
    <row r="6060" spans="1:22" x14ac:dyDescent="0.15">
      <c r="A6060" s="2" t="s">
        <v>169</v>
      </c>
      <c r="B6060" s="6" t="s">
        <v>399</v>
      </c>
      <c r="C6060" s="6" t="s">
        <v>394</v>
      </c>
      <c r="D6060" s="8">
        <v>28868260</v>
      </c>
      <c r="E6060" s="4">
        <v>20667303</v>
      </c>
      <c r="F6060" s="13">
        <f t="shared" si="95"/>
        <v>8200957</v>
      </c>
      <c r="H6060" s="19">
        <v>64514</v>
      </c>
      <c r="I6060" s="19">
        <v>137254</v>
      </c>
      <c r="J6060" s="19">
        <v>131515</v>
      </c>
      <c r="K6060" s="19">
        <v>0</v>
      </c>
      <c r="L6060" s="19">
        <v>0</v>
      </c>
      <c r="M6060" s="19">
        <v>26681</v>
      </c>
      <c r="N6060" s="19">
        <v>10438</v>
      </c>
      <c r="O6060" s="19">
        <v>0</v>
      </c>
      <c r="P6060" s="19">
        <v>0</v>
      </c>
      <c r="Q6060" s="19">
        <v>16243</v>
      </c>
      <c r="R6060" s="19">
        <v>0</v>
      </c>
      <c r="S6060" s="19">
        <v>0</v>
      </c>
      <c r="T6060" s="19">
        <v>16243</v>
      </c>
      <c r="U6060" s="19">
        <v>27556</v>
      </c>
      <c r="V6060" s="19">
        <v>43799</v>
      </c>
    </row>
    <row r="6061" spans="1:22" x14ac:dyDescent="0.15">
      <c r="A6061" s="2" t="s">
        <v>169</v>
      </c>
      <c r="B6061" s="6" t="s">
        <v>399</v>
      </c>
      <c r="C6061" s="6" t="s">
        <v>435</v>
      </c>
      <c r="D6061" s="8">
        <v>36248747</v>
      </c>
      <c r="E6061" s="4">
        <v>27826680</v>
      </c>
      <c r="F6061" s="13">
        <f t="shared" si="95"/>
        <v>8422067</v>
      </c>
      <c r="H6061" s="19">
        <v>75563</v>
      </c>
      <c r="I6061" s="19">
        <v>232648</v>
      </c>
      <c r="J6061" s="19">
        <v>238930</v>
      </c>
      <c r="K6061" s="19">
        <v>0</v>
      </c>
      <c r="L6061" s="19">
        <v>0</v>
      </c>
      <c r="M6061" s="19">
        <v>58173</v>
      </c>
      <c r="N6061" s="19">
        <v>17852</v>
      </c>
      <c r="O6061" s="19">
        <v>0</v>
      </c>
      <c r="P6061" s="19">
        <v>0</v>
      </c>
      <c r="Q6061" s="19">
        <v>40321</v>
      </c>
      <c r="R6061" s="19">
        <v>0</v>
      </c>
      <c r="S6061" s="19">
        <v>0</v>
      </c>
      <c r="T6061" s="19">
        <v>40321</v>
      </c>
      <c r="U6061" s="19">
        <v>-20016</v>
      </c>
      <c r="V6061" s="19">
        <v>20304</v>
      </c>
    </row>
    <row r="6062" spans="1:22" x14ac:dyDescent="0.15">
      <c r="A6062" s="2" t="s">
        <v>169</v>
      </c>
      <c r="B6062" s="6" t="s">
        <v>399</v>
      </c>
      <c r="C6062" s="6" t="s">
        <v>436</v>
      </c>
      <c r="D6062" s="8">
        <v>40526751</v>
      </c>
      <c r="E6062" s="4">
        <v>32030294</v>
      </c>
      <c r="F6062" s="13">
        <f t="shared" si="95"/>
        <v>8496457</v>
      </c>
      <c r="H6062" s="19">
        <v>89843</v>
      </c>
      <c r="I6062" s="19">
        <v>209156</v>
      </c>
      <c r="J6062" s="19">
        <v>209156</v>
      </c>
      <c r="K6062" s="19">
        <v>12781</v>
      </c>
      <c r="L6062" s="19">
        <v>59732</v>
      </c>
      <c r="M6062" s="19">
        <v>-19911</v>
      </c>
      <c r="N6062" s="19">
        <v>10825</v>
      </c>
      <c r="O6062" s="19">
        <v>0</v>
      </c>
      <c r="P6062" s="19">
        <v>0</v>
      </c>
      <c r="Q6062" s="19">
        <v>-30736</v>
      </c>
      <c r="R6062" s="19">
        <v>0</v>
      </c>
      <c r="S6062" s="19">
        <v>0</v>
      </c>
      <c r="T6062" s="19">
        <v>-30736</v>
      </c>
      <c r="U6062" s="19">
        <v>22728</v>
      </c>
      <c r="V6062" s="19">
        <v>-8008</v>
      </c>
    </row>
    <row r="6063" spans="1:22" x14ac:dyDescent="0.15">
      <c r="A6063" s="2" t="s">
        <v>169</v>
      </c>
      <c r="B6063" s="6" t="s">
        <v>399</v>
      </c>
      <c r="C6063" s="6" t="s">
        <v>438</v>
      </c>
      <c r="D6063" s="8">
        <v>42616949</v>
      </c>
      <c r="E6063" s="4">
        <v>33253718</v>
      </c>
      <c r="F6063" s="13">
        <f t="shared" si="95"/>
        <v>9363231</v>
      </c>
      <c r="H6063" s="19">
        <v>92491</v>
      </c>
      <c r="I6063" s="19">
        <v>94615</v>
      </c>
      <c r="J6063" s="19">
        <v>94615</v>
      </c>
      <c r="K6063" s="19">
        <v>32666</v>
      </c>
      <c r="L6063" s="19">
        <v>21590</v>
      </c>
      <c r="M6063" s="19">
        <v>-92076</v>
      </c>
      <c r="N6063" s="19">
        <v>-112145</v>
      </c>
      <c r="O6063" s="19">
        <v>0</v>
      </c>
      <c r="P6063" s="19">
        <v>0</v>
      </c>
      <c r="Q6063" s="19">
        <v>20069</v>
      </c>
      <c r="R6063" s="19">
        <v>0</v>
      </c>
      <c r="S6063" s="19">
        <v>0</v>
      </c>
      <c r="T6063" s="19">
        <v>20069</v>
      </c>
      <c r="U6063" s="19">
        <v>-21186</v>
      </c>
      <c r="V6063" s="19">
        <v>-1116</v>
      </c>
    </row>
    <row r="6064" spans="1:22" x14ac:dyDescent="0.15">
      <c r="A6064" s="2" t="s">
        <v>169</v>
      </c>
      <c r="B6064" s="6" t="s">
        <v>399</v>
      </c>
      <c r="C6064" s="6" t="s">
        <v>439</v>
      </c>
      <c r="D6064" s="8">
        <v>41889182</v>
      </c>
      <c r="E6064" s="4">
        <v>31636364</v>
      </c>
      <c r="F6064" s="13">
        <f t="shared" si="95"/>
        <v>10252818</v>
      </c>
      <c r="H6064" s="19">
        <v>85259</v>
      </c>
      <c r="I6064" s="19">
        <v>3681</v>
      </c>
      <c r="J6064" s="19">
        <v>3681</v>
      </c>
      <c r="K6064" s="19">
        <v>4865</v>
      </c>
      <c r="L6064" s="19">
        <v>15723</v>
      </c>
      <c r="M6064" s="19">
        <v>-155576</v>
      </c>
      <c r="N6064" s="19">
        <v>-115137</v>
      </c>
      <c r="O6064" s="19">
        <v>0</v>
      </c>
      <c r="P6064" s="19">
        <v>0</v>
      </c>
      <c r="Q6064" s="19">
        <v>-40439</v>
      </c>
      <c r="R6064" s="19">
        <v>0</v>
      </c>
      <c r="S6064" s="19">
        <v>0</v>
      </c>
      <c r="T6064" s="19">
        <v>-40439</v>
      </c>
      <c r="U6064" s="19">
        <v>22780</v>
      </c>
      <c r="V6064" s="19">
        <v>-17659</v>
      </c>
    </row>
    <row r="6065" spans="1:22" x14ac:dyDescent="0.15">
      <c r="A6065" s="2" t="s">
        <v>169</v>
      </c>
      <c r="B6065" s="6" t="s">
        <v>399</v>
      </c>
      <c r="C6065" s="6" t="s">
        <v>440</v>
      </c>
      <c r="D6065" s="8">
        <v>41074518</v>
      </c>
      <c r="E6065" s="4">
        <v>30650242</v>
      </c>
      <c r="F6065" s="13">
        <f t="shared" si="95"/>
        <v>10424276</v>
      </c>
      <c r="H6065" s="19">
        <v>77751</v>
      </c>
      <c r="I6065" s="19">
        <v>-6449</v>
      </c>
      <c r="J6065" s="19">
        <v>-6449</v>
      </c>
      <c r="K6065" s="19">
        <v>9728</v>
      </c>
      <c r="L6065" s="19">
        <v>13073</v>
      </c>
      <c r="M6065" s="19">
        <v>-212213</v>
      </c>
      <c r="N6065" s="19">
        <v>-105916</v>
      </c>
      <c r="O6065" s="19">
        <v>0</v>
      </c>
      <c r="P6065" s="19">
        <v>0</v>
      </c>
      <c r="Q6065" s="19">
        <v>-106298</v>
      </c>
      <c r="R6065" s="19">
        <v>0</v>
      </c>
      <c r="S6065" s="19">
        <v>0</v>
      </c>
      <c r="T6065" s="19">
        <v>-106298</v>
      </c>
      <c r="U6065" s="19">
        <v>13514</v>
      </c>
      <c r="V6065" s="19">
        <v>-92784</v>
      </c>
    </row>
    <row r="6066" spans="1:22" x14ac:dyDescent="0.15">
      <c r="A6066" s="2" t="s">
        <v>169</v>
      </c>
      <c r="B6066" s="6" t="s">
        <v>399</v>
      </c>
      <c r="C6066" s="6" t="s">
        <v>441</v>
      </c>
      <c r="D6066" s="8">
        <v>38822325</v>
      </c>
      <c r="E6066" s="4">
        <v>29279338</v>
      </c>
      <c r="F6066" s="13">
        <f t="shared" si="95"/>
        <v>9542987</v>
      </c>
      <c r="H6066" s="19">
        <v>86691</v>
      </c>
      <c r="I6066" s="19">
        <v>-34203</v>
      </c>
      <c r="J6066" s="19">
        <v>-34203</v>
      </c>
      <c r="K6066" s="19">
        <v>7208</v>
      </c>
      <c r="L6066" s="19">
        <v>139720</v>
      </c>
      <c r="M6066" s="19">
        <v>-340246</v>
      </c>
      <c r="N6066" s="19">
        <v>-81512</v>
      </c>
      <c r="O6066" s="19">
        <v>0</v>
      </c>
      <c r="P6066" s="19">
        <v>0</v>
      </c>
      <c r="Q6066" s="19">
        <v>-258734</v>
      </c>
      <c r="R6066" s="19">
        <v>0</v>
      </c>
      <c r="S6066" s="19">
        <v>0</v>
      </c>
      <c r="T6066" s="19">
        <v>-258734</v>
      </c>
      <c r="U6066" s="19">
        <v>62078</v>
      </c>
      <c r="V6066" s="19">
        <v>-196656</v>
      </c>
    </row>
    <row r="6067" spans="1:22" x14ac:dyDescent="0.15">
      <c r="A6067" s="2" t="s">
        <v>169</v>
      </c>
      <c r="B6067" s="6" t="s">
        <v>399</v>
      </c>
      <c r="C6067" s="6" t="s">
        <v>442</v>
      </c>
      <c r="D6067" s="8">
        <v>37286342</v>
      </c>
      <c r="E6067" s="4">
        <v>28519097</v>
      </c>
      <c r="F6067" s="13">
        <f t="shared" si="95"/>
        <v>8767245</v>
      </c>
      <c r="H6067" s="19">
        <v>89846</v>
      </c>
      <c r="I6067" s="19">
        <v>15273</v>
      </c>
      <c r="J6067" s="19">
        <v>15273</v>
      </c>
      <c r="K6067" s="19">
        <v>19345</v>
      </c>
      <c r="L6067" s="19">
        <v>20152</v>
      </c>
      <c r="M6067" s="19">
        <v>-123925</v>
      </c>
      <c r="N6067" s="19">
        <v>5654</v>
      </c>
      <c r="O6067" s="19">
        <v>0</v>
      </c>
      <c r="P6067" s="19">
        <v>0</v>
      </c>
      <c r="Q6067" s="19">
        <v>-129580</v>
      </c>
      <c r="R6067" s="19">
        <v>0</v>
      </c>
      <c r="S6067" s="19">
        <v>0</v>
      </c>
      <c r="T6067" s="19">
        <v>-129580</v>
      </c>
      <c r="U6067" s="19">
        <v>7680</v>
      </c>
      <c r="V6067" s="19">
        <v>-121899</v>
      </c>
    </row>
    <row r="6068" spans="1:22" x14ac:dyDescent="0.15">
      <c r="A6068" s="2" t="s">
        <v>170</v>
      </c>
      <c r="B6068" s="6" t="s">
        <v>400</v>
      </c>
      <c r="C6068" s="6" t="s">
        <v>395</v>
      </c>
      <c r="D6068" s="7"/>
      <c r="E6068" s="11"/>
      <c r="F6068" s="13">
        <f t="shared" si="95"/>
        <v>0</v>
      </c>
      <c r="H6068" s="18"/>
      <c r="I6068" s="18"/>
      <c r="J6068" s="18"/>
      <c r="K6068" s="18"/>
      <c r="L6068" s="18"/>
      <c r="M6068" s="18"/>
      <c r="N6068" s="18"/>
      <c r="O6068" s="18"/>
      <c r="P6068" s="18"/>
      <c r="Q6068" s="18"/>
      <c r="R6068" s="18"/>
      <c r="S6068" s="18"/>
      <c r="T6068" s="18"/>
      <c r="U6068" s="18"/>
      <c r="V6068" s="18"/>
    </row>
    <row r="6069" spans="1:22" x14ac:dyDescent="0.15">
      <c r="A6069" s="2" t="s">
        <v>170</v>
      </c>
      <c r="B6069" s="6" t="s">
        <v>400</v>
      </c>
      <c r="C6069" s="6" t="s">
        <v>391</v>
      </c>
      <c r="D6069" s="7"/>
      <c r="E6069" s="11"/>
      <c r="F6069" s="13">
        <f t="shared" si="95"/>
        <v>0</v>
      </c>
      <c r="H6069" s="18"/>
      <c r="I6069" s="18"/>
      <c r="J6069" s="18"/>
      <c r="K6069" s="18"/>
      <c r="L6069" s="18"/>
      <c r="M6069" s="18"/>
      <c r="N6069" s="18"/>
      <c r="O6069" s="18"/>
      <c r="P6069" s="18"/>
      <c r="Q6069" s="18"/>
      <c r="R6069" s="18"/>
      <c r="S6069" s="18"/>
      <c r="T6069" s="18"/>
      <c r="U6069" s="18"/>
      <c r="V6069" s="18"/>
    </row>
    <row r="6070" spans="1:22" x14ac:dyDescent="0.15">
      <c r="A6070" s="2" t="s">
        <v>170</v>
      </c>
      <c r="B6070" s="6" t="s">
        <v>400</v>
      </c>
      <c r="C6070" s="6" t="s">
        <v>392</v>
      </c>
      <c r="D6070" s="7"/>
      <c r="E6070" s="11"/>
      <c r="F6070" s="13">
        <f t="shared" si="95"/>
        <v>0</v>
      </c>
      <c r="H6070" s="18"/>
      <c r="I6070" s="18"/>
      <c r="J6070" s="18"/>
      <c r="K6070" s="18"/>
      <c r="L6070" s="18"/>
      <c r="M6070" s="18"/>
      <c r="N6070" s="18"/>
      <c r="O6070" s="18"/>
      <c r="P6070" s="18"/>
      <c r="Q6070" s="18"/>
      <c r="R6070" s="18"/>
      <c r="S6070" s="18"/>
      <c r="T6070" s="18"/>
      <c r="U6070" s="18"/>
      <c r="V6070" s="18"/>
    </row>
    <row r="6071" spans="1:22" x14ac:dyDescent="0.15">
      <c r="A6071" s="2" t="s">
        <v>170</v>
      </c>
      <c r="B6071" s="6" t="s">
        <v>400</v>
      </c>
      <c r="C6071" s="6" t="s">
        <v>393</v>
      </c>
      <c r="D6071" s="7"/>
      <c r="E6071" s="11"/>
      <c r="F6071" s="13">
        <f t="shared" si="95"/>
        <v>0</v>
      </c>
      <c r="H6071" s="18"/>
      <c r="I6071" s="18"/>
      <c r="J6071" s="18"/>
      <c r="K6071" s="18"/>
      <c r="L6071" s="18"/>
      <c r="M6071" s="18"/>
      <c r="N6071" s="18"/>
      <c r="O6071" s="18"/>
      <c r="P6071" s="18"/>
      <c r="Q6071" s="18"/>
      <c r="R6071" s="18"/>
      <c r="S6071" s="18"/>
      <c r="T6071" s="18"/>
      <c r="U6071" s="18"/>
      <c r="V6071" s="18"/>
    </row>
    <row r="6072" spans="1:22" x14ac:dyDescent="0.15">
      <c r="A6072" s="2" t="s">
        <v>170</v>
      </c>
      <c r="B6072" s="6" t="s">
        <v>400</v>
      </c>
      <c r="C6072" s="6" t="s">
        <v>394</v>
      </c>
      <c r="D6072" s="7"/>
      <c r="E6072" s="11"/>
      <c r="F6072" s="13">
        <f t="shared" si="95"/>
        <v>0</v>
      </c>
      <c r="H6072" s="18"/>
      <c r="I6072" s="18"/>
      <c r="J6072" s="18"/>
      <c r="K6072" s="18"/>
      <c r="L6072" s="18"/>
      <c r="M6072" s="18"/>
      <c r="N6072" s="18"/>
      <c r="O6072" s="18"/>
      <c r="P6072" s="18"/>
      <c r="Q6072" s="18"/>
      <c r="R6072" s="18"/>
      <c r="S6072" s="18"/>
      <c r="T6072" s="18"/>
      <c r="U6072" s="18"/>
      <c r="V6072" s="18"/>
    </row>
    <row r="6073" spans="1:22" x14ac:dyDescent="0.15">
      <c r="A6073" s="2" t="s">
        <v>170</v>
      </c>
      <c r="B6073" s="6" t="s">
        <v>400</v>
      </c>
      <c r="C6073" s="6" t="s">
        <v>435</v>
      </c>
      <c r="D6073" s="7"/>
      <c r="E6073" s="11"/>
      <c r="F6073" s="13">
        <f t="shared" si="95"/>
        <v>0</v>
      </c>
      <c r="H6073" s="18"/>
      <c r="I6073" s="18"/>
      <c r="J6073" s="18"/>
      <c r="K6073" s="18"/>
      <c r="L6073" s="18"/>
      <c r="M6073" s="18"/>
      <c r="N6073" s="18"/>
      <c r="O6073" s="18"/>
      <c r="P6073" s="18"/>
      <c r="Q6073" s="18"/>
      <c r="R6073" s="18"/>
      <c r="S6073" s="18"/>
      <c r="T6073" s="18"/>
      <c r="U6073" s="18"/>
      <c r="V6073" s="18"/>
    </row>
    <row r="6074" spans="1:22" x14ac:dyDescent="0.15">
      <c r="A6074" s="2" t="s">
        <v>170</v>
      </c>
      <c r="B6074" s="6" t="s">
        <v>400</v>
      </c>
      <c r="C6074" s="6" t="s">
        <v>436</v>
      </c>
      <c r="D6074" s="8">
        <v>571269</v>
      </c>
      <c r="E6074" s="4">
        <v>146578</v>
      </c>
      <c r="F6074" s="13">
        <f t="shared" si="95"/>
        <v>424691</v>
      </c>
      <c r="H6074" s="19">
        <v>9881</v>
      </c>
      <c r="I6074" s="19">
        <v>18670</v>
      </c>
      <c r="J6074" s="19">
        <v>18670</v>
      </c>
      <c r="K6074" s="19">
        <v>1935</v>
      </c>
      <c r="L6074" s="19">
        <v>209</v>
      </c>
      <c r="M6074" s="19">
        <v>20496</v>
      </c>
      <c r="N6074" s="19">
        <v>4801</v>
      </c>
      <c r="O6074" s="19">
        <v>0</v>
      </c>
      <c r="P6074" s="19">
        <v>0</v>
      </c>
      <c r="Q6074" s="19">
        <v>15695</v>
      </c>
      <c r="R6074" s="19">
        <v>0</v>
      </c>
      <c r="S6074" s="19">
        <v>0</v>
      </c>
      <c r="T6074" s="19">
        <v>15695</v>
      </c>
      <c r="U6074" s="19">
        <v>457</v>
      </c>
      <c r="V6074" s="19">
        <v>16152</v>
      </c>
    </row>
    <row r="6075" spans="1:22" x14ac:dyDescent="0.15">
      <c r="A6075" s="2" t="s">
        <v>170</v>
      </c>
      <c r="B6075" s="6" t="s">
        <v>400</v>
      </c>
      <c r="C6075" s="6" t="s">
        <v>438</v>
      </c>
      <c r="D6075" s="8">
        <v>620955</v>
      </c>
      <c r="E6075" s="4">
        <v>153945</v>
      </c>
      <c r="F6075" s="13">
        <f t="shared" si="95"/>
        <v>467010</v>
      </c>
      <c r="H6075" s="19">
        <v>13157</v>
      </c>
      <c r="I6075" s="19">
        <v>19936</v>
      </c>
      <c r="J6075" s="19">
        <v>19936</v>
      </c>
      <c r="K6075" s="19">
        <v>1310</v>
      </c>
      <c r="L6075" s="19">
        <v>1868</v>
      </c>
      <c r="M6075" s="19">
        <v>20042</v>
      </c>
      <c r="N6075" s="19">
        <v>4699</v>
      </c>
      <c r="O6075" s="19">
        <v>0</v>
      </c>
      <c r="P6075" s="19">
        <v>0</v>
      </c>
      <c r="Q6075" s="19">
        <v>15344</v>
      </c>
      <c r="R6075" s="19">
        <v>0</v>
      </c>
      <c r="S6075" s="19">
        <v>0</v>
      </c>
      <c r="T6075" s="19">
        <v>15344</v>
      </c>
      <c r="U6075" s="19">
        <v>-577</v>
      </c>
      <c r="V6075" s="19">
        <v>14766</v>
      </c>
    </row>
    <row r="6076" spans="1:22" x14ac:dyDescent="0.15">
      <c r="A6076" s="2" t="s">
        <v>170</v>
      </c>
      <c r="B6076" s="6" t="s">
        <v>400</v>
      </c>
      <c r="C6076" s="6" t="s">
        <v>439</v>
      </c>
      <c r="D6076" s="8">
        <v>698122</v>
      </c>
      <c r="E6076" s="4">
        <v>165197</v>
      </c>
      <c r="F6076" s="13">
        <f t="shared" si="95"/>
        <v>532925</v>
      </c>
      <c r="H6076" s="19">
        <v>13180</v>
      </c>
      <c r="I6076" s="19">
        <v>21602</v>
      </c>
      <c r="J6076" s="19">
        <v>21602</v>
      </c>
      <c r="K6076" s="19">
        <v>1659</v>
      </c>
      <c r="L6076" s="19">
        <v>588</v>
      </c>
      <c r="M6076" s="19">
        <v>23067</v>
      </c>
      <c r="N6076" s="19">
        <v>6203</v>
      </c>
      <c r="O6076" s="19">
        <v>0</v>
      </c>
      <c r="P6076" s="19">
        <v>0</v>
      </c>
      <c r="Q6076" s="19">
        <v>16863</v>
      </c>
      <c r="R6076" s="19">
        <v>0</v>
      </c>
      <c r="S6076" s="19">
        <v>0</v>
      </c>
      <c r="T6076" s="19">
        <v>16863</v>
      </c>
      <c r="U6076" s="19">
        <v>26</v>
      </c>
      <c r="V6076" s="19">
        <v>16890</v>
      </c>
    </row>
    <row r="6077" spans="1:22" x14ac:dyDescent="0.15">
      <c r="A6077" s="2" t="s">
        <v>170</v>
      </c>
      <c r="B6077" s="6" t="s">
        <v>400</v>
      </c>
      <c r="C6077" s="6" t="s">
        <v>440</v>
      </c>
      <c r="D6077" s="8">
        <v>747542</v>
      </c>
      <c r="E6077" s="4">
        <v>161294</v>
      </c>
      <c r="F6077" s="13">
        <f t="shared" si="95"/>
        <v>586248</v>
      </c>
      <c r="H6077" s="19">
        <v>13235</v>
      </c>
      <c r="I6077" s="19">
        <v>21223</v>
      </c>
      <c r="J6077" s="19">
        <v>21223</v>
      </c>
      <c r="K6077" s="19">
        <v>1339</v>
      </c>
      <c r="L6077" s="19">
        <v>901</v>
      </c>
      <c r="M6077" s="19">
        <v>22159</v>
      </c>
      <c r="N6077" s="19">
        <v>5393</v>
      </c>
      <c r="O6077" s="19">
        <v>0</v>
      </c>
      <c r="P6077" s="19">
        <v>0</v>
      </c>
      <c r="Q6077" s="19">
        <v>16766</v>
      </c>
      <c r="R6077" s="19">
        <v>0</v>
      </c>
      <c r="S6077" s="19">
        <v>0</v>
      </c>
      <c r="T6077" s="19">
        <v>16766</v>
      </c>
      <c r="U6077" s="19">
        <v>-1171</v>
      </c>
      <c r="V6077" s="19">
        <v>15594</v>
      </c>
    </row>
    <row r="6078" spans="1:22" x14ac:dyDescent="0.15">
      <c r="A6078" s="2" t="s">
        <v>170</v>
      </c>
      <c r="B6078" s="6" t="s">
        <v>400</v>
      </c>
      <c r="C6078" s="6" t="s">
        <v>441</v>
      </c>
      <c r="D6078" s="8">
        <v>831337</v>
      </c>
      <c r="E6078" s="4">
        <v>182840</v>
      </c>
      <c r="F6078" s="13">
        <f t="shared" si="95"/>
        <v>648497</v>
      </c>
      <c r="H6078" s="19">
        <v>14539</v>
      </c>
      <c r="I6078" s="19">
        <v>19783</v>
      </c>
      <c r="J6078" s="19">
        <v>19783</v>
      </c>
      <c r="K6078" s="19">
        <v>1221</v>
      </c>
      <c r="L6078" s="19">
        <v>-138</v>
      </c>
      <c r="M6078" s="19">
        <v>21808</v>
      </c>
      <c r="N6078" s="19">
        <v>4840</v>
      </c>
      <c r="O6078" s="19">
        <v>0</v>
      </c>
      <c r="P6078" s="19">
        <v>0</v>
      </c>
      <c r="Q6078" s="19">
        <v>16968</v>
      </c>
      <c r="R6078" s="19">
        <v>0</v>
      </c>
      <c r="S6078" s="19">
        <v>0</v>
      </c>
      <c r="T6078" s="19">
        <v>16968</v>
      </c>
      <c r="U6078" s="19">
        <v>5256</v>
      </c>
      <c r="V6078" s="19">
        <v>22224</v>
      </c>
    </row>
    <row r="6079" spans="1:22" x14ac:dyDescent="0.15">
      <c r="A6079" s="2" t="s">
        <v>170</v>
      </c>
      <c r="B6079" s="6" t="s">
        <v>400</v>
      </c>
      <c r="C6079" s="6" t="s">
        <v>442</v>
      </c>
      <c r="D6079" s="8">
        <v>884135</v>
      </c>
      <c r="E6079" s="4">
        <v>197863</v>
      </c>
      <c r="F6079" s="13">
        <f t="shared" si="95"/>
        <v>686272</v>
      </c>
      <c r="H6079" s="19">
        <v>12877</v>
      </c>
      <c r="I6079" s="19">
        <v>11751</v>
      </c>
      <c r="J6079" s="19">
        <v>11751</v>
      </c>
      <c r="K6079" s="19">
        <v>2863</v>
      </c>
      <c r="L6079" s="19">
        <v>500</v>
      </c>
      <c r="M6079" s="19">
        <v>14751</v>
      </c>
      <c r="N6079" s="19">
        <v>3062</v>
      </c>
      <c r="O6079" s="19">
        <v>0</v>
      </c>
      <c r="P6079" s="19">
        <v>0</v>
      </c>
      <c r="Q6079" s="19">
        <v>11689</v>
      </c>
      <c r="R6079" s="19">
        <v>0</v>
      </c>
      <c r="S6079" s="19">
        <v>0</v>
      </c>
      <c r="T6079" s="19">
        <v>11689</v>
      </c>
      <c r="U6079" s="19">
        <v>3726</v>
      </c>
      <c r="V6079" s="19">
        <v>15415</v>
      </c>
    </row>
    <row r="6080" spans="1:22" x14ac:dyDescent="0.15">
      <c r="A6080" s="2" t="s">
        <v>171</v>
      </c>
      <c r="B6080" s="6" t="s">
        <v>401</v>
      </c>
      <c r="C6080" s="6" t="s">
        <v>395</v>
      </c>
      <c r="D6080" s="7"/>
      <c r="E6080" s="11"/>
      <c r="F6080" s="13">
        <f t="shared" si="95"/>
        <v>0</v>
      </c>
      <c r="H6080" s="18"/>
      <c r="I6080" s="18"/>
      <c r="J6080" s="18"/>
      <c r="K6080" s="18"/>
      <c r="L6080" s="18"/>
      <c r="M6080" s="18"/>
      <c r="N6080" s="18"/>
      <c r="O6080" s="18"/>
      <c r="P6080" s="18"/>
      <c r="Q6080" s="18"/>
      <c r="R6080" s="18"/>
      <c r="S6080" s="18"/>
      <c r="T6080" s="18"/>
      <c r="U6080" s="18"/>
      <c r="V6080" s="18"/>
    </row>
    <row r="6081" spans="1:22" x14ac:dyDescent="0.15">
      <c r="A6081" s="2" t="s">
        <v>171</v>
      </c>
      <c r="B6081" s="6" t="s">
        <v>401</v>
      </c>
      <c r="C6081" s="6" t="s">
        <v>391</v>
      </c>
      <c r="D6081" s="7"/>
      <c r="E6081" s="11"/>
      <c r="F6081" s="13">
        <f t="shared" si="95"/>
        <v>0</v>
      </c>
      <c r="H6081" s="18"/>
      <c r="I6081" s="18"/>
      <c r="J6081" s="18"/>
      <c r="K6081" s="18"/>
      <c r="L6081" s="18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</row>
    <row r="6082" spans="1:22" x14ac:dyDescent="0.15">
      <c r="A6082" s="2" t="s">
        <v>171</v>
      </c>
      <c r="B6082" s="6" t="s">
        <v>401</v>
      </c>
      <c r="C6082" s="6" t="s">
        <v>392</v>
      </c>
      <c r="D6082" s="7"/>
      <c r="E6082" s="11"/>
      <c r="F6082" s="13">
        <f t="shared" si="95"/>
        <v>0</v>
      </c>
      <c r="H6082" s="18"/>
      <c r="I6082" s="18"/>
      <c r="J6082" s="18"/>
      <c r="K6082" s="18"/>
      <c r="L6082" s="18"/>
      <c r="M6082" s="18"/>
      <c r="N6082" s="18"/>
      <c r="O6082" s="18"/>
      <c r="P6082" s="18"/>
      <c r="Q6082" s="18"/>
      <c r="R6082" s="18"/>
      <c r="S6082" s="18"/>
      <c r="T6082" s="18"/>
      <c r="U6082" s="18"/>
      <c r="V6082" s="18"/>
    </row>
    <row r="6083" spans="1:22" x14ac:dyDescent="0.15">
      <c r="A6083" s="2" t="s">
        <v>171</v>
      </c>
      <c r="B6083" s="6" t="s">
        <v>401</v>
      </c>
      <c r="C6083" s="6" t="s">
        <v>393</v>
      </c>
      <c r="D6083" s="7"/>
      <c r="E6083" s="11"/>
      <c r="F6083" s="13">
        <f t="shared" si="95"/>
        <v>0</v>
      </c>
      <c r="H6083" s="18"/>
      <c r="I6083" s="18"/>
      <c r="J6083" s="18"/>
      <c r="K6083" s="18"/>
      <c r="L6083" s="18"/>
      <c r="M6083" s="18"/>
      <c r="N6083" s="18"/>
      <c r="O6083" s="18"/>
      <c r="P6083" s="18"/>
      <c r="Q6083" s="18"/>
      <c r="R6083" s="18"/>
      <c r="S6083" s="18"/>
      <c r="T6083" s="18"/>
      <c r="U6083" s="18"/>
      <c r="V6083" s="18"/>
    </row>
    <row r="6084" spans="1:22" x14ac:dyDescent="0.15">
      <c r="A6084" s="2" t="s">
        <v>171</v>
      </c>
      <c r="B6084" s="6" t="s">
        <v>401</v>
      </c>
      <c r="C6084" s="6" t="s">
        <v>394</v>
      </c>
      <c r="D6084" s="7"/>
      <c r="E6084" s="11"/>
      <c r="F6084" s="13">
        <f t="shared" si="95"/>
        <v>0</v>
      </c>
      <c r="H6084" s="18"/>
      <c r="I6084" s="18"/>
      <c r="J6084" s="18"/>
      <c r="K6084" s="18"/>
      <c r="L6084" s="18"/>
      <c r="M6084" s="18"/>
      <c r="N6084" s="18"/>
      <c r="O6084" s="18"/>
      <c r="P6084" s="18"/>
      <c r="Q6084" s="18"/>
      <c r="R6084" s="18"/>
      <c r="S6084" s="18"/>
      <c r="T6084" s="18"/>
      <c r="U6084" s="18"/>
      <c r="V6084" s="18"/>
    </row>
    <row r="6085" spans="1:22" x14ac:dyDescent="0.15">
      <c r="A6085" s="2" t="s">
        <v>171</v>
      </c>
      <c r="B6085" s="6" t="s">
        <v>401</v>
      </c>
      <c r="C6085" s="6" t="s">
        <v>435</v>
      </c>
      <c r="D6085" s="7"/>
      <c r="E6085" s="11"/>
      <c r="F6085" s="13">
        <f t="shared" si="95"/>
        <v>0</v>
      </c>
      <c r="H6085" s="18"/>
      <c r="I6085" s="18"/>
      <c r="J6085" s="18"/>
      <c r="K6085" s="18"/>
      <c r="L6085" s="18"/>
      <c r="M6085" s="18"/>
      <c r="N6085" s="18"/>
      <c r="O6085" s="18"/>
      <c r="P6085" s="18"/>
      <c r="Q6085" s="18"/>
      <c r="R6085" s="18"/>
      <c r="S6085" s="18"/>
      <c r="T6085" s="18"/>
      <c r="U6085" s="18"/>
      <c r="V6085" s="18"/>
    </row>
    <row r="6086" spans="1:22" x14ac:dyDescent="0.15">
      <c r="A6086" s="2" t="s">
        <v>171</v>
      </c>
      <c r="B6086" s="6" t="s">
        <v>401</v>
      </c>
      <c r="C6086" s="6" t="s">
        <v>436</v>
      </c>
      <c r="D6086" s="7"/>
      <c r="E6086" s="11"/>
      <c r="F6086" s="13">
        <f t="shared" si="95"/>
        <v>0</v>
      </c>
      <c r="H6086" s="18"/>
      <c r="I6086" s="18"/>
      <c r="J6086" s="18"/>
      <c r="K6086" s="18"/>
      <c r="L6086" s="18"/>
      <c r="M6086" s="18"/>
      <c r="N6086" s="18"/>
      <c r="O6086" s="18"/>
      <c r="P6086" s="18"/>
      <c r="Q6086" s="18"/>
      <c r="R6086" s="18"/>
      <c r="S6086" s="18"/>
      <c r="T6086" s="18"/>
      <c r="U6086" s="18"/>
      <c r="V6086" s="18"/>
    </row>
    <row r="6087" spans="1:22" x14ac:dyDescent="0.15">
      <c r="A6087" s="2" t="s">
        <v>171</v>
      </c>
      <c r="B6087" s="6" t="s">
        <v>401</v>
      </c>
      <c r="C6087" s="6" t="s">
        <v>438</v>
      </c>
      <c r="D6087" s="7"/>
      <c r="E6087" s="11"/>
      <c r="F6087" s="13">
        <f t="shared" si="95"/>
        <v>0</v>
      </c>
      <c r="H6087" s="18"/>
      <c r="I6087" s="18"/>
      <c r="J6087" s="18"/>
      <c r="K6087" s="18"/>
      <c r="L6087" s="18"/>
      <c r="M6087" s="18"/>
      <c r="N6087" s="18"/>
      <c r="O6087" s="18"/>
      <c r="P6087" s="18"/>
      <c r="Q6087" s="18"/>
      <c r="R6087" s="18"/>
      <c r="S6087" s="18"/>
      <c r="T6087" s="18"/>
      <c r="U6087" s="18"/>
      <c r="V6087" s="18"/>
    </row>
    <row r="6088" spans="1:22" x14ac:dyDescent="0.15">
      <c r="A6088" s="2" t="s">
        <v>171</v>
      </c>
      <c r="B6088" s="6" t="s">
        <v>401</v>
      </c>
      <c r="C6088" s="6" t="s">
        <v>439</v>
      </c>
      <c r="D6088" s="7"/>
      <c r="E6088" s="11"/>
      <c r="F6088" s="13">
        <f t="shared" si="95"/>
        <v>0</v>
      </c>
      <c r="H6088" s="18"/>
      <c r="I6088" s="18"/>
      <c r="J6088" s="18"/>
      <c r="K6088" s="18"/>
      <c r="L6088" s="18"/>
      <c r="M6088" s="18"/>
      <c r="N6088" s="18"/>
      <c r="O6088" s="18"/>
      <c r="P6088" s="18"/>
      <c r="Q6088" s="18"/>
      <c r="R6088" s="18"/>
      <c r="S6088" s="18"/>
      <c r="T6088" s="18"/>
      <c r="U6088" s="18"/>
      <c r="V6088" s="18"/>
    </row>
    <row r="6089" spans="1:22" x14ac:dyDescent="0.15">
      <c r="A6089" s="2" t="s">
        <v>171</v>
      </c>
      <c r="B6089" s="6" t="s">
        <v>401</v>
      </c>
      <c r="C6089" s="6" t="s">
        <v>440</v>
      </c>
      <c r="D6089" s="7"/>
      <c r="E6089" s="11"/>
      <c r="F6089" s="13">
        <f t="shared" si="95"/>
        <v>0</v>
      </c>
      <c r="H6089" s="18"/>
      <c r="I6089" s="18"/>
      <c r="J6089" s="18"/>
      <c r="K6089" s="18"/>
      <c r="L6089" s="18"/>
      <c r="M6089" s="18"/>
      <c r="N6089" s="18"/>
      <c r="O6089" s="18"/>
      <c r="P6089" s="18"/>
      <c r="Q6089" s="18"/>
      <c r="R6089" s="18"/>
      <c r="S6089" s="18"/>
      <c r="T6089" s="18"/>
      <c r="U6089" s="18"/>
      <c r="V6089" s="18"/>
    </row>
    <row r="6090" spans="1:22" x14ac:dyDescent="0.15">
      <c r="A6090" s="2" t="s">
        <v>171</v>
      </c>
      <c r="B6090" s="6" t="s">
        <v>401</v>
      </c>
      <c r="C6090" s="6" t="s">
        <v>441</v>
      </c>
      <c r="D6090" s="7"/>
      <c r="E6090" s="11"/>
      <c r="F6090" s="13">
        <f t="shared" si="95"/>
        <v>0</v>
      </c>
      <c r="H6090" s="18"/>
      <c r="I6090" s="18"/>
      <c r="J6090" s="18"/>
      <c r="K6090" s="18"/>
      <c r="L6090" s="18"/>
      <c r="M6090" s="18"/>
      <c r="N6090" s="18"/>
      <c r="O6090" s="18"/>
      <c r="P6090" s="18"/>
      <c r="Q6090" s="18"/>
      <c r="R6090" s="18"/>
      <c r="S6090" s="18"/>
      <c r="T6090" s="18"/>
      <c r="U6090" s="18"/>
      <c r="V6090" s="18"/>
    </row>
    <row r="6091" spans="1:22" x14ac:dyDescent="0.15">
      <c r="A6091" s="2" t="s">
        <v>171</v>
      </c>
      <c r="B6091" s="6" t="s">
        <v>401</v>
      </c>
      <c r="C6091" s="6" t="s">
        <v>442</v>
      </c>
      <c r="D6091" s="7"/>
      <c r="E6091" s="11"/>
      <c r="F6091" s="13">
        <f t="shared" si="95"/>
        <v>0</v>
      </c>
      <c r="H6091" s="18"/>
      <c r="I6091" s="18"/>
      <c r="J6091" s="18"/>
      <c r="K6091" s="18"/>
      <c r="L6091" s="18"/>
      <c r="M6091" s="18"/>
      <c r="N6091" s="18"/>
      <c r="O6091" s="18"/>
      <c r="P6091" s="18"/>
      <c r="Q6091" s="18"/>
      <c r="R6091" s="18"/>
      <c r="S6091" s="18"/>
      <c r="T6091" s="18"/>
      <c r="U6091" s="18"/>
      <c r="V6091" s="18"/>
    </row>
    <row r="6092" spans="1:22" x14ac:dyDescent="0.15">
      <c r="A6092" s="2" t="s">
        <v>172</v>
      </c>
      <c r="B6092" s="6" t="s">
        <v>402</v>
      </c>
      <c r="C6092" s="6" t="s">
        <v>395</v>
      </c>
      <c r="D6092" s="7"/>
      <c r="E6092" s="11"/>
      <c r="F6092" s="13">
        <f t="shared" si="95"/>
        <v>0</v>
      </c>
      <c r="H6092" s="18"/>
      <c r="I6092" s="18"/>
      <c r="J6092" s="18"/>
      <c r="K6092" s="18"/>
      <c r="L6092" s="18"/>
      <c r="M6092" s="18"/>
      <c r="N6092" s="18"/>
      <c r="O6092" s="18"/>
      <c r="P6092" s="18"/>
      <c r="Q6092" s="18"/>
      <c r="R6092" s="18"/>
      <c r="S6092" s="18"/>
      <c r="T6092" s="18"/>
      <c r="U6092" s="18"/>
      <c r="V6092" s="18"/>
    </row>
    <row r="6093" spans="1:22" x14ac:dyDescent="0.15">
      <c r="A6093" s="2" t="s">
        <v>172</v>
      </c>
      <c r="B6093" s="6" t="s">
        <v>402</v>
      </c>
      <c r="C6093" s="6" t="s">
        <v>391</v>
      </c>
      <c r="D6093" s="7"/>
      <c r="E6093" s="11"/>
      <c r="F6093" s="13">
        <f t="shared" si="95"/>
        <v>0</v>
      </c>
      <c r="H6093" s="18"/>
      <c r="I6093" s="18"/>
      <c r="J6093" s="18"/>
      <c r="K6093" s="18"/>
      <c r="L6093" s="18"/>
      <c r="M6093" s="18"/>
      <c r="N6093" s="18"/>
      <c r="O6093" s="18"/>
      <c r="P6093" s="18"/>
      <c r="Q6093" s="18"/>
      <c r="R6093" s="18"/>
      <c r="S6093" s="18"/>
      <c r="T6093" s="18"/>
      <c r="U6093" s="18"/>
      <c r="V6093" s="18"/>
    </row>
    <row r="6094" spans="1:22" x14ac:dyDescent="0.15">
      <c r="A6094" s="2" t="s">
        <v>172</v>
      </c>
      <c r="B6094" s="6" t="s">
        <v>402</v>
      </c>
      <c r="C6094" s="6" t="s">
        <v>392</v>
      </c>
      <c r="D6094" s="7"/>
      <c r="E6094" s="11"/>
      <c r="F6094" s="13">
        <f t="shared" si="95"/>
        <v>0</v>
      </c>
      <c r="H6094" s="18"/>
      <c r="I6094" s="18"/>
      <c r="J6094" s="18"/>
      <c r="K6094" s="18"/>
      <c r="L6094" s="18"/>
      <c r="M6094" s="18"/>
      <c r="N6094" s="18"/>
      <c r="O6094" s="18"/>
      <c r="P6094" s="18"/>
      <c r="Q6094" s="18"/>
      <c r="R6094" s="18"/>
      <c r="S6094" s="18"/>
      <c r="T6094" s="18"/>
      <c r="U6094" s="18"/>
      <c r="V6094" s="18"/>
    </row>
    <row r="6095" spans="1:22" x14ac:dyDescent="0.15">
      <c r="A6095" s="2" t="s">
        <v>172</v>
      </c>
      <c r="B6095" s="6" t="s">
        <v>402</v>
      </c>
      <c r="C6095" s="6" t="s">
        <v>393</v>
      </c>
      <c r="D6095" s="7"/>
      <c r="E6095" s="11"/>
      <c r="F6095" s="13">
        <f t="shared" si="95"/>
        <v>0</v>
      </c>
      <c r="H6095" s="18"/>
      <c r="I6095" s="18"/>
      <c r="J6095" s="18"/>
      <c r="K6095" s="18"/>
      <c r="L6095" s="18"/>
      <c r="M6095" s="18"/>
      <c r="N6095" s="18"/>
      <c r="O6095" s="18"/>
      <c r="P6095" s="18"/>
      <c r="Q6095" s="18"/>
      <c r="R6095" s="18"/>
      <c r="S6095" s="18"/>
      <c r="T6095" s="18"/>
      <c r="U6095" s="18"/>
      <c r="V6095" s="18"/>
    </row>
    <row r="6096" spans="1:22" x14ac:dyDescent="0.15">
      <c r="A6096" s="2" t="s">
        <v>172</v>
      </c>
      <c r="B6096" s="6" t="s">
        <v>402</v>
      </c>
      <c r="C6096" s="6" t="s">
        <v>394</v>
      </c>
      <c r="D6096" s="8">
        <v>131374782</v>
      </c>
      <c r="E6096" s="4">
        <v>76052649</v>
      </c>
      <c r="F6096" s="13">
        <f t="shared" si="95"/>
        <v>55322133</v>
      </c>
      <c r="H6096" s="19">
        <v>429583</v>
      </c>
      <c r="I6096" s="19">
        <v>-803580</v>
      </c>
      <c r="J6096" s="19">
        <v>-999403</v>
      </c>
      <c r="K6096" s="19">
        <v>0</v>
      </c>
      <c r="L6096" s="19">
        <v>0</v>
      </c>
      <c r="M6096" s="19">
        <v>-1284059</v>
      </c>
      <c r="N6096" s="19">
        <v>-222650</v>
      </c>
      <c r="O6096" s="19">
        <v>0</v>
      </c>
      <c r="P6096" s="19">
        <v>0</v>
      </c>
      <c r="Q6096" s="19">
        <v>-1061409</v>
      </c>
      <c r="R6096" s="19">
        <v>0</v>
      </c>
      <c r="S6096" s="19">
        <v>0</v>
      </c>
      <c r="T6096" s="19">
        <v>-1061409</v>
      </c>
      <c r="U6096" s="19">
        <v>-205991</v>
      </c>
      <c r="V6096" s="19">
        <v>-1267400</v>
      </c>
    </row>
    <row r="6097" spans="1:22" x14ac:dyDescent="0.15">
      <c r="A6097" s="2" t="s">
        <v>172</v>
      </c>
      <c r="B6097" s="6" t="s">
        <v>402</v>
      </c>
      <c r="C6097" s="6" t="s">
        <v>435</v>
      </c>
      <c r="D6097" s="8">
        <v>140808266</v>
      </c>
      <c r="E6097" s="4">
        <v>89472397</v>
      </c>
      <c r="F6097" s="13">
        <f t="shared" si="95"/>
        <v>51335869</v>
      </c>
      <c r="H6097" s="19">
        <v>449766</v>
      </c>
      <c r="I6097" s="19">
        <v>-1956315</v>
      </c>
      <c r="J6097" s="19">
        <v>-2133745</v>
      </c>
      <c r="K6097" s="19">
        <v>0</v>
      </c>
      <c r="L6097" s="19">
        <v>0</v>
      </c>
      <c r="M6097" s="19">
        <v>-2361849</v>
      </c>
      <c r="N6097" s="19">
        <v>-596714</v>
      </c>
      <c r="O6097" s="19">
        <v>0</v>
      </c>
      <c r="P6097" s="19">
        <v>0</v>
      </c>
      <c r="Q6097" s="19">
        <v>-1765135</v>
      </c>
      <c r="R6097" s="19">
        <v>0</v>
      </c>
      <c r="S6097" s="19">
        <v>0</v>
      </c>
      <c r="T6097" s="19">
        <v>-1765135</v>
      </c>
      <c r="U6097" s="19">
        <v>-207946</v>
      </c>
      <c r="V6097" s="19">
        <v>-1973081</v>
      </c>
    </row>
    <row r="6098" spans="1:22" x14ac:dyDescent="0.15">
      <c r="A6098" s="2" t="s">
        <v>172</v>
      </c>
      <c r="B6098" s="6" t="s">
        <v>402</v>
      </c>
      <c r="C6098" s="6" t="s">
        <v>436</v>
      </c>
      <c r="D6098" s="8">
        <v>152140389</v>
      </c>
      <c r="E6098" s="4">
        <v>102197201</v>
      </c>
      <c r="F6098" s="13">
        <f t="shared" si="95"/>
        <v>49943188</v>
      </c>
      <c r="H6098" s="19">
        <v>445945</v>
      </c>
      <c r="I6098" s="19">
        <v>-1094147</v>
      </c>
      <c r="J6098" s="19">
        <v>-1094147</v>
      </c>
      <c r="K6098" s="19">
        <v>154395</v>
      </c>
      <c r="L6098" s="19">
        <v>68087</v>
      </c>
      <c r="M6098" s="19">
        <v>-1738202</v>
      </c>
      <c r="N6098" s="19">
        <v>-153350</v>
      </c>
      <c r="O6098" s="19">
        <v>0</v>
      </c>
      <c r="P6098" s="19">
        <v>0</v>
      </c>
      <c r="Q6098" s="19">
        <v>-1584852</v>
      </c>
      <c r="R6098" s="19">
        <v>0</v>
      </c>
      <c r="S6098" s="19">
        <v>0</v>
      </c>
      <c r="T6098" s="19">
        <v>-1584852</v>
      </c>
      <c r="U6098" s="19">
        <v>252298</v>
      </c>
      <c r="V6098" s="19">
        <v>-1332554</v>
      </c>
    </row>
    <row r="6099" spans="1:22" x14ac:dyDescent="0.15">
      <c r="A6099" s="2" t="s">
        <v>172</v>
      </c>
      <c r="B6099" s="6" t="s">
        <v>402</v>
      </c>
      <c r="C6099" s="6" t="s">
        <v>438</v>
      </c>
      <c r="D6099" s="8">
        <v>158871513</v>
      </c>
      <c r="E6099" s="4">
        <v>107143472</v>
      </c>
      <c r="F6099" s="13">
        <f t="shared" si="95"/>
        <v>51728041</v>
      </c>
      <c r="H6099" s="19">
        <v>523471</v>
      </c>
      <c r="I6099" s="19">
        <v>829240</v>
      </c>
      <c r="J6099" s="19">
        <v>829240</v>
      </c>
      <c r="K6099" s="19">
        <v>160369</v>
      </c>
      <c r="L6099" s="19">
        <v>50314</v>
      </c>
      <c r="M6099" s="19">
        <v>428548</v>
      </c>
      <c r="N6099" s="19">
        <v>237036</v>
      </c>
      <c r="O6099" s="19">
        <v>0</v>
      </c>
      <c r="P6099" s="19">
        <v>0</v>
      </c>
      <c r="Q6099" s="19">
        <v>191512</v>
      </c>
      <c r="R6099" s="19">
        <v>0</v>
      </c>
      <c r="S6099" s="19">
        <v>0</v>
      </c>
      <c r="T6099" s="19">
        <v>191512</v>
      </c>
      <c r="U6099" s="19">
        <v>-293525</v>
      </c>
      <c r="V6099" s="19">
        <v>-102013</v>
      </c>
    </row>
    <row r="6100" spans="1:22" x14ac:dyDescent="0.15">
      <c r="A6100" s="2" t="s">
        <v>172</v>
      </c>
      <c r="B6100" s="6" t="s">
        <v>402</v>
      </c>
      <c r="C6100" s="6" t="s">
        <v>439</v>
      </c>
      <c r="D6100" s="8">
        <v>170082899</v>
      </c>
      <c r="E6100" s="4">
        <v>113029613</v>
      </c>
      <c r="F6100" s="13">
        <f t="shared" si="95"/>
        <v>57053286</v>
      </c>
      <c r="H6100" s="19">
        <v>552543</v>
      </c>
      <c r="I6100" s="19">
        <v>2087984</v>
      </c>
      <c r="J6100" s="19">
        <v>2087984</v>
      </c>
      <c r="K6100" s="19">
        <v>214849</v>
      </c>
      <c r="L6100" s="19">
        <v>88258</v>
      </c>
      <c r="M6100" s="19">
        <v>1733483</v>
      </c>
      <c r="N6100" s="19">
        <v>391589</v>
      </c>
      <c r="O6100" s="19">
        <v>0</v>
      </c>
      <c r="P6100" s="19">
        <v>0</v>
      </c>
      <c r="Q6100" s="19">
        <v>1341894</v>
      </c>
      <c r="R6100" s="19">
        <v>0</v>
      </c>
      <c r="S6100" s="19">
        <v>0</v>
      </c>
      <c r="T6100" s="19">
        <v>1341894</v>
      </c>
      <c r="U6100" s="19">
        <v>128076</v>
      </c>
      <c r="V6100" s="19">
        <v>1469970</v>
      </c>
    </row>
    <row r="6101" spans="1:22" x14ac:dyDescent="0.15">
      <c r="A6101" s="2" t="s">
        <v>172</v>
      </c>
      <c r="B6101" s="6" t="s">
        <v>402</v>
      </c>
      <c r="C6101" s="6" t="s">
        <v>440</v>
      </c>
      <c r="D6101" s="8">
        <v>175190789</v>
      </c>
      <c r="E6101" s="4">
        <v>105551151</v>
      </c>
      <c r="F6101" s="13">
        <f t="shared" si="95"/>
        <v>69639638</v>
      </c>
      <c r="H6101" s="19">
        <v>592258</v>
      </c>
      <c r="I6101" s="19">
        <v>2704494</v>
      </c>
      <c r="J6101" s="19">
        <v>2704494</v>
      </c>
      <c r="K6101" s="19">
        <v>175508</v>
      </c>
      <c r="L6101" s="19">
        <v>73503</v>
      </c>
      <c r="M6101" s="19">
        <v>2404412</v>
      </c>
      <c r="N6101" s="19">
        <v>636624</v>
      </c>
      <c r="O6101" s="19">
        <v>0</v>
      </c>
      <c r="P6101" s="19">
        <v>0</v>
      </c>
      <c r="Q6101" s="19">
        <v>1767788</v>
      </c>
      <c r="R6101" s="19">
        <v>0</v>
      </c>
      <c r="S6101" s="19">
        <v>0</v>
      </c>
      <c r="T6101" s="19">
        <v>1767788</v>
      </c>
      <c r="U6101" s="19">
        <v>-105594</v>
      </c>
      <c r="V6101" s="19">
        <v>1662194</v>
      </c>
    </row>
    <row r="6102" spans="1:22" x14ac:dyDescent="0.15">
      <c r="A6102" s="2" t="s">
        <v>172</v>
      </c>
      <c r="B6102" s="6" t="s">
        <v>402</v>
      </c>
      <c r="C6102" s="6" t="s">
        <v>441</v>
      </c>
      <c r="D6102" s="8">
        <v>179938216</v>
      </c>
      <c r="E6102" s="4">
        <v>107068193</v>
      </c>
      <c r="F6102" s="13">
        <f t="shared" si="95"/>
        <v>72870023</v>
      </c>
      <c r="H6102" s="19">
        <v>629427</v>
      </c>
      <c r="I6102" s="19">
        <v>846492</v>
      </c>
      <c r="J6102" s="19">
        <v>846492</v>
      </c>
      <c r="K6102" s="19">
        <v>187434</v>
      </c>
      <c r="L6102" s="19">
        <v>85263</v>
      </c>
      <c r="M6102" s="19">
        <v>583218</v>
      </c>
      <c r="N6102" s="19">
        <v>224297</v>
      </c>
      <c r="O6102" s="19">
        <v>0</v>
      </c>
      <c r="P6102" s="19">
        <v>0</v>
      </c>
      <c r="Q6102" s="19">
        <v>358921</v>
      </c>
      <c r="R6102" s="19">
        <v>0</v>
      </c>
      <c r="S6102" s="19">
        <v>0</v>
      </c>
      <c r="T6102" s="19">
        <v>358921</v>
      </c>
      <c r="U6102" s="19">
        <v>85778</v>
      </c>
      <c r="V6102" s="19">
        <v>444699</v>
      </c>
    </row>
    <row r="6103" spans="1:22" x14ac:dyDescent="0.15">
      <c r="A6103" s="2" t="s">
        <v>172</v>
      </c>
      <c r="B6103" s="6" t="s">
        <v>402</v>
      </c>
      <c r="C6103" s="6" t="s">
        <v>442</v>
      </c>
      <c r="D6103" s="8">
        <v>185786125</v>
      </c>
      <c r="E6103" s="4">
        <v>114507734</v>
      </c>
      <c r="F6103" s="13">
        <f t="shared" si="95"/>
        <v>71278391</v>
      </c>
      <c r="H6103" s="19">
        <v>644459</v>
      </c>
      <c r="I6103" s="19">
        <v>-687118</v>
      </c>
      <c r="J6103" s="19">
        <v>-687118</v>
      </c>
      <c r="K6103" s="19">
        <v>163618</v>
      </c>
      <c r="L6103" s="19">
        <v>835739</v>
      </c>
      <c r="M6103" s="19">
        <v>-1700001</v>
      </c>
      <c r="N6103" s="19">
        <v>-781410</v>
      </c>
      <c r="O6103" s="19">
        <v>0</v>
      </c>
      <c r="P6103" s="19">
        <v>0</v>
      </c>
      <c r="Q6103" s="19">
        <v>-918591</v>
      </c>
      <c r="R6103" s="19">
        <v>0</v>
      </c>
      <c r="S6103" s="19">
        <v>0</v>
      </c>
      <c r="T6103" s="19">
        <v>-918591</v>
      </c>
      <c r="U6103" s="19">
        <v>12819</v>
      </c>
      <c r="V6103" s="19">
        <v>-905772</v>
      </c>
    </row>
    <row r="6104" spans="1:22" x14ac:dyDescent="0.15">
      <c r="A6104" s="2" t="s">
        <v>173</v>
      </c>
      <c r="B6104" s="6" t="s">
        <v>403</v>
      </c>
      <c r="C6104" s="6" t="s">
        <v>393</v>
      </c>
      <c r="D6104" s="7"/>
      <c r="E6104" s="11"/>
      <c r="F6104" s="13">
        <f t="shared" si="95"/>
        <v>0</v>
      </c>
      <c r="H6104" s="18"/>
      <c r="I6104" s="18"/>
      <c r="J6104" s="18"/>
      <c r="K6104" s="18"/>
      <c r="L6104" s="18"/>
      <c r="M6104" s="18"/>
      <c r="N6104" s="18"/>
      <c r="O6104" s="18"/>
      <c r="P6104" s="18"/>
      <c r="Q6104" s="18"/>
      <c r="R6104" s="18"/>
      <c r="S6104" s="18"/>
      <c r="T6104" s="18"/>
      <c r="U6104" s="18"/>
      <c r="V6104" s="18"/>
    </row>
    <row r="6105" spans="1:22" x14ac:dyDescent="0.15">
      <c r="A6105" s="2" t="s">
        <v>173</v>
      </c>
      <c r="B6105" s="6" t="s">
        <v>403</v>
      </c>
      <c r="C6105" s="6" t="s">
        <v>394</v>
      </c>
      <c r="D6105" s="7"/>
      <c r="E6105" s="11"/>
      <c r="F6105" s="13">
        <f t="shared" si="95"/>
        <v>0</v>
      </c>
      <c r="H6105" s="18"/>
      <c r="I6105" s="18"/>
      <c r="J6105" s="18"/>
      <c r="K6105" s="18"/>
      <c r="L6105" s="18"/>
      <c r="M6105" s="18"/>
      <c r="N6105" s="18"/>
      <c r="O6105" s="18"/>
      <c r="P6105" s="18"/>
      <c r="Q6105" s="18"/>
      <c r="R6105" s="18"/>
      <c r="S6105" s="18"/>
      <c r="T6105" s="18"/>
      <c r="U6105" s="18"/>
      <c r="V6105" s="18"/>
    </row>
    <row r="6106" spans="1:22" x14ac:dyDescent="0.15">
      <c r="A6106" s="2" t="s">
        <v>173</v>
      </c>
      <c r="B6106" s="6" t="s">
        <v>403</v>
      </c>
      <c r="C6106" s="6" t="s">
        <v>435</v>
      </c>
      <c r="D6106" s="7"/>
      <c r="E6106" s="11"/>
      <c r="F6106" s="13">
        <f t="shared" si="95"/>
        <v>0</v>
      </c>
      <c r="H6106" s="18"/>
      <c r="I6106" s="18"/>
      <c r="J6106" s="18"/>
      <c r="K6106" s="18"/>
      <c r="L6106" s="18"/>
      <c r="M6106" s="18"/>
      <c r="N6106" s="18"/>
      <c r="O6106" s="18"/>
      <c r="P6106" s="18"/>
      <c r="Q6106" s="18"/>
      <c r="R6106" s="18"/>
      <c r="S6106" s="18"/>
      <c r="T6106" s="18"/>
      <c r="U6106" s="18"/>
      <c r="V6106" s="18"/>
    </row>
    <row r="6107" spans="1:22" x14ac:dyDescent="0.15">
      <c r="A6107" s="2" t="s">
        <v>173</v>
      </c>
      <c r="B6107" s="6" t="s">
        <v>403</v>
      </c>
      <c r="C6107" s="6" t="s">
        <v>436</v>
      </c>
      <c r="D6107" s="7"/>
      <c r="E6107" s="11"/>
      <c r="F6107" s="13">
        <f t="shared" si="95"/>
        <v>0</v>
      </c>
      <c r="H6107" s="18"/>
      <c r="I6107" s="18"/>
      <c r="J6107" s="18"/>
      <c r="K6107" s="18"/>
      <c r="L6107" s="18"/>
      <c r="M6107" s="18"/>
      <c r="N6107" s="18"/>
      <c r="O6107" s="18"/>
      <c r="P6107" s="18"/>
      <c r="Q6107" s="18"/>
      <c r="R6107" s="18"/>
      <c r="S6107" s="18"/>
      <c r="T6107" s="18"/>
      <c r="U6107" s="18"/>
      <c r="V6107" s="18"/>
    </row>
    <row r="6108" spans="1:22" x14ac:dyDescent="0.15">
      <c r="A6108" s="2" t="s">
        <v>173</v>
      </c>
      <c r="B6108" s="6" t="s">
        <v>403</v>
      </c>
      <c r="C6108" s="6" t="s">
        <v>438</v>
      </c>
      <c r="D6108" s="7"/>
      <c r="E6108" s="11"/>
      <c r="F6108" s="13">
        <f t="shared" si="95"/>
        <v>0</v>
      </c>
      <c r="H6108" s="18"/>
      <c r="I6108" s="18"/>
      <c r="J6108" s="18"/>
      <c r="K6108" s="18"/>
      <c r="L6108" s="18"/>
      <c r="M6108" s="18"/>
      <c r="N6108" s="18"/>
      <c r="O6108" s="18"/>
      <c r="P6108" s="18"/>
      <c r="Q6108" s="18"/>
      <c r="R6108" s="18"/>
      <c r="S6108" s="18"/>
      <c r="T6108" s="18"/>
      <c r="U6108" s="18"/>
      <c r="V6108" s="18"/>
    </row>
    <row r="6109" spans="1:22" x14ac:dyDescent="0.15">
      <c r="A6109" s="2" t="s">
        <v>173</v>
      </c>
      <c r="B6109" s="6" t="s">
        <v>403</v>
      </c>
      <c r="C6109" s="6" t="s">
        <v>439</v>
      </c>
      <c r="D6109" s="7"/>
      <c r="E6109" s="11"/>
      <c r="F6109" s="13">
        <f t="shared" si="95"/>
        <v>0</v>
      </c>
      <c r="H6109" s="18"/>
      <c r="I6109" s="18"/>
      <c r="J6109" s="18"/>
      <c r="K6109" s="18"/>
      <c r="L6109" s="18"/>
      <c r="M6109" s="18"/>
      <c r="N6109" s="18"/>
      <c r="O6109" s="18"/>
      <c r="P6109" s="18"/>
      <c r="Q6109" s="18"/>
      <c r="R6109" s="18"/>
      <c r="S6109" s="18"/>
      <c r="T6109" s="18"/>
      <c r="U6109" s="18"/>
      <c r="V6109" s="18"/>
    </row>
    <row r="6110" spans="1:22" x14ac:dyDescent="0.15">
      <c r="A6110" s="2" t="s">
        <v>173</v>
      </c>
      <c r="B6110" s="6" t="s">
        <v>403</v>
      </c>
      <c r="C6110" s="6" t="s">
        <v>440</v>
      </c>
      <c r="D6110" s="7"/>
      <c r="E6110" s="11"/>
      <c r="F6110" s="13">
        <f t="shared" si="95"/>
        <v>0</v>
      </c>
      <c r="H6110" s="18"/>
      <c r="I6110" s="18"/>
      <c r="J6110" s="18"/>
      <c r="K6110" s="18"/>
      <c r="L6110" s="18"/>
      <c r="M6110" s="18"/>
      <c r="N6110" s="18"/>
      <c r="O6110" s="18"/>
      <c r="P6110" s="18"/>
      <c r="Q6110" s="18"/>
      <c r="R6110" s="18"/>
      <c r="S6110" s="18"/>
      <c r="T6110" s="18"/>
      <c r="U6110" s="18"/>
      <c r="V6110" s="18"/>
    </row>
    <row r="6111" spans="1:22" x14ac:dyDescent="0.15">
      <c r="A6111" s="2" t="s">
        <v>173</v>
      </c>
      <c r="B6111" s="6" t="s">
        <v>403</v>
      </c>
      <c r="C6111" s="6" t="s">
        <v>441</v>
      </c>
      <c r="D6111" s="7"/>
      <c r="E6111" s="11"/>
      <c r="F6111" s="13">
        <f t="shared" si="95"/>
        <v>0</v>
      </c>
      <c r="H6111" s="18"/>
      <c r="I6111" s="18"/>
      <c r="J6111" s="18"/>
      <c r="K6111" s="18"/>
      <c r="L6111" s="18"/>
      <c r="M6111" s="18"/>
      <c r="N6111" s="18"/>
      <c r="O6111" s="18"/>
      <c r="P6111" s="18"/>
      <c r="Q6111" s="18"/>
      <c r="R6111" s="18"/>
      <c r="S6111" s="18"/>
      <c r="T6111" s="18"/>
      <c r="U6111" s="18"/>
      <c r="V6111" s="18"/>
    </row>
    <row r="6112" spans="1:22" x14ac:dyDescent="0.15">
      <c r="A6112" s="2" t="s">
        <v>173</v>
      </c>
      <c r="B6112" s="6" t="s">
        <v>403</v>
      </c>
      <c r="C6112" s="6" t="s">
        <v>442</v>
      </c>
      <c r="D6112" s="7"/>
      <c r="E6112" s="11"/>
      <c r="F6112" s="13">
        <f t="shared" ref="F6112:F6175" si="96">D6112-E6112</f>
        <v>0</v>
      </c>
      <c r="H6112" s="18"/>
      <c r="I6112" s="18"/>
      <c r="J6112" s="18"/>
      <c r="K6112" s="18"/>
      <c r="L6112" s="18"/>
      <c r="M6112" s="18"/>
      <c r="N6112" s="18"/>
      <c r="O6112" s="18"/>
      <c r="P6112" s="18"/>
      <c r="Q6112" s="18"/>
      <c r="R6112" s="18"/>
      <c r="S6112" s="18"/>
      <c r="T6112" s="18"/>
      <c r="U6112" s="18"/>
      <c r="V6112" s="18"/>
    </row>
    <row r="6113" spans="1:22" x14ac:dyDescent="0.15">
      <c r="A6113" s="2" t="s">
        <v>174</v>
      </c>
      <c r="B6113" s="6" t="s">
        <v>404</v>
      </c>
      <c r="C6113" s="6" t="s">
        <v>449</v>
      </c>
      <c r="D6113" s="8">
        <v>288436</v>
      </c>
      <c r="E6113" s="4">
        <v>178556</v>
      </c>
      <c r="F6113" s="13">
        <f t="shared" si="96"/>
        <v>109880</v>
      </c>
      <c r="H6113" s="19">
        <v>12028</v>
      </c>
      <c r="I6113" s="19">
        <v>6168</v>
      </c>
      <c r="J6113" s="19">
        <v>6168</v>
      </c>
      <c r="K6113" s="19">
        <v>23</v>
      </c>
      <c r="L6113" s="19">
        <v>72</v>
      </c>
      <c r="M6113" s="19">
        <v>4906</v>
      </c>
      <c r="N6113" s="19">
        <v>966</v>
      </c>
      <c r="O6113" s="19">
        <v>0</v>
      </c>
      <c r="P6113" s="19">
        <v>0</v>
      </c>
      <c r="Q6113" s="19">
        <v>3940</v>
      </c>
      <c r="R6113" s="19">
        <v>0</v>
      </c>
      <c r="S6113" s="19">
        <v>0</v>
      </c>
      <c r="T6113" s="19">
        <v>3940</v>
      </c>
      <c r="U6113" s="19">
        <v>10</v>
      </c>
      <c r="V6113" s="19">
        <v>3949</v>
      </c>
    </row>
    <row r="6114" spans="1:22" x14ac:dyDescent="0.15">
      <c r="A6114" s="2" t="s">
        <v>174</v>
      </c>
      <c r="B6114" s="6" t="s">
        <v>404</v>
      </c>
      <c r="C6114" s="6" t="s">
        <v>439</v>
      </c>
      <c r="D6114" s="8">
        <v>374378</v>
      </c>
      <c r="E6114" s="4">
        <v>173381</v>
      </c>
      <c r="F6114" s="13">
        <f t="shared" si="96"/>
        <v>200997</v>
      </c>
      <c r="H6114" s="19">
        <v>16457</v>
      </c>
      <c r="I6114" s="19">
        <v>17581</v>
      </c>
      <c r="J6114" s="19">
        <v>17581</v>
      </c>
      <c r="K6114" s="19">
        <v>185</v>
      </c>
      <c r="L6114" s="19">
        <v>119</v>
      </c>
      <c r="M6114" s="19">
        <v>17661</v>
      </c>
      <c r="N6114" s="19">
        <v>4110</v>
      </c>
      <c r="O6114" s="19">
        <v>0</v>
      </c>
      <c r="P6114" s="19">
        <v>0</v>
      </c>
      <c r="Q6114" s="19">
        <v>13551</v>
      </c>
      <c r="R6114" s="19">
        <v>0</v>
      </c>
      <c r="S6114" s="19">
        <v>0</v>
      </c>
      <c r="T6114" s="19">
        <v>13551</v>
      </c>
      <c r="U6114" s="19">
        <v>203</v>
      </c>
      <c r="V6114" s="19">
        <v>13754</v>
      </c>
    </row>
    <row r="6115" spans="1:22" x14ac:dyDescent="0.15">
      <c r="A6115" s="2" t="s">
        <v>174</v>
      </c>
      <c r="B6115" s="6" t="s">
        <v>404</v>
      </c>
      <c r="C6115" s="6" t="s">
        <v>440</v>
      </c>
      <c r="D6115" s="8">
        <v>403262</v>
      </c>
      <c r="E6115" s="4">
        <v>157510</v>
      </c>
      <c r="F6115" s="13">
        <f t="shared" si="96"/>
        <v>245752</v>
      </c>
      <c r="H6115" s="19">
        <v>20259</v>
      </c>
      <c r="I6115" s="19">
        <v>21546</v>
      </c>
      <c r="J6115" s="19">
        <v>21546</v>
      </c>
      <c r="K6115" s="19">
        <v>336</v>
      </c>
      <c r="L6115" s="19">
        <v>50</v>
      </c>
      <c r="M6115" s="19">
        <v>21278</v>
      </c>
      <c r="N6115" s="19">
        <v>4897</v>
      </c>
      <c r="O6115" s="19">
        <v>0</v>
      </c>
      <c r="P6115" s="19">
        <v>0</v>
      </c>
      <c r="Q6115" s="19">
        <v>16381</v>
      </c>
      <c r="R6115" s="19">
        <v>0</v>
      </c>
      <c r="S6115" s="19">
        <v>0</v>
      </c>
      <c r="T6115" s="19">
        <v>16381</v>
      </c>
      <c r="U6115" s="19">
        <v>-207</v>
      </c>
      <c r="V6115" s="19">
        <v>16174</v>
      </c>
    </row>
    <row r="6116" spans="1:22" x14ac:dyDescent="0.15">
      <c r="A6116" s="2" t="s">
        <v>174</v>
      </c>
      <c r="B6116" s="6" t="s">
        <v>404</v>
      </c>
      <c r="C6116" s="6" t="s">
        <v>441</v>
      </c>
      <c r="D6116" s="8">
        <v>659995</v>
      </c>
      <c r="E6116" s="4">
        <v>350056</v>
      </c>
      <c r="F6116" s="13">
        <f t="shared" si="96"/>
        <v>309939</v>
      </c>
      <c r="H6116" s="19">
        <v>28102</v>
      </c>
      <c r="I6116" s="19">
        <v>16967</v>
      </c>
      <c r="J6116" s="19">
        <v>16967</v>
      </c>
      <c r="K6116" s="19">
        <v>187</v>
      </c>
      <c r="L6116" s="19">
        <v>184</v>
      </c>
      <c r="M6116" s="19">
        <v>16297</v>
      </c>
      <c r="N6116" s="19">
        <v>3191</v>
      </c>
      <c r="O6116" s="19">
        <v>0</v>
      </c>
      <c r="P6116" s="19">
        <v>0</v>
      </c>
      <c r="Q6116" s="19">
        <v>13105</v>
      </c>
      <c r="R6116" s="19">
        <v>0</v>
      </c>
      <c r="S6116" s="19">
        <v>0</v>
      </c>
      <c r="T6116" s="19">
        <v>13105</v>
      </c>
      <c r="U6116" s="19">
        <v>-6965</v>
      </c>
      <c r="V6116" s="19">
        <v>6141</v>
      </c>
    </row>
    <row r="6117" spans="1:22" x14ac:dyDescent="0.15">
      <c r="A6117" s="2" t="s">
        <v>174</v>
      </c>
      <c r="B6117" s="6" t="s">
        <v>404</v>
      </c>
      <c r="C6117" s="6" t="s">
        <v>442</v>
      </c>
      <c r="D6117" s="8">
        <v>2203513</v>
      </c>
      <c r="E6117" s="4">
        <v>1499909</v>
      </c>
      <c r="F6117" s="13">
        <f t="shared" si="96"/>
        <v>703604</v>
      </c>
      <c r="H6117" s="19">
        <v>74480</v>
      </c>
      <c r="I6117" s="19">
        <v>24568</v>
      </c>
      <c r="J6117" s="19">
        <v>24568</v>
      </c>
      <c r="K6117" s="19">
        <v>661</v>
      </c>
      <c r="L6117" s="19">
        <v>1464</v>
      </c>
      <c r="M6117" s="19">
        <v>15495</v>
      </c>
      <c r="N6117" s="19">
        <v>3598</v>
      </c>
      <c r="O6117" s="19">
        <v>0</v>
      </c>
      <c r="P6117" s="19">
        <v>0</v>
      </c>
      <c r="Q6117" s="19">
        <v>11897</v>
      </c>
      <c r="R6117" s="19">
        <v>0</v>
      </c>
      <c r="S6117" s="19">
        <v>0</v>
      </c>
      <c r="T6117" s="19">
        <v>11897</v>
      </c>
      <c r="U6117" s="19">
        <v>1844</v>
      </c>
      <c r="V6117" s="19">
        <v>13741</v>
      </c>
    </row>
    <row r="6118" spans="1:22" x14ac:dyDescent="0.15">
      <c r="A6118" s="2" t="s">
        <v>175</v>
      </c>
      <c r="B6118" s="6" t="s">
        <v>405</v>
      </c>
      <c r="C6118" s="6" t="s">
        <v>436</v>
      </c>
      <c r="D6118" s="8">
        <v>7975317</v>
      </c>
      <c r="E6118" s="4">
        <v>4295548</v>
      </c>
      <c r="F6118" s="13">
        <f t="shared" si="96"/>
        <v>3679769</v>
      </c>
      <c r="H6118" s="19">
        <v>342939</v>
      </c>
      <c r="I6118" s="19">
        <v>271291</v>
      </c>
      <c r="J6118" s="19">
        <v>271291</v>
      </c>
      <c r="K6118" s="19">
        <v>40571</v>
      </c>
      <c r="L6118" s="19">
        <v>49541</v>
      </c>
      <c r="M6118" s="19">
        <v>275459</v>
      </c>
      <c r="N6118" s="19">
        <v>66298</v>
      </c>
      <c r="O6118" s="19">
        <v>0</v>
      </c>
      <c r="P6118" s="19">
        <v>0</v>
      </c>
      <c r="Q6118" s="19">
        <v>209161</v>
      </c>
      <c r="R6118" s="19">
        <v>0</v>
      </c>
      <c r="S6118" s="19">
        <v>0</v>
      </c>
      <c r="T6118" s="19">
        <v>209161</v>
      </c>
      <c r="U6118" s="19">
        <v>83675</v>
      </c>
      <c r="V6118" s="19">
        <v>292836</v>
      </c>
    </row>
    <row r="6119" spans="1:22" x14ac:dyDescent="0.15">
      <c r="A6119" s="2" t="s">
        <v>175</v>
      </c>
      <c r="B6119" s="6" t="s">
        <v>405</v>
      </c>
      <c r="C6119" s="6" t="s">
        <v>438</v>
      </c>
      <c r="D6119" s="8">
        <v>7773814</v>
      </c>
      <c r="E6119" s="4">
        <v>3675456</v>
      </c>
      <c r="F6119" s="13">
        <f t="shared" si="96"/>
        <v>4098358</v>
      </c>
      <c r="H6119" s="19">
        <v>343817</v>
      </c>
      <c r="I6119" s="19">
        <v>251236</v>
      </c>
      <c r="J6119" s="19">
        <v>251236</v>
      </c>
      <c r="K6119" s="19">
        <v>63268</v>
      </c>
      <c r="L6119" s="19">
        <v>49535</v>
      </c>
      <c r="M6119" s="19">
        <v>233742</v>
      </c>
      <c r="N6119" s="19">
        <v>75700</v>
      </c>
      <c r="O6119" s="19">
        <v>0</v>
      </c>
      <c r="P6119" s="19">
        <v>0</v>
      </c>
      <c r="Q6119" s="19">
        <v>158042</v>
      </c>
      <c r="R6119" s="19">
        <v>0</v>
      </c>
      <c r="S6119" s="19">
        <v>0</v>
      </c>
      <c r="T6119" s="19">
        <v>158042</v>
      </c>
      <c r="U6119" s="19">
        <v>-100867</v>
      </c>
      <c r="V6119" s="19">
        <v>57176</v>
      </c>
    </row>
    <row r="6120" spans="1:22" x14ac:dyDescent="0.15">
      <c r="A6120" s="2" t="s">
        <v>175</v>
      </c>
      <c r="B6120" s="6" t="s">
        <v>405</v>
      </c>
      <c r="C6120" s="6" t="s">
        <v>439</v>
      </c>
      <c r="D6120" s="8">
        <v>9138141</v>
      </c>
      <c r="E6120" s="4">
        <v>4360186</v>
      </c>
      <c r="F6120" s="13">
        <f t="shared" si="96"/>
        <v>4777955</v>
      </c>
      <c r="H6120" s="19">
        <v>381477</v>
      </c>
      <c r="I6120" s="19">
        <v>200984</v>
      </c>
      <c r="J6120" s="19">
        <v>200984</v>
      </c>
      <c r="K6120" s="19">
        <v>38723</v>
      </c>
      <c r="L6120" s="19">
        <v>40620</v>
      </c>
      <c r="M6120" s="19">
        <v>193162</v>
      </c>
      <c r="N6120" s="19">
        <v>39279</v>
      </c>
      <c r="O6120" s="19">
        <v>0</v>
      </c>
      <c r="P6120" s="19">
        <v>0</v>
      </c>
      <c r="Q6120" s="19">
        <v>153883</v>
      </c>
      <c r="R6120" s="19">
        <v>0</v>
      </c>
      <c r="S6120" s="19">
        <v>0</v>
      </c>
      <c r="T6120" s="19">
        <v>153883</v>
      </c>
      <c r="U6120" s="19">
        <v>30230</v>
      </c>
      <c r="V6120" s="19">
        <v>184113</v>
      </c>
    </row>
    <row r="6121" spans="1:22" x14ac:dyDescent="0.15">
      <c r="A6121" s="2" t="s">
        <v>175</v>
      </c>
      <c r="B6121" s="6" t="s">
        <v>405</v>
      </c>
      <c r="C6121" s="6" t="s">
        <v>440</v>
      </c>
      <c r="D6121" s="8">
        <v>9684986</v>
      </c>
      <c r="E6121" s="4">
        <v>4192967</v>
      </c>
      <c r="F6121" s="13">
        <f t="shared" si="96"/>
        <v>5492019</v>
      </c>
      <c r="H6121" s="19">
        <v>379296</v>
      </c>
      <c r="I6121" s="19">
        <v>310261</v>
      </c>
      <c r="J6121" s="19">
        <v>310261</v>
      </c>
      <c r="K6121" s="19">
        <v>39064</v>
      </c>
      <c r="L6121" s="19">
        <v>25107</v>
      </c>
      <c r="M6121" s="19">
        <v>310733</v>
      </c>
      <c r="N6121" s="19">
        <v>45524</v>
      </c>
      <c r="O6121" s="19">
        <v>0</v>
      </c>
      <c r="P6121" s="19">
        <v>0</v>
      </c>
      <c r="Q6121" s="19">
        <v>265210</v>
      </c>
      <c r="R6121" s="19">
        <v>0</v>
      </c>
      <c r="S6121" s="19">
        <v>0</v>
      </c>
      <c r="T6121" s="19">
        <v>265210</v>
      </c>
      <c r="U6121" s="19">
        <v>-33753</v>
      </c>
      <c r="V6121" s="19">
        <v>231457</v>
      </c>
    </row>
    <row r="6122" spans="1:22" x14ac:dyDescent="0.15">
      <c r="A6122" s="2" t="s">
        <v>175</v>
      </c>
      <c r="B6122" s="6" t="s">
        <v>405</v>
      </c>
      <c r="C6122" s="6" t="s">
        <v>441</v>
      </c>
      <c r="D6122" s="8">
        <v>9856267</v>
      </c>
      <c r="E6122" s="4">
        <v>3638735</v>
      </c>
      <c r="F6122" s="13">
        <f t="shared" si="96"/>
        <v>6217532</v>
      </c>
      <c r="H6122" s="19">
        <v>377858</v>
      </c>
      <c r="I6122" s="19">
        <v>204649</v>
      </c>
      <c r="J6122" s="19">
        <v>204649</v>
      </c>
      <c r="K6122" s="19">
        <v>64062</v>
      </c>
      <c r="L6122" s="19">
        <v>36723</v>
      </c>
      <c r="M6122" s="19">
        <v>212671</v>
      </c>
      <c r="N6122" s="19">
        <v>32814</v>
      </c>
      <c r="O6122" s="19">
        <v>0</v>
      </c>
      <c r="P6122" s="19">
        <v>0</v>
      </c>
      <c r="Q6122" s="19">
        <v>179857</v>
      </c>
      <c r="R6122" s="19">
        <v>0</v>
      </c>
      <c r="S6122" s="19">
        <v>0</v>
      </c>
      <c r="T6122" s="19">
        <v>179857</v>
      </c>
      <c r="U6122" s="19">
        <v>165126</v>
      </c>
      <c r="V6122" s="19">
        <v>344983</v>
      </c>
    </row>
    <row r="6123" spans="1:22" x14ac:dyDescent="0.15">
      <c r="A6123" s="2" t="s">
        <v>175</v>
      </c>
      <c r="B6123" s="6" t="s">
        <v>405</v>
      </c>
      <c r="C6123" s="6" t="s">
        <v>442</v>
      </c>
      <c r="D6123" s="8">
        <v>10024121</v>
      </c>
      <c r="E6123" s="4">
        <v>3387534</v>
      </c>
      <c r="F6123" s="13">
        <f t="shared" si="96"/>
        <v>6636587</v>
      </c>
      <c r="H6123" s="19">
        <v>362413</v>
      </c>
      <c r="I6123" s="19">
        <v>185251</v>
      </c>
      <c r="J6123" s="19">
        <v>185251</v>
      </c>
      <c r="K6123" s="19">
        <v>75796</v>
      </c>
      <c r="L6123" s="19">
        <v>36330</v>
      </c>
      <c r="M6123" s="19">
        <v>225721</v>
      </c>
      <c r="N6123" s="19">
        <v>55192</v>
      </c>
      <c r="O6123" s="19">
        <v>0</v>
      </c>
      <c r="P6123" s="19">
        <v>0</v>
      </c>
      <c r="Q6123" s="19">
        <v>170529</v>
      </c>
      <c r="R6123" s="19">
        <v>0</v>
      </c>
      <c r="S6123" s="19">
        <v>0</v>
      </c>
      <c r="T6123" s="19">
        <v>170529</v>
      </c>
      <c r="U6123" s="19">
        <v>-50949</v>
      </c>
      <c r="V6123" s="19">
        <v>119581</v>
      </c>
    </row>
    <row r="6124" spans="1:22" x14ac:dyDescent="0.15">
      <c r="A6124" s="2" t="s">
        <v>176</v>
      </c>
      <c r="B6124" s="6" t="s">
        <v>406</v>
      </c>
      <c r="C6124" s="6" t="s">
        <v>395</v>
      </c>
      <c r="D6124" s="7"/>
      <c r="E6124" s="11"/>
      <c r="F6124" s="13">
        <f t="shared" si="96"/>
        <v>0</v>
      </c>
      <c r="H6124" s="18"/>
      <c r="I6124" s="18"/>
      <c r="J6124" s="18"/>
      <c r="K6124" s="18"/>
      <c r="L6124" s="18"/>
      <c r="M6124" s="18"/>
      <c r="N6124" s="18"/>
      <c r="O6124" s="18"/>
      <c r="P6124" s="18"/>
      <c r="Q6124" s="18"/>
      <c r="R6124" s="18"/>
      <c r="S6124" s="18"/>
      <c r="T6124" s="18"/>
      <c r="U6124" s="18"/>
      <c r="V6124" s="18"/>
    </row>
    <row r="6125" spans="1:22" x14ac:dyDescent="0.15">
      <c r="A6125" s="2" t="s">
        <v>176</v>
      </c>
      <c r="B6125" s="6" t="s">
        <v>406</v>
      </c>
      <c r="C6125" s="6" t="s">
        <v>391</v>
      </c>
      <c r="D6125" s="7"/>
      <c r="E6125" s="11"/>
      <c r="F6125" s="13">
        <f t="shared" si="96"/>
        <v>0</v>
      </c>
      <c r="H6125" s="18"/>
      <c r="I6125" s="18"/>
      <c r="J6125" s="18"/>
      <c r="K6125" s="18"/>
      <c r="L6125" s="18"/>
      <c r="M6125" s="18"/>
      <c r="N6125" s="18"/>
      <c r="O6125" s="18"/>
      <c r="P6125" s="18"/>
      <c r="Q6125" s="18"/>
      <c r="R6125" s="18"/>
      <c r="S6125" s="18"/>
      <c r="T6125" s="18"/>
      <c r="U6125" s="18"/>
      <c r="V6125" s="18"/>
    </row>
    <row r="6126" spans="1:22" x14ac:dyDescent="0.15">
      <c r="A6126" s="2" t="s">
        <v>176</v>
      </c>
      <c r="B6126" s="6" t="s">
        <v>406</v>
      </c>
      <c r="C6126" s="6" t="s">
        <v>392</v>
      </c>
      <c r="D6126" s="7"/>
      <c r="E6126" s="11"/>
      <c r="F6126" s="13">
        <f t="shared" si="96"/>
        <v>0</v>
      </c>
      <c r="H6126" s="18"/>
      <c r="I6126" s="18"/>
      <c r="J6126" s="18"/>
      <c r="K6126" s="18"/>
      <c r="L6126" s="18"/>
      <c r="M6126" s="18"/>
      <c r="N6126" s="18"/>
      <c r="O6126" s="18"/>
      <c r="P6126" s="18"/>
      <c r="Q6126" s="18"/>
      <c r="R6126" s="18"/>
      <c r="S6126" s="18"/>
      <c r="T6126" s="18"/>
      <c r="U6126" s="18"/>
      <c r="V6126" s="18"/>
    </row>
    <row r="6127" spans="1:22" x14ac:dyDescent="0.15">
      <c r="A6127" s="2" t="s">
        <v>176</v>
      </c>
      <c r="B6127" s="6" t="s">
        <v>406</v>
      </c>
      <c r="C6127" s="6" t="s">
        <v>393</v>
      </c>
      <c r="D6127" s="7"/>
      <c r="E6127" s="11"/>
      <c r="F6127" s="13">
        <f t="shared" si="96"/>
        <v>0</v>
      </c>
      <c r="H6127" s="18"/>
      <c r="I6127" s="18"/>
      <c r="J6127" s="18"/>
      <c r="K6127" s="18"/>
      <c r="L6127" s="18"/>
      <c r="M6127" s="18"/>
      <c r="N6127" s="18"/>
      <c r="O6127" s="18"/>
      <c r="P6127" s="18"/>
      <c r="Q6127" s="18"/>
      <c r="R6127" s="18"/>
      <c r="S6127" s="18"/>
      <c r="T6127" s="18"/>
      <c r="U6127" s="18"/>
      <c r="V6127" s="18"/>
    </row>
    <row r="6128" spans="1:22" x14ac:dyDescent="0.15">
      <c r="A6128" s="2" t="s">
        <v>176</v>
      </c>
      <c r="B6128" s="6" t="s">
        <v>406</v>
      </c>
      <c r="C6128" s="6" t="s">
        <v>394</v>
      </c>
      <c r="D6128" s="8">
        <v>6662030</v>
      </c>
      <c r="E6128" s="4">
        <v>3586263</v>
      </c>
      <c r="F6128" s="13">
        <f t="shared" si="96"/>
        <v>3075767</v>
      </c>
      <c r="H6128" s="19">
        <v>260874</v>
      </c>
      <c r="I6128" s="19">
        <v>101647</v>
      </c>
      <c r="J6128" s="19">
        <v>123252</v>
      </c>
      <c r="K6128" s="19">
        <v>0</v>
      </c>
      <c r="L6128" s="19">
        <v>0</v>
      </c>
      <c r="M6128" s="19">
        <v>113818</v>
      </c>
      <c r="N6128" s="19">
        <v>24934</v>
      </c>
      <c r="O6128" s="19">
        <v>0</v>
      </c>
      <c r="P6128" s="19">
        <v>0</v>
      </c>
      <c r="Q6128" s="19">
        <v>88884</v>
      </c>
      <c r="R6128" s="19">
        <v>0</v>
      </c>
      <c r="S6128" s="19">
        <v>0</v>
      </c>
      <c r="T6128" s="19">
        <v>88884</v>
      </c>
      <c r="U6128" s="19">
        <v>-8275</v>
      </c>
      <c r="V6128" s="19">
        <v>80609</v>
      </c>
    </row>
    <row r="6129" spans="1:22" x14ac:dyDescent="0.15">
      <c r="A6129" s="2" t="s">
        <v>176</v>
      </c>
      <c r="B6129" s="6" t="s">
        <v>406</v>
      </c>
      <c r="C6129" s="6" t="s">
        <v>435</v>
      </c>
      <c r="D6129" s="8">
        <v>7848636</v>
      </c>
      <c r="E6129" s="4">
        <v>4309023</v>
      </c>
      <c r="F6129" s="13">
        <f t="shared" si="96"/>
        <v>3539613</v>
      </c>
      <c r="H6129" s="19">
        <v>299915</v>
      </c>
      <c r="I6129" s="19">
        <v>212643</v>
      </c>
      <c r="J6129" s="19">
        <v>243830</v>
      </c>
      <c r="K6129" s="19">
        <v>0</v>
      </c>
      <c r="L6129" s="19">
        <v>0</v>
      </c>
      <c r="M6129" s="19">
        <v>209889</v>
      </c>
      <c r="N6129" s="19">
        <v>46751</v>
      </c>
      <c r="O6129" s="19">
        <v>0</v>
      </c>
      <c r="P6129" s="19">
        <v>0</v>
      </c>
      <c r="Q6129" s="19">
        <v>163139</v>
      </c>
      <c r="R6129" s="19">
        <v>0</v>
      </c>
      <c r="S6129" s="19">
        <v>0</v>
      </c>
      <c r="T6129" s="19">
        <v>163139</v>
      </c>
      <c r="U6129" s="19">
        <v>-4067</v>
      </c>
      <c r="V6129" s="19">
        <v>159072</v>
      </c>
    </row>
    <row r="6130" spans="1:22" x14ac:dyDescent="0.15">
      <c r="A6130" s="2" t="s">
        <v>176</v>
      </c>
      <c r="B6130" s="6" t="s">
        <v>406</v>
      </c>
      <c r="C6130" s="6" t="s">
        <v>436</v>
      </c>
      <c r="D6130" s="7"/>
      <c r="E6130" s="11"/>
      <c r="F6130" s="13">
        <f t="shared" si="96"/>
        <v>0</v>
      </c>
      <c r="H6130" s="18"/>
      <c r="I6130" s="18"/>
      <c r="J6130" s="18"/>
      <c r="K6130" s="18"/>
      <c r="L6130" s="18"/>
      <c r="M6130" s="18"/>
      <c r="N6130" s="18"/>
      <c r="O6130" s="18"/>
      <c r="P6130" s="18"/>
      <c r="Q6130" s="18"/>
      <c r="R6130" s="18"/>
      <c r="S6130" s="18"/>
      <c r="T6130" s="18"/>
      <c r="U6130" s="18"/>
      <c r="V6130" s="18"/>
    </row>
    <row r="6131" spans="1:22" x14ac:dyDescent="0.15">
      <c r="A6131" s="2" t="s">
        <v>176</v>
      </c>
      <c r="B6131" s="6" t="s">
        <v>406</v>
      </c>
      <c r="C6131" s="6" t="s">
        <v>438</v>
      </c>
      <c r="D6131" s="7"/>
      <c r="E6131" s="11"/>
      <c r="F6131" s="13">
        <f t="shared" si="96"/>
        <v>0</v>
      </c>
      <c r="H6131" s="18"/>
      <c r="I6131" s="18"/>
      <c r="J6131" s="18"/>
      <c r="K6131" s="18"/>
      <c r="L6131" s="18"/>
      <c r="M6131" s="18"/>
      <c r="N6131" s="18"/>
      <c r="O6131" s="18"/>
      <c r="P6131" s="18"/>
      <c r="Q6131" s="18"/>
      <c r="R6131" s="18"/>
      <c r="S6131" s="18"/>
      <c r="T6131" s="18"/>
      <c r="U6131" s="18"/>
      <c r="V6131" s="18"/>
    </row>
    <row r="6132" spans="1:22" x14ac:dyDescent="0.15">
      <c r="A6132" s="2" t="s">
        <v>176</v>
      </c>
      <c r="B6132" s="6" t="s">
        <v>406</v>
      </c>
      <c r="C6132" s="6" t="s">
        <v>439</v>
      </c>
      <c r="D6132" s="7"/>
      <c r="E6132" s="11"/>
      <c r="F6132" s="13">
        <f t="shared" si="96"/>
        <v>0</v>
      </c>
      <c r="H6132" s="18"/>
      <c r="I6132" s="18"/>
      <c r="J6132" s="18"/>
      <c r="K6132" s="18"/>
      <c r="L6132" s="18"/>
      <c r="M6132" s="18"/>
      <c r="N6132" s="18"/>
      <c r="O6132" s="18"/>
      <c r="P6132" s="18"/>
      <c r="Q6132" s="18"/>
      <c r="R6132" s="18"/>
      <c r="S6132" s="18"/>
      <c r="T6132" s="18"/>
      <c r="U6132" s="18"/>
      <c r="V6132" s="18"/>
    </row>
    <row r="6133" spans="1:22" x14ac:dyDescent="0.15">
      <c r="A6133" s="2" t="s">
        <v>176</v>
      </c>
      <c r="B6133" s="6" t="s">
        <v>406</v>
      </c>
      <c r="C6133" s="6" t="s">
        <v>440</v>
      </c>
      <c r="D6133" s="8">
        <v>2907412</v>
      </c>
      <c r="E6133" s="4">
        <v>202061</v>
      </c>
      <c r="F6133" s="13">
        <f t="shared" si="96"/>
        <v>2705351</v>
      </c>
      <c r="H6133" s="19">
        <v>20362</v>
      </c>
      <c r="I6133" s="19">
        <v>84064</v>
      </c>
      <c r="J6133" s="19">
        <v>84064</v>
      </c>
      <c r="K6133" s="19">
        <v>5036</v>
      </c>
      <c r="L6133" s="19">
        <v>3944</v>
      </c>
      <c r="M6133" s="19">
        <v>87072</v>
      </c>
      <c r="N6133" s="19">
        <v>10136</v>
      </c>
      <c r="O6133" s="19">
        <v>0</v>
      </c>
      <c r="P6133" s="19">
        <v>0</v>
      </c>
      <c r="Q6133" s="19">
        <v>76935</v>
      </c>
      <c r="R6133" s="19">
        <v>0</v>
      </c>
      <c r="S6133" s="19">
        <v>0</v>
      </c>
      <c r="T6133" s="19">
        <v>76935</v>
      </c>
      <c r="U6133" s="19">
        <v>-5489</v>
      </c>
      <c r="V6133" s="19">
        <v>71447</v>
      </c>
    </row>
    <row r="6134" spans="1:22" x14ac:dyDescent="0.15">
      <c r="A6134" s="2" t="s">
        <v>176</v>
      </c>
      <c r="B6134" s="6" t="s">
        <v>406</v>
      </c>
      <c r="C6134" s="6" t="s">
        <v>441</v>
      </c>
      <c r="D6134" s="8">
        <v>3161244</v>
      </c>
      <c r="E6134" s="4">
        <v>229523</v>
      </c>
      <c r="F6134" s="13">
        <f t="shared" si="96"/>
        <v>2931721</v>
      </c>
      <c r="H6134" s="19">
        <v>22261</v>
      </c>
      <c r="I6134" s="19">
        <v>58434</v>
      </c>
      <c r="J6134" s="19">
        <v>58434</v>
      </c>
      <c r="K6134" s="19">
        <v>10907</v>
      </c>
      <c r="L6134" s="19">
        <v>9180</v>
      </c>
      <c r="M6134" s="19">
        <v>62491</v>
      </c>
      <c r="N6134" s="19">
        <v>9199</v>
      </c>
      <c r="O6134" s="19">
        <v>0</v>
      </c>
      <c r="P6134" s="19">
        <v>0</v>
      </c>
      <c r="Q6134" s="19">
        <v>53292</v>
      </c>
      <c r="R6134" s="19">
        <v>0</v>
      </c>
      <c r="S6134" s="19">
        <v>0</v>
      </c>
      <c r="T6134" s="19">
        <v>53292</v>
      </c>
      <c r="U6134" s="19">
        <v>31452</v>
      </c>
      <c r="V6134" s="19">
        <v>84744</v>
      </c>
    </row>
    <row r="6135" spans="1:22" x14ac:dyDescent="0.15">
      <c r="A6135" s="2" t="s">
        <v>176</v>
      </c>
      <c r="B6135" s="6" t="s">
        <v>406</v>
      </c>
      <c r="C6135" s="6" t="s">
        <v>442</v>
      </c>
      <c r="D6135" s="8">
        <v>3363955</v>
      </c>
      <c r="E6135" s="4">
        <v>291274</v>
      </c>
      <c r="F6135" s="13">
        <f t="shared" si="96"/>
        <v>3072681</v>
      </c>
      <c r="H6135" s="19">
        <v>17830</v>
      </c>
      <c r="I6135" s="19">
        <v>64842</v>
      </c>
      <c r="J6135" s="19">
        <v>64842</v>
      </c>
      <c r="K6135" s="19">
        <v>5578</v>
      </c>
      <c r="L6135" s="19">
        <v>3012</v>
      </c>
      <c r="M6135" s="19">
        <v>67286</v>
      </c>
      <c r="N6135" s="19">
        <v>9010</v>
      </c>
      <c r="O6135" s="19">
        <v>0</v>
      </c>
      <c r="P6135" s="19">
        <v>0</v>
      </c>
      <c r="Q6135" s="19">
        <v>58276</v>
      </c>
      <c r="R6135" s="19">
        <v>0</v>
      </c>
      <c r="S6135" s="19">
        <v>0</v>
      </c>
      <c r="T6135" s="19">
        <v>58276</v>
      </c>
      <c r="U6135" s="19">
        <v>-16138</v>
      </c>
      <c r="V6135" s="19">
        <v>42138</v>
      </c>
    </row>
    <row r="6136" spans="1:22" x14ac:dyDescent="0.15">
      <c r="A6136" s="2" t="s">
        <v>177</v>
      </c>
      <c r="B6136" s="6" t="s">
        <v>407</v>
      </c>
      <c r="C6136" s="6" t="s">
        <v>443</v>
      </c>
      <c r="D6136" s="7"/>
      <c r="E6136" s="11"/>
      <c r="F6136" s="13">
        <f t="shared" si="96"/>
        <v>0</v>
      </c>
      <c r="H6136" s="18"/>
      <c r="I6136" s="18"/>
      <c r="J6136" s="18"/>
      <c r="K6136" s="18"/>
      <c r="L6136" s="18"/>
      <c r="M6136" s="18"/>
      <c r="N6136" s="18"/>
      <c r="O6136" s="18"/>
      <c r="P6136" s="18"/>
      <c r="Q6136" s="18"/>
      <c r="R6136" s="18"/>
      <c r="S6136" s="18"/>
      <c r="T6136" s="18"/>
      <c r="U6136" s="18"/>
      <c r="V6136" s="18"/>
    </row>
    <row r="6137" spans="1:22" x14ac:dyDescent="0.15">
      <c r="A6137" s="2" t="s">
        <v>177</v>
      </c>
      <c r="B6137" s="6" t="s">
        <v>407</v>
      </c>
      <c r="C6137" s="6" t="s">
        <v>444</v>
      </c>
      <c r="D6137" s="7"/>
      <c r="E6137" s="11"/>
      <c r="F6137" s="13">
        <f t="shared" si="96"/>
        <v>0</v>
      </c>
      <c r="H6137" s="18"/>
      <c r="I6137" s="18"/>
      <c r="J6137" s="18"/>
      <c r="K6137" s="18"/>
      <c r="L6137" s="18"/>
      <c r="M6137" s="18"/>
      <c r="N6137" s="18"/>
      <c r="O6137" s="18"/>
      <c r="P6137" s="18"/>
      <c r="Q6137" s="18"/>
      <c r="R6137" s="18"/>
      <c r="S6137" s="18"/>
      <c r="T6137" s="18"/>
      <c r="U6137" s="18"/>
      <c r="V6137" s="18"/>
    </row>
    <row r="6138" spans="1:22" x14ac:dyDescent="0.15">
      <c r="A6138" s="2" t="s">
        <v>177</v>
      </c>
      <c r="B6138" s="6" t="s">
        <v>407</v>
      </c>
      <c r="C6138" s="6" t="s">
        <v>445</v>
      </c>
      <c r="D6138" s="7"/>
      <c r="E6138" s="11"/>
      <c r="F6138" s="13">
        <f t="shared" si="96"/>
        <v>0</v>
      </c>
      <c r="H6138" s="18"/>
      <c r="I6138" s="18"/>
      <c r="J6138" s="18"/>
      <c r="K6138" s="18"/>
      <c r="L6138" s="18"/>
      <c r="M6138" s="18"/>
      <c r="N6138" s="18"/>
      <c r="O6138" s="18"/>
      <c r="P6138" s="18"/>
      <c r="Q6138" s="18"/>
      <c r="R6138" s="18"/>
      <c r="S6138" s="18"/>
      <c r="T6138" s="18"/>
      <c r="U6138" s="18"/>
      <c r="V6138" s="18"/>
    </row>
    <row r="6139" spans="1:22" x14ac:dyDescent="0.15">
      <c r="A6139" s="2" t="s">
        <v>177</v>
      </c>
      <c r="B6139" s="6" t="s">
        <v>407</v>
      </c>
      <c r="C6139" s="6" t="s">
        <v>446</v>
      </c>
      <c r="D6139" s="7"/>
      <c r="E6139" s="11"/>
      <c r="F6139" s="13">
        <f t="shared" si="96"/>
        <v>0</v>
      </c>
      <c r="H6139" s="18"/>
      <c r="I6139" s="18"/>
      <c r="J6139" s="18"/>
      <c r="K6139" s="18"/>
      <c r="L6139" s="18"/>
      <c r="M6139" s="18"/>
      <c r="N6139" s="18"/>
      <c r="O6139" s="18"/>
      <c r="P6139" s="18"/>
      <c r="Q6139" s="18"/>
      <c r="R6139" s="18"/>
      <c r="S6139" s="18"/>
      <c r="T6139" s="18"/>
      <c r="U6139" s="18"/>
      <c r="V6139" s="18"/>
    </row>
    <row r="6140" spans="1:22" x14ac:dyDescent="0.15">
      <c r="A6140" s="2" t="s">
        <v>177</v>
      </c>
      <c r="B6140" s="6" t="s">
        <v>407</v>
      </c>
      <c r="C6140" s="6" t="s">
        <v>447</v>
      </c>
      <c r="D6140" s="8">
        <v>17590714</v>
      </c>
      <c r="E6140" s="4">
        <v>15223558</v>
      </c>
      <c r="F6140" s="13">
        <f t="shared" si="96"/>
        <v>2367156</v>
      </c>
      <c r="H6140" s="19">
        <v>142885</v>
      </c>
      <c r="I6140" s="19">
        <v>70072</v>
      </c>
      <c r="J6140" s="18"/>
      <c r="K6140" s="19">
        <v>7891</v>
      </c>
      <c r="L6140" s="19">
        <v>2594</v>
      </c>
      <c r="M6140" s="19">
        <v>75370</v>
      </c>
      <c r="N6140" s="19">
        <v>16746</v>
      </c>
      <c r="O6140" s="19">
        <v>0</v>
      </c>
      <c r="P6140" s="19">
        <v>0</v>
      </c>
      <c r="Q6140" s="19">
        <v>58624</v>
      </c>
      <c r="R6140" s="19">
        <v>-1097</v>
      </c>
      <c r="S6140" s="19">
        <v>0</v>
      </c>
      <c r="T6140" s="19">
        <v>57528</v>
      </c>
      <c r="U6140" s="19">
        <v>-14207</v>
      </c>
      <c r="V6140" s="19">
        <v>43321</v>
      </c>
    </row>
    <row r="6141" spans="1:22" x14ac:dyDescent="0.15">
      <c r="A6141" s="2" t="s">
        <v>177</v>
      </c>
      <c r="B6141" s="6" t="s">
        <v>407</v>
      </c>
      <c r="C6141" s="6" t="s">
        <v>448</v>
      </c>
      <c r="D6141" s="8">
        <v>22599755</v>
      </c>
      <c r="E6141" s="4">
        <v>20099902</v>
      </c>
      <c r="F6141" s="13">
        <f t="shared" si="96"/>
        <v>2499853</v>
      </c>
      <c r="H6141" s="19">
        <v>141090</v>
      </c>
      <c r="I6141" s="19">
        <v>39083</v>
      </c>
      <c r="J6141" s="18"/>
      <c r="K6141" s="19">
        <v>0</v>
      </c>
      <c r="L6141" s="19">
        <v>197</v>
      </c>
      <c r="M6141" s="19">
        <v>38886</v>
      </c>
      <c r="N6141" s="19">
        <v>12620</v>
      </c>
      <c r="O6141" s="19">
        <v>0</v>
      </c>
      <c r="P6141" s="19">
        <v>0</v>
      </c>
      <c r="Q6141" s="19">
        <v>26265</v>
      </c>
      <c r="R6141" s="19">
        <v>0</v>
      </c>
      <c r="S6141" s="19">
        <v>0</v>
      </c>
      <c r="T6141" s="19">
        <v>26265</v>
      </c>
      <c r="U6141" s="19">
        <v>6421</v>
      </c>
      <c r="V6141" s="19">
        <v>32686</v>
      </c>
    </row>
    <row r="6142" spans="1:22" x14ac:dyDescent="0.15">
      <c r="A6142" s="2" t="s">
        <v>177</v>
      </c>
      <c r="B6142" s="6" t="s">
        <v>407</v>
      </c>
      <c r="C6142" s="6" t="s">
        <v>449</v>
      </c>
      <c r="D6142" s="8">
        <v>21735113</v>
      </c>
      <c r="E6142" s="4">
        <v>19099761</v>
      </c>
      <c r="F6142" s="13">
        <f t="shared" si="96"/>
        <v>2635352</v>
      </c>
      <c r="H6142" s="19">
        <v>123170</v>
      </c>
      <c r="I6142" s="19">
        <v>46389</v>
      </c>
      <c r="J6142" s="18"/>
      <c r="K6142" s="19">
        <v>3191</v>
      </c>
      <c r="L6142" s="19">
        <v>2370</v>
      </c>
      <c r="M6142" s="19">
        <v>47209</v>
      </c>
      <c r="N6142" s="19">
        <v>12325</v>
      </c>
      <c r="O6142" s="19">
        <v>0</v>
      </c>
      <c r="P6142" s="19">
        <v>0</v>
      </c>
      <c r="Q6142" s="19">
        <v>34884</v>
      </c>
      <c r="R6142" s="19">
        <v>0</v>
      </c>
      <c r="S6142" s="19">
        <v>0</v>
      </c>
      <c r="T6142" s="19">
        <v>34884</v>
      </c>
      <c r="U6142" s="19">
        <v>-1279</v>
      </c>
      <c r="V6142" s="19">
        <v>33605</v>
      </c>
    </row>
    <row r="6143" spans="1:22" x14ac:dyDescent="0.15">
      <c r="A6143" s="2" t="s">
        <v>177</v>
      </c>
      <c r="B6143" s="6" t="s">
        <v>407</v>
      </c>
      <c r="C6143" s="6" t="s">
        <v>439</v>
      </c>
      <c r="D6143" s="8">
        <v>28852618</v>
      </c>
      <c r="E6143" s="4">
        <v>25757404</v>
      </c>
      <c r="F6143" s="13">
        <f t="shared" si="96"/>
        <v>3095214</v>
      </c>
      <c r="H6143" s="19">
        <v>161759</v>
      </c>
      <c r="I6143" s="19">
        <v>175508</v>
      </c>
      <c r="J6143" s="18"/>
      <c r="K6143" s="19">
        <v>20631</v>
      </c>
      <c r="L6143" s="19">
        <v>4240</v>
      </c>
      <c r="M6143" s="19">
        <v>191899</v>
      </c>
      <c r="N6143" s="19">
        <v>43120</v>
      </c>
      <c r="O6143" s="19">
        <v>0</v>
      </c>
      <c r="P6143" s="19">
        <v>0</v>
      </c>
      <c r="Q6143" s="19">
        <v>148780</v>
      </c>
      <c r="R6143" s="19">
        <v>0</v>
      </c>
      <c r="S6143" s="19">
        <v>0</v>
      </c>
      <c r="T6143" s="19">
        <v>148780</v>
      </c>
      <c r="U6143" s="19">
        <v>19753</v>
      </c>
      <c r="V6143" s="19">
        <v>168533</v>
      </c>
    </row>
    <row r="6144" spans="1:22" x14ac:dyDescent="0.15">
      <c r="A6144" s="2" t="s">
        <v>177</v>
      </c>
      <c r="B6144" s="6" t="s">
        <v>407</v>
      </c>
      <c r="C6144" s="6" t="s">
        <v>440</v>
      </c>
      <c r="D6144" s="8">
        <v>36284696</v>
      </c>
      <c r="E6144" s="4">
        <v>33016917</v>
      </c>
      <c r="F6144" s="13">
        <f t="shared" si="96"/>
        <v>3267779</v>
      </c>
      <c r="H6144" s="19">
        <v>156945</v>
      </c>
      <c r="I6144" s="19">
        <v>76424</v>
      </c>
      <c r="J6144" s="18"/>
      <c r="K6144" s="19">
        <v>3861</v>
      </c>
      <c r="L6144" s="19">
        <v>7601</v>
      </c>
      <c r="M6144" s="19">
        <v>72685</v>
      </c>
      <c r="N6144" s="19">
        <v>21629</v>
      </c>
      <c r="O6144" s="19">
        <v>0</v>
      </c>
      <c r="P6144" s="19">
        <v>0</v>
      </c>
      <c r="Q6144" s="19">
        <v>51056</v>
      </c>
      <c r="R6144" s="19">
        <v>0</v>
      </c>
      <c r="S6144" s="19">
        <v>0</v>
      </c>
      <c r="T6144" s="19">
        <v>51056</v>
      </c>
      <c r="U6144" s="19">
        <v>11810</v>
      </c>
      <c r="V6144" s="19">
        <v>62865</v>
      </c>
    </row>
    <row r="6145" spans="1:22" x14ac:dyDescent="0.15">
      <c r="A6145" s="2" t="s">
        <v>177</v>
      </c>
      <c r="B6145" s="6" t="s">
        <v>407</v>
      </c>
      <c r="C6145" s="6" t="s">
        <v>441</v>
      </c>
      <c r="D6145" s="8">
        <v>41060900</v>
      </c>
      <c r="E6145" s="4">
        <v>37227742</v>
      </c>
      <c r="F6145" s="13">
        <f t="shared" si="96"/>
        <v>3833158</v>
      </c>
      <c r="H6145" s="19">
        <v>178623</v>
      </c>
      <c r="I6145" s="19">
        <v>172192</v>
      </c>
      <c r="J6145" s="18"/>
      <c r="K6145" s="19">
        <v>9490</v>
      </c>
      <c r="L6145" s="19">
        <v>6993</v>
      </c>
      <c r="M6145" s="19">
        <v>174689</v>
      </c>
      <c r="N6145" s="19">
        <v>50057</v>
      </c>
      <c r="O6145" s="19">
        <v>0</v>
      </c>
      <c r="P6145" s="19">
        <v>0</v>
      </c>
      <c r="Q6145" s="19">
        <v>124632</v>
      </c>
      <c r="R6145" s="19">
        <v>0</v>
      </c>
      <c r="S6145" s="19">
        <v>0</v>
      </c>
      <c r="T6145" s="19">
        <v>124632</v>
      </c>
      <c r="U6145" s="19">
        <v>157458</v>
      </c>
      <c r="V6145" s="19">
        <v>282090</v>
      </c>
    </row>
    <row r="6146" spans="1:22" x14ac:dyDescent="0.15">
      <c r="A6146" s="2" t="s">
        <v>177</v>
      </c>
      <c r="B6146" s="6" t="s">
        <v>407</v>
      </c>
      <c r="C6146" s="6" t="s">
        <v>442</v>
      </c>
      <c r="D6146" s="8">
        <v>56924140</v>
      </c>
      <c r="E6146" s="4">
        <v>52160906</v>
      </c>
      <c r="F6146" s="13">
        <f t="shared" si="96"/>
        <v>4763234</v>
      </c>
      <c r="H6146" s="19">
        <v>224214</v>
      </c>
      <c r="I6146" s="19">
        <v>193032</v>
      </c>
      <c r="J6146" s="18"/>
      <c r="K6146" s="19">
        <v>36189</v>
      </c>
      <c r="L6146" s="19">
        <v>1140</v>
      </c>
      <c r="M6146" s="19">
        <v>228081</v>
      </c>
      <c r="N6146" s="19">
        <v>60586</v>
      </c>
      <c r="O6146" s="19">
        <v>0</v>
      </c>
      <c r="P6146" s="19">
        <v>0</v>
      </c>
      <c r="Q6146" s="19">
        <v>167495</v>
      </c>
      <c r="R6146" s="19">
        <v>0</v>
      </c>
      <c r="S6146" s="19">
        <v>0</v>
      </c>
      <c r="T6146" s="19">
        <v>167495</v>
      </c>
      <c r="U6146" s="19">
        <v>59632</v>
      </c>
      <c r="V6146" s="19">
        <v>227127</v>
      </c>
    </row>
    <row r="6147" spans="1:22" x14ac:dyDescent="0.15">
      <c r="A6147" s="2" t="s">
        <v>178</v>
      </c>
      <c r="B6147" s="6" t="s">
        <v>408</v>
      </c>
      <c r="C6147" s="6" t="s">
        <v>395</v>
      </c>
      <c r="D6147" s="7"/>
      <c r="E6147" s="11"/>
      <c r="F6147" s="13">
        <f t="shared" si="96"/>
        <v>0</v>
      </c>
      <c r="H6147" s="18"/>
      <c r="I6147" s="18"/>
      <c r="J6147" s="18"/>
      <c r="K6147" s="18"/>
      <c r="L6147" s="18"/>
      <c r="M6147" s="18"/>
      <c r="N6147" s="18"/>
      <c r="O6147" s="18"/>
      <c r="P6147" s="18"/>
      <c r="Q6147" s="18"/>
      <c r="R6147" s="18"/>
      <c r="S6147" s="18"/>
      <c r="T6147" s="18"/>
      <c r="U6147" s="18"/>
      <c r="V6147" s="18"/>
    </row>
    <row r="6148" spans="1:22" x14ac:dyDescent="0.15">
      <c r="A6148" s="2" t="s">
        <v>178</v>
      </c>
      <c r="B6148" s="6" t="s">
        <v>408</v>
      </c>
      <c r="C6148" s="6" t="s">
        <v>391</v>
      </c>
      <c r="D6148" s="7"/>
      <c r="E6148" s="11"/>
      <c r="F6148" s="13">
        <f t="shared" si="96"/>
        <v>0</v>
      </c>
      <c r="H6148" s="18"/>
      <c r="I6148" s="18"/>
      <c r="J6148" s="18"/>
      <c r="K6148" s="18"/>
      <c r="L6148" s="18"/>
      <c r="M6148" s="18"/>
      <c r="N6148" s="18"/>
      <c r="O6148" s="18"/>
      <c r="P6148" s="18"/>
      <c r="Q6148" s="18"/>
      <c r="R6148" s="18"/>
      <c r="S6148" s="18"/>
      <c r="T6148" s="18"/>
      <c r="U6148" s="18"/>
      <c r="V6148" s="18"/>
    </row>
    <row r="6149" spans="1:22" x14ac:dyDescent="0.15">
      <c r="A6149" s="2" t="s">
        <v>178</v>
      </c>
      <c r="B6149" s="6" t="s">
        <v>408</v>
      </c>
      <c r="C6149" s="6" t="s">
        <v>392</v>
      </c>
      <c r="D6149" s="7"/>
      <c r="E6149" s="11"/>
      <c r="F6149" s="13">
        <f t="shared" si="96"/>
        <v>0</v>
      </c>
      <c r="H6149" s="18"/>
      <c r="I6149" s="18"/>
      <c r="J6149" s="18"/>
      <c r="K6149" s="18"/>
      <c r="L6149" s="18"/>
      <c r="M6149" s="18"/>
      <c r="N6149" s="18"/>
      <c r="O6149" s="18"/>
      <c r="P6149" s="18"/>
      <c r="Q6149" s="18"/>
      <c r="R6149" s="18"/>
      <c r="S6149" s="18"/>
      <c r="T6149" s="18"/>
      <c r="U6149" s="18"/>
      <c r="V6149" s="18"/>
    </row>
    <row r="6150" spans="1:22" x14ac:dyDescent="0.15">
      <c r="A6150" s="2" t="s">
        <v>178</v>
      </c>
      <c r="B6150" s="6" t="s">
        <v>408</v>
      </c>
      <c r="C6150" s="6" t="s">
        <v>435</v>
      </c>
      <c r="D6150" s="7"/>
      <c r="E6150" s="11"/>
      <c r="F6150" s="13">
        <f t="shared" si="96"/>
        <v>0</v>
      </c>
      <c r="H6150" s="18"/>
      <c r="I6150" s="18"/>
      <c r="J6150" s="18"/>
      <c r="K6150" s="18"/>
      <c r="L6150" s="18"/>
      <c r="M6150" s="18"/>
      <c r="N6150" s="18"/>
      <c r="O6150" s="18"/>
      <c r="P6150" s="18"/>
      <c r="Q6150" s="18"/>
      <c r="R6150" s="18"/>
      <c r="S6150" s="18"/>
      <c r="T6150" s="18"/>
      <c r="U6150" s="18"/>
      <c r="V6150" s="18"/>
    </row>
    <row r="6151" spans="1:22" x14ac:dyDescent="0.15">
      <c r="A6151" s="2" t="s">
        <v>178</v>
      </c>
      <c r="B6151" s="6" t="s">
        <v>408</v>
      </c>
      <c r="C6151" s="6" t="s">
        <v>436</v>
      </c>
      <c r="D6151" s="8">
        <v>2083642</v>
      </c>
      <c r="E6151" s="4">
        <v>1149592</v>
      </c>
      <c r="F6151" s="13">
        <f t="shared" si="96"/>
        <v>934050</v>
      </c>
      <c r="H6151" s="19">
        <v>24289</v>
      </c>
      <c r="I6151" s="19">
        <v>20646</v>
      </c>
      <c r="J6151" s="19">
        <v>20646</v>
      </c>
      <c r="K6151" s="19">
        <v>1493</v>
      </c>
      <c r="L6151" s="19">
        <v>3397</v>
      </c>
      <c r="M6151" s="19">
        <v>21053</v>
      </c>
      <c r="N6151" s="19">
        <v>2145</v>
      </c>
      <c r="O6151" s="19">
        <v>0</v>
      </c>
      <c r="P6151" s="19">
        <v>0</v>
      </c>
      <c r="Q6151" s="19">
        <v>18908</v>
      </c>
      <c r="R6151" s="19">
        <v>0</v>
      </c>
      <c r="S6151" s="19">
        <v>0</v>
      </c>
      <c r="T6151" s="19">
        <v>18908</v>
      </c>
      <c r="U6151" s="19">
        <v>-12</v>
      </c>
      <c r="V6151" s="19">
        <v>18896</v>
      </c>
    </row>
    <row r="6152" spans="1:22" x14ac:dyDescent="0.15">
      <c r="A6152" s="2" t="s">
        <v>178</v>
      </c>
      <c r="B6152" s="6" t="s">
        <v>408</v>
      </c>
      <c r="C6152" s="6" t="s">
        <v>438</v>
      </c>
      <c r="D6152" s="8">
        <v>1895839</v>
      </c>
      <c r="E6152" s="4">
        <v>908827</v>
      </c>
      <c r="F6152" s="13">
        <f t="shared" si="96"/>
        <v>987012</v>
      </c>
      <c r="H6152" s="19">
        <v>31995</v>
      </c>
      <c r="I6152" s="19">
        <v>46180</v>
      </c>
      <c r="J6152" s="19">
        <v>46180</v>
      </c>
      <c r="K6152" s="19">
        <v>471</v>
      </c>
      <c r="L6152" s="19">
        <v>575</v>
      </c>
      <c r="M6152" s="19">
        <v>33022</v>
      </c>
      <c r="N6152" s="19">
        <v>6252</v>
      </c>
      <c r="O6152" s="19">
        <v>0</v>
      </c>
      <c r="P6152" s="19">
        <v>0</v>
      </c>
      <c r="Q6152" s="19">
        <v>26771</v>
      </c>
      <c r="R6152" s="19">
        <v>0</v>
      </c>
      <c r="S6152" s="19">
        <v>0</v>
      </c>
      <c r="T6152" s="19">
        <v>26771</v>
      </c>
      <c r="U6152" s="19">
        <v>-13</v>
      </c>
      <c r="V6152" s="19">
        <v>26757</v>
      </c>
    </row>
    <row r="6153" spans="1:22" x14ac:dyDescent="0.15">
      <c r="A6153" s="2" t="s">
        <v>178</v>
      </c>
      <c r="B6153" s="6" t="s">
        <v>408</v>
      </c>
      <c r="C6153" s="6" t="s">
        <v>439</v>
      </c>
      <c r="D6153" s="8">
        <v>2277545</v>
      </c>
      <c r="E6153" s="4">
        <v>1164170</v>
      </c>
      <c r="F6153" s="13">
        <f t="shared" si="96"/>
        <v>1113375</v>
      </c>
      <c r="H6153" s="19">
        <v>29996</v>
      </c>
      <c r="I6153" s="19">
        <v>77148</v>
      </c>
      <c r="J6153" s="19">
        <v>77148</v>
      </c>
      <c r="K6153" s="19">
        <v>722</v>
      </c>
      <c r="L6153" s="19">
        <v>7848</v>
      </c>
      <c r="M6153" s="19">
        <v>74073</v>
      </c>
      <c r="N6153" s="19">
        <v>17085</v>
      </c>
      <c r="O6153" s="19">
        <v>0</v>
      </c>
      <c r="P6153" s="19">
        <v>0</v>
      </c>
      <c r="Q6153" s="19">
        <v>56988</v>
      </c>
      <c r="R6153" s="19">
        <v>0</v>
      </c>
      <c r="S6153" s="19">
        <v>0</v>
      </c>
      <c r="T6153" s="19">
        <v>56988</v>
      </c>
      <c r="U6153" s="19">
        <v>10</v>
      </c>
      <c r="V6153" s="19">
        <v>56998</v>
      </c>
    </row>
    <row r="6154" spans="1:22" x14ac:dyDescent="0.15">
      <c r="A6154" s="2" t="s">
        <v>178</v>
      </c>
      <c r="B6154" s="6" t="s">
        <v>408</v>
      </c>
      <c r="C6154" s="6" t="s">
        <v>440</v>
      </c>
      <c r="D6154" s="8">
        <v>2810438</v>
      </c>
      <c r="E6154" s="4">
        <v>1533511</v>
      </c>
      <c r="F6154" s="13">
        <f t="shared" si="96"/>
        <v>1276927</v>
      </c>
      <c r="H6154" s="19">
        <v>32947</v>
      </c>
      <c r="I6154" s="19">
        <v>95012</v>
      </c>
      <c r="J6154" s="19">
        <v>95012</v>
      </c>
      <c r="K6154" s="19">
        <v>10677</v>
      </c>
      <c r="L6154" s="19">
        <v>18192</v>
      </c>
      <c r="M6154" s="19">
        <v>90966</v>
      </c>
      <c r="N6154" s="19">
        <v>22542</v>
      </c>
      <c r="O6154" s="19">
        <v>0</v>
      </c>
      <c r="P6154" s="19">
        <v>0</v>
      </c>
      <c r="Q6154" s="19">
        <v>68424</v>
      </c>
      <c r="R6154" s="19">
        <v>0</v>
      </c>
      <c r="S6154" s="19">
        <v>0</v>
      </c>
      <c r="T6154" s="19">
        <v>68424</v>
      </c>
      <c r="U6154" s="19">
        <v>4</v>
      </c>
      <c r="V6154" s="19">
        <v>68429</v>
      </c>
    </row>
    <row r="6155" spans="1:22" x14ac:dyDescent="0.15">
      <c r="A6155" s="2" t="s">
        <v>178</v>
      </c>
      <c r="B6155" s="6" t="s">
        <v>408</v>
      </c>
      <c r="C6155" s="6" t="s">
        <v>441</v>
      </c>
      <c r="D6155" s="8">
        <v>2908878</v>
      </c>
      <c r="E6155" s="4">
        <v>1572694</v>
      </c>
      <c r="F6155" s="13">
        <f t="shared" si="96"/>
        <v>1336184</v>
      </c>
      <c r="H6155" s="19">
        <v>57548</v>
      </c>
      <c r="I6155" s="19">
        <v>-38271</v>
      </c>
      <c r="J6155" s="19">
        <v>-38271</v>
      </c>
      <c r="K6155" s="19">
        <v>1959</v>
      </c>
      <c r="L6155" s="19">
        <v>3096</v>
      </c>
      <c r="M6155" s="19">
        <v>-36301</v>
      </c>
      <c r="N6155" s="19">
        <v>-21120</v>
      </c>
      <c r="O6155" s="19">
        <v>0</v>
      </c>
      <c r="P6155" s="19">
        <v>0</v>
      </c>
      <c r="Q6155" s="19">
        <v>-15182</v>
      </c>
      <c r="R6155" s="19">
        <v>0</v>
      </c>
      <c r="S6155" s="19">
        <v>0</v>
      </c>
      <c r="T6155" s="19">
        <v>-15182</v>
      </c>
      <c r="U6155" s="19">
        <v>8</v>
      </c>
      <c r="V6155" s="19">
        <v>-15173</v>
      </c>
    </row>
    <row r="6156" spans="1:22" x14ac:dyDescent="0.15">
      <c r="A6156" s="2" t="s">
        <v>178</v>
      </c>
      <c r="B6156" s="6" t="s">
        <v>408</v>
      </c>
      <c r="C6156" s="6" t="s">
        <v>442</v>
      </c>
      <c r="D6156" s="8">
        <v>3756688</v>
      </c>
      <c r="E6156" s="4">
        <v>2719285</v>
      </c>
      <c r="F6156" s="13">
        <f t="shared" si="96"/>
        <v>1037403</v>
      </c>
      <c r="H6156" s="19">
        <v>56359</v>
      </c>
      <c r="I6156" s="19">
        <v>33286</v>
      </c>
      <c r="J6156" s="19">
        <v>33286</v>
      </c>
      <c r="K6156" s="19">
        <v>3734</v>
      </c>
      <c r="L6156" s="19">
        <v>1243</v>
      </c>
      <c r="M6156" s="19">
        <v>32341</v>
      </c>
      <c r="N6156" s="19">
        <v>5039</v>
      </c>
      <c r="O6156" s="19">
        <v>0</v>
      </c>
      <c r="P6156" s="19">
        <v>0</v>
      </c>
      <c r="Q6156" s="19">
        <v>27302</v>
      </c>
      <c r="R6156" s="19">
        <v>0</v>
      </c>
      <c r="S6156" s="19">
        <v>0</v>
      </c>
      <c r="T6156" s="19">
        <v>27302</v>
      </c>
      <c r="U6156" s="19">
        <v>34</v>
      </c>
      <c r="V6156" s="19">
        <v>27336</v>
      </c>
    </row>
    <row r="6157" spans="1:22" x14ac:dyDescent="0.15">
      <c r="A6157" s="2" t="s">
        <v>179</v>
      </c>
      <c r="B6157" s="6" t="s">
        <v>409</v>
      </c>
      <c r="C6157" s="6" t="s">
        <v>395</v>
      </c>
      <c r="D6157" s="7"/>
      <c r="E6157" s="11"/>
      <c r="F6157" s="13">
        <f t="shared" si="96"/>
        <v>0</v>
      </c>
      <c r="H6157" s="18"/>
      <c r="I6157" s="18"/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</row>
    <row r="6158" spans="1:22" x14ac:dyDescent="0.15">
      <c r="A6158" s="2" t="s">
        <v>179</v>
      </c>
      <c r="B6158" s="6" t="s">
        <v>409</v>
      </c>
      <c r="C6158" s="6" t="s">
        <v>391</v>
      </c>
      <c r="D6158" s="7"/>
      <c r="E6158" s="11"/>
      <c r="F6158" s="13">
        <f t="shared" si="96"/>
        <v>0</v>
      </c>
      <c r="H6158" s="18"/>
      <c r="I6158" s="18"/>
      <c r="J6158" s="18"/>
      <c r="K6158" s="18"/>
      <c r="L6158" s="18"/>
      <c r="M6158" s="18"/>
      <c r="N6158" s="18"/>
      <c r="O6158" s="18"/>
      <c r="P6158" s="18"/>
      <c r="Q6158" s="18"/>
      <c r="R6158" s="18"/>
      <c r="S6158" s="18"/>
      <c r="T6158" s="18"/>
      <c r="U6158" s="18"/>
      <c r="V6158" s="18"/>
    </row>
    <row r="6159" spans="1:22" x14ac:dyDescent="0.15">
      <c r="A6159" s="2" t="s">
        <v>179</v>
      </c>
      <c r="B6159" s="6" t="s">
        <v>409</v>
      </c>
      <c r="C6159" s="6" t="s">
        <v>392</v>
      </c>
      <c r="D6159" s="7"/>
      <c r="E6159" s="11"/>
      <c r="F6159" s="13">
        <f t="shared" si="96"/>
        <v>0</v>
      </c>
      <c r="H6159" s="18"/>
      <c r="I6159" s="18"/>
      <c r="J6159" s="18"/>
      <c r="K6159" s="18"/>
      <c r="L6159" s="18"/>
      <c r="M6159" s="18"/>
      <c r="N6159" s="18"/>
      <c r="O6159" s="18"/>
      <c r="P6159" s="18"/>
      <c r="Q6159" s="18"/>
      <c r="R6159" s="18"/>
      <c r="S6159" s="18"/>
      <c r="T6159" s="18"/>
      <c r="U6159" s="18"/>
      <c r="V6159" s="18"/>
    </row>
    <row r="6160" spans="1:22" x14ac:dyDescent="0.15">
      <c r="A6160" s="2" t="s">
        <v>179</v>
      </c>
      <c r="B6160" s="6" t="s">
        <v>409</v>
      </c>
      <c r="C6160" s="6" t="s">
        <v>393</v>
      </c>
      <c r="D6160" s="7"/>
      <c r="E6160" s="11"/>
      <c r="F6160" s="13">
        <f t="shared" si="96"/>
        <v>0</v>
      </c>
      <c r="H6160" s="18"/>
      <c r="I6160" s="18"/>
      <c r="J6160" s="18"/>
      <c r="K6160" s="18"/>
      <c r="L6160" s="18"/>
      <c r="M6160" s="18"/>
      <c r="N6160" s="18"/>
      <c r="O6160" s="18"/>
      <c r="P6160" s="18"/>
      <c r="Q6160" s="18"/>
      <c r="R6160" s="18"/>
      <c r="S6160" s="18"/>
      <c r="T6160" s="18"/>
      <c r="U6160" s="18"/>
      <c r="V6160" s="18"/>
    </row>
    <row r="6161" spans="1:22" x14ac:dyDescent="0.15">
      <c r="A6161" s="2" t="s">
        <v>179</v>
      </c>
      <c r="B6161" s="6" t="s">
        <v>409</v>
      </c>
      <c r="C6161" s="6" t="s">
        <v>394</v>
      </c>
      <c r="D6161" s="7"/>
      <c r="E6161" s="11"/>
      <c r="F6161" s="13">
        <f t="shared" si="96"/>
        <v>0</v>
      </c>
      <c r="H6161" s="18"/>
      <c r="I6161" s="18"/>
      <c r="J6161" s="18"/>
      <c r="K6161" s="18"/>
      <c r="L6161" s="18"/>
      <c r="M6161" s="18"/>
      <c r="N6161" s="18"/>
      <c r="O6161" s="18"/>
      <c r="P6161" s="18"/>
      <c r="Q6161" s="18"/>
      <c r="R6161" s="18"/>
      <c r="S6161" s="18"/>
      <c r="T6161" s="18"/>
      <c r="U6161" s="18"/>
      <c r="V6161" s="18"/>
    </row>
    <row r="6162" spans="1:22" x14ac:dyDescent="0.15">
      <c r="A6162" s="2" t="s">
        <v>179</v>
      </c>
      <c r="B6162" s="6" t="s">
        <v>409</v>
      </c>
      <c r="C6162" s="6" t="s">
        <v>435</v>
      </c>
      <c r="D6162" s="8">
        <v>408762</v>
      </c>
      <c r="E6162" s="4">
        <v>38589</v>
      </c>
      <c r="F6162" s="13">
        <f t="shared" si="96"/>
        <v>370173</v>
      </c>
      <c r="H6162" s="19">
        <v>3707</v>
      </c>
      <c r="I6162" s="19">
        <v>3075</v>
      </c>
      <c r="J6162" s="19">
        <v>915</v>
      </c>
      <c r="K6162" s="19">
        <v>0</v>
      </c>
      <c r="L6162" s="19">
        <v>0</v>
      </c>
      <c r="M6162" s="19">
        <v>2793</v>
      </c>
      <c r="N6162" s="19">
        <v>170</v>
      </c>
      <c r="O6162" s="19">
        <v>0</v>
      </c>
      <c r="P6162" s="19">
        <v>0</v>
      </c>
      <c r="Q6162" s="19">
        <v>2623</v>
      </c>
      <c r="R6162" s="19">
        <v>0</v>
      </c>
      <c r="S6162" s="19">
        <v>0</v>
      </c>
      <c r="T6162" s="19">
        <v>2623</v>
      </c>
      <c r="U6162" s="19">
        <v>-177</v>
      </c>
      <c r="V6162" s="19">
        <v>2445</v>
      </c>
    </row>
    <row r="6163" spans="1:22" x14ac:dyDescent="0.15">
      <c r="A6163" s="2" t="s">
        <v>179</v>
      </c>
      <c r="B6163" s="6" t="s">
        <v>409</v>
      </c>
      <c r="C6163" s="6" t="s">
        <v>436</v>
      </c>
      <c r="D6163" s="8">
        <v>534843</v>
      </c>
      <c r="E6163" s="4">
        <v>128849</v>
      </c>
      <c r="F6163" s="13">
        <f t="shared" si="96"/>
        <v>405994</v>
      </c>
      <c r="H6163" s="19">
        <v>54094</v>
      </c>
      <c r="I6163" s="19">
        <v>3281</v>
      </c>
      <c r="J6163" s="19">
        <v>2079</v>
      </c>
      <c r="K6163" s="19">
        <v>191</v>
      </c>
      <c r="L6163" s="19">
        <v>20</v>
      </c>
      <c r="M6163" s="19">
        <v>3244</v>
      </c>
      <c r="N6163" s="19">
        <v>452</v>
      </c>
      <c r="O6163" s="19">
        <v>0</v>
      </c>
      <c r="P6163" s="19">
        <v>0</v>
      </c>
      <c r="Q6163" s="19">
        <v>2792</v>
      </c>
      <c r="R6163" s="19">
        <v>0</v>
      </c>
      <c r="S6163" s="19">
        <v>0</v>
      </c>
      <c r="T6163" s="19">
        <v>2792</v>
      </c>
      <c r="U6163" s="19">
        <v>-6248</v>
      </c>
      <c r="V6163" s="19">
        <v>-3456</v>
      </c>
    </row>
    <row r="6164" spans="1:22" x14ac:dyDescent="0.15">
      <c r="A6164" s="2" t="s">
        <v>179</v>
      </c>
      <c r="B6164" s="6" t="s">
        <v>409</v>
      </c>
      <c r="C6164" s="6" t="s">
        <v>438</v>
      </c>
      <c r="D6164" s="8">
        <v>715196</v>
      </c>
      <c r="E6164" s="4">
        <v>286935</v>
      </c>
      <c r="F6164" s="13">
        <f t="shared" si="96"/>
        <v>428261</v>
      </c>
      <c r="H6164" s="19">
        <v>125112</v>
      </c>
      <c r="I6164" s="19">
        <v>3528</v>
      </c>
      <c r="J6164" s="19">
        <v>4385</v>
      </c>
      <c r="K6164" s="19">
        <v>116</v>
      </c>
      <c r="L6164" s="19">
        <v>391</v>
      </c>
      <c r="M6164" s="19">
        <v>2737</v>
      </c>
      <c r="N6164" s="19">
        <v>-275</v>
      </c>
      <c r="O6164" s="19">
        <v>0</v>
      </c>
      <c r="P6164" s="19">
        <v>0</v>
      </c>
      <c r="Q6164" s="19">
        <v>3013</v>
      </c>
      <c r="R6164" s="19">
        <v>0</v>
      </c>
      <c r="S6164" s="19">
        <v>0</v>
      </c>
      <c r="T6164" s="19">
        <v>3013</v>
      </c>
      <c r="U6164" s="19">
        <v>-2515</v>
      </c>
      <c r="V6164" s="19">
        <v>497</v>
      </c>
    </row>
    <row r="6165" spans="1:22" x14ac:dyDescent="0.15">
      <c r="A6165" s="2" t="s">
        <v>179</v>
      </c>
      <c r="B6165" s="6" t="s">
        <v>409</v>
      </c>
      <c r="C6165" s="6" t="s">
        <v>439</v>
      </c>
      <c r="D6165" s="8">
        <v>787146</v>
      </c>
      <c r="E6165" s="4">
        <v>329806</v>
      </c>
      <c r="F6165" s="13">
        <f t="shared" si="96"/>
        <v>457340</v>
      </c>
      <c r="H6165" s="19">
        <v>149658</v>
      </c>
      <c r="I6165" s="19">
        <v>30903</v>
      </c>
      <c r="J6165" s="19">
        <v>24300</v>
      </c>
      <c r="K6165" s="19">
        <v>316</v>
      </c>
      <c r="L6165" s="19">
        <v>85</v>
      </c>
      <c r="M6165" s="19">
        <v>30728</v>
      </c>
      <c r="N6165" s="19">
        <v>7063</v>
      </c>
      <c r="O6165" s="19">
        <v>0</v>
      </c>
      <c r="P6165" s="19">
        <v>0</v>
      </c>
      <c r="Q6165" s="19">
        <v>23665</v>
      </c>
      <c r="R6165" s="19">
        <v>0</v>
      </c>
      <c r="S6165" s="19">
        <v>0</v>
      </c>
      <c r="T6165" s="19">
        <v>23665</v>
      </c>
      <c r="U6165" s="19">
        <v>7625</v>
      </c>
      <c r="V6165" s="19">
        <v>31290</v>
      </c>
    </row>
    <row r="6166" spans="1:22" x14ac:dyDescent="0.15">
      <c r="A6166" s="2" t="s">
        <v>179</v>
      </c>
      <c r="B6166" s="6" t="s">
        <v>409</v>
      </c>
      <c r="C6166" s="6" t="s">
        <v>440</v>
      </c>
      <c r="D6166" s="8">
        <v>868725</v>
      </c>
      <c r="E6166" s="4">
        <v>277628</v>
      </c>
      <c r="F6166" s="13">
        <f t="shared" si="96"/>
        <v>591097</v>
      </c>
      <c r="H6166" s="19">
        <v>17910</v>
      </c>
      <c r="I6166" s="19">
        <v>15343</v>
      </c>
      <c r="J6166" s="19">
        <v>9215</v>
      </c>
      <c r="K6166" s="19">
        <v>7969</v>
      </c>
      <c r="L6166" s="19">
        <v>1179</v>
      </c>
      <c r="M6166" s="19">
        <v>22294</v>
      </c>
      <c r="N6166" s="19">
        <v>1993</v>
      </c>
      <c r="O6166" s="19">
        <v>0</v>
      </c>
      <c r="P6166" s="19">
        <v>0</v>
      </c>
      <c r="Q6166" s="19">
        <v>20300</v>
      </c>
      <c r="R6166" s="19">
        <v>0</v>
      </c>
      <c r="S6166" s="19">
        <v>0</v>
      </c>
      <c r="T6166" s="19">
        <v>20300</v>
      </c>
      <c r="U6166" s="19">
        <v>-5185</v>
      </c>
      <c r="V6166" s="19">
        <v>15115</v>
      </c>
    </row>
    <row r="6167" spans="1:22" x14ac:dyDescent="0.15">
      <c r="A6167" s="2" t="s">
        <v>179</v>
      </c>
      <c r="B6167" s="6" t="s">
        <v>409</v>
      </c>
      <c r="C6167" s="6" t="s">
        <v>441</v>
      </c>
      <c r="D6167" s="8">
        <v>932581</v>
      </c>
      <c r="E6167" s="4">
        <v>270730</v>
      </c>
      <c r="F6167" s="13">
        <f t="shared" si="96"/>
        <v>661851</v>
      </c>
      <c r="H6167" s="19">
        <v>18099</v>
      </c>
      <c r="I6167" s="19">
        <v>12143</v>
      </c>
      <c r="J6167" s="19">
        <v>5556</v>
      </c>
      <c r="K6167" s="19">
        <v>236</v>
      </c>
      <c r="L6167" s="19">
        <v>1595</v>
      </c>
      <c r="M6167" s="19">
        <v>10667</v>
      </c>
      <c r="N6167" s="19">
        <v>1176</v>
      </c>
      <c r="O6167" s="19">
        <v>0</v>
      </c>
      <c r="P6167" s="19">
        <v>0</v>
      </c>
      <c r="Q6167" s="19">
        <v>9490</v>
      </c>
      <c r="R6167" s="19">
        <v>0</v>
      </c>
      <c r="S6167" s="19">
        <v>0</v>
      </c>
      <c r="T6167" s="19">
        <v>9490</v>
      </c>
      <c r="U6167" s="19">
        <v>1922</v>
      </c>
      <c r="V6167" s="19">
        <v>11412</v>
      </c>
    </row>
    <row r="6168" spans="1:22" x14ac:dyDescent="0.15">
      <c r="A6168" s="2" t="s">
        <v>179</v>
      </c>
      <c r="B6168" s="6" t="s">
        <v>409</v>
      </c>
      <c r="C6168" s="6" t="s">
        <v>442</v>
      </c>
      <c r="D6168" s="8">
        <v>931564</v>
      </c>
      <c r="E6168" s="4">
        <v>271888</v>
      </c>
      <c r="F6168" s="13">
        <f t="shared" si="96"/>
        <v>659676</v>
      </c>
      <c r="H6168" s="19">
        <v>19759</v>
      </c>
      <c r="I6168" s="19">
        <v>9457</v>
      </c>
      <c r="J6168" s="19">
        <v>2763</v>
      </c>
      <c r="K6168" s="19">
        <v>220</v>
      </c>
      <c r="L6168" s="19">
        <v>43</v>
      </c>
      <c r="M6168" s="19">
        <v>9438</v>
      </c>
      <c r="N6168" s="19">
        <v>690</v>
      </c>
      <c r="O6168" s="19">
        <v>0</v>
      </c>
      <c r="P6168" s="19">
        <v>0</v>
      </c>
      <c r="Q6168" s="19">
        <v>8748</v>
      </c>
      <c r="R6168" s="19">
        <v>0</v>
      </c>
      <c r="S6168" s="19">
        <v>0</v>
      </c>
      <c r="T6168" s="19">
        <v>8748</v>
      </c>
      <c r="U6168" s="19">
        <v>615</v>
      </c>
      <c r="V6168" s="19">
        <v>9363</v>
      </c>
    </row>
    <row r="6169" spans="1:22" x14ac:dyDescent="0.15">
      <c r="A6169" s="2" t="s">
        <v>180</v>
      </c>
      <c r="B6169" s="6" t="s">
        <v>410</v>
      </c>
      <c r="C6169" s="6" t="s">
        <v>394</v>
      </c>
      <c r="D6169" s="7"/>
      <c r="E6169" s="11"/>
      <c r="F6169" s="13">
        <f t="shared" si="96"/>
        <v>0</v>
      </c>
      <c r="H6169" s="18"/>
      <c r="I6169" s="18"/>
      <c r="J6169" s="18"/>
      <c r="K6169" s="18"/>
      <c r="L6169" s="18"/>
      <c r="M6169" s="18"/>
      <c r="N6169" s="18"/>
      <c r="O6169" s="18"/>
      <c r="P6169" s="18"/>
      <c r="Q6169" s="18"/>
      <c r="R6169" s="18"/>
      <c r="S6169" s="18"/>
      <c r="T6169" s="18"/>
      <c r="U6169" s="18"/>
      <c r="V6169" s="18"/>
    </row>
    <row r="6170" spans="1:22" x14ac:dyDescent="0.15">
      <c r="A6170" s="2" t="s">
        <v>180</v>
      </c>
      <c r="B6170" s="6" t="s">
        <v>410</v>
      </c>
      <c r="C6170" s="6" t="s">
        <v>435</v>
      </c>
      <c r="D6170" s="8">
        <v>845561</v>
      </c>
      <c r="E6170" s="4">
        <v>464981</v>
      </c>
      <c r="F6170" s="13">
        <f t="shared" si="96"/>
        <v>380580</v>
      </c>
      <c r="H6170" s="19">
        <v>98476</v>
      </c>
      <c r="I6170" s="19">
        <v>11206</v>
      </c>
      <c r="J6170" s="19">
        <v>9063</v>
      </c>
      <c r="K6170" s="19">
        <v>0</v>
      </c>
      <c r="L6170" s="19">
        <v>0</v>
      </c>
      <c r="M6170" s="19">
        <v>7004</v>
      </c>
      <c r="N6170" s="19">
        <v>1143</v>
      </c>
      <c r="O6170" s="19">
        <v>0</v>
      </c>
      <c r="P6170" s="19">
        <v>0</v>
      </c>
      <c r="Q6170" s="19">
        <v>5861</v>
      </c>
      <c r="R6170" s="19">
        <v>0</v>
      </c>
      <c r="S6170" s="19">
        <v>0</v>
      </c>
      <c r="T6170" s="19">
        <v>5861</v>
      </c>
      <c r="U6170" s="19">
        <v>-655</v>
      </c>
      <c r="V6170" s="19">
        <v>5206</v>
      </c>
    </row>
    <row r="6171" spans="1:22" x14ac:dyDescent="0.15">
      <c r="A6171" s="2" t="s">
        <v>180</v>
      </c>
      <c r="B6171" s="6" t="s">
        <v>410</v>
      </c>
      <c r="C6171" s="6" t="s">
        <v>436</v>
      </c>
      <c r="D6171" s="8">
        <v>869293</v>
      </c>
      <c r="E6171" s="4">
        <v>425110</v>
      </c>
      <c r="F6171" s="13">
        <f t="shared" si="96"/>
        <v>444183</v>
      </c>
      <c r="H6171" s="19">
        <v>89836</v>
      </c>
      <c r="I6171" s="19">
        <v>11471</v>
      </c>
      <c r="J6171" s="19">
        <v>11471</v>
      </c>
      <c r="K6171" s="19">
        <v>2842</v>
      </c>
      <c r="L6171" s="19">
        <v>2080</v>
      </c>
      <c r="M6171" s="19">
        <v>9478</v>
      </c>
      <c r="N6171" s="19">
        <v>574</v>
      </c>
      <c r="O6171" s="19">
        <v>0</v>
      </c>
      <c r="P6171" s="19">
        <v>0</v>
      </c>
      <c r="Q6171" s="19">
        <v>8904</v>
      </c>
      <c r="R6171" s="19">
        <v>0</v>
      </c>
      <c r="S6171" s="19">
        <v>0</v>
      </c>
      <c r="T6171" s="19">
        <v>8904</v>
      </c>
      <c r="U6171" s="19">
        <v>-1784</v>
      </c>
      <c r="V6171" s="19">
        <v>7121</v>
      </c>
    </row>
    <row r="6172" spans="1:22" x14ac:dyDescent="0.15">
      <c r="A6172" s="2" t="s">
        <v>180</v>
      </c>
      <c r="B6172" s="6" t="s">
        <v>410</v>
      </c>
      <c r="C6172" s="6" t="s">
        <v>438</v>
      </c>
      <c r="D6172" s="8">
        <v>1001871</v>
      </c>
      <c r="E6172" s="4">
        <v>424019</v>
      </c>
      <c r="F6172" s="13">
        <f t="shared" si="96"/>
        <v>577852</v>
      </c>
      <c r="H6172" s="19">
        <v>92932</v>
      </c>
      <c r="I6172" s="19">
        <v>8447</v>
      </c>
      <c r="J6172" s="19">
        <v>8447</v>
      </c>
      <c r="K6172" s="19">
        <v>1383</v>
      </c>
      <c r="L6172" s="19">
        <v>1856</v>
      </c>
      <c r="M6172" s="19">
        <v>6046</v>
      </c>
      <c r="N6172" s="19">
        <v>-2533</v>
      </c>
      <c r="O6172" s="19">
        <v>0</v>
      </c>
      <c r="P6172" s="19">
        <v>0</v>
      </c>
      <c r="Q6172" s="19">
        <v>8579</v>
      </c>
      <c r="R6172" s="19">
        <v>0</v>
      </c>
      <c r="S6172" s="19">
        <v>0</v>
      </c>
      <c r="T6172" s="19">
        <v>8579</v>
      </c>
      <c r="U6172" s="19">
        <v>-5712</v>
      </c>
      <c r="V6172" s="19">
        <v>2867</v>
      </c>
    </row>
    <row r="6173" spans="1:22" x14ac:dyDescent="0.15">
      <c r="A6173" s="2" t="s">
        <v>180</v>
      </c>
      <c r="B6173" s="6" t="s">
        <v>410</v>
      </c>
      <c r="C6173" s="6" t="s">
        <v>439</v>
      </c>
      <c r="D6173" s="8">
        <v>1137278</v>
      </c>
      <c r="E6173" s="4">
        <v>513643</v>
      </c>
      <c r="F6173" s="13">
        <f t="shared" si="96"/>
        <v>623635</v>
      </c>
      <c r="H6173" s="19">
        <v>144335</v>
      </c>
      <c r="I6173" s="19">
        <v>2448</v>
      </c>
      <c r="J6173" s="19">
        <v>2448</v>
      </c>
      <c r="K6173" s="19">
        <v>3715</v>
      </c>
      <c r="L6173" s="19">
        <v>1509</v>
      </c>
      <c r="M6173" s="19">
        <v>1917</v>
      </c>
      <c r="N6173" s="19">
        <v>-10663</v>
      </c>
      <c r="O6173" s="19">
        <v>0</v>
      </c>
      <c r="P6173" s="19">
        <v>0</v>
      </c>
      <c r="Q6173" s="19">
        <v>12580</v>
      </c>
      <c r="R6173" s="19">
        <v>0</v>
      </c>
      <c r="S6173" s="19">
        <v>0</v>
      </c>
      <c r="T6173" s="19">
        <v>12580</v>
      </c>
      <c r="U6173" s="19">
        <v>9653</v>
      </c>
      <c r="V6173" s="19">
        <v>22233</v>
      </c>
    </row>
    <row r="6174" spans="1:22" x14ac:dyDescent="0.15">
      <c r="A6174" s="2" t="s">
        <v>180</v>
      </c>
      <c r="B6174" s="6" t="s">
        <v>410</v>
      </c>
      <c r="C6174" s="6" t="s">
        <v>440</v>
      </c>
      <c r="D6174" s="8">
        <v>1537626</v>
      </c>
      <c r="E6174" s="4">
        <v>767423</v>
      </c>
      <c r="F6174" s="13">
        <f t="shared" si="96"/>
        <v>770203</v>
      </c>
      <c r="H6174" s="19">
        <v>119871</v>
      </c>
      <c r="I6174" s="19">
        <v>6396</v>
      </c>
      <c r="J6174" s="19">
        <v>6396</v>
      </c>
      <c r="K6174" s="19">
        <v>17190</v>
      </c>
      <c r="L6174" s="19">
        <v>1910</v>
      </c>
      <c r="M6174" s="19">
        <v>21403</v>
      </c>
      <c r="N6174" s="19">
        <v>52</v>
      </c>
      <c r="O6174" s="19">
        <v>0</v>
      </c>
      <c r="P6174" s="19">
        <v>0</v>
      </c>
      <c r="Q6174" s="19">
        <v>21351</v>
      </c>
      <c r="R6174" s="19">
        <v>0</v>
      </c>
      <c r="S6174" s="19">
        <v>0</v>
      </c>
      <c r="T6174" s="19">
        <v>21351</v>
      </c>
      <c r="U6174" s="19">
        <v>-7465</v>
      </c>
      <c r="V6174" s="19">
        <v>13886</v>
      </c>
    </row>
    <row r="6175" spans="1:22" x14ac:dyDescent="0.15">
      <c r="A6175" s="2" t="s">
        <v>180</v>
      </c>
      <c r="B6175" s="6" t="s">
        <v>410</v>
      </c>
      <c r="C6175" s="6" t="s">
        <v>441</v>
      </c>
      <c r="D6175" s="8">
        <v>1539184</v>
      </c>
      <c r="E6175" s="4">
        <v>779061</v>
      </c>
      <c r="F6175" s="13">
        <f t="shared" si="96"/>
        <v>760123</v>
      </c>
      <c r="H6175" s="19">
        <v>103986</v>
      </c>
      <c r="I6175" s="19">
        <v>21545</v>
      </c>
      <c r="J6175" s="19">
        <v>21545</v>
      </c>
      <c r="K6175" s="19">
        <v>-6218</v>
      </c>
      <c r="L6175" s="19">
        <v>4453</v>
      </c>
      <c r="M6175" s="19">
        <v>9299</v>
      </c>
      <c r="N6175" s="19">
        <v>-2766</v>
      </c>
      <c r="O6175" s="19">
        <v>0</v>
      </c>
      <c r="P6175" s="19">
        <v>0</v>
      </c>
      <c r="Q6175" s="19">
        <v>12065</v>
      </c>
      <c r="R6175" s="19">
        <v>0</v>
      </c>
      <c r="S6175" s="19">
        <v>0</v>
      </c>
      <c r="T6175" s="19">
        <v>12065</v>
      </c>
      <c r="U6175" s="19">
        <v>6505</v>
      </c>
      <c r="V6175" s="19">
        <v>18569</v>
      </c>
    </row>
    <row r="6176" spans="1:22" x14ac:dyDescent="0.15">
      <c r="A6176" s="2" t="s">
        <v>180</v>
      </c>
      <c r="B6176" s="6" t="s">
        <v>410</v>
      </c>
      <c r="C6176" s="6" t="s">
        <v>442</v>
      </c>
      <c r="D6176" s="8">
        <v>1748844</v>
      </c>
      <c r="E6176" s="4">
        <v>954203</v>
      </c>
      <c r="F6176" s="13">
        <f t="shared" ref="F6176:F6239" si="97">D6176-E6176</f>
        <v>794641</v>
      </c>
      <c r="H6176" s="19">
        <v>113445</v>
      </c>
      <c r="I6176" s="19">
        <v>19948</v>
      </c>
      <c r="J6176" s="19">
        <v>19948</v>
      </c>
      <c r="K6176" s="19">
        <v>6323</v>
      </c>
      <c r="L6176" s="19">
        <v>1945</v>
      </c>
      <c r="M6176" s="19">
        <v>22946</v>
      </c>
      <c r="N6176" s="19">
        <v>8562</v>
      </c>
      <c r="O6176" s="19">
        <v>0</v>
      </c>
      <c r="P6176" s="19">
        <v>0</v>
      </c>
      <c r="Q6176" s="19">
        <v>14384</v>
      </c>
      <c r="R6176" s="19">
        <v>0</v>
      </c>
      <c r="S6176" s="19">
        <v>0</v>
      </c>
      <c r="T6176" s="19">
        <v>14384</v>
      </c>
      <c r="U6176" s="19">
        <v>1229</v>
      </c>
      <c r="V6176" s="19">
        <v>15613</v>
      </c>
    </row>
    <row r="6177" spans="1:22" x14ac:dyDescent="0.15">
      <c r="A6177" s="2" t="s">
        <v>181</v>
      </c>
      <c r="B6177" s="6" t="s">
        <v>411</v>
      </c>
      <c r="C6177" s="6" t="s">
        <v>392</v>
      </c>
      <c r="D6177" s="7"/>
      <c r="E6177" s="11"/>
      <c r="F6177" s="13">
        <f t="shared" si="97"/>
        <v>0</v>
      </c>
      <c r="H6177" s="18"/>
      <c r="I6177" s="18"/>
      <c r="J6177" s="18"/>
      <c r="K6177" s="18"/>
      <c r="L6177" s="18"/>
      <c r="M6177" s="18"/>
      <c r="N6177" s="18"/>
      <c r="O6177" s="18"/>
      <c r="P6177" s="18"/>
      <c r="Q6177" s="18"/>
      <c r="R6177" s="18"/>
      <c r="S6177" s="18"/>
      <c r="T6177" s="18"/>
      <c r="U6177" s="18"/>
      <c r="V6177" s="18"/>
    </row>
    <row r="6178" spans="1:22" x14ac:dyDescent="0.15">
      <c r="A6178" s="2" t="s">
        <v>181</v>
      </c>
      <c r="B6178" s="6" t="s">
        <v>411</v>
      </c>
      <c r="C6178" s="6" t="s">
        <v>393</v>
      </c>
      <c r="D6178" s="7"/>
      <c r="E6178" s="11"/>
      <c r="F6178" s="13">
        <f t="shared" si="97"/>
        <v>0</v>
      </c>
      <c r="H6178" s="18"/>
      <c r="I6178" s="18"/>
      <c r="J6178" s="18"/>
      <c r="K6178" s="18"/>
      <c r="L6178" s="18"/>
      <c r="M6178" s="18"/>
      <c r="N6178" s="18"/>
      <c r="O6178" s="18"/>
      <c r="P6178" s="18"/>
      <c r="Q6178" s="18"/>
      <c r="R6178" s="18"/>
      <c r="S6178" s="18"/>
      <c r="T6178" s="18"/>
      <c r="U6178" s="18"/>
      <c r="V6178" s="18"/>
    </row>
    <row r="6179" spans="1:22" x14ac:dyDescent="0.15">
      <c r="A6179" s="2" t="s">
        <v>181</v>
      </c>
      <c r="B6179" s="6" t="s">
        <v>411</v>
      </c>
      <c r="C6179" s="6" t="s">
        <v>394</v>
      </c>
      <c r="D6179" s="7"/>
      <c r="E6179" s="11"/>
      <c r="F6179" s="13">
        <f t="shared" si="97"/>
        <v>0</v>
      </c>
      <c r="H6179" s="18"/>
      <c r="I6179" s="18"/>
      <c r="J6179" s="18"/>
      <c r="K6179" s="18"/>
      <c r="L6179" s="18"/>
      <c r="M6179" s="18"/>
      <c r="N6179" s="18"/>
      <c r="O6179" s="18"/>
      <c r="P6179" s="18"/>
      <c r="Q6179" s="18"/>
      <c r="R6179" s="18"/>
      <c r="S6179" s="18"/>
      <c r="T6179" s="18"/>
      <c r="U6179" s="18"/>
      <c r="V6179" s="18"/>
    </row>
    <row r="6180" spans="1:22" x14ac:dyDescent="0.15">
      <c r="A6180" s="2" t="s">
        <v>181</v>
      </c>
      <c r="B6180" s="6" t="s">
        <v>411</v>
      </c>
      <c r="C6180" s="6" t="s">
        <v>435</v>
      </c>
      <c r="D6180" s="7"/>
      <c r="E6180" s="11"/>
      <c r="F6180" s="13">
        <f t="shared" si="97"/>
        <v>0</v>
      </c>
      <c r="H6180" s="18"/>
      <c r="I6180" s="18"/>
      <c r="J6180" s="18"/>
      <c r="K6180" s="18"/>
      <c r="L6180" s="18"/>
      <c r="M6180" s="18"/>
      <c r="N6180" s="18"/>
      <c r="O6180" s="18"/>
      <c r="P6180" s="18"/>
      <c r="Q6180" s="18"/>
      <c r="R6180" s="18"/>
      <c r="S6180" s="18"/>
      <c r="T6180" s="18"/>
      <c r="U6180" s="18"/>
      <c r="V6180" s="18"/>
    </row>
    <row r="6181" spans="1:22" x14ac:dyDescent="0.15">
      <c r="A6181" s="2" t="s">
        <v>181</v>
      </c>
      <c r="B6181" s="6" t="s">
        <v>411</v>
      </c>
      <c r="C6181" s="6" t="s">
        <v>436</v>
      </c>
      <c r="D6181" s="8">
        <v>673885</v>
      </c>
      <c r="E6181" s="4">
        <v>433279</v>
      </c>
      <c r="F6181" s="13">
        <f t="shared" si="97"/>
        <v>240606</v>
      </c>
      <c r="H6181" s="19">
        <v>41963</v>
      </c>
      <c r="I6181" s="19">
        <v>7020</v>
      </c>
      <c r="J6181" s="19">
        <v>7020</v>
      </c>
      <c r="K6181" s="19">
        <v>6589</v>
      </c>
      <c r="L6181" s="19">
        <v>10682</v>
      </c>
      <c r="M6181" s="19">
        <v>3033</v>
      </c>
      <c r="N6181" s="19">
        <v>2032</v>
      </c>
      <c r="O6181" s="19">
        <v>0</v>
      </c>
      <c r="P6181" s="19">
        <v>0</v>
      </c>
      <c r="Q6181" s="19">
        <v>1002</v>
      </c>
      <c r="R6181" s="19">
        <v>0</v>
      </c>
      <c r="S6181" s="19">
        <v>0</v>
      </c>
      <c r="T6181" s="19">
        <v>1002</v>
      </c>
      <c r="U6181" s="19">
        <v>575</v>
      </c>
      <c r="V6181" s="19">
        <v>1576</v>
      </c>
    </row>
    <row r="6182" spans="1:22" x14ac:dyDescent="0.15">
      <c r="A6182" s="2" t="s">
        <v>181</v>
      </c>
      <c r="B6182" s="6" t="s">
        <v>411</v>
      </c>
      <c r="C6182" s="6" t="s">
        <v>438</v>
      </c>
      <c r="D6182" s="8">
        <v>702930</v>
      </c>
      <c r="E6182" s="4">
        <v>405968</v>
      </c>
      <c r="F6182" s="13">
        <f t="shared" si="97"/>
        <v>296962</v>
      </c>
      <c r="H6182" s="19">
        <v>41575</v>
      </c>
      <c r="I6182" s="19">
        <v>14307</v>
      </c>
      <c r="J6182" s="19">
        <v>14307</v>
      </c>
      <c r="K6182" s="19">
        <v>11190</v>
      </c>
      <c r="L6182" s="19">
        <v>4653</v>
      </c>
      <c r="M6182" s="19">
        <v>21863</v>
      </c>
      <c r="N6182" s="19">
        <v>5608</v>
      </c>
      <c r="O6182" s="19">
        <v>0</v>
      </c>
      <c r="P6182" s="19">
        <v>0</v>
      </c>
      <c r="Q6182" s="19">
        <v>16256</v>
      </c>
      <c r="R6182" s="19">
        <v>0</v>
      </c>
      <c r="S6182" s="19">
        <v>0</v>
      </c>
      <c r="T6182" s="19">
        <v>16256</v>
      </c>
      <c r="U6182" s="19">
        <v>-1205</v>
      </c>
      <c r="V6182" s="19">
        <v>15051</v>
      </c>
    </row>
    <row r="6183" spans="1:22" x14ac:dyDescent="0.15">
      <c r="A6183" s="2" t="s">
        <v>181</v>
      </c>
      <c r="B6183" s="6" t="s">
        <v>411</v>
      </c>
      <c r="C6183" s="6" t="s">
        <v>439</v>
      </c>
      <c r="D6183" s="8">
        <v>920993</v>
      </c>
      <c r="E6183" s="4">
        <v>563310</v>
      </c>
      <c r="F6183" s="13">
        <f t="shared" si="97"/>
        <v>357683</v>
      </c>
      <c r="H6183" s="19">
        <v>53879</v>
      </c>
      <c r="I6183" s="19">
        <v>23233</v>
      </c>
      <c r="J6183" s="19">
        <v>23233</v>
      </c>
      <c r="K6183" s="19">
        <v>11052</v>
      </c>
      <c r="L6183" s="19">
        <v>14063</v>
      </c>
      <c r="M6183" s="19">
        <v>21197</v>
      </c>
      <c r="N6183" s="19">
        <v>6230</v>
      </c>
      <c r="O6183" s="19">
        <v>0</v>
      </c>
      <c r="P6183" s="19">
        <v>0</v>
      </c>
      <c r="Q6183" s="19">
        <v>14967</v>
      </c>
      <c r="R6183" s="19">
        <v>0</v>
      </c>
      <c r="S6183" s="19">
        <v>0</v>
      </c>
      <c r="T6183" s="19">
        <v>14967</v>
      </c>
      <c r="U6183" s="19">
        <v>1059</v>
      </c>
      <c r="V6183" s="19">
        <v>16026</v>
      </c>
    </row>
    <row r="6184" spans="1:22" x14ac:dyDescent="0.15">
      <c r="A6184" s="2" t="s">
        <v>181</v>
      </c>
      <c r="B6184" s="6" t="s">
        <v>411</v>
      </c>
      <c r="C6184" s="6" t="s">
        <v>440</v>
      </c>
      <c r="D6184" s="8">
        <v>1004519</v>
      </c>
      <c r="E6184" s="4">
        <v>559295</v>
      </c>
      <c r="F6184" s="13">
        <f t="shared" si="97"/>
        <v>445224</v>
      </c>
      <c r="H6184" s="19">
        <v>41581</v>
      </c>
      <c r="I6184" s="19">
        <v>18960</v>
      </c>
      <c r="J6184" s="19">
        <v>18960</v>
      </c>
      <c r="K6184" s="19">
        <v>5704</v>
      </c>
      <c r="L6184" s="19">
        <v>7313</v>
      </c>
      <c r="M6184" s="19">
        <v>18169</v>
      </c>
      <c r="N6184" s="19">
        <v>5116</v>
      </c>
      <c r="O6184" s="19">
        <v>0</v>
      </c>
      <c r="P6184" s="19">
        <v>0</v>
      </c>
      <c r="Q6184" s="19">
        <v>13053</v>
      </c>
      <c r="R6184" s="19">
        <v>0</v>
      </c>
      <c r="S6184" s="19">
        <v>0</v>
      </c>
      <c r="T6184" s="19">
        <v>13053</v>
      </c>
      <c r="U6184" s="19">
        <v>-722</v>
      </c>
      <c r="V6184" s="19">
        <v>12331</v>
      </c>
    </row>
    <row r="6185" spans="1:22" x14ac:dyDescent="0.15">
      <c r="A6185" s="2" t="s">
        <v>181</v>
      </c>
      <c r="B6185" s="6" t="s">
        <v>411</v>
      </c>
      <c r="C6185" s="6" t="s">
        <v>441</v>
      </c>
      <c r="D6185" s="8">
        <v>1205941</v>
      </c>
      <c r="E6185" s="4">
        <v>657731</v>
      </c>
      <c r="F6185" s="13">
        <f t="shared" si="97"/>
        <v>548210</v>
      </c>
      <c r="H6185" s="19">
        <v>79197</v>
      </c>
      <c r="I6185" s="19">
        <v>13035</v>
      </c>
      <c r="J6185" s="19">
        <v>13035</v>
      </c>
      <c r="K6185" s="19">
        <v>2242</v>
      </c>
      <c r="L6185" s="19">
        <v>5891</v>
      </c>
      <c r="M6185" s="19">
        <v>9058</v>
      </c>
      <c r="N6185" s="19">
        <v>2486</v>
      </c>
      <c r="O6185" s="19">
        <v>0</v>
      </c>
      <c r="P6185" s="19">
        <v>0</v>
      </c>
      <c r="Q6185" s="19">
        <v>6572</v>
      </c>
      <c r="R6185" s="19">
        <v>0</v>
      </c>
      <c r="S6185" s="19">
        <v>0</v>
      </c>
      <c r="T6185" s="19">
        <v>6572</v>
      </c>
      <c r="U6185" s="19">
        <v>2166</v>
      </c>
      <c r="V6185" s="19">
        <v>8738</v>
      </c>
    </row>
    <row r="6186" spans="1:22" x14ac:dyDescent="0.15">
      <c r="A6186" s="2" t="s">
        <v>181</v>
      </c>
      <c r="B6186" s="6" t="s">
        <v>411</v>
      </c>
      <c r="C6186" s="6" t="s">
        <v>442</v>
      </c>
      <c r="D6186" s="8">
        <v>1198239</v>
      </c>
      <c r="E6186" s="4">
        <v>662074</v>
      </c>
      <c r="F6186" s="13">
        <f t="shared" si="97"/>
        <v>536165</v>
      </c>
      <c r="H6186" s="19">
        <v>83068</v>
      </c>
      <c r="I6186" s="19">
        <v>11248</v>
      </c>
      <c r="J6186" s="19">
        <v>11248</v>
      </c>
      <c r="K6186" s="19">
        <v>4036</v>
      </c>
      <c r="L6186" s="19">
        <v>26188</v>
      </c>
      <c r="M6186" s="19">
        <v>-12247</v>
      </c>
      <c r="N6186" s="19">
        <v>-7440</v>
      </c>
      <c r="O6186" s="19">
        <v>0</v>
      </c>
      <c r="P6186" s="19">
        <v>0</v>
      </c>
      <c r="Q6186" s="19">
        <v>-4807</v>
      </c>
      <c r="R6186" s="19">
        <v>0</v>
      </c>
      <c r="S6186" s="19">
        <v>0</v>
      </c>
      <c r="T6186" s="19">
        <v>-4807</v>
      </c>
      <c r="U6186" s="19">
        <v>909</v>
      </c>
      <c r="V6186" s="19">
        <v>-3898</v>
      </c>
    </row>
    <row r="6187" spans="1:22" x14ac:dyDescent="0.15">
      <c r="A6187" s="2" t="s">
        <v>182</v>
      </c>
      <c r="B6187" s="6" t="s">
        <v>412</v>
      </c>
      <c r="C6187" s="6" t="s">
        <v>395</v>
      </c>
      <c r="D6187" s="7"/>
      <c r="E6187" s="11"/>
      <c r="F6187" s="13">
        <f t="shared" si="97"/>
        <v>0</v>
      </c>
      <c r="H6187" s="18"/>
      <c r="I6187" s="18"/>
      <c r="J6187" s="18"/>
      <c r="K6187" s="18"/>
      <c r="L6187" s="18"/>
      <c r="M6187" s="18"/>
      <c r="N6187" s="18"/>
      <c r="O6187" s="18"/>
      <c r="P6187" s="18"/>
      <c r="Q6187" s="18"/>
      <c r="R6187" s="18"/>
      <c r="S6187" s="18"/>
      <c r="T6187" s="18"/>
      <c r="U6187" s="18"/>
      <c r="V6187" s="18"/>
    </row>
    <row r="6188" spans="1:22" x14ac:dyDescent="0.15">
      <c r="A6188" s="2" t="s">
        <v>182</v>
      </c>
      <c r="B6188" s="6" t="s">
        <v>412</v>
      </c>
      <c r="C6188" s="6" t="s">
        <v>391</v>
      </c>
      <c r="D6188" s="7"/>
      <c r="E6188" s="11"/>
      <c r="F6188" s="13">
        <f t="shared" si="97"/>
        <v>0</v>
      </c>
      <c r="H6188" s="18"/>
      <c r="I6188" s="18"/>
      <c r="J6188" s="18"/>
      <c r="K6188" s="18"/>
      <c r="L6188" s="18"/>
      <c r="M6188" s="18"/>
      <c r="N6188" s="18"/>
      <c r="O6188" s="18"/>
      <c r="P6188" s="18"/>
      <c r="Q6188" s="18"/>
      <c r="R6188" s="18"/>
      <c r="S6188" s="18"/>
      <c r="T6188" s="18"/>
      <c r="U6188" s="18"/>
      <c r="V6188" s="18"/>
    </row>
    <row r="6189" spans="1:22" x14ac:dyDescent="0.15">
      <c r="A6189" s="2" t="s">
        <v>182</v>
      </c>
      <c r="B6189" s="6" t="s">
        <v>412</v>
      </c>
      <c r="C6189" s="6" t="s">
        <v>392</v>
      </c>
      <c r="D6189" s="7"/>
      <c r="E6189" s="11"/>
      <c r="F6189" s="13">
        <f t="shared" si="97"/>
        <v>0</v>
      </c>
      <c r="H6189" s="18"/>
      <c r="I6189" s="18"/>
      <c r="J6189" s="18"/>
      <c r="K6189" s="18"/>
      <c r="L6189" s="18"/>
      <c r="M6189" s="18"/>
      <c r="N6189" s="18"/>
      <c r="O6189" s="18"/>
      <c r="P6189" s="18"/>
      <c r="Q6189" s="18"/>
      <c r="R6189" s="18"/>
      <c r="S6189" s="18"/>
      <c r="T6189" s="18"/>
      <c r="U6189" s="18"/>
      <c r="V6189" s="18"/>
    </row>
    <row r="6190" spans="1:22" x14ac:dyDescent="0.15">
      <c r="A6190" s="2" t="s">
        <v>182</v>
      </c>
      <c r="B6190" s="6" t="s">
        <v>412</v>
      </c>
      <c r="C6190" s="6" t="s">
        <v>393</v>
      </c>
      <c r="D6190" s="7"/>
      <c r="E6190" s="11"/>
      <c r="F6190" s="13">
        <f t="shared" si="97"/>
        <v>0</v>
      </c>
      <c r="H6190" s="18"/>
      <c r="I6190" s="18"/>
      <c r="J6190" s="18"/>
      <c r="K6190" s="18"/>
      <c r="L6190" s="18"/>
      <c r="M6190" s="18"/>
      <c r="N6190" s="18"/>
      <c r="O6190" s="18"/>
      <c r="P6190" s="18"/>
      <c r="Q6190" s="18"/>
      <c r="R6190" s="18"/>
      <c r="S6190" s="18"/>
      <c r="T6190" s="18"/>
      <c r="U6190" s="18"/>
      <c r="V6190" s="18"/>
    </row>
    <row r="6191" spans="1:22" x14ac:dyDescent="0.15">
      <c r="A6191" s="2" t="s">
        <v>182</v>
      </c>
      <c r="B6191" s="6" t="s">
        <v>412</v>
      </c>
      <c r="C6191" s="6" t="s">
        <v>394</v>
      </c>
      <c r="D6191" s="7"/>
      <c r="E6191" s="11"/>
      <c r="F6191" s="13">
        <f t="shared" si="97"/>
        <v>0</v>
      </c>
      <c r="H6191" s="18"/>
      <c r="I6191" s="18"/>
      <c r="J6191" s="18"/>
      <c r="K6191" s="18"/>
      <c r="L6191" s="18"/>
      <c r="M6191" s="18"/>
      <c r="N6191" s="18"/>
      <c r="O6191" s="18"/>
      <c r="P6191" s="18"/>
      <c r="Q6191" s="18"/>
      <c r="R6191" s="18"/>
      <c r="S6191" s="18"/>
      <c r="T6191" s="18"/>
      <c r="U6191" s="18"/>
      <c r="V6191" s="18"/>
    </row>
    <row r="6192" spans="1:22" x14ac:dyDescent="0.15">
      <c r="A6192" s="2" t="s">
        <v>182</v>
      </c>
      <c r="B6192" s="6" t="s">
        <v>412</v>
      </c>
      <c r="C6192" s="6" t="s">
        <v>435</v>
      </c>
      <c r="D6192" s="8">
        <v>2105834</v>
      </c>
      <c r="E6192" s="4">
        <v>770052</v>
      </c>
      <c r="F6192" s="13">
        <f t="shared" si="97"/>
        <v>1335782</v>
      </c>
      <c r="H6192" s="19">
        <v>74593</v>
      </c>
      <c r="I6192" s="19">
        <v>74744</v>
      </c>
      <c r="J6192" s="19">
        <v>68727</v>
      </c>
      <c r="K6192" s="19">
        <v>0</v>
      </c>
      <c r="L6192" s="19">
        <v>0</v>
      </c>
      <c r="M6192" s="19">
        <v>74324</v>
      </c>
      <c r="N6192" s="19">
        <v>16960</v>
      </c>
      <c r="O6192" s="19">
        <v>0</v>
      </c>
      <c r="P6192" s="19">
        <v>0</v>
      </c>
      <c r="Q6192" s="19">
        <v>57364</v>
      </c>
      <c r="R6192" s="19">
        <v>0</v>
      </c>
      <c r="S6192" s="19">
        <v>0</v>
      </c>
      <c r="T6192" s="19">
        <v>57364</v>
      </c>
      <c r="U6192" s="19">
        <v>-8595</v>
      </c>
      <c r="V6192" s="19">
        <v>48769</v>
      </c>
    </row>
    <row r="6193" spans="1:22" x14ac:dyDescent="0.15">
      <c r="A6193" s="2" t="s">
        <v>182</v>
      </c>
      <c r="B6193" s="6" t="s">
        <v>412</v>
      </c>
      <c r="C6193" s="6" t="s">
        <v>436</v>
      </c>
      <c r="D6193" s="8">
        <v>3124619</v>
      </c>
      <c r="E6193" s="4">
        <v>1672943</v>
      </c>
      <c r="F6193" s="13">
        <f t="shared" si="97"/>
        <v>1451676</v>
      </c>
      <c r="H6193" s="19">
        <v>122687</v>
      </c>
      <c r="I6193" s="19">
        <v>101492</v>
      </c>
      <c r="J6193" s="19">
        <v>101492</v>
      </c>
      <c r="K6193" s="19">
        <v>23617</v>
      </c>
      <c r="L6193" s="19">
        <v>18387</v>
      </c>
      <c r="M6193" s="19">
        <v>105633</v>
      </c>
      <c r="N6193" s="19">
        <v>29405</v>
      </c>
      <c r="O6193" s="19">
        <v>0</v>
      </c>
      <c r="P6193" s="19">
        <v>0</v>
      </c>
      <c r="Q6193" s="19">
        <v>76228</v>
      </c>
      <c r="R6193" s="19">
        <v>0</v>
      </c>
      <c r="S6193" s="19">
        <v>0</v>
      </c>
      <c r="T6193" s="19">
        <v>76228</v>
      </c>
      <c r="U6193" s="19">
        <v>17116</v>
      </c>
      <c r="V6193" s="19">
        <v>93344</v>
      </c>
    </row>
    <row r="6194" spans="1:22" x14ac:dyDescent="0.15">
      <c r="A6194" s="2" t="s">
        <v>182</v>
      </c>
      <c r="B6194" s="6" t="s">
        <v>412</v>
      </c>
      <c r="C6194" s="6" t="s">
        <v>438</v>
      </c>
      <c r="D6194" s="8">
        <v>2965687</v>
      </c>
      <c r="E6194" s="4">
        <v>1422430</v>
      </c>
      <c r="F6194" s="13">
        <f t="shared" si="97"/>
        <v>1543257</v>
      </c>
      <c r="H6194" s="19">
        <v>128273</v>
      </c>
      <c r="I6194" s="19">
        <v>108421</v>
      </c>
      <c r="J6194" s="19">
        <v>108421</v>
      </c>
      <c r="K6194" s="19">
        <v>22459</v>
      </c>
      <c r="L6194" s="19">
        <v>31505</v>
      </c>
      <c r="M6194" s="19">
        <v>106025</v>
      </c>
      <c r="N6194" s="19">
        <v>17144</v>
      </c>
      <c r="O6194" s="19">
        <v>0</v>
      </c>
      <c r="P6194" s="19">
        <v>0</v>
      </c>
      <c r="Q6194" s="19">
        <v>88881</v>
      </c>
      <c r="R6194" s="19">
        <v>0</v>
      </c>
      <c r="S6194" s="19">
        <v>0</v>
      </c>
      <c r="T6194" s="19">
        <v>88881</v>
      </c>
      <c r="U6194" s="19">
        <v>-46455</v>
      </c>
      <c r="V6194" s="19">
        <v>42426</v>
      </c>
    </row>
    <row r="6195" spans="1:22" x14ac:dyDescent="0.15">
      <c r="A6195" s="2" t="s">
        <v>182</v>
      </c>
      <c r="B6195" s="6" t="s">
        <v>412</v>
      </c>
      <c r="C6195" s="6" t="s">
        <v>439</v>
      </c>
      <c r="D6195" s="8">
        <v>3248895</v>
      </c>
      <c r="E6195" s="4">
        <v>1564154</v>
      </c>
      <c r="F6195" s="13">
        <f t="shared" si="97"/>
        <v>1684741</v>
      </c>
      <c r="H6195" s="19">
        <v>118335</v>
      </c>
      <c r="I6195" s="19">
        <v>85123</v>
      </c>
      <c r="J6195" s="19">
        <v>85123</v>
      </c>
      <c r="K6195" s="19">
        <v>33170</v>
      </c>
      <c r="L6195" s="19">
        <v>23458</v>
      </c>
      <c r="M6195" s="19">
        <v>93261</v>
      </c>
      <c r="N6195" s="19">
        <v>28190</v>
      </c>
      <c r="O6195" s="19">
        <v>0</v>
      </c>
      <c r="P6195" s="19">
        <v>0</v>
      </c>
      <c r="Q6195" s="19">
        <v>65070</v>
      </c>
      <c r="R6195" s="19">
        <v>0</v>
      </c>
      <c r="S6195" s="19">
        <v>0</v>
      </c>
      <c r="T6195" s="19">
        <v>65070</v>
      </c>
      <c r="U6195" s="19">
        <v>18566</v>
      </c>
      <c r="V6195" s="19">
        <v>83637</v>
      </c>
    </row>
    <row r="6196" spans="1:22" x14ac:dyDescent="0.15">
      <c r="A6196" s="2" t="s">
        <v>182</v>
      </c>
      <c r="B6196" s="6" t="s">
        <v>412</v>
      </c>
      <c r="C6196" s="6" t="s">
        <v>440</v>
      </c>
      <c r="D6196" s="8">
        <v>3701729</v>
      </c>
      <c r="E6196" s="4">
        <v>1888472</v>
      </c>
      <c r="F6196" s="13">
        <f t="shared" si="97"/>
        <v>1813257</v>
      </c>
      <c r="H6196" s="19">
        <v>114846</v>
      </c>
      <c r="I6196" s="19">
        <v>94986</v>
      </c>
      <c r="J6196" s="19">
        <v>94986</v>
      </c>
      <c r="K6196" s="19">
        <v>50898</v>
      </c>
      <c r="L6196" s="19">
        <v>48870</v>
      </c>
      <c r="M6196" s="19">
        <v>88077</v>
      </c>
      <c r="N6196" s="19">
        <v>24151</v>
      </c>
      <c r="O6196" s="19">
        <v>0</v>
      </c>
      <c r="P6196" s="19">
        <v>0</v>
      </c>
      <c r="Q6196" s="19">
        <v>63926</v>
      </c>
      <c r="R6196" s="19">
        <v>0</v>
      </c>
      <c r="S6196" s="19">
        <v>0</v>
      </c>
      <c r="T6196" s="19">
        <v>63926</v>
      </c>
      <c r="U6196" s="19">
        <v>-3130</v>
      </c>
      <c r="V6196" s="19">
        <v>60796</v>
      </c>
    </row>
    <row r="6197" spans="1:22" x14ac:dyDescent="0.15">
      <c r="A6197" s="2" t="s">
        <v>182</v>
      </c>
      <c r="B6197" s="6" t="s">
        <v>412</v>
      </c>
      <c r="C6197" s="6" t="s">
        <v>441</v>
      </c>
      <c r="D6197" s="8">
        <v>3952193</v>
      </c>
      <c r="E6197" s="4">
        <v>1972209</v>
      </c>
      <c r="F6197" s="13">
        <f t="shared" si="97"/>
        <v>1979984</v>
      </c>
      <c r="H6197" s="19">
        <v>113900</v>
      </c>
      <c r="I6197" s="19">
        <v>102712</v>
      </c>
      <c r="J6197" s="19">
        <v>102712</v>
      </c>
      <c r="K6197" s="19">
        <v>38742</v>
      </c>
      <c r="L6197" s="19">
        <v>43134</v>
      </c>
      <c r="M6197" s="19">
        <v>98413</v>
      </c>
      <c r="N6197" s="19">
        <v>29107</v>
      </c>
      <c r="O6197" s="19">
        <v>0</v>
      </c>
      <c r="P6197" s="19">
        <v>0</v>
      </c>
      <c r="Q6197" s="19">
        <v>69306</v>
      </c>
      <c r="R6197" s="19">
        <v>0</v>
      </c>
      <c r="S6197" s="19">
        <v>0</v>
      </c>
      <c r="T6197" s="19">
        <v>69306</v>
      </c>
      <c r="U6197" s="19">
        <v>16602</v>
      </c>
      <c r="V6197" s="19">
        <v>85908</v>
      </c>
    </row>
    <row r="6198" spans="1:22" x14ac:dyDescent="0.15">
      <c r="A6198" s="2" t="s">
        <v>182</v>
      </c>
      <c r="B6198" s="6" t="s">
        <v>412</v>
      </c>
      <c r="C6198" s="6" t="s">
        <v>442</v>
      </c>
      <c r="D6198" s="8">
        <v>4375414</v>
      </c>
      <c r="E6198" s="4">
        <v>2277284</v>
      </c>
      <c r="F6198" s="13">
        <f t="shared" si="97"/>
        <v>2098130</v>
      </c>
      <c r="H6198" s="19">
        <v>120229</v>
      </c>
      <c r="I6198" s="19">
        <v>100814</v>
      </c>
      <c r="J6198" s="19">
        <v>100814</v>
      </c>
      <c r="K6198" s="19">
        <v>35348</v>
      </c>
      <c r="L6198" s="19">
        <v>36293</v>
      </c>
      <c r="M6198" s="19">
        <v>97364</v>
      </c>
      <c r="N6198" s="19">
        <v>24554</v>
      </c>
      <c r="O6198" s="19">
        <v>0</v>
      </c>
      <c r="P6198" s="19">
        <v>0</v>
      </c>
      <c r="Q6198" s="19">
        <v>72810</v>
      </c>
      <c r="R6198" s="19">
        <v>0</v>
      </c>
      <c r="S6198" s="19">
        <v>0</v>
      </c>
      <c r="T6198" s="19">
        <v>72810</v>
      </c>
      <c r="U6198" s="19">
        <v>-32634</v>
      </c>
      <c r="V6198" s="19">
        <v>40175</v>
      </c>
    </row>
    <row r="6199" spans="1:22" x14ac:dyDescent="0.15">
      <c r="A6199" s="2" t="s">
        <v>183</v>
      </c>
      <c r="B6199" s="6" t="s">
        <v>413</v>
      </c>
      <c r="C6199" s="6" t="s">
        <v>395</v>
      </c>
      <c r="D6199" s="7"/>
      <c r="E6199" s="11"/>
      <c r="F6199" s="13">
        <f t="shared" si="97"/>
        <v>0</v>
      </c>
      <c r="H6199" s="18"/>
      <c r="I6199" s="18"/>
      <c r="J6199" s="18"/>
      <c r="K6199" s="18"/>
      <c r="L6199" s="18"/>
      <c r="M6199" s="18"/>
      <c r="N6199" s="18"/>
      <c r="O6199" s="18"/>
      <c r="P6199" s="18"/>
      <c r="Q6199" s="18"/>
      <c r="R6199" s="18"/>
      <c r="S6199" s="18"/>
      <c r="T6199" s="18"/>
      <c r="U6199" s="18"/>
      <c r="V6199" s="18"/>
    </row>
    <row r="6200" spans="1:22" x14ac:dyDescent="0.15">
      <c r="A6200" s="2" t="s">
        <v>183</v>
      </c>
      <c r="B6200" s="6" t="s">
        <v>413</v>
      </c>
      <c r="C6200" s="6" t="s">
        <v>391</v>
      </c>
      <c r="D6200" s="7"/>
      <c r="E6200" s="11"/>
      <c r="F6200" s="13">
        <f t="shared" si="97"/>
        <v>0</v>
      </c>
      <c r="H6200" s="18"/>
      <c r="I6200" s="18"/>
      <c r="J6200" s="18"/>
      <c r="K6200" s="18"/>
      <c r="L6200" s="18"/>
      <c r="M6200" s="18"/>
      <c r="N6200" s="18"/>
      <c r="O6200" s="18"/>
      <c r="P6200" s="18"/>
      <c r="Q6200" s="18"/>
      <c r="R6200" s="18"/>
      <c r="S6200" s="18"/>
      <c r="T6200" s="18"/>
      <c r="U6200" s="18"/>
      <c r="V6200" s="18"/>
    </row>
    <row r="6201" spans="1:22" x14ac:dyDescent="0.15">
      <c r="A6201" s="2" t="s">
        <v>183</v>
      </c>
      <c r="B6201" s="6" t="s">
        <v>413</v>
      </c>
      <c r="C6201" s="6" t="s">
        <v>392</v>
      </c>
      <c r="D6201" s="7"/>
      <c r="E6201" s="11"/>
      <c r="F6201" s="13">
        <f t="shared" si="97"/>
        <v>0</v>
      </c>
      <c r="H6201" s="18"/>
      <c r="I6201" s="18"/>
      <c r="J6201" s="18"/>
      <c r="K6201" s="18"/>
      <c r="L6201" s="18"/>
      <c r="M6201" s="18"/>
      <c r="N6201" s="18"/>
      <c r="O6201" s="18"/>
      <c r="P6201" s="18"/>
      <c r="Q6201" s="18"/>
      <c r="R6201" s="18"/>
      <c r="S6201" s="18"/>
      <c r="T6201" s="18"/>
      <c r="U6201" s="18"/>
      <c r="V6201" s="18"/>
    </row>
    <row r="6202" spans="1:22" x14ac:dyDescent="0.15">
      <c r="A6202" s="2" t="s">
        <v>183</v>
      </c>
      <c r="B6202" s="6" t="s">
        <v>413</v>
      </c>
      <c r="C6202" s="6" t="s">
        <v>393</v>
      </c>
      <c r="D6202" s="7"/>
      <c r="E6202" s="11"/>
      <c r="F6202" s="13">
        <f t="shared" si="97"/>
        <v>0</v>
      </c>
      <c r="H6202" s="18"/>
      <c r="I6202" s="18"/>
      <c r="J6202" s="18"/>
      <c r="K6202" s="18"/>
      <c r="L6202" s="18"/>
      <c r="M6202" s="18"/>
      <c r="N6202" s="18"/>
      <c r="O6202" s="18"/>
      <c r="P6202" s="18"/>
      <c r="Q6202" s="18"/>
      <c r="R6202" s="18"/>
      <c r="S6202" s="18"/>
      <c r="T6202" s="18"/>
      <c r="U6202" s="18"/>
      <c r="V6202" s="18"/>
    </row>
    <row r="6203" spans="1:22" x14ac:dyDescent="0.15">
      <c r="A6203" s="2" t="s">
        <v>183</v>
      </c>
      <c r="B6203" s="6" t="s">
        <v>413</v>
      </c>
      <c r="C6203" s="6" t="s">
        <v>394</v>
      </c>
      <c r="D6203" s="7"/>
      <c r="E6203" s="11"/>
      <c r="F6203" s="13">
        <f t="shared" si="97"/>
        <v>0</v>
      </c>
      <c r="H6203" s="18"/>
      <c r="I6203" s="18"/>
      <c r="J6203" s="18"/>
      <c r="K6203" s="18"/>
      <c r="L6203" s="18"/>
      <c r="M6203" s="18"/>
      <c r="N6203" s="18"/>
      <c r="O6203" s="18"/>
      <c r="P6203" s="18"/>
      <c r="Q6203" s="18"/>
      <c r="R6203" s="18"/>
      <c r="S6203" s="18"/>
      <c r="T6203" s="18"/>
      <c r="U6203" s="18"/>
      <c r="V6203" s="18"/>
    </row>
    <row r="6204" spans="1:22" x14ac:dyDescent="0.15">
      <c r="A6204" s="2" t="s">
        <v>183</v>
      </c>
      <c r="B6204" s="6" t="s">
        <v>413</v>
      </c>
      <c r="C6204" s="6" t="s">
        <v>435</v>
      </c>
      <c r="D6204" s="7"/>
      <c r="E6204" s="11"/>
      <c r="F6204" s="13">
        <f t="shared" si="97"/>
        <v>0</v>
      </c>
      <c r="H6204" s="18"/>
      <c r="I6204" s="18"/>
      <c r="J6204" s="18"/>
      <c r="K6204" s="18"/>
      <c r="L6204" s="18"/>
      <c r="M6204" s="18"/>
      <c r="N6204" s="18"/>
      <c r="O6204" s="18"/>
      <c r="P6204" s="18"/>
      <c r="Q6204" s="18"/>
      <c r="R6204" s="18"/>
      <c r="S6204" s="18"/>
      <c r="T6204" s="18"/>
      <c r="U6204" s="18"/>
      <c r="V6204" s="18"/>
    </row>
    <row r="6205" spans="1:22" x14ac:dyDescent="0.15">
      <c r="A6205" s="2" t="s">
        <v>183</v>
      </c>
      <c r="B6205" s="6" t="s">
        <v>413</v>
      </c>
      <c r="C6205" s="6" t="s">
        <v>436</v>
      </c>
      <c r="D6205" s="8">
        <v>119823</v>
      </c>
      <c r="E6205" s="4">
        <v>41966</v>
      </c>
      <c r="F6205" s="13">
        <f t="shared" si="97"/>
        <v>77857</v>
      </c>
      <c r="H6205" s="19">
        <v>10536</v>
      </c>
      <c r="I6205" s="19">
        <v>-2251</v>
      </c>
      <c r="J6205" s="19">
        <v>-2251</v>
      </c>
      <c r="K6205" s="19">
        <v>281</v>
      </c>
      <c r="L6205" s="19">
        <v>0</v>
      </c>
      <c r="M6205" s="19">
        <v>-2178</v>
      </c>
      <c r="N6205" s="19">
        <v>-587</v>
      </c>
      <c r="O6205" s="19">
        <v>0</v>
      </c>
      <c r="P6205" s="19">
        <v>0</v>
      </c>
      <c r="Q6205" s="19">
        <v>-1590</v>
      </c>
      <c r="R6205" s="19">
        <v>0</v>
      </c>
      <c r="S6205" s="19">
        <v>0</v>
      </c>
      <c r="T6205" s="19">
        <v>-1590</v>
      </c>
      <c r="U6205" s="19">
        <v>-8</v>
      </c>
      <c r="V6205" s="19">
        <v>-1599</v>
      </c>
    </row>
    <row r="6206" spans="1:22" x14ac:dyDescent="0.15">
      <c r="A6206" s="2" t="s">
        <v>183</v>
      </c>
      <c r="B6206" s="6" t="s">
        <v>413</v>
      </c>
      <c r="C6206" s="6" t="s">
        <v>438</v>
      </c>
      <c r="D6206" s="8">
        <v>96460</v>
      </c>
      <c r="E6206" s="4">
        <v>36984</v>
      </c>
      <c r="F6206" s="13">
        <f t="shared" si="97"/>
        <v>59476</v>
      </c>
      <c r="H6206" s="19">
        <v>9635</v>
      </c>
      <c r="I6206" s="19">
        <v>594</v>
      </c>
      <c r="J6206" s="19">
        <v>594</v>
      </c>
      <c r="K6206" s="19">
        <v>-363</v>
      </c>
      <c r="L6206" s="19">
        <v>0</v>
      </c>
      <c r="M6206" s="19">
        <v>75</v>
      </c>
      <c r="N6206" s="19">
        <v>-167</v>
      </c>
      <c r="O6206" s="19">
        <v>0</v>
      </c>
      <c r="P6206" s="19">
        <v>0</v>
      </c>
      <c r="Q6206" s="19">
        <v>242</v>
      </c>
      <c r="R6206" s="19">
        <v>0</v>
      </c>
      <c r="S6206" s="19">
        <v>0</v>
      </c>
      <c r="T6206" s="19">
        <v>242</v>
      </c>
      <c r="U6206" s="19">
        <v>-22</v>
      </c>
      <c r="V6206" s="19">
        <v>219</v>
      </c>
    </row>
    <row r="6207" spans="1:22" x14ac:dyDescent="0.15">
      <c r="A6207" s="2" t="s">
        <v>183</v>
      </c>
      <c r="B6207" s="6" t="s">
        <v>413</v>
      </c>
      <c r="C6207" s="6" t="s">
        <v>439</v>
      </c>
      <c r="D6207" s="8">
        <v>85377</v>
      </c>
      <c r="E6207" s="4">
        <v>37537</v>
      </c>
      <c r="F6207" s="13">
        <f t="shared" si="97"/>
        <v>47840</v>
      </c>
      <c r="H6207" s="19">
        <v>9429</v>
      </c>
      <c r="I6207" s="19">
        <v>128</v>
      </c>
      <c r="J6207" s="19">
        <v>128</v>
      </c>
      <c r="K6207" s="19">
        <v>121</v>
      </c>
      <c r="L6207" s="19">
        <v>71</v>
      </c>
      <c r="M6207" s="19">
        <v>-17</v>
      </c>
      <c r="N6207" s="19">
        <v>19</v>
      </c>
      <c r="O6207" s="19">
        <v>0</v>
      </c>
      <c r="P6207" s="19">
        <v>0</v>
      </c>
      <c r="Q6207" s="19">
        <v>-36</v>
      </c>
      <c r="R6207" s="19">
        <v>0</v>
      </c>
      <c r="S6207" s="19">
        <v>0</v>
      </c>
      <c r="T6207" s="19">
        <v>-36</v>
      </c>
      <c r="U6207" s="19">
        <v>2</v>
      </c>
      <c r="V6207" s="19">
        <v>-34</v>
      </c>
    </row>
    <row r="6208" spans="1:22" x14ac:dyDescent="0.15">
      <c r="A6208" s="2" t="s">
        <v>183</v>
      </c>
      <c r="B6208" s="6" t="s">
        <v>413</v>
      </c>
      <c r="C6208" s="6" t="s">
        <v>440</v>
      </c>
      <c r="D6208" s="8">
        <v>126701</v>
      </c>
      <c r="E6208" s="4">
        <v>22389</v>
      </c>
      <c r="F6208" s="13">
        <f t="shared" si="97"/>
        <v>104312</v>
      </c>
      <c r="H6208" s="19">
        <v>9411</v>
      </c>
      <c r="I6208" s="19">
        <v>743</v>
      </c>
      <c r="J6208" s="19">
        <v>743</v>
      </c>
      <c r="K6208" s="19">
        <v>473</v>
      </c>
      <c r="L6208" s="19">
        <v>102</v>
      </c>
      <c r="M6208" s="19">
        <v>1363</v>
      </c>
      <c r="N6208" s="19">
        <v>-67</v>
      </c>
      <c r="O6208" s="19">
        <v>0</v>
      </c>
      <c r="P6208" s="19">
        <v>0</v>
      </c>
      <c r="Q6208" s="19">
        <v>1429</v>
      </c>
      <c r="R6208" s="19">
        <v>0</v>
      </c>
      <c r="S6208" s="19">
        <v>0</v>
      </c>
      <c r="T6208" s="19">
        <v>1429</v>
      </c>
      <c r="U6208" s="19">
        <v>1</v>
      </c>
      <c r="V6208" s="19">
        <v>1430</v>
      </c>
    </row>
    <row r="6209" spans="1:22" x14ac:dyDescent="0.15">
      <c r="A6209" s="2" t="s">
        <v>183</v>
      </c>
      <c r="B6209" s="6" t="s">
        <v>413</v>
      </c>
      <c r="C6209" s="6" t="s">
        <v>441</v>
      </c>
      <c r="D6209" s="8">
        <v>124266</v>
      </c>
      <c r="E6209" s="4">
        <v>19538</v>
      </c>
      <c r="F6209" s="13">
        <f t="shared" si="97"/>
        <v>104728</v>
      </c>
      <c r="H6209" s="19">
        <v>9838</v>
      </c>
      <c r="I6209" s="19">
        <v>256</v>
      </c>
      <c r="J6209" s="19">
        <v>256</v>
      </c>
      <c r="K6209" s="19">
        <v>84</v>
      </c>
      <c r="L6209" s="19">
        <v>85</v>
      </c>
      <c r="M6209" s="19">
        <v>485</v>
      </c>
      <c r="N6209" s="19">
        <v>-12</v>
      </c>
      <c r="O6209" s="19">
        <v>0</v>
      </c>
      <c r="P6209" s="19">
        <v>0</v>
      </c>
      <c r="Q6209" s="19">
        <v>497</v>
      </c>
      <c r="R6209" s="19">
        <v>0</v>
      </c>
      <c r="S6209" s="19">
        <v>0</v>
      </c>
      <c r="T6209" s="19">
        <v>497</v>
      </c>
      <c r="U6209" s="19">
        <v>2</v>
      </c>
      <c r="V6209" s="19">
        <v>499</v>
      </c>
    </row>
    <row r="6210" spans="1:22" x14ac:dyDescent="0.15">
      <c r="A6210" s="2" t="s">
        <v>183</v>
      </c>
      <c r="B6210" s="6" t="s">
        <v>413</v>
      </c>
      <c r="C6210" s="6" t="s">
        <v>442</v>
      </c>
      <c r="D6210" s="8">
        <v>162158</v>
      </c>
      <c r="E6210" s="4">
        <v>47309</v>
      </c>
      <c r="F6210" s="13">
        <f t="shared" si="97"/>
        <v>114849</v>
      </c>
      <c r="H6210" s="19">
        <v>10466</v>
      </c>
      <c r="I6210" s="19">
        <v>1605</v>
      </c>
      <c r="J6210" s="19">
        <v>1605</v>
      </c>
      <c r="K6210" s="19">
        <v>57</v>
      </c>
      <c r="L6210" s="19">
        <v>2</v>
      </c>
      <c r="M6210" s="19">
        <v>3075</v>
      </c>
      <c r="N6210" s="19">
        <v>374</v>
      </c>
      <c r="O6210" s="19">
        <v>0</v>
      </c>
      <c r="P6210" s="19">
        <v>0</v>
      </c>
      <c r="Q6210" s="19">
        <v>2701</v>
      </c>
      <c r="R6210" s="19">
        <v>0</v>
      </c>
      <c r="S6210" s="19">
        <v>0</v>
      </c>
      <c r="T6210" s="19">
        <v>2701</v>
      </c>
      <c r="U6210" s="19">
        <v>-22</v>
      </c>
      <c r="V6210" s="19">
        <v>2679</v>
      </c>
    </row>
    <row r="6211" spans="1:22" x14ac:dyDescent="0.15">
      <c r="A6211" s="2" t="s">
        <v>184</v>
      </c>
      <c r="B6211" s="6" t="s">
        <v>414</v>
      </c>
      <c r="C6211" s="6" t="s">
        <v>395</v>
      </c>
      <c r="D6211" s="7"/>
      <c r="E6211" s="11"/>
      <c r="F6211" s="13">
        <f t="shared" si="97"/>
        <v>0</v>
      </c>
      <c r="H6211" s="18"/>
      <c r="I6211" s="18"/>
      <c r="J6211" s="18"/>
      <c r="K6211" s="18"/>
      <c r="L6211" s="18"/>
      <c r="M6211" s="18"/>
      <c r="N6211" s="18"/>
      <c r="O6211" s="18"/>
      <c r="P6211" s="18"/>
      <c r="Q6211" s="18"/>
      <c r="R6211" s="18"/>
      <c r="S6211" s="18"/>
      <c r="T6211" s="18"/>
      <c r="U6211" s="18"/>
      <c r="V6211" s="18"/>
    </row>
    <row r="6212" spans="1:22" x14ac:dyDescent="0.15">
      <c r="A6212" s="2" t="s">
        <v>184</v>
      </c>
      <c r="B6212" s="6" t="s">
        <v>414</v>
      </c>
      <c r="C6212" s="6" t="s">
        <v>391</v>
      </c>
      <c r="D6212" s="7"/>
      <c r="E6212" s="11"/>
      <c r="F6212" s="13">
        <f t="shared" si="97"/>
        <v>0</v>
      </c>
      <c r="H6212" s="18"/>
      <c r="I6212" s="18"/>
      <c r="J6212" s="18"/>
      <c r="K6212" s="18"/>
      <c r="L6212" s="18"/>
      <c r="M6212" s="18"/>
      <c r="N6212" s="18"/>
      <c r="O6212" s="18"/>
      <c r="P6212" s="18"/>
      <c r="Q6212" s="18"/>
      <c r="R6212" s="18"/>
      <c r="S6212" s="18"/>
      <c r="T6212" s="18"/>
      <c r="U6212" s="18"/>
      <c r="V6212" s="18"/>
    </row>
    <row r="6213" spans="1:22" x14ac:dyDescent="0.15">
      <c r="A6213" s="2" t="s">
        <v>184</v>
      </c>
      <c r="B6213" s="6" t="s">
        <v>414</v>
      </c>
      <c r="C6213" s="6" t="s">
        <v>392</v>
      </c>
      <c r="D6213" s="7"/>
      <c r="E6213" s="11"/>
      <c r="F6213" s="13">
        <f t="shared" si="97"/>
        <v>0</v>
      </c>
      <c r="H6213" s="18"/>
      <c r="I6213" s="18"/>
      <c r="J6213" s="18"/>
      <c r="K6213" s="18"/>
      <c r="L6213" s="18"/>
      <c r="M6213" s="18"/>
      <c r="N6213" s="18"/>
      <c r="O6213" s="18"/>
      <c r="P6213" s="18"/>
      <c r="Q6213" s="18"/>
      <c r="R6213" s="18"/>
      <c r="S6213" s="18"/>
      <c r="T6213" s="18"/>
      <c r="U6213" s="18"/>
      <c r="V6213" s="18"/>
    </row>
    <row r="6214" spans="1:22" x14ac:dyDescent="0.15">
      <c r="A6214" s="2" t="s">
        <v>184</v>
      </c>
      <c r="B6214" s="6" t="s">
        <v>414</v>
      </c>
      <c r="C6214" s="6" t="s">
        <v>393</v>
      </c>
      <c r="D6214" s="7"/>
      <c r="E6214" s="11"/>
      <c r="F6214" s="13">
        <f t="shared" si="97"/>
        <v>0</v>
      </c>
      <c r="H6214" s="18"/>
      <c r="I6214" s="18"/>
      <c r="J6214" s="18"/>
      <c r="K6214" s="18"/>
      <c r="L6214" s="18"/>
      <c r="M6214" s="18"/>
      <c r="N6214" s="18"/>
      <c r="O6214" s="18"/>
      <c r="P6214" s="18"/>
      <c r="Q6214" s="18"/>
      <c r="R6214" s="18"/>
      <c r="S6214" s="18"/>
      <c r="T6214" s="18"/>
      <c r="U6214" s="18"/>
      <c r="V6214" s="18"/>
    </row>
    <row r="6215" spans="1:22" x14ac:dyDescent="0.15">
      <c r="A6215" s="2" t="s">
        <v>184</v>
      </c>
      <c r="B6215" s="6" t="s">
        <v>414</v>
      </c>
      <c r="C6215" s="6" t="s">
        <v>394</v>
      </c>
      <c r="D6215" s="7"/>
      <c r="E6215" s="11"/>
      <c r="F6215" s="13">
        <f t="shared" si="97"/>
        <v>0</v>
      </c>
      <c r="H6215" s="18"/>
      <c r="I6215" s="18"/>
      <c r="J6215" s="18"/>
      <c r="K6215" s="18"/>
      <c r="L6215" s="18"/>
      <c r="M6215" s="18"/>
      <c r="N6215" s="18"/>
      <c r="O6215" s="18"/>
      <c r="P6215" s="18"/>
      <c r="Q6215" s="18"/>
      <c r="R6215" s="18"/>
      <c r="S6215" s="18"/>
      <c r="T6215" s="18"/>
      <c r="U6215" s="18"/>
      <c r="V6215" s="18"/>
    </row>
    <row r="6216" spans="1:22" x14ac:dyDescent="0.15">
      <c r="A6216" s="2" t="s">
        <v>184</v>
      </c>
      <c r="B6216" s="6" t="s">
        <v>414</v>
      </c>
      <c r="C6216" s="6" t="s">
        <v>435</v>
      </c>
      <c r="D6216" s="7"/>
      <c r="E6216" s="11"/>
      <c r="F6216" s="13">
        <f t="shared" si="97"/>
        <v>0</v>
      </c>
      <c r="H6216" s="18"/>
      <c r="I6216" s="18"/>
      <c r="J6216" s="18"/>
      <c r="K6216" s="18"/>
      <c r="L6216" s="18"/>
      <c r="M6216" s="18"/>
      <c r="N6216" s="18"/>
      <c r="O6216" s="18"/>
      <c r="P6216" s="18"/>
      <c r="Q6216" s="18"/>
      <c r="R6216" s="18"/>
      <c r="S6216" s="18"/>
      <c r="T6216" s="18"/>
      <c r="U6216" s="18"/>
      <c r="V6216" s="18"/>
    </row>
    <row r="6217" spans="1:22" x14ac:dyDescent="0.15">
      <c r="A6217" s="2" t="s">
        <v>184</v>
      </c>
      <c r="B6217" s="6" t="s">
        <v>414</v>
      </c>
      <c r="C6217" s="6" t="s">
        <v>436</v>
      </c>
      <c r="D6217" s="8">
        <v>2213076</v>
      </c>
      <c r="E6217" s="4">
        <v>932106</v>
      </c>
      <c r="F6217" s="13">
        <f t="shared" si="97"/>
        <v>1280970</v>
      </c>
      <c r="H6217" s="19">
        <v>38748</v>
      </c>
      <c r="I6217" s="19">
        <v>51741</v>
      </c>
      <c r="J6217" s="19">
        <v>51741</v>
      </c>
      <c r="K6217" s="19">
        <v>5194</v>
      </c>
      <c r="L6217" s="19">
        <v>1868</v>
      </c>
      <c r="M6217" s="19">
        <v>50373</v>
      </c>
      <c r="N6217" s="19">
        <v>12293</v>
      </c>
      <c r="O6217" s="19">
        <v>0</v>
      </c>
      <c r="P6217" s="19">
        <v>0</v>
      </c>
      <c r="Q6217" s="19">
        <v>38080</v>
      </c>
      <c r="R6217" s="19">
        <v>0</v>
      </c>
      <c r="S6217" s="19">
        <v>0</v>
      </c>
      <c r="T6217" s="19">
        <v>38080</v>
      </c>
      <c r="U6217" s="19">
        <v>-11174</v>
      </c>
      <c r="V6217" s="19">
        <v>26906</v>
      </c>
    </row>
    <row r="6218" spans="1:22" x14ac:dyDescent="0.15">
      <c r="A6218" s="2" t="s">
        <v>184</v>
      </c>
      <c r="B6218" s="6" t="s">
        <v>414</v>
      </c>
      <c r="C6218" s="6" t="s">
        <v>438</v>
      </c>
      <c r="D6218" s="8">
        <v>2157594</v>
      </c>
      <c r="E6218" s="4">
        <v>778473</v>
      </c>
      <c r="F6218" s="13">
        <f t="shared" si="97"/>
        <v>1379121</v>
      </c>
      <c r="H6218" s="19">
        <v>41839</v>
      </c>
      <c r="I6218" s="19">
        <v>46140</v>
      </c>
      <c r="J6218" s="19">
        <v>46140</v>
      </c>
      <c r="K6218" s="19">
        <v>4360</v>
      </c>
      <c r="L6218" s="19">
        <v>2597</v>
      </c>
      <c r="M6218" s="19">
        <v>44698</v>
      </c>
      <c r="N6218" s="19">
        <v>5269</v>
      </c>
      <c r="O6218" s="19">
        <v>0</v>
      </c>
      <c r="P6218" s="19">
        <v>0</v>
      </c>
      <c r="Q6218" s="19">
        <v>39430</v>
      </c>
      <c r="R6218" s="19">
        <v>0</v>
      </c>
      <c r="S6218" s="19">
        <v>0</v>
      </c>
      <c r="T6218" s="19">
        <v>39430</v>
      </c>
      <c r="U6218" s="19">
        <v>-1621</v>
      </c>
      <c r="V6218" s="19">
        <v>37808</v>
      </c>
    </row>
    <row r="6219" spans="1:22" x14ac:dyDescent="0.15">
      <c r="A6219" s="2" t="s">
        <v>184</v>
      </c>
      <c r="B6219" s="6" t="s">
        <v>414</v>
      </c>
      <c r="C6219" s="6" t="s">
        <v>439</v>
      </c>
      <c r="D6219" s="8">
        <v>2245310</v>
      </c>
      <c r="E6219" s="4">
        <v>751487</v>
      </c>
      <c r="F6219" s="13">
        <f t="shared" si="97"/>
        <v>1493823</v>
      </c>
      <c r="H6219" s="19">
        <v>38347</v>
      </c>
      <c r="I6219" s="19">
        <v>47676</v>
      </c>
      <c r="J6219" s="19">
        <v>47676</v>
      </c>
      <c r="K6219" s="19">
        <v>54759</v>
      </c>
      <c r="L6219" s="19">
        <v>20371</v>
      </c>
      <c r="M6219" s="19">
        <v>80368</v>
      </c>
      <c r="N6219" s="19">
        <v>22998</v>
      </c>
      <c r="O6219" s="19">
        <v>0</v>
      </c>
      <c r="P6219" s="19">
        <v>0</v>
      </c>
      <c r="Q6219" s="19">
        <v>57370</v>
      </c>
      <c r="R6219" s="19">
        <v>0</v>
      </c>
      <c r="S6219" s="19">
        <v>0</v>
      </c>
      <c r="T6219" s="19">
        <v>57370</v>
      </c>
      <c r="U6219" s="19">
        <v>2861</v>
      </c>
      <c r="V6219" s="19">
        <v>60231</v>
      </c>
    </row>
    <row r="6220" spans="1:22" x14ac:dyDescent="0.15">
      <c r="A6220" s="2" t="s">
        <v>184</v>
      </c>
      <c r="B6220" s="6" t="s">
        <v>414</v>
      </c>
      <c r="C6220" s="6" t="s">
        <v>440</v>
      </c>
      <c r="D6220" s="8">
        <v>2212125</v>
      </c>
      <c r="E6220" s="4">
        <v>724700</v>
      </c>
      <c r="F6220" s="13">
        <f t="shared" si="97"/>
        <v>1487425</v>
      </c>
      <c r="H6220" s="19">
        <v>35706</v>
      </c>
      <c r="I6220" s="19">
        <v>37205</v>
      </c>
      <c r="J6220" s="19">
        <v>37205</v>
      </c>
      <c r="K6220" s="19">
        <v>1637</v>
      </c>
      <c r="L6220" s="19">
        <v>968</v>
      </c>
      <c r="M6220" s="19">
        <v>38460</v>
      </c>
      <c r="N6220" s="19">
        <v>9680</v>
      </c>
      <c r="O6220" s="19">
        <v>0</v>
      </c>
      <c r="P6220" s="19">
        <v>0</v>
      </c>
      <c r="Q6220" s="19">
        <v>28780</v>
      </c>
      <c r="R6220" s="19">
        <v>0</v>
      </c>
      <c r="S6220" s="19">
        <v>0</v>
      </c>
      <c r="T6220" s="19">
        <v>28780</v>
      </c>
      <c r="U6220" s="19">
        <v>-6188</v>
      </c>
      <c r="V6220" s="19">
        <v>22592</v>
      </c>
    </row>
    <row r="6221" spans="1:22" x14ac:dyDescent="0.15">
      <c r="A6221" s="2" t="s">
        <v>184</v>
      </c>
      <c r="B6221" s="6" t="s">
        <v>414</v>
      </c>
      <c r="C6221" s="6" t="s">
        <v>441</v>
      </c>
      <c r="D6221" s="8">
        <v>2346451</v>
      </c>
      <c r="E6221" s="4">
        <v>769920</v>
      </c>
      <c r="F6221" s="13">
        <f t="shared" si="97"/>
        <v>1576531</v>
      </c>
      <c r="H6221" s="19">
        <v>37467</v>
      </c>
      <c r="I6221" s="19">
        <v>52721</v>
      </c>
      <c r="J6221" s="19">
        <v>52721</v>
      </c>
      <c r="K6221" s="19">
        <v>1450</v>
      </c>
      <c r="L6221" s="19">
        <v>847</v>
      </c>
      <c r="M6221" s="19">
        <v>53664</v>
      </c>
      <c r="N6221" s="19">
        <v>9016</v>
      </c>
      <c r="O6221" s="19">
        <v>0</v>
      </c>
      <c r="P6221" s="19">
        <v>0</v>
      </c>
      <c r="Q6221" s="19">
        <v>44648</v>
      </c>
      <c r="R6221" s="19">
        <v>0</v>
      </c>
      <c r="S6221" s="19">
        <v>0</v>
      </c>
      <c r="T6221" s="19">
        <v>44648</v>
      </c>
      <c r="U6221" s="19">
        <v>7518</v>
      </c>
      <c r="V6221" s="19">
        <v>52166</v>
      </c>
    </row>
    <row r="6222" spans="1:22" x14ac:dyDescent="0.15">
      <c r="A6222" s="2" t="s">
        <v>184</v>
      </c>
      <c r="B6222" s="6" t="s">
        <v>414</v>
      </c>
      <c r="C6222" s="6" t="s">
        <v>442</v>
      </c>
      <c r="D6222" s="8">
        <v>3211434</v>
      </c>
      <c r="E6222" s="4">
        <v>2804803</v>
      </c>
      <c r="F6222" s="13">
        <f t="shared" si="97"/>
        <v>406631</v>
      </c>
      <c r="H6222" s="19">
        <v>26423</v>
      </c>
      <c r="I6222" s="19">
        <v>24406</v>
      </c>
      <c r="J6222" s="19">
        <v>24406</v>
      </c>
      <c r="K6222" s="19">
        <v>2236</v>
      </c>
      <c r="L6222" s="19">
        <v>5249</v>
      </c>
      <c r="M6222" s="19">
        <v>-38212</v>
      </c>
      <c r="N6222" s="19">
        <v>-2475</v>
      </c>
      <c r="O6222" s="19">
        <v>0</v>
      </c>
      <c r="P6222" s="19">
        <v>0</v>
      </c>
      <c r="Q6222" s="19">
        <v>-35737</v>
      </c>
      <c r="R6222" s="19">
        <v>16378</v>
      </c>
      <c r="S6222" s="19">
        <v>8373243</v>
      </c>
      <c r="T6222" s="19">
        <v>-19360</v>
      </c>
      <c r="U6222" s="19">
        <v>-10601</v>
      </c>
      <c r="V6222" s="19">
        <v>-29961</v>
      </c>
    </row>
    <row r="6223" spans="1:22" x14ac:dyDescent="0.15">
      <c r="A6223" s="2" t="s">
        <v>185</v>
      </c>
      <c r="B6223" s="6" t="s">
        <v>415</v>
      </c>
      <c r="C6223" s="6" t="s">
        <v>395</v>
      </c>
      <c r="D6223" s="7"/>
      <c r="E6223" s="11"/>
      <c r="F6223" s="13">
        <f t="shared" si="97"/>
        <v>0</v>
      </c>
      <c r="H6223" s="18"/>
      <c r="I6223" s="18"/>
      <c r="J6223" s="18"/>
      <c r="K6223" s="18"/>
      <c r="L6223" s="18"/>
      <c r="M6223" s="18"/>
      <c r="N6223" s="18"/>
      <c r="O6223" s="18"/>
      <c r="P6223" s="18"/>
      <c r="Q6223" s="18"/>
      <c r="R6223" s="18"/>
      <c r="S6223" s="18"/>
      <c r="T6223" s="18"/>
      <c r="U6223" s="18"/>
      <c r="V6223" s="18"/>
    </row>
    <row r="6224" spans="1:22" x14ac:dyDescent="0.15">
      <c r="A6224" s="2" t="s">
        <v>185</v>
      </c>
      <c r="B6224" s="6" t="s">
        <v>415</v>
      </c>
      <c r="C6224" s="6" t="s">
        <v>391</v>
      </c>
      <c r="D6224" s="7"/>
      <c r="E6224" s="11"/>
      <c r="F6224" s="13">
        <f t="shared" si="97"/>
        <v>0</v>
      </c>
      <c r="H6224" s="18"/>
      <c r="I6224" s="18"/>
      <c r="J6224" s="18"/>
      <c r="K6224" s="18"/>
      <c r="L6224" s="18"/>
      <c r="M6224" s="18"/>
      <c r="N6224" s="18"/>
      <c r="O6224" s="18"/>
      <c r="P6224" s="18"/>
      <c r="Q6224" s="18"/>
      <c r="R6224" s="18"/>
      <c r="S6224" s="18"/>
      <c r="T6224" s="18"/>
      <c r="U6224" s="18"/>
      <c r="V6224" s="18"/>
    </row>
    <row r="6225" spans="1:22" x14ac:dyDescent="0.15">
      <c r="A6225" s="2" t="s">
        <v>185</v>
      </c>
      <c r="B6225" s="6" t="s">
        <v>415</v>
      </c>
      <c r="C6225" s="6" t="s">
        <v>392</v>
      </c>
      <c r="D6225" s="7"/>
      <c r="E6225" s="11"/>
      <c r="F6225" s="13">
        <f t="shared" si="97"/>
        <v>0</v>
      </c>
      <c r="H6225" s="18"/>
      <c r="I6225" s="18"/>
      <c r="J6225" s="18"/>
      <c r="K6225" s="18"/>
      <c r="L6225" s="18"/>
      <c r="M6225" s="18"/>
      <c r="N6225" s="18"/>
      <c r="O6225" s="18"/>
      <c r="P6225" s="18"/>
      <c r="Q6225" s="18"/>
      <c r="R6225" s="18"/>
      <c r="S6225" s="18"/>
      <c r="T6225" s="18"/>
      <c r="U6225" s="18"/>
      <c r="V6225" s="18"/>
    </row>
    <row r="6226" spans="1:22" x14ac:dyDescent="0.15">
      <c r="A6226" s="2" t="s">
        <v>185</v>
      </c>
      <c r="B6226" s="6" t="s">
        <v>415</v>
      </c>
      <c r="C6226" s="6" t="s">
        <v>393</v>
      </c>
      <c r="D6226" s="7"/>
      <c r="E6226" s="11"/>
      <c r="F6226" s="13">
        <f t="shared" si="97"/>
        <v>0</v>
      </c>
      <c r="H6226" s="18"/>
      <c r="I6226" s="18"/>
      <c r="J6226" s="18"/>
      <c r="K6226" s="18"/>
      <c r="L6226" s="18"/>
      <c r="M6226" s="18"/>
      <c r="N6226" s="18"/>
      <c r="O6226" s="18"/>
      <c r="P6226" s="18"/>
      <c r="Q6226" s="18"/>
      <c r="R6226" s="18"/>
      <c r="S6226" s="18"/>
      <c r="T6226" s="18"/>
      <c r="U6226" s="18"/>
      <c r="V6226" s="18"/>
    </row>
    <row r="6227" spans="1:22" x14ac:dyDescent="0.15">
      <c r="A6227" s="2" t="s">
        <v>185</v>
      </c>
      <c r="B6227" s="6" t="s">
        <v>415</v>
      </c>
      <c r="C6227" s="6" t="s">
        <v>394</v>
      </c>
      <c r="D6227" s="7"/>
      <c r="E6227" s="11"/>
      <c r="F6227" s="13">
        <f t="shared" si="97"/>
        <v>0</v>
      </c>
      <c r="H6227" s="18"/>
      <c r="I6227" s="18"/>
      <c r="J6227" s="18"/>
      <c r="K6227" s="18"/>
      <c r="L6227" s="18"/>
      <c r="M6227" s="18"/>
      <c r="N6227" s="18"/>
      <c r="O6227" s="18"/>
      <c r="P6227" s="18"/>
      <c r="Q6227" s="18"/>
      <c r="R6227" s="18"/>
      <c r="S6227" s="18"/>
      <c r="T6227" s="18"/>
      <c r="U6227" s="18"/>
      <c r="V6227" s="18"/>
    </row>
    <row r="6228" spans="1:22" x14ac:dyDescent="0.15">
      <c r="A6228" s="2" t="s">
        <v>185</v>
      </c>
      <c r="B6228" s="6" t="s">
        <v>415</v>
      </c>
      <c r="C6228" s="6" t="s">
        <v>435</v>
      </c>
      <c r="D6228" s="7"/>
      <c r="E6228" s="11"/>
      <c r="F6228" s="13">
        <f t="shared" si="97"/>
        <v>0</v>
      </c>
      <c r="H6228" s="18"/>
      <c r="I6228" s="18"/>
      <c r="J6228" s="18"/>
      <c r="K6228" s="18"/>
      <c r="L6228" s="18"/>
      <c r="M6228" s="18"/>
      <c r="N6228" s="18"/>
      <c r="O6228" s="18"/>
      <c r="P6228" s="18"/>
      <c r="Q6228" s="18"/>
      <c r="R6228" s="18"/>
      <c r="S6228" s="18"/>
      <c r="T6228" s="18"/>
      <c r="U6228" s="18"/>
      <c r="V6228" s="18"/>
    </row>
    <row r="6229" spans="1:22" x14ac:dyDescent="0.15">
      <c r="A6229" s="2" t="s">
        <v>185</v>
      </c>
      <c r="B6229" s="6" t="s">
        <v>415</v>
      </c>
      <c r="C6229" s="6" t="s">
        <v>436</v>
      </c>
      <c r="D6229" s="8">
        <v>875816</v>
      </c>
      <c r="E6229" s="4">
        <v>346589</v>
      </c>
      <c r="F6229" s="13">
        <f t="shared" si="97"/>
        <v>529227</v>
      </c>
      <c r="H6229" s="19">
        <v>13790</v>
      </c>
      <c r="I6229" s="19">
        <v>62263</v>
      </c>
      <c r="J6229" s="19">
        <v>62263</v>
      </c>
      <c r="K6229" s="19">
        <v>893</v>
      </c>
      <c r="L6229" s="19">
        <v>878</v>
      </c>
      <c r="M6229" s="19">
        <v>64533</v>
      </c>
      <c r="N6229" s="19">
        <v>15665</v>
      </c>
      <c r="O6229" s="19">
        <v>0</v>
      </c>
      <c r="P6229" s="19">
        <v>0</v>
      </c>
      <c r="Q6229" s="19">
        <v>48868</v>
      </c>
      <c r="R6229" s="19">
        <v>0</v>
      </c>
      <c r="S6229" s="19">
        <v>0</v>
      </c>
      <c r="T6229" s="19">
        <v>48868</v>
      </c>
      <c r="U6229" s="19">
        <v>664</v>
      </c>
      <c r="V6229" s="19">
        <v>49533</v>
      </c>
    </row>
    <row r="6230" spans="1:22" x14ac:dyDescent="0.15">
      <c r="A6230" s="2" t="s">
        <v>185</v>
      </c>
      <c r="B6230" s="6" t="s">
        <v>415</v>
      </c>
      <c r="C6230" s="6" t="s">
        <v>438</v>
      </c>
      <c r="D6230" s="8">
        <v>904125</v>
      </c>
      <c r="E6230" s="4">
        <v>301381</v>
      </c>
      <c r="F6230" s="13">
        <f t="shared" si="97"/>
        <v>602744</v>
      </c>
      <c r="H6230" s="19">
        <v>14055</v>
      </c>
      <c r="I6230" s="19">
        <v>49956</v>
      </c>
      <c r="J6230" s="19">
        <v>49956</v>
      </c>
      <c r="K6230" s="19">
        <v>1345</v>
      </c>
      <c r="L6230" s="19">
        <v>1824</v>
      </c>
      <c r="M6230" s="19">
        <v>50602</v>
      </c>
      <c r="N6230" s="19">
        <v>11819</v>
      </c>
      <c r="O6230" s="19">
        <v>0</v>
      </c>
      <c r="P6230" s="19">
        <v>0</v>
      </c>
      <c r="Q6230" s="19">
        <v>38783</v>
      </c>
      <c r="R6230" s="19">
        <v>0</v>
      </c>
      <c r="S6230" s="19">
        <v>0</v>
      </c>
      <c r="T6230" s="19">
        <v>38783</v>
      </c>
      <c r="U6230" s="19">
        <v>-14031</v>
      </c>
      <c r="V6230" s="19">
        <v>24753</v>
      </c>
    </row>
    <row r="6231" spans="1:22" x14ac:dyDescent="0.15">
      <c r="A6231" s="2" t="s">
        <v>185</v>
      </c>
      <c r="B6231" s="6" t="s">
        <v>415</v>
      </c>
      <c r="C6231" s="6" t="s">
        <v>439</v>
      </c>
      <c r="D6231" s="8">
        <v>1017329</v>
      </c>
      <c r="E6231" s="4">
        <v>317260</v>
      </c>
      <c r="F6231" s="13">
        <f t="shared" si="97"/>
        <v>700069</v>
      </c>
      <c r="H6231" s="19">
        <v>16465</v>
      </c>
      <c r="I6231" s="19">
        <v>56039</v>
      </c>
      <c r="J6231" s="19">
        <v>56039</v>
      </c>
      <c r="K6231" s="19">
        <v>1067</v>
      </c>
      <c r="L6231" s="19">
        <v>897</v>
      </c>
      <c r="M6231" s="19">
        <v>57888</v>
      </c>
      <c r="N6231" s="19">
        <v>13730</v>
      </c>
      <c r="O6231" s="19">
        <v>0</v>
      </c>
      <c r="P6231" s="19">
        <v>0</v>
      </c>
      <c r="Q6231" s="19">
        <v>44158</v>
      </c>
      <c r="R6231" s="19">
        <v>0</v>
      </c>
      <c r="S6231" s="19">
        <v>0</v>
      </c>
      <c r="T6231" s="19">
        <v>44158</v>
      </c>
      <c r="U6231" s="19">
        <v>8492</v>
      </c>
      <c r="V6231" s="19">
        <v>52650</v>
      </c>
    </row>
    <row r="6232" spans="1:22" x14ac:dyDescent="0.15">
      <c r="A6232" s="2" t="s">
        <v>185</v>
      </c>
      <c r="B6232" s="6" t="s">
        <v>415</v>
      </c>
      <c r="C6232" s="6" t="s">
        <v>440</v>
      </c>
      <c r="D6232" s="8">
        <v>1049025</v>
      </c>
      <c r="E6232" s="4">
        <v>300125</v>
      </c>
      <c r="F6232" s="13">
        <f t="shared" si="97"/>
        <v>748900</v>
      </c>
      <c r="H6232" s="19">
        <v>18959</v>
      </c>
      <c r="I6232" s="19">
        <v>48346</v>
      </c>
      <c r="J6232" s="19">
        <v>48346</v>
      </c>
      <c r="K6232" s="19">
        <v>1092</v>
      </c>
      <c r="L6232" s="19">
        <v>899</v>
      </c>
      <c r="M6232" s="19">
        <v>49835</v>
      </c>
      <c r="N6232" s="19">
        <v>11453</v>
      </c>
      <c r="O6232" s="19">
        <v>0</v>
      </c>
      <c r="P6232" s="19">
        <v>0</v>
      </c>
      <c r="Q6232" s="19">
        <v>38382</v>
      </c>
      <c r="R6232" s="19">
        <v>0</v>
      </c>
      <c r="S6232" s="19">
        <v>0</v>
      </c>
      <c r="T6232" s="19">
        <v>38382</v>
      </c>
      <c r="U6232" s="19">
        <v>-14335</v>
      </c>
      <c r="V6232" s="19">
        <v>24047</v>
      </c>
    </row>
    <row r="6233" spans="1:22" x14ac:dyDescent="0.15">
      <c r="A6233" s="2" t="s">
        <v>185</v>
      </c>
      <c r="B6233" s="6" t="s">
        <v>415</v>
      </c>
      <c r="C6233" s="6" t="s">
        <v>441</v>
      </c>
      <c r="D6233" s="8">
        <v>1185874</v>
      </c>
      <c r="E6233" s="4">
        <v>357300</v>
      </c>
      <c r="F6233" s="13">
        <f t="shared" si="97"/>
        <v>828574</v>
      </c>
      <c r="H6233" s="19">
        <v>19600</v>
      </c>
      <c r="I6233" s="19">
        <v>59132</v>
      </c>
      <c r="J6233" s="19">
        <v>59132</v>
      </c>
      <c r="K6233" s="19">
        <v>2049</v>
      </c>
      <c r="L6233" s="19">
        <v>531</v>
      </c>
      <c r="M6233" s="19">
        <v>62277</v>
      </c>
      <c r="N6233" s="19">
        <v>13731</v>
      </c>
      <c r="O6233" s="19">
        <v>0</v>
      </c>
      <c r="P6233" s="19">
        <v>0</v>
      </c>
      <c r="Q6233" s="19">
        <v>48546</v>
      </c>
      <c r="R6233" s="19">
        <v>0</v>
      </c>
      <c r="S6233" s="19">
        <v>0</v>
      </c>
      <c r="T6233" s="19">
        <v>48546</v>
      </c>
      <c r="U6233" s="19">
        <v>-10969</v>
      </c>
      <c r="V6233" s="19">
        <v>37577</v>
      </c>
    </row>
    <row r="6234" spans="1:22" x14ac:dyDescent="0.15">
      <c r="A6234" s="2" t="s">
        <v>185</v>
      </c>
      <c r="B6234" s="6" t="s">
        <v>415</v>
      </c>
      <c r="C6234" s="6" t="s">
        <v>442</v>
      </c>
      <c r="D6234" s="8">
        <v>1208798</v>
      </c>
      <c r="E6234" s="4">
        <v>305867</v>
      </c>
      <c r="F6234" s="13">
        <f t="shared" si="97"/>
        <v>902931</v>
      </c>
      <c r="H6234" s="19">
        <v>18189</v>
      </c>
      <c r="I6234" s="19">
        <v>63965</v>
      </c>
      <c r="J6234" s="19">
        <v>63965</v>
      </c>
      <c r="K6234" s="19">
        <v>1223</v>
      </c>
      <c r="L6234" s="19">
        <v>1067</v>
      </c>
      <c r="M6234" s="19">
        <v>66021</v>
      </c>
      <c r="N6234" s="19">
        <v>14927</v>
      </c>
      <c r="O6234" s="19">
        <v>0</v>
      </c>
      <c r="P6234" s="19">
        <v>0</v>
      </c>
      <c r="Q6234" s="19">
        <v>51094</v>
      </c>
      <c r="R6234" s="19">
        <v>0</v>
      </c>
      <c r="S6234" s="19">
        <v>0</v>
      </c>
      <c r="T6234" s="19">
        <v>51094</v>
      </c>
      <c r="U6234" s="19">
        <v>-9457</v>
      </c>
      <c r="V6234" s="19">
        <v>41636</v>
      </c>
    </row>
    <row r="6235" spans="1:22" x14ac:dyDescent="0.15">
      <c r="A6235" s="2" t="s">
        <v>186</v>
      </c>
      <c r="B6235" s="6" t="s">
        <v>416</v>
      </c>
      <c r="C6235" s="6" t="s">
        <v>445</v>
      </c>
      <c r="D6235" s="7"/>
      <c r="E6235" s="11"/>
      <c r="F6235" s="13">
        <f t="shared" si="97"/>
        <v>0</v>
      </c>
      <c r="H6235" s="18"/>
      <c r="I6235" s="18"/>
      <c r="J6235" s="18"/>
      <c r="K6235" s="18"/>
      <c r="L6235" s="18"/>
      <c r="M6235" s="18"/>
      <c r="N6235" s="18"/>
      <c r="O6235" s="18"/>
      <c r="P6235" s="18"/>
      <c r="Q6235" s="18"/>
      <c r="R6235" s="18"/>
      <c r="S6235" s="18"/>
      <c r="T6235" s="18"/>
      <c r="U6235" s="18"/>
      <c r="V6235" s="18"/>
    </row>
    <row r="6236" spans="1:22" x14ac:dyDescent="0.15">
      <c r="A6236" s="2" t="s">
        <v>186</v>
      </c>
      <c r="B6236" s="6" t="s">
        <v>416</v>
      </c>
      <c r="C6236" s="6" t="s">
        <v>446</v>
      </c>
      <c r="D6236" s="7"/>
      <c r="E6236" s="11"/>
      <c r="F6236" s="13">
        <f t="shared" si="97"/>
        <v>0</v>
      </c>
      <c r="H6236" s="18"/>
      <c r="I6236" s="18"/>
      <c r="J6236" s="18"/>
      <c r="K6236" s="18"/>
      <c r="L6236" s="18"/>
      <c r="M6236" s="18"/>
      <c r="N6236" s="18"/>
      <c r="O6236" s="18"/>
      <c r="P6236" s="18"/>
      <c r="Q6236" s="18"/>
      <c r="R6236" s="18"/>
      <c r="S6236" s="18"/>
      <c r="T6236" s="18"/>
      <c r="U6236" s="18"/>
      <c r="V6236" s="18"/>
    </row>
    <row r="6237" spans="1:22" x14ac:dyDescent="0.15">
      <c r="A6237" s="2" t="s">
        <v>186</v>
      </c>
      <c r="B6237" s="6" t="s">
        <v>416</v>
      </c>
      <c r="C6237" s="6" t="s">
        <v>447</v>
      </c>
      <c r="D6237" s="8">
        <v>66083160</v>
      </c>
      <c r="E6237" s="4">
        <v>59580718</v>
      </c>
      <c r="F6237" s="13">
        <f t="shared" si="97"/>
        <v>6502442</v>
      </c>
      <c r="H6237" s="18"/>
      <c r="I6237" s="19">
        <v>74458</v>
      </c>
      <c r="J6237" s="18"/>
      <c r="K6237" s="19">
        <v>4190</v>
      </c>
      <c r="L6237" s="19">
        <v>0</v>
      </c>
      <c r="M6237" s="19">
        <v>78648</v>
      </c>
      <c r="N6237" s="19">
        <v>15096</v>
      </c>
      <c r="O6237" s="19">
        <v>0</v>
      </c>
      <c r="P6237" s="19">
        <v>0</v>
      </c>
      <c r="Q6237" s="19">
        <v>63552</v>
      </c>
      <c r="R6237" s="19">
        <v>0</v>
      </c>
      <c r="S6237" s="19">
        <v>0</v>
      </c>
      <c r="T6237" s="19">
        <v>63552</v>
      </c>
      <c r="U6237" s="19">
        <v>-127691</v>
      </c>
      <c r="V6237" s="19">
        <v>-64139</v>
      </c>
    </row>
    <row r="6238" spans="1:22" x14ac:dyDescent="0.15">
      <c r="A6238" s="2" t="s">
        <v>186</v>
      </c>
      <c r="B6238" s="6" t="s">
        <v>416</v>
      </c>
      <c r="C6238" s="6" t="s">
        <v>448</v>
      </c>
      <c r="D6238" s="8">
        <v>72741517</v>
      </c>
      <c r="E6238" s="4">
        <v>65901051</v>
      </c>
      <c r="F6238" s="13">
        <f t="shared" si="97"/>
        <v>6840466</v>
      </c>
      <c r="H6238" s="18"/>
      <c r="I6238" s="19">
        <v>215280</v>
      </c>
      <c r="J6238" s="18"/>
      <c r="K6238" s="19">
        <v>3682</v>
      </c>
      <c r="L6238" s="19">
        <v>0</v>
      </c>
      <c r="M6238" s="19">
        <v>218962</v>
      </c>
      <c r="N6238" s="19">
        <v>48225</v>
      </c>
      <c r="O6238" s="19">
        <v>0</v>
      </c>
      <c r="P6238" s="19">
        <v>0</v>
      </c>
      <c r="Q6238" s="19">
        <v>170736</v>
      </c>
      <c r="R6238" s="19">
        <v>0</v>
      </c>
      <c r="S6238" s="19">
        <v>0</v>
      </c>
      <c r="T6238" s="19">
        <v>170736</v>
      </c>
      <c r="U6238" s="19">
        <v>176535</v>
      </c>
      <c r="V6238" s="19">
        <v>347271</v>
      </c>
    </row>
    <row r="6239" spans="1:22" x14ac:dyDescent="0.15">
      <c r="A6239" s="2" t="s">
        <v>186</v>
      </c>
      <c r="B6239" s="6" t="s">
        <v>416</v>
      </c>
      <c r="C6239" s="6" t="s">
        <v>449</v>
      </c>
      <c r="D6239" s="8">
        <v>80394119</v>
      </c>
      <c r="E6239" s="4">
        <v>73480345</v>
      </c>
      <c r="F6239" s="13">
        <f t="shared" si="97"/>
        <v>6913774</v>
      </c>
      <c r="H6239" s="18"/>
      <c r="I6239" s="19">
        <v>196343</v>
      </c>
      <c r="J6239" s="18"/>
      <c r="K6239" s="19">
        <v>407</v>
      </c>
      <c r="L6239" s="19">
        <v>20349</v>
      </c>
      <c r="M6239" s="19">
        <v>176401</v>
      </c>
      <c r="N6239" s="19">
        <v>18747</v>
      </c>
      <c r="O6239" s="19">
        <v>0</v>
      </c>
      <c r="P6239" s="19">
        <v>0</v>
      </c>
      <c r="Q6239" s="19">
        <v>157654</v>
      </c>
      <c r="R6239" s="19">
        <v>0</v>
      </c>
      <c r="S6239" s="19">
        <v>0</v>
      </c>
      <c r="T6239" s="19">
        <v>157654</v>
      </c>
      <c r="U6239" s="19">
        <v>-649</v>
      </c>
      <c r="V6239" s="19">
        <v>157005</v>
      </c>
    </row>
    <row r="6240" spans="1:22" x14ac:dyDescent="0.15">
      <c r="A6240" s="2" t="s">
        <v>186</v>
      </c>
      <c r="B6240" s="6" t="s">
        <v>416</v>
      </c>
      <c r="C6240" s="6" t="s">
        <v>439</v>
      </c>
      <c r="D6240" s="8">
        <v>95577569</v>
      </c>
      <c r="E6240" s="4">
        <v>86722129</v>
      </c>
      <c r="F6240" s="13">
        <f t="shared" ref="F6240:F6303" si="98">D6240-E6240</f>
        <v>8855440</v>
      </c>
      <c r="H6240" s="18"/>
      <c r="I6240" s="19">
        <v>318134</v>
      </c>
      <c r="J6240" s="18"/>
      <c r="K6240" s="19">
        <v>19903</v>
      </c>
      <c r="L6240" s="19">
        <v>8893</v>
      </c>
      <c r="M6240" s="19">
        <v>329143</v>
      </c>
      <c r="N6240" s="19">
        <v>76356</v>
      </c>
      <c r="O6240" s="19">
        <v>0</v>
      </c>
      <c r="P6240" s="19">
        <v>0</v>
      </c>
      <c r="Q6240" s="19">
        <v>252787</v>
      </c>
      <c r="R6240" s="19">
        <v>0</v>
      </c>
      <c r="S6240" s="19">
        <v>0</v>
      </c>
      <c r="T6240" s="19">
        <v>252787</v>
      </c>
      <c r="U6240" s="19">
        <v>-641365</v>
      </c>
      <c r="V6240" s="19">
        <v>-388578</v>
      </c>
    </row>
    <row r="6241" spans="1:22" x14ac:dyDescent="0.15">
      <c r="A6241" s="2" t="s">
        <v>186</v>
      </c>
      <c r="B6241" s="6" t="s">
        <v>416</v>
      </c>
      <c r="C6241" s="6" t="s">
        <v>440</v>
      </c>
      <c r="D6241" s="8">
        <v>117743985</v>
      </c>
      <c r="E6241" s="4">
        <v>106837952</v>
      </c>
      <c r="F6241" s="13">
        <f t="shared" si="98"/>
        <v>10906033</v>
      </c>
      <c r="H6241" s="18"/>
      <c r="I6241" s="19">
        <v>180216</v>
      </c>
      <c r="J6241" s="18"/>
      <c r="K6241" s="19">
        <v>483406</v>
      </c>
      <c r="L6241" s="19">
        <v>11956</v>
      </c>
      <c r="M6241" s="19">
        <v>651666</v>
      </c>
      <c r="N6241" s="19">
        <v>95912</v>
      </c>
      <c r="O6241" s="19">
        <v>0</v>
      </c>
      <c r="P6241" s="19">
        <v>0</v>
      </c>
      <c r="Q6241" s="19">
        <v>555754</v>
      </c>
      <c r="R6241" s="19">
        <v>0</v>
      </c>
      <c r="S6241" s="19">
        <v>0</v>
      </c>
      <c r="T6241" s="19">
        <v>555754</v>
      </c>
      <c r="U6241" s="19">
        <v>471050</v>
      </c>
      <c r="V6241" s="19">
        <v>1026805</v>
      </c>
    </row>
    <row r="6242" spans="1:22" x14ac:dyDescent="0.15">
      <c r="A6242" s="2" t="s">
        <v>186</v>
      </c>
      <c r="B6242" s="6" t="s">
        <v>416</v>
      </c>
      <c r="C6242" s="6" t="s">
        <v>441</v>
      </c>
      <c r="D6242" s="8">
        <v>123707182</v>
      </c>
      <c r="E6242" s="4">
        <v>113295890</v>
      </c>
      <c r="F6242" s="13">
        <f t="shared" si="98"/>
        <v>10411292</v>
      </c>
      <c r="H6242" s="18"/>
      <c r="I6242" s="19">
        <v>403797</v>
      </c>
      <c r="J6242" s="18"/>
      <c r="K6242" s="19">
        <v>4908</v>
      </c>
      <c r="L6242" s="19">
        <v>31832</v>
      </c>
      <c r="M6242" s="19">
        <v>376873</v>
      </c>
      <c r="N6242" s="19">
        <v>88074</v>
      </c>
      <c r="O6242" s="19">
        <v>0</v>
      </c>
      <c r="P6242" s="19">
        <v>0</v>
      </c>
      <c r="Q6242" s="19">
        <v>288799</v>
      </c>
      <c r="R6242" s="19">
        <v>0</v>
      </c>
      <c r="S6242" s="19">
        <v>0</v>
      </c>
      <c r="T6242" s="19">
        <v>288799</v>
      </c>
      <c r="U6242" s="19">
        <v>92449</v>
      </c>
      <c r="V6242" s="19">
        <v>381248</v>
      </c>
    </row>
    <row r="6243" spans="1:22" x14ac:dyDescent="0.15">
      <c r="A6243" s="2" t="s">
        <v>186</v>
      </c>
      <c r="B6243" s="6" t="s">
        <v>416</v>
      </c>
      <c r="C6243" s="6" t="s">
        <v>442</v>
      </c>
      <c r="D6243" s="8">
        <v>129124076</v>
      </c>
      <c r="E6243" s="4">
        <v>117867346</v>
      </c>
      <c r="F6243" s="13">
        <f t="shared" si="98"/>
        <v>11256730</v>
      </c>
      <c r="H6243" s="18"/>
      <c r="I6243" s="19">
        <v>229358</v>
      </c>
      <c r="J6243" s="18"/>
      <c r="K6243" s="19">
        <v>10733</v>
      </c>
      <c r="L6243" s="19">
        <v>7643</v>
      </c>
      <c r="M6243" s="19">
        <v>232448</v>
      </c>
      <c r="N6243" s="19">
        <v>62318</v>
      </c>
      <c r="O6243" s="19">
        <v>0</v>
      </c>
      <c r="P6243" s="19">
        <v>0</v>
      </c>
      <c r="Q6243" s="19">
        <v>170130</v>
      </c>
      <c r="R6243" s="19">
        <v>0</v>
      </c>
      <c r="S6243" s="19">
        <v>0</v>
      </c>
      <c r="T6243" s="19">
        <v>170130</v>
      </c>
      <c r="U6243" s="19">
        <v>-98937</v>
      </c>
      <c r="V6243" s="19">
        <v>71193</v>
      </c>
    </row>
    <row r="6244" spans="1:22" x14ac:dyDescent="0.15">
      <c r="A6244" s="2" t="s">
        <v>187</v>
      </c>
      <c r="B6244" s="6" t="s">
        <v>417</v>
      </c>
      <c r="C6244" s="6" t="s">
        <v>395</v>
      </c>
      <c r="D6244" s="7"/>
      <c r="E6244" s="11"/>
      <c r="F6244" s="13">
        <f t="shared" si="98"/>
        <v>0</v>
      </c>
      <c r="H6244" s="18"/>
      <c r="I6244" s="18"/>
      <c r="J6244" s="18"/>
      <c r="K6244" s="18"/>
      <c r="L6244" s="18"/>
      <c r="M6244" s="18"/>
      <c r="N6244" s="18"/>
      <c r="O6244" s="18"/>
      <c r="P6244" s="18"/>
      <c r="Q6244" s="18"/>
      <c r="R6244" s="18"/>
      <c r="S6244" s="18"/>
      <c r="T6244" s="18"/>
      <c r="U6244" s="18"/>
      <c r="V6244" s="18"/>
    </row>
    <row r="6245" spans="1:22" x14ac:dyDescent="0.15">
      <c r="A6245" s="2" t="s">
        <v>187</v>
      </c>
      <c r="B6245" s="6" t="s">
        <v>417</v>
      </c>
      <c r="C6245" s="6" t="s">
        <v>391</v>
      </c>
      <c r="D6245" s="7"/>
      <c r="E6245" s="11"/>
      <c r="F6245" s="13">
        <f t="shared" si="98"/>
        <v>0</v>
      </c>
      <c r="H6245" s="18"/>
      <c r="I6245" s="18"/>
      <c r="J6245" s="18"/>
      <c r="K6245" s="18"/>
      <c r="L6245" s="18"/>
      <c r="M6245" s="18"/>
      <c r="N6245" s="18"/>
      <c r="O6245" s="18"/>
      <c r="P6245" s="18"/>
      <c r="Q6245" s="18"/>
      <c r="R6245" s="18"/>
      <c r="S6245" s="18"/>
      <c r="T6245" s="18"/>
      <c r="U6245" s="18"/>
      <c r="V6245" s="18"/>
    </row>
    <row r="6246" spans="1:22" x14ac:dyDescent="0.15">
      <c r="A6246" s="2" t="s">
        <v>187</v>
      </c>
      <c r="B6246" s="6" t="s">
        <v>417</v>
      </c>
      <c r="C6246" s="6" t="s">
        <v>392</v>
      </c>
      <c r="D6246" s="7"/>
      <c r="E6246" s="11"/>
      <c r="F6246" s="13">
        <f t="shared" si="98"/>
        <v>0</v>
      </c>
      <c r="H6246" s="18"/>
      <c r="I6246" s="18"/>
      <c r="J6246" s="18"/>
      <c r="K6246" s="18"/>
      <c r="L6246" s="18"/>
      <c r="M6246" s="18"/>
      <c r="N6246" s="18"/>
      <c r="O6246" s="18"/>
      <c r="P6246" s="18"/>
      <c r="Q6246" s="18"/>
      <c r="R6246" s="18"/>
      <c r="S6246" s="18"/>
      <c r="T6246" s="18"/>
      <c r="U6246" s="18"/>
      <c r="V6246" s="18"/>
    </row>
    <row r="6247" spans="1:22" x14ac:dyDescent="0.15">
      <c r="A6247" s="2" t="s">
        <v>187</v>
      </c>
      <c r="B6247" s="6" t="s">
        <v>417</v>
      </c>
      <c r="C6247" s="6" t="s">
        <v>393</v>
      </c>
      <c r="D6247" s="8">
        <v>2716178</v>
      </c>
      <c r="E6247" s="4">
        <v>1580049</v>
      </c>
      <c r="F6247" s="13">
        <f t="shared" si="98"/>
        <v>1136129</v>
      </c>
      <c r="H6247" s="19">
        <v>108655</v>
      </c>
      <c r="I6247" s="19">
        <v>43742</v>
      </c>
      <c r="J6247" s="19">
        <v>35550</v>
      </c>
      <c r="K6247" s="19">
        <v>0</v>
      </c>
      <c r="L6247" s="19">
        <v>0</v>
      </c>
      <c r="M6247" s="19">
        <v>54949</v>
      </c>
      <c r="N6247" s="19">
        <v>6438</v>
      </c>
      <c r="O6247" s="19">
        <v>0</v>
      </c>
      <c r="P6247" s="19">
        <v>0</v>
      </c>
      <c r="Q6247" s="19">
        <v>48512</v>
      </c>
      <c r="R6247" s="19">
        <v>0</v>
      </c>
      <c r="S6247" s="19">
        <v>0</v>
      </c>
      <c r="T6247" s="19">
        <v>48512</v>
      </c>
      <c r="U6247" s="19">
        <v>1561</v>
      </c>
      <c r="V6247" s="19">
        <v>0</v>
      </c>
    </row>
    <row r="6248" spans="1:22" x14ac:dyDescent="0.15">
      <c r="A6248" s="2" t="s">
        <v>187</v>
      </c>
      <c r="B6248" s="6" t="s">
        <v>417</v>
      </c>
      <c r="C6248" s="6" t="s">
        <v>394</v>
      </c>
      <c r="D6248" s="8">
        <v>3305245</v>
      </c>
      <c r="E6248" s="4">
        <v>1859002</v>
      </c>
      <c r="F6248" s="13">
        <f t="shared" si="98"/>
        <v>1446243</v>
      </c>
      <c r="H6248" s="19">
        <v>126830</v>
      </c>
      <c r="I6248" s="19">
        <v>188449</v>
      </c>
      <c r="J6248" s="19">
        <v>34033</v>
      </c>
      <c r="K6248" s="19">
        <v>0</v>
      </c>
      <c r="L6248" s="19">
        <v>0</v>
      </c>
      <c r="M6248" s="19">
        <v>165999</v>
      </c>
      <c r="N6248" s="19">
        <v>33826</v>
      </c>
      <c r="O6248" s="19">
        <v>0</v>
      </c>
      <c r="P6248" s="19">
        <v>0</v>
      </c>
      <c r="Q6248" s="19">
        <v>132173</v>
      </c>
      <c r="R6248" s="19">
        <v>-1410</v>
      </c>
      <c r="S6248" s="19">
        <v>-10</v>
      </c>
      <c r="T6248" s="19">
        <v>130763</v>
      </c>
      <c r="U6248" s="19">
        <v>45405</v>
      </c>
      <c r="V6248" s="19">
        <v>176168</v>
      </c>
    </row>
    <row r="6249" spans="1:22" x14ac:dyDescent="0.15">
      <c r="A6249" s="2" t="s">
        <v>187</v>
      </c>
      <c r="B6249" s="6" t="s">
        <v>417</v>
      </c>
      <c r="C6249" s="6" t="s">
        <v>435</v>
      </c>
      <c r="D6249" s="8">
        <v>3427007</v>
      </c>
      <c r="E6249" s="4">
        <v>1859169</v>
      </c>
      <c r="F6249" s="13">
        <f t="shared" si="98"/>
        <v>1567838</v>
      </c>
      <c r="H6249" s="19">
        <v>127601</v>
      </c>
      <c r="I6249" s="19">
        <v>52520</v>
      </c>
      <c r="J6249" s="19">
        <v>47640</v>
      </c>
      <c r="K6249" s="19">
        <v>0</v>
      </c>
      <c r="L6249" s="19">
        <v>0</v>
      </c>
      <c r="M6249" s="19">
        <v>45568</v>
      </c>
      <c r="N6249" s="19">
        <v>4581</v>
      </c>
      <c r="O6249" s="19">
        <v>0</v>
      </c>
      <c r="P6249" s="19">
        <v>0</v>
      </c>
      <c r="Q6249" s="19">
        <v>40988</v>
      </c>
      <c r="R6249" s="19">
        <v>0</v>
      </c>
      <c r="S6249" s="19">
        <v>0</v>
      </c>
      <c r="T6249" s="19">
        <v>40988</v>
      </c>
      <c r="U6249" s="19">
        <v>1810</v>
      </c>
      <c r="V6249" s="19">
        <v>42798</v>
      </c>
    </row>
    <row r="6250" spans="1:22" x14ac:dyDescent="0.15">
      <c r="A6250" s="2" t="s">
        <v>187</v>
      </c>
      <c r="B6250" s="6" t="s">
        <v>417</v>
      </c>
      <c r="C6250" s="6" t="s">
        <v>436</v>
      </c>
      <c r="D6250" s="8">
        <v>3782343</v>
      </c>
      <c r="E6250" s="4">
        <v>2094663</v>
      </c>
      <c r="F6250" s="13">
        <f t="shared" si="98"/>
        <v>1687680</v>
      </c>
      <c r="H6250" s="19">
        <v>125588</v>
      </c>
      <c r="I6250" s="19">
        <v>60796</v>
      </c>
      <c r="J6250" s="19">
        <v>60796</v>
      </c>
      <c r="K6250" s="19">
        <v>16318</v>
      </c>
      <c r="L6250" s="19">
        <v>11379</v>
      </c>
      <c r="M6250" s="19">
        <v>74368</v>
      </c>
      <c r="N6250" s="19">
        <v>10187</v>
      </c>
      <c r="O6250" s="19">
        <v>0</v>
      </c>
      <c r="P6250" s="19">
        <v>0</v>
      </c>
      <c r="Q6250" s="19">
        <v>64181</v>
      </c>
      <c r="R6250" s="19">
        <v>0</v>
      </c>
      <c r="S6250" s="19">
        <v>0</v>
      </c>
      <c r="T6250" s="19">
        <v>64181</v>
      </c>
      <c r="U6250" s="19">
        <v>37316</v>
      </c>
      <c r="V6250" s="19">
        <v>101497</v>
      </c>
    </row>
    <row r="6251" spans="1:22" x14ac:dyDescent="0.15">
      <c r="A6251" s="2" t="s">
        <v>187</v>
      </c>
      <c r="B6251" s="6" t="s">
        <v>417</v>
      </c>
      <c r="C6251" s="6" t="s">
        <v>438</v>
      </c>
      <c r="D6251" s="8">
        <v>3635217</v>
      </c>
      <c r="E6251" s="4">
        <v>1968052</v>
      </c>
      <c r="F6251" s="13">
        <f t="shared" si="98"/>
        <v>1667165</v>
      </c>
      <c r="H6251" s="19">
        <v>139037</v>
      </c>
      <c r="I6251" s="19">
        <v>22822</v>
      </c>
      <c r="J6251" s="19">
        <v>22822</v>
      </c>
      <c r="K6251" s="19">
        <v>28139</v>
      </c>
      <c r="L6251" s="19">
        <v>17716</v>
      </c>
      <c r="M6251" s="19">
        <v>35210</v>
      </c>
      <c r="N6251" s="19">
        <v>9266</v>
      </c>
      <c r="O6251" s="19">
        <v>0</v>
      </c>
      <c r="P6251" s="19">
        <v>0</v>
      </c>
      <c r="Q6251" s="19">
        <v>25944</v>
      </c>
      <c r="R6251" s="19">
        <v>-57902</v>
      </c>
      <c r="S6251" s="19">
        <v>-13751</v>
      </c>
      <c r="T6251" s="19">
        <v>-31958</v>
      </c>
      <c r="U6251" s="19">
        <v>-25141</v>
      </c>
      <c r="V6251" s="19">
        <v>-57099</v>
      </c>
    </row>
    <row r="6252" spans="1:22" x14ac:dyDescent="0.15">
      <c r="A6252" s="2" t="s">
        <v>187</v>
      </c>
      <c r="B6252" s="6" t="s">
        <v>417</v>
      </c>
      <c r="C6252" s="6" t="s">
        <v>439</v>
      </c>
      <c r="D6252" s="8">
        <v>4174373</v>
      </c>
      <c r="E6252" s="4">
        <v>2262714</v>
      </c>
      <c r="F6252" s="13">
        <f t="shared" si="98"/>
        <v>1911659</v>
      </c>
      <c r="H6252" s="19">
        <v>173568</v>
      </c>
      <c r="I6252" s="19">
        <v>-79169</v>
      </c>
      <c r="J6252" s="19">
        <v>-79169</v>
      </c>
      <c r="K6252" s="19">
        <v>12090</v>
      </c>
      <c r="L6252" s="19">
        <v>10435</v>
      </c>
      <c r="M6252" s="19">
        <v>-70304</v>
      </c>
      <c r="N6252" s="19">
        <v>-22950</v>
      </c>
      <c r="O6252" s="19">
        <v>0</v>
      </c>
      <c r="P6252" s="19">
        <v>0</v>
      </c>
      <c r="Q6252" s="19">
        <v>-47354</v>
      </c>
      <c r="R6252" s="19">
        <v>0</v>
      </c>
      <c r="S6252" s="19">
        <v>0</v>
      </c>
      <c r="T6252" s="19">
        <v>-47354</v>
      </c>
      <c r="U6252" s="19">
        <v>175775</v>
      </c>
      <c r="V6252" s="19">
        <v>128420</v>
      </c>
    </row>
    <row r="6253" spans="1:22" x14ac:dyDescent="0.15">
      <c r="A6253" s="2" t="s">
        <v>187</v>
      </c>
      <c r="B6253" s="6" t="s">
        <v>417</v>
      </c>
      <c r="C6253" s="6" t="s">
        <v>440</v>
      </c>
      <c r="D6253" s="8">
        <v>4969294</v>
      </c>
      <c r="E6253" s="4">
        <v>2723881</v>
      </c>
      <c r="F6253" s="13">
        <f t="shared" si="98"/>
        <v>2245413</v>
      </c>
      <c r="H6253" s="19">
        <v>139285</v>
      </c>
      <c r="I6253" s="19">
        <v>44485</v>
      </c>
      <c r="J6253" s="19">
        <v>44485</v>
      </c>
      <c r="K6253" s="19">
        <v>8964</v>
      </c>
      <c r="L6253" s="19">
        <v>12961</v>
      </c>
      <c r="M6253" s="19">
        <v>40500</v>
      </c>
      <c r="N6253" s="19">
        <v>9155</v>
      </c>
      <c r="O6253" s="19">
        <v>0</v>
      </c>
      <c r="P6253" s="19">
        <v>0</v>
      </c>
      <c r="Q6253" s="19">
        <v>31345</v>
      </c>
      <c r="R6253" s="19">
        <v>0</v>
      </c>
      <c r="S6253" s="19">
        <v>0</v>
      </c>
      <c r="T6253" s="19">
        <v>31345</v>
      </c>
      <c r="U6253" s="19">
        <v>32922</v>
      </c>
      <c r="V6253" s="19">
        <v>64266</v>
      </c>
    </row>
    <row r="6254" spans="1:22" x14ac:dyDescent="0.15">
      <c r="A6254" s="2" t="s">
        <v>187</v>
      </c>
      <c r="B6254" s="6" t="s">
        <v>417</v>
      </c>
      <c r="C6254" s="6" t="s">
        <v>441</v>
      </c>
      <c r="D6254" s="8">
        <v>5764835</v>
      </c>
      <c r="E6254" s="4">
        <v>3465930</v>
      </c>
      <c r="F6254" s="13">
        <f t="shared" si="98"/>
        <v>2298905</v>
      </c>
      <c r="H6254" s="19">
        <v>168556</v>
      </c>
      <c r="I6254" s="19">
        <v>23196</v>
      </c>
      <c r="J6254" s="19">
        <v>23196</v>
      </c>
      <c r="K6254" s="19">
        <v>22313</v>
      </c>
      <c r="L6254" s="19">
        <v>15008</v>
      </c>
      <c r="M6254" s="19">
        <v>19091</v>
      </c>
      <c r="N6254" s="19">
        <v>1829</v>
      </c>
      <c r="O6254" s="19">
        <v>0</v>
      </c>
      <c r="P6254" s="19">
        <v>0</v>
      </c>
      <c r="Q6254" s="19">
        <v>17262</v>
      </c>
      <c r="R6254" s="19">
        <v>0</v>
      </c>
      <c r="S6254" s="19">
        <v>0</v>
      </c>
      <c r="T6254" s="19">
        <v>17262</v>
      </c>
      <c r="U6254" s="19">
        <v>5891</v>
      </c>
      <c r="V6254" s="19">
        <v>23153</v>
      </c>
    </row>
    <row r="6255" spans="1:22" x14ac:dyDescent="0.15">
      <c r="A6255" s="2" t="s">
        <v>187</v>
      </c>
      <c r="B6255" s="6" t="s">
        <v>417</v>
      </c>
      <c r="C6255" s="6" t="s">
        <v>442</v>
      </c>
      <c r="D6255" s="8">
        <v>6586881</v>
      </c>
      <c r="E6255" s="4">
        <v>4455617</v>
      </c>
      <c r="F6255" s="13">
        <f t="shared" si="98"/>
        <v>2131264</v>
      </c>
      <c r="H6255" s="19">
        <v>175487</v>
      </c>
      <c r="I6255" s="19">
        <v>13831</v>
      </c>
      <c r="J6255" s="19">
        <v>13831</v>
      </c>
      <c r="K6255" s="19">
        <v>51421</v>
      </c>
      <c r="L6255" s="19">
        <v>22635</v>
      </c>
      <c r="M6255" s="19">
        <v>36503</v>
      </c>
      <c r="N6255" s="19">
        <v>5396</v>
      </c>
      <c r="O6255" s="19">
        <v>0</v>
      </c>
      <c r="P6255" s="19">
        <v>0</v>
      </c>
      <c r="Q6255" s="19">
        <v>31107</v>
      </c>
      <c r="R6255" s="19">
        <v>0</v>
      </c>
      <c r="S6255" s="19">
        <v>0</v>
      </c>
      <c r="T6255" s="19">
        <v>31107</v>
      </c>
      <c r="U6255" s="19">
        <v>114</v>
      </c>
      <c r="V6255" s="19">
        <v>31221</v>
      </c>
    </row>
    <row r="6256" spans="1:22" x14ac:dyDescent="0.15">
      <c r="A6256" s="2" t="s">
        <v>188</v>
      </c>
      <c r="B6256" s="6" t="s">
        <v>418</v>
      </c>
      <c r="C6256" s="6" t="s">
        <v>395</v>
      </c>
      <c r="D6256" s="7"/>
      <c r="E6256" s="11"/>
      <c r="F6256" s="13">
        <f t="shared" si="98"/>
        <v>0</v>
      </c>
      <c r="H6256" s="18"/>
      <c r="I6256" s="18"/>
      <c r="J6256" s="18"/>
      <c r="K6256" s="18"/>
      <c r="L6256" s="18"/>
      <c r="M6256" s="18"/>
      <c r="N6256" s="18"/>
      <c r="O6256" s="18"/>
      <c r="P6256" s="18"/>
      <c r="Q6256" s="18"/>
      <c r="R6256" s="18"/>
      <c r="S6256" s="18"/>
      <c r="T6256" s="18"/>
      <c r="U6256" s="18"/>
      <c r="V6256" s="18"/>
    </row>
    <row r="6257" spans="1:22" x14ac:dyDescent="0.15">
      <c r="A6257" s="2" t="s">
        <v>188</v>
      </c>
      <c r="B6257" s="6" t="s">
        <v>418</v>
      </c>
      <c r="C6257" s="6" t="s">
        <v>391</v>
      </c>
      <c r="D6257" s="7"/>
      <c r="E6257" s="11"/>
      <c r="F6257" s="13">
        <f t="shared" si="98"/>
        <v>0</v>
      </c>
      <c r="H6257" s="18"/>
      <c r="I6257" s="18"/>
      <c r="J6257" s="18"/>
      <c r="K6257" s="18"/>
      <c r="L6257" s="18"/>
      <c r="M6257" s="18"/>
      <c r="N6257" s="18"/>
      <c r="O6257" s="18"/>
      <c r="P6257" s="18"/>
      <c r="Q6257" s="18"/>
      <c r="R6257" s="18"/>
      <c r="S6257" s="18"/>
      <c r="T6257" s="18"/>
      <c r="U6257" s="18"/>
      <c r="V6257" s="18"/>
    </row>
    <row r="6258" spans="1:22" x14ac:dyDescent="0.15">
      <c r="A6258" s="2" t="s">
        <v>188</v>
      </c>
      <c r="B6258" s="6" t="s">
        <v>418</v>
      </c>
      <c r="C6258" s="6" t="s">
        <v>392</v>
      </c>
      <c r="D6258" s="7"/>
      <c r="E6258" s="11"/>
      <c r="F6258" s="13">
        <f t="shared" si="98"/>
        <v>0</v>
      </c>
      <c r="H6258" s="18"/>
      <c r="I6258" s="18"/>
      <c r="J6258" s="18"/>
      <c r="K6258" s="18"/>
      <c r="L6258" s="18"/>
      <c r="M6258" s="18"/>
      <c r="N6258" s="18"/>
      <c r="O6258" s="18"/>
      <c r="P6258" s="18"/>
      <c r="Q6258" s="18"/>
      <c r="R6258" s="18"/>
      <c r="S6258" s="18"/>
      <c r="T6258" s="18"/>
      <c r="U6258" s="18"/>
      <c r="V6258" s="18"/>
    </row>
    <row r="6259" spans="1:22" x14ac:dyDescent="0.15">
      <c r="A6259" s="2" t="s">
        <v>188</v>
      </c>
      <c r="B6259" s="6" t="s">
        <v>418</v>
      </c>
      <c r="C6259" s="6" t="s">
        <v>393</v>
      </c>
      <c r="D6259" s="7"/>
      <c r="E6259" s="11"/>
      <c r="F6259" s="13">
        <f t="shared" si="98"/>
        <v>0</v>
      </c>
      <c r="H6259" s="18"/>
      <c r="I6259" s="18"/>
      <c r="J6259" s="18"/>
      <c r="K6259" s="18"/>
      <c r="L6259" s="18"/>
      <c r="M6259" s="18"/>
      <c r="N6259" s="18"/>
      <c r="O6259" s="18"/>
      <c r="P6259" s="18"/>
      <c r="Q6259" s="18"/>
      <c r="R6259" s="18"/>
      <c r="S6259" s="18"/>
      <c r="T6259" s="18"/>
      <c r="U6259" s="18"/>
      <c r="V6259" s="18"/>
    </row>
    <row r="6260" spans="1:22" x14ac:dyDescent="0.15">
      <c r="A6260" s="2" t="s">
        <v>188</v>
      </c>
      <c r="B6260" s="6" t="s">
        <v>418</v>
      </c>
      <c r="C6260" s="6" t="s">
        <v>394</v>
      </c>
      <c r="D6260" s="8">
        <v>11301908</v>
      </c>
      <c r="E6260" s="4">
        <v>6432653</v>
      </c>
      <c r="F6260" s="13">
        <f t="shared" si="98"/>
        <v>4869255</v>
      </c>
      <c r="H6260" s="19">
        <v>236359</v>
      </c>
      <c r="I6260" s="19">
        <v>200275</v>
      </c>
      <c r="J6260" s="19">
        <v>200275</v>
      </c>
      <c r="K6260" s="19">
        <v>41678</v>
      </c>
      <c r="L6260" s="19">
        <v>26420</v>
      </c>
      <c r="M6260" s="19">
        <v>199713</v>
      </c>
      <c r="N6260" s="19">
        <v>52126</v>
      </c>
      <c r="O6260" s="19">
        <v>0</v>
      </c>
      <c r="P6260" s="19">
        <v>0</v>
      </c>
      <c r="Q6260" s="19">
        <v>147587</v>
      </c>
      <c r="R6260" s="19">
        <v>0</v>
      </c>
      <c r="S6260" s="19">
        <v>0</v>
      </c>
      <c r="T6260" s="19">
        <v>147587</v>
      </c>
      <c r="U6260" s="19">
        <v>-36532</v>
      </c>
      <c r="V6260" s="19">
        <v>111055</v>
      </c>
    </row>
    <row r="6261" spans="1:22" x14ac:dyDescent="0.15">
      <c r="A6261" s="2" t="s">
        <v>188</v>
      </c>
      <c r="B6261" s="6" t="s">
        <v>418</v>
      </c>
      <c r="C6261" s="6" t="s">
        <v>435</v>
      </c>
      <c r="D6261" s="8">
        <v>12076781</v>
      </c>
      <c r="E6261" s="4">
        <v>7405418</v>
      </c>
      <c r="F6261" s="13">
        <f t="shared" si="98"/>
        <v>4671363</v>
      </c>
      <c r="H6261" s="19">
        <v>247802</v>
      </c>
      <c r="I6261" s="19">
        <v>45120</v>
      </c>
      <c r="J6261" s="19">
        <v>45120</v>
      </c>
      <c r="K6261" s="19">
        <v>29303</v>
      </c>
      <c r="L6261" s="19">
        <v>42726</v>
      </c>
      <c r="M6261" s="19">
        <v>-17166</v>
      </c>
      <c r="N6261" s="19">
        <v>15142</v>
      </c>
      <c r="O6261" s="19">
        <v>0</v>
      </c>
      <c r="P6261" s="19">
        <v>0</v>
      </c>
      <c r="Q6261" s="19">
        <v>-32308</v>
      </c>
      <c r="R6261" s="19">
        <v>0</v>
      </c>
      <c r="S6261" s="19">
        <v>0</v>
      </c>
      <c r="T6261" s="19">
        <v>-32308</v>
      </c>
      <c r="U6261" s="19">
        <v>-19653</v>
      </c>
      <c r="V6261" s="19">
        <v>-51961</v>
      </c>
    </row>
    <row r="6262" spans="1:22" x14ac:dyDescent="0.15">
      <c r="A6262" s="2" t="s">
        <v>188</v>
      </c>
      <c r="B6262" s="6" t="s">
        <v>418</v>
      </c>
      <c r="C6262" s="6" t="s">
        <v>436</v>
      </c>
      <c r="D6262" s="8">
        <v>12968439</v>
      </c>
      <c r="E6262" s="4">
        <v>8423138</v>
      </c>
      <c r="F6262" s="13">
        <f t="shared" si="98"/>
        <v>4545301</v>
      </c>
      <c r="H6262" s="19">
        <v>294809</v>
      </c>
      <c r="I6262" s="19">
        <v>31680</v>
      </c>
      <c r="J6262" s="19">
        <v>31680</v>
      </c>
      <c r="K6262" s="19">
        <v>89187</v>
      </c>
      <c r="L6262" s="19">
        <v>97565</v>
      </c>
      <c r="M6262" s="19">
        <v>-30462</v>
      </c>
      <c r="N6262" s="19">
        <v>10245</v>
      </c>
      <c r="O6262" s="19">
        <v>0</v>
      </c>
      <c r="P6262" s="19">
        <v>0</v>
      </c>
      <c r="Q6262" s="19">
        <v>-40707</v>
      </c>
      <c r="R6262" s="19">
        <v>-12222</v>
      </c>
      <c r="S6262" s="19">
        <v>-3712</v>
      </c>
      <c r="T6262" s="19">
        <v>-52928</v>
      </c>
      <c r="U6262" s="19">
        <v>58485</v>
      </c>
      <c r="V6262" s="19">
        <v>5556</v>
      </c>
    </row>
    <row r="6263" spans="1:22" x14ac:dyDescent="0.15">
      <c r="A6263" s="2" t="s">
        <v>188</v>
      </c>
      <c r="B6263" s="6" t="s">
        <v>418</v>
      </c>
      <c r="C6263" s="6" t="s">
        <v>438</v>
      </c>
      <c r="D6263" s="8">
        <v>12929633</v>
      </c>
      <c r="E6263" s="4">
        <v>8224989</v>
      </c>
      <c r="F6263" s="13">
        <f t="shared" si="98"/>
        <v>4704644</v>
      </c>
      <c r="H6263" s="19">
        <v>286021</v>
      </c>
      <c r="I6263" s="19">
        <v>21934</v>
      </c>
      <c r="J6263" s="19">
        <v>21934</v>
      </c>
      <c r="K6263" s="19">
        <v>46027</v>
      </c>
      <c r="L6263" s="19">
        <v>35654</v>
      </c>
      <c r="M6263" s="19">
        <v>-953</v>
      </c>
      <c r="N6263" s="19">
        <v>-2167</v>
      </c>
      <c r="O6263" s="19">
        <v>0</v>
      </c>
      <c r="P6263" s="19">
        <v>0</v>
      </c>
      <c r="Q6263" s="19">
        <v>1214</v>
      </c>
      <c r="R6263" s="19">
        <v>0</v>
      </c>
      <c r="S6263" s="19">
        <v>0</v>
      </c>
      <c r="T6263" s="19">
        <v>1214</v>
      </c>
      <c r="U6263" s="19">
        <v>-91955</v>
      </c>
      <c r="V6263" s="19">
        <v>-90741</v>
      </c>
    </row>
    <row r="6264" spans="1:22" x14ac:dyDescent="0.15">
      <c r="A6264" s="2" t="s">
        <v>188</v>
      </c>
      <c r="B6264" s="6" t="s">
        <v>418</v>
      </c>
      <c r="C6264" s="6" t="s">
        <v>439</v>
      </c>
      <c r="D6264" s="8">
        <v>13940636</v>
      </c>
      <c r="E6264" s="4">
        <v>9162128</v>
      </c>
      <c r="F6264" s="13">
        <f t="shared" si="98"/>
        <v>4778508</v>
      </c>
      <c r="H6264" s="19">
        <v>272445</v>
      </c>
      <c r="I6264" s="19">
        <v>93738</v>
      </c>
      <c r="J6264" s="19">
        <v>93738</v>
      </c>
      <c r="K6264" s="19">
        <v>55800</v>
      </c>
      <c r="L6264" s="19">
        <v>117236</v>
      </c>
      <c r="M6264" s="19">
        <v>45160</v>
      </c>
      <c r="N6264" s="19">
        <v>11991</v>
      </c>
      <c r="O6264" s="19">
        <v>0</v>
      </c>
      <c r="P6264" s="19">
        <v>0</v>
      </c>
      <c r="Q6264" s="19">
        <v>33169</v>
      </c>
      <c r="R6264" s="19">
        <v>0</v>
      </c>
      <c r="S6264" s="19">
        <v>0</v>
      </c>
      <c r="T6264" s="19">
        <v>33169</v>
      </c>
      <c r="U6264" s="19">
        <v>23123</v>
      </c>
      <c r="V6264" s="19">
        <v>56292</v>
      </c>
    </row>
    <row r="6265" spans="1:22" x14ac:dyDescent="0.15">
      <c r="A6265" s="2" t="s">
        <v>188</v>
      </c>
      <c r="B6265" s="6" t="s">
        <v>418</v>
      </c>
      <c r="C6265" s="6" t="s">
        <v>440</v>
      </c>
      <c r="D6265" s="8">
        <v>13832955</v>
      </c>
      <c r="E6265" s="4">
        <v>8570968</v>
      </c>
      <c r="F6265" s="13">
        <f t="shared" si="98"/>
        <v>5261987</v>
      </c>
      <c r="H6265" s="19">
        <v>302335</v>
      </c>
      <c r="I6265" s="19">
        <v>293556</v>
      </c>
      <c r="J6265" s="19">
        <v>293556</v>
      </c>
      <c r="K6265" s="19">
        <v>205553</v>
      </c>
      <c r="L6265" s="19">
        <v>224132</v>
      </c>
      <c r="M6265" s="19">
        <v>341955</v>
      </c>
      <c r="N6265" s="19">
        <v>31793</v>
      </c>
      <c r="O6265" s="19">
        <v>0</v>
      </c>
      <c r="P6265" s="19">
        <v>0</v>
      </c>
      <c r="Q6265" s="19">
        <v>310161</v>
      </c>
      <c r="R6265" s="19">
        <v>0</v>
      </c>
      <c r="S6265" s="19">
        <v>0</v>
      </c>
      <c r="T6265" s="19">
        <v>310161</v>
      </c>
      <c r="U6265" s="19">
        <v>-53078</v>
      </c>
      <c r="V6265" s="19">
        <v>257083</v>
      </c>
    </row>
    <row r="6266" spans="1:22" x14ac:dyDescent="0.15">
      <c r="A6266" s="2" t="s">
        <v>188</v>
      </c>
      <c r="B6266" s="6" t="s">
        <v>418</v>
      </c>
      <c r="C6266" s="6" t="s">
        <v>441</v>
      </c>
      <c r="D6266" s="8">
        <v>13551622</v>
      </c>
      <c r="E6266" s="4">
        <v>7588876</v>
      </c>
      <c r="F6266" s="13">
        <f t="shared" si="98"/>
        <v>5962746</v>
      </c>
      <c r="H6266" s="19">
        <v>284859</v>
      </c>
      <c r="I6266" s="19">
        <v>218777</v>
      </c>
      <c r="J6266" s="19">
        <v>218777</v>
      </c>
      <c r="K6266" s="19">
        <v>85783</v>
      </c>
      <c r="L6266" s="19">
        <v>82017</v>
      </c>
      <c r="M6266" s="19">
        <v>305162</v>
      </c>
      <c r="N6266" s="19">
        <v>55763</v>
      </c>
      <c r="O6266" s="19">
        <v>0</v>
      </c>
      <c r="P6266" s="19">
        <v>0</v>
      </c>
      <c r="Q6266" s="19">
        <v>249399</v>
      </c>
      <c r="R6266" s="19">
        <v>0</v>
      </c>
      <c r="S6266" s="19">
        <v>0</v>
      </c>
      <c r="T6266" s="19">
        <v>249399</v>
      </c>
      <c r="U6266" s="19">
        <v>81889</v>
      </c>
      <c r="V6266" s="19">
        <v>331288</v>
      </c>
    </row>
    <row r="6267" spans="1:22" x14ac:dyDescent="0.15">
      <c r="A6267" s="2" t="s">
        <v>188</v>
      </c>
      <c r="B6267" s="6" t="s">
        <v>418</v>
      </c>
      <c r="C6267" s="6" t="s">
        <v>442</v>
      </c>
      <c r="D6267" s="8">
        <v>14232017</v>
      </c>
      <c r="E6267" s="4">
        <v>7646150</v>
      </c>
      <c r="F6267" s="13">
        <f t="shared" si="98"/>
        <v>6585867</v>
      </c>
      <c r="H6267" s="19">
        <v>288680</v>
      </c>
      <c r="I6267" s="19">
        <v>184356</v>
      </c>
      <c r="J6267" s="19">
        <v>184356</v>
      </c>
      <c r="K6267" s="19">
        <v>114309</v>
      </c>
      <c r="L6267" s="19">
        <v>138714</v>
      </c>
      <c r="M6267" s="19">
        <v>260745</v>
      </c>
      <c r="N6267" s="19">
        <v>75687</v>
      </c>
      <c r="O6267" s="19">
        <v>0</v>
      </c>
      <c r="P6267" s="19">
        <v>0</v>
      </c>
      <c r="Q6267" s="19">
        <v>185058</v>
      </c>
      <c r="R6267" s="19">
        <v>0</v>
      </c>
      <c r="S6267" s="19">
        <v>0</v>
      </c>
      <c r="T6267" s="19">
        <v>185058</v>
      </c>
      <c r="U6267" s="19">
        <v>-11720</v>
      </c>
      <c r="V6267" s="19">
        <v>173338</v>
      </c>
    </row>
    <row r="6268" spans="1:22" x14ac:dyDescent="0.15">
      <c r="A6268" s="2" t="s">
        <v>189</v>
      </c>
      <c r="B6268" s="6" t="s">
        <v>419</v>
      </c>
      <c r="C6268" s="6" t="s">
        <v>395</v>
      </c>
      <c r="D6268" s="7"/>
      <c r="E6268" s="11"/>
      <c r="F6268" s="13">
        <f t="shared" si="98"/>
        <v>0</v>
      </c>
      <c r="H6268" s="18"/>
      <c r="I6268" s="18"/>
      <c r="J6268" s="18"/>
      <c r="K6268" s="18"/>
      <c r="L6268" s="18"/>
      <c r="M6268" s="18"/>
      <c r="N6268" s="18"/>
      <c r="O6268" s="18"/>
      <c r="P6268" s="18"/>
      <c r="Q6268" s="18"/>
      <c r="R6268" s="18"/>
      <c r="S6268" s="18"/>
      <c r="T6268" s="18"/>
      <c r="U6268" s="18"/>
      <c r="V6268" s="18"/>
    </row>
    <row r="6269" spans="1:22" x14ac:dyDescent="0.15">
      <c r="A6269" s="2" t="s">
        <v>189</v>
      </c>
      <c r="B6269" s="6" t="s">
        <v>419</v>
      </c>
      <c r="C6269" s="6" t="s">
        <v>391</v>
      </c>
      <c r="D6269" s="7"/>
      <c r="E6269" s="11"/>
      <c r="F6269" s="13">
        <f t="shared" si="98"/>
        <v>0</v>
      </c>
      <c r="H6269" s="18"/>
      <c r="I6269" s="18"/>
      <c r="J6269" s="18"/>
      <c r="K6269" s="18"/>
      <c r="L6269" s="18"/>
      <c r="M6269" s="18"/>
      <c r="N6269" s="18"/>
      <c r="O6269" s="18"/>
      <c r="P6269" s="18"/>
      <c r="Q6269" s="18"/>
      <c r="R6269" s="18"/>
      <c r="S6269" s="18"/>
      <c r="T6269" s="18"/>
      <c r="U6269" s="18"/>
      <c r="V6269" s="18"/>
    </row>
    <row r="6270" spans="1:22" x14ac:dyDescent="0.15">
      <c r="A6270" s="2" t="s">
        <v>189</v>
      </c>
      <c r="B6270" s="6" t="s">
        <v>419</v>
      </c>
      <c r="C6270" s="6" t="s">
        <v>392</v>
      </c>
      <c r="D6270" s="7"/>
      <c r="E6270" s="11"/>
      <c r="F6270" s="13">
        <f t="shared" si="98"/>
        <v>0</v>
      </c>
      <c r="H6270" s="18"/>
      <c r="I6270" s="18"/>
      <c r="J6270" s="18"/>
      <c r="K6270" s="18"/>
      <c r="L6270" s="18"/>
      <c r="M6270" s="18"/>
      <c r="N6270" s="18"/>
      <c r="O6270" s="18"/>
      <c r="P6270" s="18"/>
      <c r="Q6270" s="18"/>
      <c r="R6270" s="18"/>
      <c r="S6270" s="18"/>
      <c r="T6270" s="18"/>
      <c r="U6270" s="18"/>
      <c r="V6270" s="18"/>
    </row>
    <row r="6271" spans="1:22" x14ac:dyDescent="0.15">
      <c r="A6271" s="2" t="s">
        <v>189</v>
      </c>
      <c r="B6271" s="6" t="s">
        <v>419</v>
      </c>
      <c r="C6271" s="6" t="s">
        <v>393</v>
      </c>
      <c r="D6271" s="7"/>
      <c r="E6271" s="11"/>
      <c r="F6271" s="13">
        <f t="shared" si="98"/>
        <v>0</v>
      </c>
      <c r="H6271" s="18"/>
      <c r="I6271" s="18"/>
      <c r="J6271" s="18"/>
      <c r="K6271" s="18"/>
      <c r="L6271" s="18"/>
      <c r="M6271" s="18"/>
      <c r="N6271" s="18"/>
      <c r="O6271" s="18"/>
      <c r="P6271" s="18"/>
      <c r="Q6271" s="18"/>
      <c r="R6271" s="18"/>
      <c r="S6271" s="18"/>
      <c r="T6271" s="18"/>
      <c r="U6271" s="18"/>
      <c r="V6271" s="18"/>
    </row>
    <row r="6272" spans="1:22" x14ac:dyDescent="0.15">
      <c r="A6272" s="2" t="s">
        <v>189</v>
      </c>
      <c r="B6272" s="6" t="s">
        <v>419</v>
      </c>
      <c r="C6272" s="6" t="s">
        <v>394</v>
      </c>
      <c r="D6272" s="8">
        <v>11202937</v>
      </c>
      <c r="E6272" s="4">
        <v>7150333</v>
      </c>
      <c r="F6272" s="13">
        <f t="shared" si="98"/>
        <v>4052604</v>
      </c>
      <c r="H6272" s="19">
        <v>113213</v>
      </c>
      <c r="I6272" s="19">
        <v>187934</v>
      </c>
      <c r="J6272" s="19">
        <v>189950</v>
      </c>
      <c r="K6272" s="19">
        <v>0</v>
      </c>
      <c r="L6272" s="19">
        <v>0</v>
      </c>
      <c r="M6272" s="19">
        <v>247672</v>
      </c>
      <c r="N6272" s="19">
        <v>64680</v>
      </c>
      <c r="O6272" s="19">
        <v>0</v>
      </c>
      <c r="P6272" s="19">
        <v>0</v>
      </c>
      <c r="Q6272" s="19">
        <v>182992</v>
      </c>
      <c r="R6272" s="19">
        <v>0</v>
      </c>
      <c r="S6272" s="19">
        <v>0</v>
      </c>
      <c r="T6272" s="19">
        <v>182992</v>
      </c>
      <c r="U6272" s="19">
        <v>-83810</v>
      </c>
      <c r="V6272" s="19">
        <v>99182</v>
      </c>
    </row>
    <row r="6273" spans="1:22" x14ac:dyDescent="0.15">
      <c r="A6273" s="2" t="s">
        <v>189</v>
      </c>
      <c r="B6273" s="6" t="s">
        <v>419</v>
      </c>
      <c r="C6273" s="6" t="s">
        <v>435</v>
      </c>
      <c r="D6273" s="8">
        <v>12236813</v>
      </c>
      <c r="E6273" s="4">
        <v>7691213</v>
      </c>
      <c r="F6273" s="13">
        <f t="shared" si="98"/>
        <v>4545600</v>
      </c>
      <c r="H6273" s="19">
        <v>117216</v>
      </c>
      <c r="I6273" s="19">
        <v>166830</v>
      </c>
      <c r="J6273" s="19">
        <v>157469</v>
      </c>
      <c r="K6273" s="19">
        <v>0</v>
      </c>
      <c r="L6273" s="19">
        <v>0</v>
      </c>
      <c r="M6273" s="19">
        <v>163704</v>
      </c>
      <c r="N6273" s="19">
        <v>45267</v>
      </c>
      <c r="O6273" s="19">
        <v>0</v>
      </c>
      <c r="P6273" s="19">
        <v>0</v>
      </c>
      <c r="Q6273" s="19">
        <v>118437</v>
      </c>
      <c r="R6273" s="19">
        <v>0</v>
      </c>
      <c r="S6273" s="19">
        <v>0</v>
      </c>
      <c r="T6273" s="19">
        <v>118437</v>
      </c>
      <c r="U6273" s="19">
        <v>-43663</v>
      </c>
      <c r="V6273" s="19">
        <v>74774</v>
      </c>
    </row>
    <row r="6274" spans="1:22" x14ac:dyDescent="0.15">
      <c r="A6274" s="2" t="s">
        <v>189</v>
      </c>
      <c r="B6274" s="6" t="s">
        <v>419</v>
      </c>
      <c r="C6274" s="6" t="s">
        <v>436</v>
      </c>
      <c r="D6274" s="8">
        <v>13589858</v>
      </c>
      <c r="E6274" s="4">
        <v>8642770</v>
      </c>
      <c r="F6274" s="13">
        <f t="shared" si="98"/>
        <v>4947088</v>
      </c>
      <c r="H6274" s="19">
        <v>107588</v>
      </c>
      <c r="I6274" s="19">
        <v>200652</v>
      </c>
      <c r="J6274" s="19">
        <v>200652</v>
      </c>
      <c r="K6274" s="19">
        <v>40161</v>
      </c>
      <c r="L6274" s="19">
        <v>45770</v>
      </c>
      <c r="M6274" s="19">
        <v>178711</v>
      </c>
      <c r="N6274" s="19">
        <v>48770</v>
      </c>
      <c r="O6274" s="19">
        <v>0</v>
      </c>
      <c r="P6274" s="19">
        <v>0</v>
      </c>
      <c r="Q6274" s="19">
        <v>129941</v>
      </c>
      <c r="R6274" s="19">
        <v>0</v>
      </c>
      <c r="S6274" s="19">
        <v>0</v>
      </c>
      <c r="T6274" s="19">
        <v>129941</v>
      </c>
      <c r="U6274" s="19">
        <v>-684</v>
      </c>
      <c r="V6274" s="19">
        <v>129257</v>
      </c>
    </row>
    <row r="6275" spans="1:22" x14ac:dyDescent="0.15">
      <c r="A6275" s="2" t="s">
        <v>189</v>
      </c>
      <c r="B6275" s="6" t="s">
        <v>419</v>
      </c>
      <c r="C6275" s="6" t="s">
        <v>438</v>
      </c>
      <c r="D6275" s="8">
        <v>17150945</v>
      </c>
      <c r="E6275" s="4">
        <v>10536374</v>
      </c>
      <c r="F6275" s="13">
        <f t="shared" si="98"/>
        <v>6614571</v>
      </c>
      <c r="H6275" s="19">
        <v>188519</v>
      </c>
      <c r="I6275" s="19">
        <v>279568</v>
      </c>
      <c r="J6275" s="19">
        <v>279568</v>
      </c>
      <c r="K6275" s="19">
        <v>74566</v>
      </c>
      <c r="L6275" s="19">
        <v>117419</v>
      </c>
      <c r="M6275" s="19">
        <v>206825</v>
      </c>
      <c r="N6275" s="19">
        <v>49899</v>
      </c>
      <c r="O6275" s="19">
        <v>0</v>
      </c>
      <c r="P6275" s="19">
        <v>0</v>
      </c>
      <c r="Q6275" s="19">
        <v>156926</v>
      </c>
      <c r="R6275" s="19">
        <v>0</v>
      </c>
      <c r="S6275" s="19">
        <v>0</v>
      </c>
      <c r="T6275" s="19">
        <v>156926</v>
      </c>
      <c r="U6275" s="19">
        <v>-73754</v>
      </c>
      <c r="V6275" s="19">
        <v>83172</v>
      </c>
    </row>
    <row r="6276" spans="1:22" x14ac:dyDescent="0.15">
      <c r="A6276" s="2" t="s">
        <v>189</v>
      </c>
      <c r="B6276" s="6" t="s">
        <v>419</v>
      </c>
      <c r="C6276" s="6" t="s">
        <v>439</v>
      </c>
      <c r="D6276" s="8">
        <v>19190461</v>
      </c>
      <c r="E6276" s="4">
        <v>12103499</v>
      </c>
      <c r="F6276" s="13">
        <f t="shared" si="98"/>
        <v>7086962</v>
      </c>
      <c r="H6276" s="19">
        <v>142636</v>
      </c>
      <c r="I6276" s="19">
        <v>254308</v>
      </c>
      <c r="J6276" s="19">
        <v>254308</v>
      </c>
      <c r="K6276" s="19">
        <v>47771</v>
      </c>
      <c r="L6276" s="19">
        <v>85628</v>
      </c>
      <c r="M6276" s="19">
        <v>216110</v>
      </c>
      <c r="N6276" s="19">
        <v>72003</v>
      </c>
      <c r="O6276" s="19">
        <v>0</v>
      </c>
      <c r="P6276" s="19">
        <v>0</v>
      </c>
      <c r="Q6276" s="19">
        <v>144107</v>
      </c>
      <c r="R6276" s="19">
        <v>0</v>
      </c>
      <c r="S6276" s="19">
        <v>0</v>
      </c>
      <c r="T6276" s="19">
        <v>144107</v>
      </c>
      <c r="U6276" s="19">
        <v>-750</v>
      </c>
      <c r="V6276" s="19">
        <v>143357</v>
      </c>
    </row>
    <row r="6277" spans="1:22" x14ac:dyDescent="0.15">
      <c r="A6277" s="2" t="s">
        <v>189</v>
      </c>
      <c r="B6277" s="6" t="s">
        <v>419</v>
      </c>
      <c r="C6277" s="6" t="s">
        <v>440</v>
      </c>
      <c r="D6277" s="8">
        <v>19629477</v>
      </c>
      <c r="E6277" s="4">
        <v>11919480</v>
      </c>
      <c r="F6277" s="13">
        <f t="shared" si="98"/>
        <v>7709997</v>
      </c>
      <c r="H6277" s="19">
        <v>237869</v>
      </c>
      <c r="I6277" s="19">
        <v>268399</v>
      </c>
      <c r="J6277" s="19">
        <v>268399</v>
      </c>
      <c r="K6277" s="19">
        <v>47616</v>
      </c>
      <c r="L6277" s="19">
        <v>67162</v>
      </c>
      <c r="M6277" s="19">
        <v>248902</v>
      </c>
      <c r="N6277" s="19">
        <v>81125</v>
      </c>
      <c r="O6277" s="19">
        <v>0</v>
      </c>
      <c r="P6277" s="19">
        <v>0</v>
      </c>
      <c r="Q6277" s="19">
        <v>167777</v>
      </c>
      <c r="R6277" s="19">
        <v>0</v>
      </c>
      <c r="S6277" s="19">
        <v>0</v>
      </c>
      <c r="T6277" s="19">
        <v>167777</v>
      </c>
      <c r="U6277" s="19">
        <v>24238</v>
      </c>
      <c r="V6277" s="19">
        <v>192015</v>
      </c>
    </row>
    <row r="6278" spans="1:22" x14ac:dyDescent="0.15">
      <c r="A6278" s="2" t="s">
        <v>189</v>
      </c>
      <c r="B6278" s="6" t="s">
        <v>419</v>
      </c>
      <c r="C6278" s="6" t="s">
        <v>441</v>
      </c>
      <c r="D6278" s="8">
        <v>18965533</v>
      </c>
      <c r="E6278" s="4">
        <v>10738117</v>
      </c>
      <c r="F6278" s="13">
        <f t="shared" si="98"/>
        <v>8227416</v>
      </c>
      <c r="H6278" s="19">
        <v>189914</v>
      </c>
      <c r="I6278" s="19">
        <v>266393</v>
      </c>
      <c r="J6278" s="19">
        <v>266393</v>
      </c>
      <c r="K6278" s="19">
        <v>70694</v>
      </c>
      <c r="L6278" s="19">
        <v>48409</v>
      </c>
      <c r="M6278" s="19">
        <v>306207</v>
      </c>
      <c r="N6278" s="19">
        <v>101540</v>
      </c>
      <c r="O6278" s="19">
        <v>0</v>
      </c>
      <c r="P6278" s="19">
        <v>0</v>
      </c>
      <c r="Q6278" s="19">
        <v>204667</v>
      </c>
      <c r="R6278" s="19">
        <v>0</v>
      </c>
      <c r="S6278" s="19">
        <v>0</v>
      </c>
      <c r="T6278" s="19">
        <v>204667</v>
      </c>
      <c r="U6278" s="19">
        <v>61529</v>
      </c>
      <c r="V6278" s="19">
        <v>266196</v>
      </c>
    </row>
    <row r="6279" spans="1:22" x14ac:dyDescent="0.15">
      <c r="A6279" s="2" t="s">
        <v>189</v>
      </c>
      <c r="B6279" s="6" t="s">
        <v>419</v>
      </c>
      <c r="C6279" s="6" t="s">
        <v>442</v>
      </c>
      <c r="D6279" s="8">
        <v>18147229</v>
      </c>
      <c r="E6279" s="4">
        <v>9795458</v>
      </c>
      <c r="F6279" s="13">
        <f t="shared" si="98"/>
        <v>8351771</v>
      </c>
      <c r="H6279" s="19">
        <v>217372</v>
      </c>
      <c r="I6279" s="19">
        <v>220887</v>
      </c>
      <c r="J6279" s="19">
        <v>220887</v>
      </c>
      <c r="K6279" s="19">
        <v>102437</v>
      </c>
      <c r="L6279" s="19">
        <v>54677</v>
      </c>
      <c r="M6279" s="19">
        <v>311037</v>
      </c>
      <c r="N6279" s="19">
        <v>109387</v>
      </c>
      <c r="O6279" s="19">
        <v>0</v>
      </c>
      <c r="P6279" s="19">
        <v>0</v>
      </c>
      <c r="Q6279" s="19">
        <v>201650</v>
      </c>
      <c r="R6279" s="19">
        <v>0</v>
      </c>
      <c r="S6279" s="19">
        <v>0</v>
      </c>
      <c r="T6279" s="19">
        <v>201650</v>
      </c>
      <c r="U6279" s="19">
        <v>35082</v>
      </c>
      <c r="V6279" s="19">
        <v>236732</v>
      </c>
    </row>
    <row r="6280" spans="1:22" x14ac:dyDescent="0.15">
      <c r="A6280" s="2" t="s">
        <v>190</v>
      </c>
      <c r="B6280" s="6" t="s">
        <v>420</v>
      </c>
      <c r="C6280" s="6" t="s">
        <v>395</v>
      </c>
      <c r="D6280" s="7"/>
      <c r="E6280" s="11"/>
      <c r="F6280" s="13">
        <f t="shared" si="98"/>
        <v>0</v>
      </c>
      <c r="H6280" s="18"/>
      <c r="I6280" s="18"/>
      <c r="J6280" s="18"/>
      <c r="K6280" s="18"/>
      <c r="L6280" s="18"/>
      <c r="M6280" s="18"/>
      <c r="N6280" s="18"/>
      <c r="O6280" s="18"/>
      <c r="P6280" s="18"/>
      <c r="Q6280" s="18"/>
      <c r="R6280" s="18"/>
      <c r="S6280" s="18"/>
      <c r="T6280" s="18"/>
      <c r="U6280" s="18"/>
      <c r="V6280" s="18"/>
    </row>
    <row r="6281" spans="1:22" x14ac:dyDescent="0.15">
      <c r="A6281" s="2" t="s">
        <v>190</v>
      </c>
      <c r="B6281" s="6" t="s">
        <v>420</v>
      </c>
      <c r="C6281" s="6" t="s">
        <v>391</v>
      </c>
      <c r="D6281" s="7"/>
      <c r="E6281" s="11"/>
      <c r="F6281" s="13">
        <f t="shared" si="98"/>
        <v>0</v>
      </c>
      <c r="H6281" s="18"/>
      <c r="I6281" s="18"/>
      <c r="J6281" s="18"/>
      <c r="K6281" s="18"/>
      <c r="L6281" s="18"/>
      <c r="M6281" s="18"/>
      <c r="N6281" s="18"/>
      <c r="O6281" s="18"/>
      <c r="P6281" s="18"/>
      <c r="Q6281" s="18"/>
      <c r="R6281" s="18"/>
      <c r="S6281" s="18"/>
      <c r="T6281" s="18"/>
      <c r="U6281" s="18"/>
      <c r="V6281" s="18"/>
    </row>
    <row r="6282" spans="1:22" x14ac:dyDescent="0.15">
      <c r="A6282" s="2" t="s">
        <v>190</v>
      </c>
      <c r="B6282" s="6" t="s">
        <v>420</v>
      </c>
      <c r="C6282" s="6" t="s">
        <v>392</v>
      </c>
      <c r="D6282" s="7"/>
      <c r="E6282" s="11"/>
      <c r="F6282" s="13">
        <f t="shared" si="98"/>
        <v>0</v>
      </c>
      <c r="H6282" s="18"/>
      <c r="I6282" s="18"/>
      <c r="J6282" s="18"/>
      <c r="K6282" s="18"/>
      <c r="L6282" s="18"/>
      <c r="M6282" s="18"/>
      <c r="N6282" s="18"/>
      <c r="O6282" s="18"/>
      <c r="P6282" s="18"/>
      <c r="Q6282" s="18"/>
      <c r="R6282" s="18"/>
      <c r="S6282" s="18"/>
      <c r="T6282" s="18"/>
      <c r="U6282" s="18"/>
      <c r="V6282" s="18"/>
    </row>
    <row r="6283" spans="1:22" x14ac:dyDescent="0.15">
      <c r="A6283" s="2" t="s">
        <v>190</v>
      </c>
      <c r="B6283" s="6" t="s">
        <v>420</v>
      </c>
      <c r="C6283" s="6" t="s">
        <v>393</v>
      </c>
      <c r="D6283" s="7"/>
      <c r="E6283" s="11"/>
      <c r="F6283" s="13">
        <f t="shared" si="98"/>
        <v>0</v>
      </c>
      <c r="H6283" s="18"/>
      <c r="I6283" s="18"/>
      <c r="J6283" s="18"/>
      <c r="K6283" s="18"/>
      <c r="L6283" s="18"/>
      <c r="M6283" s="18"/>
      <c r="N6283" s="18"/>
      <c r="O6283" s="18"/>
      <c r="P6283" s="18"/>
      <c r="Q6283" s="18"/>
      <c r="R6283" s="18"/>
      <c r="S6283" s="18"/>
      <c r="T6283" s="18"/>
      <c r="U6283" s="18"/>
      <c r="V6283" s="18"/>
    </row>
    <row r="6284" spans="1:22" x14ac:dyDescent="0.15">
      <c r="A6284" s="2" t="s">
        <v>190</v>
      </c>
      <c r="B6284" s="6" t="s">
        <v>420</v>
      </c>
      <c r="C6284" s="6" t="s">
        <v>394</v>
      </c>
      <c r="D6284" s="7"/>
      <c r="E6284" s="11"/>
      <c r="F6284" s="13">
        <f t="shared" si="98"/>
        <v>0</v>
      </c>
      <c r="H6284" s="18"/>
      <c r="I6284" s="18"/>
      <c r="J6284" s="18"/>
      <c r="K6284" s="18"/>
      <c r="L6284" s="18"/>
      <c r="M6284" s="18"/>
      <c r="N6284" s="18"/>
      <c r="O6284" s="18"/>
      <c r="P6284" s="18"/>
      <c r="Q6284" s="18"/>
      <c r="R6284" s="18"/>
      <c r="S6284" s="18"/>
      <c r="T6284" s="18"/>
      <c r="U6284" s="18"/>
      <c r="V6284" s="18"/>
    </row>
    <row r="6285" spans="1:22" x14ac:dyDescent="0.15">
      <c r="A6285" s="2" t="s">
        <v>190</v>
      </c>
      <c r="B6285" s="6" t="s">
        <v>420</v>
      </c>
      <c r="C6285" s="6" t="s">
        <v>435</v>
      </c>
      <c r="D6285" s="7"/>
      <c r="E6285" s="11"/>
      <c r="F6285" s="13">
        <f t="shared" si="98"/>
        <v>0</v>
      </c>
      <c r="H6285" s="18"/>
      <c r="I6285" s="18"/>
      <c r="J6285" s="18"/>
      <c r="K6285" s="18"/>
      <c r="L6285" s="18"/>
      <c r="M6285" s="18"/>
      <c r="N6285" s="18"/>
      <c r="O6285" s="18"/>
      <c r="P6285" s="18"/>
      <c r="Q6285" s="18"/>
      <c r="R6285" s="18"/>
      <c r="S6285" s="18"/>
      <c r="T6285" s="18"/>
      <c r="U6285" s="18"/>
      <c r="V6285" s="18"/>
    </row>
    <row r="6286" spans="1:22" x14ac:dyDescent="0.15">
      <c r="A6286" s="2" t="s">
        <v>190</v>
      </c>
      <c r="B6286" s="6" t="s">
        <v>420</v>
      </c>
      <c r="C6286" s="6" t="s">
        <v>436</v>
      </c>
      <c r="D6286" s="8">
        <v>5046983</v>
      </c>
      <c r="E6286" s="4">
        <v>2937966</v>
      </c>
      <c r="F6286" s="13">
        <f t="shared" si="98"/>
        <v>2109017</v>
      </c>
      <c r="H6286" s="19">
        <v>100636</v>
      </c>
      <c r="I6286" s="19">
        <v>179165</v>
      </c>
      <c r="J6286" s="19">
        <v>179165</v>
      </c>
      <c r="K6286" s="19">
        <v>87236</v>
      </c>
      <c r="L6286" s="19">
        <v>88578</v>
      </c>
      <c r="M6286" s="19">
        <v>184916</v>
      </c>
      <c r="N6286" s="19">
        <v>56403</v>
      </c>
      <c r="O6286" s="19">
        <v>0</v>
      </c>
      <c r="P6286" s="19">
        <v>0</v>
      </c>
      <c r="Q6286" s="19">
        <v>128513</v>
      </c>
      <c r="R6286" s="19">
        <v>0</v>
      </c>
      <c r="S6286" s="19">
        <v>0</v>
      </c>
      <c r="T6286" s="19">
        <v>128513</v>
      </c>
      <c r="U6286" s="19">
        <v>-8893</v>
      </c>
      <c r="V6286" s="19">
        <v>119620</v>
      </c>
    </row>
    <row r="6287" spans="1:22" x14ac:dyDescent="0.15">
      <c r="A6287" s="2" t="s">
        <v>190</v>
      </c>
      <c r="B6287" s="6" t="s">
        <v>420</v>
      </c>
      <c r="C6287" s="6" t="s">
        <v>438</v>
      </c>
      <c r="D6287" s="8">
        <v>5933855</v>
      </c>
      <c r="E6287" s="4">
        <v>3308744</v>
      </c>
      <c r="F6287" s="13">
        <f t="shared" si="98"/>
        <v>2625111</v>
      </c>
      <c r="H6287" s="19">
        <v>92829</v>
      </c>
      <c r="I6287" s="19">
        <v>167690</v>
      </c>
      <c r="J6287" s="19">
        <v>167690</v>
      </c>
      <c r="K6287" s="19">
        <v>208786</v>
      </c>
      <c r="L6287" s="19">
        <v>86733</v>
      </c>
      <c r="M6287" s="19">
        <v>297454</v>
      </c>
      <c r="N6287" s="19">
        <v>49404</v>
      </c>
      <c r="O6287" s="19">
        <v>0</v>
      </c>
      <c r="P6287" s="19">
        <v>0</v>
      </c>
      <c r="Q6287" s="19">
        <v>248050</v>
      </c>
      <c r="R6287" s="19">
        <v>0</v>
      </c>
      <c r="S6287" s="19">
        <v>0</v>
      </c>
      <c r="T6287" s="19">
        <v>248050</v>
      </c>
      <c r="U6287" s="19">
        <v>-33633</v>
      </c>
      <c r="V6287" s="19">
        <v>214416</v>
      </c>
    </row>
    <row r="6288" spans="1:22" x14ac:dyDescent="0.15">
      <c r="A6288" s="2" t="s">
        <v>190</v>
      </c>
      <c r="B6288" s="6" t="s">
        <v>420</v>
      </c>
      <c r="C6288" s="6" t="s">
        <v>439</v>
      </c>
      <c r="D6288" s="8">
        <v>6999612</v>
      </c>
      <c r="E6288" s="4">
        <v>4059163</v>
      </c>
      <c r="F6288" s="13">
        <f t="shared" si="98"/>
        <v>2940449</v>
      </c>
      <c r="H6288" s="19">
        <v>97125</v>
      </c>
      <c r="I6288" s="19">
        <v>158694</v>
      </c>
      <c r="J6288" s="19">
        <v>158694</v>
      </c>
      <c r="K6288" s="19">
        <v>106479</v>
      </c>
      <c r="L6288" s="19">
        <v>117135</v>
      </c>
      <c r="M6288" s="19">
        <v>151157</v>
      </c>
      <c r="N6288" s="19">
        <v>38463</v>
      </c>
      <c r="O6288" s="19">
        <v>0</v>
      </c>
      <c r="P6288" s="19">
        <v>0</v>
      </c>
      <c r="Q6288" s="19">
        <v>112693</v>
      </c>
      <c r="R6288" s="19">
        <v>0</v>
      </c>
      <c r="S6288" s="19">
        <v>0</v>
      </c>
      <c r="T6288" s="19">
        <v>112693</v>
      </c>
      <c r="U6288" s="19">
        <v>-2008</v>
      </c>
      <c r="V6288" s="19">
        <v>110685</v>
      </c>
    </row>
    <row r="6289" spans="1:22" x14ac:dyDescent="0.15">
      <c r="A6289" s="2" t="s">
        <v>190</v>
      </c>
      <c r="B6289" s="6" t="s">
        <v>420</v>
      </c>
      <c r="C6289" s="6" t="s">
        <v>440</v>
      </c>
      <c r="D6289" s="8">
        <v>7939217</v>
      </c>
      <c r="E6289" s="4">
        <v>4688893</v>
      </c>
      <c r="F6289" s="13">
        <f t="shared" si="98"/>
        <v>3250324</v>
      </c>
      <c r="H6289" s="19">
        <v>98942</v>
      </c>
      <c r="I6289" s="19">
        <v>196215</v>
      </c>
      <c r="J6289" s="19">
        <v>196215</v>
      </c>
      <c r="K6289" s="19">
        <v>51483</v>
      </c>
      <c r="L6289" s="19">
        <v>82803</v>
      </c>
      <c r="M6289" s="19">
        <v>164041</v>
      </c>
      <c r="N6289" s="19">
        <v>61077</v>
      </c>
      <c r="O6289" s="19">
        <v>0</v>
      </c>
      <c r="P6289" s="19">
        <v>0</v>
      </c>
      <c r="Q6289" s="19">
        <v>102963</v>
      </c>
      <c r="R6289" s="19">
        <v>0</v>
      </c>
      <c r="S6289" s="19">
        <v>0</v>
      </c>
      <c r="T6289" s="19">
        <v>102963</v>
      </c>
      <c r="U6289" s="19">
        <v>-1676</v>
      </c>
      <c r="V6289" s="19">
        <v>101287</v>
      </c>
    </row>
    <row r="6290" spans="1:22" x14ac:dyDescent="0.15">
      <c r="A6290" s="2" t="s">
        <v>190</v>
      </c>
      <c r="B6290" s="6" t="s">
        <v>420</v>
      </c>
      <c r="C6290" s="6" t="s">
        <v>441</v>
      </c>
      <c r="D6290" s="8">
        <v>8289365</v>
      </c>
      <c r="E6290" s="4">
        <v>4597213</v>
      </c>
      <c r="F6290" s="13">
        <f t="shared" si="98"/>
        <v>3692152</v>
      </c>
      <c r="H6290" s="19">
        <v>106296</v>
      </c>
      <c r="I6290" s="19">
        <v>181575</v>
      </c>
      <c r="J6290" s="19">
        <v>181575</v>
      </c>
      <c r="K6290" s="19">
        <v>18184</v>
      </c>
      <c r="L6290" s="19">
        <v>54818</v>
      </c>
      <c r="M6290" s="19">
        <v>149202</v>
      </c>
      <c r="N6290" s="19">
        <v>54437</v>
      </c>
      <c r="O6290" s="19">
        <v>0</v>
      </c>
      <c r="P6290" s="19">
        <v>0</v>
      </c>
      <c r="Q6290" s="19">
        <v>94765</v>
      </c>
      <c r="R6290" s="19">
        <v>0</v>
      </c>
      <c r="S6290" s="19">
        <v>0</v>
      </c>
      <c r="T6290" s="19">
        <v>94765</v>
      </c>
      <c r="U6290" s="19">
        <v>30549</v>
      </c>
      <c r="V6290" s="19">
        <v>125314</v>
      </c>
    </row>
    <row r="6291" spans="1:22" x14ac:dyDescent="0.15">
      <c r="A6291" s="2" t="s">
        <v>190</v>
      </c>
      <c r="B6291" s="6" t="s">
        <v>420</v>
      </c>
      <c r="C6291" s="6" t="s">
        <v>442</v>
      </c>
      <c r="D6291" s="8">
        <v>8517955</v>
      </c>
      <c r="E6291" s="4">
        <v>4515782</v>
      </c>
      <c r="F6291" s="13">
        <f t="shared" si="98"/>
        <v>4002173</v>
      </c>
      <c r="H6291" s="19">
        <v>115293</v>
      </c>
      <c r="I6291" s="19">
        <v>180600</v>
      </c>
      <c r="J6291" s="19">
        <v>180600</v>
      </c>
      <c r="K6291" s="19">
        <v>83608</v>
      </c>
      <c r="L6291" s="19">
        <v>178384</v>
      </c>
      <c r="M6291" s="19">
        <v>86198</v>
      </c>
      <c r="N6291" s="19">
        <v>51405</v>
      </c>
      <c r="O6291" s="19">
        <v>0</v>
      </c>
      <c r="P6291" s="19">
        <v>0</v>
      </c>
      <c r="Q6291" s="19">
        <v>34793</v>
      </c>
      <c r="R6291" s="19">
        <v>0</v>
      </c>
      <c r="S6291" s="19">
        <v>0</v>
      </c>
      <c r="T6291" s="19">
        <v>34793</v>
      </c>
      <c r="U6291" s="19">
        <v>-3813</v>
      </c>
      <c r="V6291" s="19">
        <v>30980</v>
      </c>
    </row>
    <row r="6292" spans="1:22" x14ac:dyDescent="0.15">
      <c r="A6292" s="2" t="s">
        <v>191</v>
      </c>
      <c r="B6292" s="6" t="s">
        <v>421</v>
      </c>
      <c r="C6292" s="6" t="s">
        <v>395</v>
      </c>
      <c r="D6292" s="7"/>
      <c r="E6292" s="11"/>
      <c r="F6292" s="13">
        <f t="shared" si="98"/>
        <v>0</v>
      </c>
      <c r="H6292" s="18"/>
      <c r="I6292" s="18"/>
      <c r="J6292" s="18"/>
      <c r="K6292" s="18"/>
      <c r="L6292" s="18"/>
      <c r="M6292" s="18"/>
      <c r="N6292" s="18"/>
      <c r="O6292" s="18"/>
      <c r="P6292" s="18"/>
      <c r="Q6292" s="18"/>
      <c r="R6292" s="18"/>
      <c r="S6292" s="18"/>
      <c r="T6292" s="18"/>
      <c r="U6292" s="18"/>
      <c r="V6292" s="18"/>
    </row>
    <row r="6293" spans="1:22" x14ac:dyDescent="0.15">
      <c r="A6293" s="2" t="s">
        <v>191</v>
      </c>
      <c r="B6293" s="6" t="s">
        <v>421</v>
      </c>
      <c r="C6293" s="6" t="s">
        <v>391</v>
      </c>
      <c r="D6293" s="7"/>
      <c r="E6293" s="11"/>
      <c r="F6293" s="13">
        <f t="shared" si="98"/>
        <v>0</v>
      </c>
      <c r="H6293" s="18"/>
      <c r="I6293" s="18"/>
      <c r="J6293" s="18"/>
      <c r="K6293" s="18"/>
      <c r="L6293" s="18"/>
      <c r="M6293" s="18"/>
      <c r="N6293" s="18"/>
      <c r="O6293" s="18"/>
      <c r="P6293" s="18"/>
      <c r="Q6293" s="18"/>
      <c r="R6293" s="18"/>
      <c r="S6293" s="18"/>
      <c r="T6293" s="18"/>
      <c r="U6293" s="18"/>
      <c r="V6293" s="18"/>
    </row>
    <row r="6294" spans="1:22" x14ac:dyDescent="0.15">
      <c r="A6294" s="2" t="s">
        <v>191</v>
      </c>
      <c r="B6294" s="6" t="s">
        <v>421</v>
      </c>
      <c r="C6294" s="6" t="s">
        <v>392</v>
      </c>
      <c r="D6294" s="7"/>
      <c r="E6294" s="11"/>
      <c r="F6294" s="13">
        <f t="shared" si="98"/>
        <v>0</v>
      </c>
      <c r="H6294" s="18"/>
      <c r="I6294" s="18"/>
      <c r="J6294" s="18"/>
      <c r="K6294" s="18"/>
      <c r="L6294" s="18"/>
      <c r="M6294" s="18"/>
      <c r="N6294" s="18"/>
      <c r="O6294" s="18"/>
      <c r="P6294" s="18"/>
      <c r="Q6294" s="18"/>
      <c r="R6294" s="18"/>
      <c r="S6294" s="18"/>
      <c r="T6294" s="18"/>
      <c r="U6294" s="18"/>
      <c r="V6294" s="18"/>
    </row>
    <row r="6295" spans="1:22" x14ac:dyDescent="0.15">
      <c r="A6295" s="2" t="s">
        <v>191</v>
      </c>
      <c r="B6295" s="6" t="s">
        <v>421</v>
      </c>
      <c r="C6295" s="6" t="s">
        <v>393</v>
      </c>
      <c r="D6295" s="7"/>
      <c r="E6295" s="11"/>
      <c r="F6295" s="13">
        <f t="shared" si="98"/>
        <v>0</v>
      </c>
      <c r="H6295" s="18"/>
      <c r="I6295" s="18"/>
      <c r="J6295" s="18"/>
      <c r="K6295" s="18"/>
      <c r="L6295" s="18"/>
      <c r="M6295" s="18"/>
      <c r="N6295" s="18"/>
      <c r="O6295" s="18"/>
      <c r="P6295" s="18"/>
      <c r="Q6295" s="18"/>
      <c r="R6295" s="18"/>
      <c r="S6295" s="18"/>
      <c r="T6295" s="18"/>
      <c r="U6295" s="18"/>
      <c r="V6295" s="18"/>
    </row>
    <row r="6296" spans="1:22" x14ac:dyDescent="0.15">
      <c r="A6296" s="2" t="s">
        <v>191</v>
      </c>
      <c r="B6296" s="6" t="s">
        <v>421</v>
      </c>
      <c r="C6296" s="6" t="s">
        <v>394</v>
      </c>
      <c r="D6296" s="8">
        <v>3681276</v>
      </c>
      <c r="E6296" s="4">
        <v>2607611</v>
      </c>
      <c r="F6296" s="13">
        <f t="shared" si="98"/>
        <v>1073665</v>
      </c>
      <c r="H6296" s="19">
        <v>29147</v>
      </c>
      <c r="I6296" s="19">
        <v>40943</v>
      </c>
      <c r="J6296" s="19">
        <v>32468</v>
      </c>
      <c r="K6296" s="19">
        <v>0</v>
      </c>
      <c r="L6296" s="19">
        <v>0</v>
      </c>
      <c r="M6296" s="19">
        <v>28777</v>
      </c>
      <c r="N6296" s="19">
        <v>6423</v>
      </c>
      <c r="O6296" s="19">
        <v>0</v>
      </c>
      <c r="P6296" s="19">
        <v>0</v>
      </c>
      <c r="Q6296" s="19">
        <v>22354</v>
      </c>
      <c r="R6296" s="19">
        <v>0</v>
      </c>
      <c r="S6296" s="19">
        <v>0</v>
      </c>
      <c r="T6296" s="19">
        <v>22354</v>
      </c>
      <c r="U6296" s="19">
        <v>-402</v>
      </c>
      <c r="V6296" s="19">
        <v>21952</v>
      </c>
    </row>
    <row r="6297" spans="1:22" x14ac:dyDescent="0.15">
      <c r="A6297" s="2" t="s">
        <v>191</v>
      </c>
      <c r="B6297" s="6" t="s">
        <v>421</v>
      </c>
      <c r="C6297" s="6" t="s">
        <v>435</v>
      </c>
      <c r="D6297" s="8">
        <v>3776982</v>
      </c>
      <c r="E6297" s="4">
        <v>2638638</v>
      </c>
      <c r="F6297" s="13">
        <f t="shared" si="98"/>
        <v>1138344</v>
      </c>
      <c r="H6297" s="19">
        <v>33602</v>
      </c>
      <c r="I6297" s="19">
        <v>18354</v>
      </c>
      <c r="J6297" s="19">
        <v>30559</v>
      </c>
      <c r="K6297" s="19">
        <v>0</v>
      </c>
      <c r="L6297" s="19">
        <v>0</v>
      </c>
      <c r="M6297" s="19">
        <v>4177</v>
      </c>
      <c r="N6297" s="19">
        <v>1217</v>
      </c>
      <c r="O6297" s="19">
        <v>0</v>
      </c>
      <c r="P6297" s="19">
        <v>0</v>
      </c>
      <c r="Q6297" s="19">
        <v>2960</v>
      </c>
      <c r="R6297" s="19">
        <v>0</v>
      </c>
      <c r="S6297" s="19">
        <v>0</v>
      </c>
      <c r="T6297" s="19">
        <v>2960</v>
      </c>
      <c r="U6297" s="19">
        <v>-2689</v>
      </c>
      <c r="V6297" s="19">
        <v>270</v>
      </c>
    </row>
    <row r="6298" spans="1:22" x14ac:dyDescent="0.15">
      <c r="A6298" s="2" t="s">
        <v>191</v>
      </c>
      <c r="B6298" s="6" t="s">
        <v>421</v>
      </c>
      <c r="C6298" s="6" t="s">
        <v>436</v>
      </c>
      <c r="D6298" s="8">
        <v>4308972</v>
      </c>
      <c r="E6298" s="4">
        <v>3060830</v>
      </c>
      <c r="F6298" s="13">
        <f t="shared" si="98"/>
        <v>1248142</v>
      </c>
      <c r="H6298" s="19">
        <v>37801</v>
      </c>
      <c r="I6298" s="19">
        <v>49214</v>
      </c>
      <c r="J6298" s="19">
        <v>49214</v>
      </c>
      <c r="K6298" s="19">
        <v>30366</v>
      </c>
      <c r="L6298" s="19">
        <v>17407</v>
      </c>
      <c r="M6298" s="19">
        <v>42498</v>
      </c>
      <c r="N6298" s="19">
        <v>9075</v>
      </c>
      <c r="O6298" s="19">
        <v>0</v>
      </c>
      <c r="P6298" s="19">
        <v>0</v>
      </c>
      <c r="Q6298" s="19">
        <v>33422</v>
      </c>
      <c r="R6298" s="19">
        <v>0</v>
      </c>
      <c r="S6298" s="19">
        <v>0</v>
      </c>
      <c r="T6298" s="19">
        <v>33422</v>
      </c>
      <c r="U6298" s="19">
        <v>-665</v>
      </c>
      <c r="V6298" s="19">
        <v>32757</v>
      </c>
    </row>
    <row r="6299" spans="1:22" x14ac:dyDescent="0.15">
      <c r="A6299" s="2" t="s">
        <v>191</v>
      </c>
      <c r="B6299" s="6" t="s">
        <v>421</v>
      </c>
      <c r="C6299" s="6" t="s">
        <v>438</v>
      </c>
      <c r="D6299" s="8">
        <v>4536042</v>
      </c>
      <c r="E6299" s="4">
        <v>2720400</v>
      </c>
      <c r="F6299" s="13">
        <f t="shared" si="98"/>
        <v>1815642</v>
      </c>
      <c r="H6299" s="19">
        <v>39227</v>
      </c>
      <c r="I6299" s="19">
        <v>5750</v>
      </c>
      <c r="J6299" s="19">
        <v>5750</v>
      </c>
      <c r="K6299" s="19">
        <v>58629</v>
      </c>
      <c r="L6299" s="19">
        <v>32167</v>
      </c>
      <c r="M6299" s="19">
        <v>32420</v>
      </c>
      <c r="N6299" s="19">
        <v>5915</v>
      </c>
      <c r="O6299" s="19">
        <v>0</v>
      </c>
      <c r="P6299" s="19">
        <v>0</v>
      </c>
      <c r="Q6299" s="19">
        <v>26505</v>
      </c>
      <c r="R6299" s="19">
        <v>0</v>
      </c>
      <c r="S6299" s="19">
        <v>0</v>
      </c>
      <c r="T6299" s="19">
        <v>26505</v>
      </c>
      <c r="U6299" s="19">
        <v>-521</v>
      </c>
      <c r="V6299" s="19">
        <v>25984</v>
      </c>
    </row>
    <row r="6300" spans="1:22" x14ac:dyDescent="0.15">
      <c r="A6300" s="2" t="s">
        <v>191</v>
      </c>
      <c r="B6300" s="6" t="s">
        <v>421</v>
      </c>
      <c r="C6300" s="6" t="s">
        <v>439</v>
      </c>
      <c r="D6300" s="8">
        <v>5050506</v>
      </c>
      <c r="E6300" s="4">
        <v>3345910</v>
      </c>
      <c r="F6300" s="13">
        <f t="shared" si="98"/>
        <v>1704596</v>
      </c>
      <c r="H6300" s="19">
        <v>75436</v>
      </c>
      <c r="I6300" s="19">
        <v>-115</v>
      </c>
      <c r="J6300" s="19">
        <v>-115</v>
      </c>
      <c r="K6300" s="19">
        <v>19204</v>
      </c>
      <c r="L6300" s="19">
        <v>8341</v>
      </c>
      <c r="M6300" s="19">
        <v>-8438</v>
      </c>
      <c r="N6300" s="19">
        <v>-5877</v>
      </c>
      <c r="O6300" s="19">
        <v>0</v>
      </c>
      <c r="P6300" s="19">
        <v>0</v>
      </c>
      <c r="Q6300" s="19">
        <v>-2561</v>
      </c>
      <c r="R6300" s="19">
        <v>0</v>
      </c>
      <c r="S6300" s="19">
        <v>0</v>
      </c>
      <c r="T6300" s="19">
        <v>-2561</v>
      </c>
      <c r="U6300" s="19">
        <v>178</v>
      </c>
      <c r="V6300" s="19">
        <v>-2384</v>
      </c>
    </row>
    <row r="6301" spans="1:22" x14ac:dyDescent="0.15">
      <c r="A6301" s="2" t="s">
        <v>191</v>
      </c>
      <c r="B6301" s="6" t="s">
        <v>421</v>
      </c>
      <c r="C6301" s="6" t="s">
        <v>440</v>
      </c>
      <c r="D6301" s="8">
        <v>4604578</v>
      </c>
      <c r="E6301" s="4">
        <v>3147286</v>
      </c>
      <c r="F6301" s="13">
        <f t="shared" si="98"/>
        <v>1457292</v>
      </c>
      <c r="H6301" s="19">
        <v>39244</v>
      </c>
      <c r="I6301" s="19">
        <v>38970</v>
      </c>
      <c r="J6301" s="19">
        <v>38970</v>
      </c>
      <c r="K6301" s="19">
        <v>12445</v>
      </c>
      <c r="L6301" s="19">
        <v>11509</v>
      </c>
      <c r="M6301" s="19">
        <v>23106</v>
      </c>
      <c r="N6301" s="19">
        <v>407</v>
      </c>
      <c r="O6301" s="19">
        <v>0</v>
      </c>
      <c r="P6301" s="19">
        <v>0</v>
      </c>
      <c r="Q6301" s="19">
        <v>22699</v>
      </c>
      <c r="R6301" s="19">
        <v>0</v>
      </c>
      <c r="S6301" s="19">
        <v>0</v>
      </c>
      <c r="T6301" s="19">
        <v>22699</v>
      </c>
      <c r="U6301" s="19">
        <v>313</v>
      </c>
      <c r="V6301" s="19">
        <v>23012</v>
      </c>
    </row>
    <row r="6302" spans="1:22" x14ac:dyDescent="0.15">
      <c r="A6302" s="2" t="s">
        <v>191</v>
      </c>
      <c r="B6302" s="6" t="s">
        <v>421</v>
      </c>
      <c r="C6302" s="6" t="s">
        <v>441</v>
      </c>
      <c r="D6302" s="8">
        <v>4100865</v>
      </c>
      <c r="E6302" s="4">
        <v>2629515</v>
      </c>
      <c r="F6302" s="13">
        <f t="shared" si="98"/>
        <v>1471350</v>
      </c>
      <c r="H6302" s="19">
        <v>20331</v>
      </c>
      <c r="I6302" s="19">
        <v>15322</v>
      </c>
      <c r="J6302" s="19">
        <v>15322</v>
      </c>
      <c r="K6302" s="19">
        <v>8158</v>
      </c>
      <c r="L6302" s="19">
        <v>19117</v>
      </c>
      <c r="M6302" s="19">
        <v>2146</v>
      </c>
      <c r="N6302" s="19">
        <v>-610</v>
      </c>
      <c r="O6302" s="19">
        <v>0</v>
      </c>
      <c r="P6302" s="19">
        <v>0</v>
      </c>
      <c r="Q6302" s="19">
        <v>2755</v>
      </c>
      <c r="R6302" s="19">
        <v>0</v>
      </c>
      <c r="S6302" s="19">
        <v>0</v>
      </c>
      <c r="T6302" s="19">
        <v>2755</v>
      </c>
      <c r="U6302" s="19">
        <v>-66</v>
      </c>
      <c r="V6302" s="19">
        <v>2689</v>
      </c>
    </row>
    <row r="6303" spans="1:22" x14ac:dyDescent="0.15">
      <c r="A6303" s="2" t="s">
        <v>191</v>
      </c>
      <c r="B6303" s="6" t="s">
        <v>421</v>
      </c>
      <c r="C6303" s="6" t="s">
        <v>442</v>
      </c>
      <c r="D6303" s="8">
        <v>3813257</v>
      </c>
      <c r="E6303" s="4">
        <v>2416008</v>
      </c>
      <c r="F6303" s="13">
        <f t="shared" si="98"/>
        <v>1397249</v>
      </c>
      <c r="H6303" s="19">
        <v>44984</v>
      </c>
      <c r="I6303" s="19">
        <v>18032</v>
      </c>
      <c r="J6303" s="19">
        <v>18032</v>
      </c>
      <c r="K6303" s="19">
        <v>27660</v>
      </c>
      <c r="L6303" s="19">
        <v>37581</v>
      </c>
      <c r="M6303" s="19">
        <v>-4923</v>
      </c>
      <c r="N6303" s="19">
        <v>-7976</v>
      </c>
      <c r="O6303" s="19">
        <v>0</v>
      </c>
      <c r="P6303" s="19">
        <v>0</v>
      </c>
      <c r="Q6303" s="19">
        <v>3053</v>
      </c>
      <c r="R6303" s="19">
        <v>0</v>
      </c>
      <c r="S6303" s="19">
        <v>0</v>
      </c>
      <c r="T6303" s="19">
        <v>3053</v>
      </c>
      <c r="U6303" s="19">
        <v>612</v>
      </c>
      <c r="V6303" s="19">
        <v>3664</v>
      </c>
    </row>
    <row r="6304" spans="1:22" x14ac:dyDescent="0.15">
      <c r="A6304" s="2" t="s">
        <v>192</v>
      </c>
      <c r="B6304" s="6" t="s">
        <v>422</v>
      </c>
      <c r="C6304" s="6" t="s">
        <v>395</v>
      </c>
      <c r="D6304" s="7"/>
      <c r="E6304" s="11"/>
      <c r="F6304" s="13">
        <f t="shared" ref="F6304:F6367" si="99">D6304-E6304</f>
        <v>0</v>
      </c>
      <c r="H6304" s="18"/>
      <c r="I6304" s="18"/>
      <c r="J6304" s="18"/>
      <c r="K6304" s="18"/>
      <c r="L6304" s="18"/>
      <c r="M6304" s="18"/>
      <c r="N6304" s="18"/>
      <c r="O6304" s="18"/>
      <c r="P6304" s="18"/>
      <c r="Q6304" s="18"/>
      <c r="R6304" s="18"/>
      <c r="S6304" s="18"/>
      <c r="T6304" s="18"/>
      <c r="U6304" s="18"/>
      <c r="V6304" s="18"/>
    </row>
    <row r="6305" spans="1:22" x14ac:dyDescent="0.15">
      <c r="A6305" s="2" t="s">
        <v>192</v>
      </c>
      <c r="B6305" s="6" t="s">
        <v>422</v>
      </c>
      <c r="C6305" s="6" t="s">
        <v>391</v>
      </c>
      <c r="D6305" s="7"/>
      <c r="E6305" s="11"/>
      <c r="F6305" s="13">
        <f t="shared" si="99"/>
        <v>0</v>
      </c>
      <c r="H6305" s="18"/>
      <c r="I6305" s="18"/>
      <c r="J6305" s="18"/>
      <c r="K6305" s="18"/>
      <c r="L6305" s="18"/>
      <c r="M6305" s="18"/>
      <c r="N6305" s="18"/>
      <c r="O6305" s="18"/>
      <c r="P6305" s="18"/>
      <c r="Q6305" s="18"/>
      <c r="R6305" s="18"/>
      <c r="S6305" s="18"/>
      <c r="T6305" s="18"/>
      <c r="U6305" s="18"/>
      <c r="V6305" s="18"/>
    </row>
    <row r="6306" spans="1:22" x14ac:dyDescent="0.15">
      <c r="A6306" s="2" t="s">
        <v>192</v>
      </c>
      <c r="B6306" s="6" t="s">
        <v>422</v>
      </c>
      <c r="C6306" s="6" t="s">
        <v>392</v>
      </c>
      <c r="D6306" s="7"/>
      <c r="E6306" s="11"/>
      <c r="F6306" s="13">
        <f t="shared" si="99"/>
        <v>0</v>
      </c>
      <c r="H6306" s="18"/>
      <c r="I6306" s="18"/>
      <c r="J6306" s="18"/>
      <c r="K6306" s="18"/>
      <c r="L6306" s="18"/>
      <c r="M6306" s="18"/>
      <c r="N6306" s="18"/>
      <c r="O6306" s="18"/>
      <c r="P6306" s="18"/>
      <c r="Q6306" s="18"/>
      <c r="R6306" s="18"/>
      <c r="S6306" s="18"/>
      <c r="T6306" s="18"/>
      <c r="U6306" s="18"/>
      <c r="V6306" s="18"/>
    </row>
    <row r="6307" spans="1:22" x14ac:dyDescent="0.15">
      <c r="A6307" s="2" t="s">
        <v>192</v>
      </c>
      <c r="B6307" s="6" t="s">
        <v>422</v>
      </c>
      <c r="C6307" s="6" t="s">
        <v>393</v>
      </c>
      <c r="D6307" s="7"/>
      <c r="E6307" s="11"/>
      <c r="F6307" s="13">
        <f t="shared" si="99"/>
        <v>0</v>
      </c>
      <c r="H6307" s="18"/>
      <c r="I6307" s="18"/>
      <c r="J6307" s="18"/>
      <c r="K6307" s="18"/>
      <c r="L6307" s="18"/>
      <c r="M6307" s="18"/>
      <c r="N6307" s="18"/>
      <c r="O6307" s="18"/>
      <c r="P6307" s="18"/>
      <c r="Q6307" s="18"/>
      <c r="R6307" s="18"/>
      <c r="S6307" s="18"/>
      <c r="T6307" s="18"/>
      <c r="U6307" s="18"/>
      <c r="V6307" s="18"/>
    </row>
    <row r="6308" spans="1:22" x14ac:dyDescent="0.15">
      <c r="A6308" s="2" t="s">
        <v>192</v>
      </c>
      <c r="B6308" s="6" t="s">
        <v>422</v>
      </c>
      <c r="C6308" s="6" t="s">
        <v>394</v>
      </c>
      <c r="D6308" s="8">
        <v>20397902</v>
      </c>
      <c r="E6308" s="4">
        <v>7901437</v>
      </c>
      <c r="F6308" s="13">
        <f t="shared" si="99"/>
        <v>12496465</v>
      </c>
      <c r="H6308" s="19">
        <v>333435</v>
      </c>
      <c r="I6308" s="19">
        <v>734268</v>
      </c>
      <c r="J6308" s="19">
        <v>729005</v>
      </c>
      <c r="K6308" s="19">
        <v>0</v>
      </c>
      <c r="L6308" s="19">
        <v>0</v>
      </c>
      <c r="M6308" s="19">
        <v>1152643</v>
      </c>
      <c r="N6308" s="19">
        <v>254389</v>
      </c>
      <c r="O6308" s="19">
        <v>0</v>
      </c>
      <c r="P6308" s="19">
        <v>0</v>
      </c>
      <c r="Q6308" s="19">
        <v>898254</v>
      </c>
      <c r="R6308" s="19">
        <v>0</v>
      </c>
      <c r="S6308" s="19">
        <v>0</v>
      </c>
      <c r="T6308" s="19">
        <v>898254</v>
      </c>
      <c r="U6308" s="19">
        <v>-35099</v>
      </c>
      <c r="V6308" s="19">
        <v>863155</v>
      </c>
    </row>
    <row r="6309" spans="1:22" x14ac:dyDescent="0.15">
      <c r="A6309" s="2" t="s">
        <v>192</v>
      </c>
      <c r="B6309" s="6" t="s">
        <v>422</v>
      </c>
      <c r="C6309" s="6" t="s">
        <v>435</v>
      </c>
      <c r="D6309" s="8">
        <v>27516217</v>
      </c>
      <c r="E6309" s="4">
        <v>12032702</v>
      </c>
      <c r="F6309" s="13">
        <f t="shared" si="99"/>
        <v>15483515</v>
      </c>
      <c r="H6309" s="19">
        <v>380937</v>
      </c>
      <c r="I6309" s="19">
        <v>705468</v>
      </c>
      <c r="J6309" s="19">
        <v>716373</v>
      </c>
      <c r="K6309" s="19">
        <v>0</v>
      </c>
      <c r="L6309" s="19">
        <v>0</v>
      </c>
      <c r="M6309" s="19">
        <v>1116344</v>
      </c>
      <c r="N6309" s="19">
        <v>232458</v>
      </c>
      <c r="O6309" s="19">
        <v>0</v>
      </c>
      <c r="P6309" s="19">
        <v>0</v>
      </c>
      <c r="Q6309" s="19">
        <v>883886</v>
      </c>
      <c r="R6309" s="19">
        <v>0</v>
      </c>
      <c r="S6309" s="19">
        <v>0</v>
      </c>
      <c r="T6309" s="19">
        <v>883886</v>
      </c>
      <c r="U6309" s="19">
        <v>-82844</v>
      </c>
      <c r="V6309" s="19">
        <v>801042</v>
      </c>
    </row>
    <row r="6310" spans="1:22" x14ac:dyDescent="0.15">
      <c r="A6310" s="2" t="s">
        <v>192</v>
      </c>
      <c r="B6310" s="6" t="s">
        <v>422</v>
      </c>
      <c r="C6310" s="6" t="s">
        <v>436</v>
      </c>
      <c r="D6310" s="8">
        <v>32217469</v>
      </c>
      <c r="E6310" s="4">
        <v>13602315</v>
      </c>
      <c r="F6310" s="13">
        <f t="shared" si="99"/>
        <v>18615154</v>
      </c>
      <c r="H6310" s="19">
        <v>483296</v>
      </c>
      <c r="I6310" s="19">
        <v>733157</v>
      </c>
      <c r="J6310" s="19">
        <v>733157</v>
      </c>
      <c r="K6310" s="19">
        <v>110764</v>
      </c>
      <c r="L6310" s="19">
        <v>31449</v>
      </c>
      <c r="M6310" s="19">
        <v>1185060</v>
      </c>
      <c r="N6310" s="19">
        <v>291430</v>
      </c>
      <c r="O6310" s="19">
        <v>0</v>
      </c>
      <c r="P6310" s="19">
        <v>0</v>
      </c>
      <c r="Q6310" s="19">
        <v>893630</v>
      </c>
      <c r="R6310" s="19">
        <v>0</v>
      </c>
      <c r="S6310" s="19">
        <v>0</v>
      </c>
      <c r="T6310" s="19">
        <v>893630</v>
      </c>
      <c r="U6310" s="19">
        <v>20951</v>
      </c>
      <c r="V6310" s="19">
        <v>914581</v>
      </c>
    </row>
    <row r="6311" spans="1:22" x14ac:dyDescent="0.15">
      <c r="A6311" s="2" t="s">
        <v>192</v>
      </c>
      <c r="B6311" s="6" t="s">
        <v>422</v>
      </c>
      <c r="C6311" s="6" t="s">
        <v>438</v>
      </c>
      <c r="D6311" s="8">
        <v>35801348</v>
      </c>
      <c r="E6311" s="4">
        <v>14173512</v>
      </c>
      <c r="F6311" s="13">
        <f t="shared" si="99"/>
        <v>21627836</v>
      </c>
      <c r="H6311" s="19">
        <v>505233</v>
      </c>
      <c r="I6311" s="19">
        <v>745495</v>
      </c>
      <c r="J6311" s="19">
        <v>745495</v>
      </c>
      <c r="K6311" s="19">
        <v>42690</v>
      </c>
      <c r="L6311" s="19">
        <v>108641</v>
      </c>
      <c r="M6311" s="19">
        <v>1286051</v>
      </c>
      <c r="N6311" s="19">
        <v>284694</v>
      </c>
      <c r="O6311" s="19">
        <v>0</v>
      </c>
      <c r="P6311" s="19">
        <v>0</v>
      </c>
      <c r="Q6311" s="19">
        <v>1001357</v>
      </c>
      <c r="R6311" s="19">
        <v>0</v>
      </c>
      <c r="S6311" s="19">
        <v>0</v>
      </c>
      <c r="T6311" s="19">
        <v>1001357</v>
      </c>
      <c r="U6311" s="19">
        <v>-183384</v>
      </c>
      <c r="V6311" s="19">
        <v>817973</v>
      </c>
    </row>
    <row r="6312" spans="1:22" x14ac:dyDescent="0.15">
      <c r="A6312" s="2" t="s">
        <v>192</v>
      </c>
      <c r="B6312" s="6" t="s">
        <v>422</v>
      </c>
      <c r="C6312" s="6" t="s">
        <v>439</v>
      </c>
      <c r="D6312" s="8">
        <v>40978440</v>
      </c>
      <c r="E6312" s="4">
        <v>16362266</v>
      </c>
      <c r="F6312" s="13">
        <f t="shared" si="99"/>
        <v>24616174</v>
      </c>
      <c r="H6312" s="19">
        <v>527330</v>
      </c>
      <c r="I6312" s="19">
        <v>694411</v>
      </c>
      <c r="J6312" s="19">
        <v>694411</v>
      </c>
      <c r="K6312" s="19">
        <v>219127</v>
      </c>
      <c r="L6312" s="19">
        <v>105866</v>
      </c>
      <c r="M6312" s="19">
        <v>1137086</v>
      </c>
      <c r="N6312" s="19">
        <v>267822</v>
      </c>
      <c r="O6312" s="19">
        <v>0</v>
      </c>
      <c r="P6312" s="19">
        <v>0</v>
      </c>
      <c r="Q6312" s="19">
        <v>869264</v>
      </c>
      <c r="R6312" s="19">
        <v>-11191</v>
      </c>
      <c r="S6312" s="19">
        <v>0</v>
      </c>
      <c r="T6312" s="19">
        <v>858073</v>
      </c>
      <c r="U6312" s="19">
        <v>84416</v>
      </c>
      <c r="V6312" s="19">
        <v>942489</v>
      </c>
    </row>
    <row r="6313" spans="1:22" x14ac:dyDescent="0.15">
      <c r="A6313" s="2" t="s">
        <v>192</v>
      </c>
      <c r="B6313" s="6" t="s">
        <v>422</v>
      </c>
      <c r="C6313" s="6" t="s">
        <v>440</v>
      </c>
      <c r="D6313" s="8">
        <v>39243919</v>
      </c>
      <c r="E6313" s="4">
        <v>12323873</v>
      </c>
      <c r="F6313" s="13">
        <f t="shared" si="99"/>
        <v>26920046</v>
      </c>
      <c r="H6313" s="19">
        <v>599712</v>
      </c>
      <c r="I6313" s="19">
        <v>784744</v>
      </c>
      <c r="J6313" s="19">
        <v>784744</v>
      </c>
      <c r="K6313" s="19">
        <v>60928</v>
      </c>
      <c r="L6313" s="19">
        <v>56133</v>
      </c>
      <c r="M6313" s="19">
        <v>1161683</v>
      </c>
      <c r="N6313" s="19">
        <v>312852</v>
      </c>
      <c r="O6313" s="19">
        <v>0</v>
      </c>
      <c r="P6313" s="19">
        <v>0</v>
      </c>
      <c r="Q6313" s="19">
        <v>848831</v>
      </c>
      <c r="R6313" s="19">
        <v>0</v>
      </c>
      <c r="S6313" s="19">
        <v>0</v>
      </c>
      <c r="T6313" s="19">
        <v>848831</v>
      </c>
      <c r="U6313" s="19">
        <v>-52979</v>
      </c>
      <c r="V6313" s="19">
        <v>795852</v>
      </c>
    </row>
    <row r="6314" spans="1:22" x14ac:dyDescent="0.15">
      <c r="A6314" s="2" t="s">
        <v>192</v>
      </c>
      <c r="B6314" s="6" t="s">
        <v>422</v>
      </c>
      <c r="C6314" s="6" t="s">
        <v>441</v>
      </c>
      <c r="D6314" s="8">
        <v>40792182</v>
      </c>
      <c r="E6314" s="4">
        <v>11455091</v>
      </c>
      <c r="F6314" s="13">
        <f t="shared" si="99"/>
        <v>29337091</v>
      </c>
      <c r="H6314" s="19">
        <v>596825</v>
      </c>
      <c r="I6314" s="19">
        <v>492392</v>
      </c>
      <c r="J6314" s="19">
        <v>492392</v>
      </c>
      <c r="K6314" s="19">
        <v>109649</v>
      </c>
      <c r="L6314" s="19">
        <v>32531</v>
      </c>
      <c r="M6314" s="19">
        <v>689888</v>
      </c>
      <c r="N6314" s="19">
        <v>207702</v>
      </c>
      <c r="O6314" s="19">
        <v>0</v>
      </c>
      <c r="P6314" s="19">
        <v>0</v>
      </c>
      <c r="Q6314" s="19">
        <v>482186</v>
      </c>
      <c r="R6314" s="19">
        <v>0</v>
      </c>
      <c r="S6314" s="19">
        <v>0</v>
      </c>
      <c r="T6314" s="19">
        <v>482186</v>
      </c>
      <c r="U6314" s="19">
        <v>321228</v>
      </c>
      <c r="V6314" s="19">
        <v>803414</v>
      </c>
    </row>
    <row r="6315" spans="1:22" x14ac:dyDescent="0.15">
      <c r="A6315" s="2" t="s">
        <v>192</v>
      </c>
      <c r="B6315" s="6" t="s">
        <v>422</v>
      </c>
      <c r="C6315" s="6" t="s">
        <v>442</v>
      </c>
      <c r="D6315" s="8">
        <v>42573893</v>
      </c>
      <c r="E6315" s="4">
        <v>12405208</v>
      </c>
      <c r="F6315" s="13">
        <f t="shared" si="99"/>
        <v>30168685</v>
      </c>
      <c r="H6315" s="19">
        <v>619228</v>
      </c>
      <c r="I6315" s="19">
        <v>531170</v>
      </c>
      <c r="J6315" s="19">
        <v>531170</v>
      </c>
      <c r="K6315" s="19">
        <v>69175</v>
      </c>
      <c r="L6315" s="19">
        <v>42198</v>
      </c>
      <c r="M6315" s="19">
        <v>736895</v>
      </c>
      <c r="N6315" s="19">
        <v>184037</v>
      </c>
      <c r="O6315" s="19">
        <v>0</v>
      </c>
      <c r="P6315" s="19">
        <v>0</v>
      </c>
      <c r="Q6315" s="19">
        <v>552858</v>
      </c>
      <c r="R6315" s="19">
        <v>0</v>
      </c>
      <c r="S6315" s="19">
        <v>0</v>
      </c>
      <c r="T6315" s="19">
        <v>552858</v>
      </c>
      <c r="U6315" s="19">
        <v>130593</v>
      </c>
      <c r="V6315" s="19">
        <v>683451</v>
      </c>
    </row>
    <row r="6316" spans="1:22" x14ac:dyDescent="0.15">
      <c r="A6316" s="2" t="s">
        <v>193</v>
      </c>
      <c r="B6316" s="6" t="s">
        <v>423</v>
      </c>
      <c r="C6316" s="6" t="s">
        <v>395</v>
      </c>
      <c r="D6316" s="7"/>
      <c r="E6316" s="11"/>
      <c r="F6316" s="13">
        <f t="shared" si="99"/>
        <v>0</v>
      </c>
      <c r="H6316" s="18"/>
      <c r="I6316" s="18"/>
      <c r="J6316" s="18"/>
      <c r="K6316" s="18"/>
      <c r="L6316" s="18"/>
      <c r="M6316" s="18"/>
      <c r="N6316" s="18"/>
      <c r="O6316" s="18"/>
      <c r="P6316" s="18"/>
      <c r="Q6316" s="18"/>
      <c r="R6316" s="18"/>
      <c r="S6316" s="18"/>
      <c r="T6316" s="18"/>
      <c r="U6316" s="18"/>
      <c r="V6316" s="18"/>
    </row>
    <row r="6317" spans="1:22" x14ac:dyDescent="0.15">
      <c r="A6317" s="2" t="s">
        <v>193</v>
      </c>
      <c r="B6317" s="6" t="s">
        <v>423</v>
      </c>
      <c r="C6317" s="6" t="s">
        <v>391</v>
      </c>
      <c r="D6317" s="7"/>
      <c r="E6317" s="11"/>
      <c r="F6317" s="13">
        <f t="shared" si="99"/>
        <v>0</v>
      </c>
      <c r="H6317" s="18"/>
      <c r="I6317" s="18"/>
      <c r="J6317" s="18"/>
      <c r="K6317" s="18"/>
      <c r="L6317" s="18"/>
      <c r="M6317" s="18"/>
      <c r="N6317" s="18"/>
      <c r="O6317" s="18"/>
      <c r="P6317" s="18"/>
      <c r="Q6317" s="18"/>
      <c r="R6317" s="18"/>
      <c r="S6317" s="18"/>
      <c r="T6317" s="18"/>
      <c r="U6317" s="18"/>
      <c r="V6317" s="18"/>
    </row>
    <row r="6318" spans="1:22" x14ac:dyDescent="0.15">
      <c r="A6318" s="2" t="s">
        <v>193</v>
      </c>
      <c r="B6318" s="6" t="s">
        <v>423</v>
      </c>
      <c r="C6318" s="6" t="s">
        <v>392</v>
      </c>
      <c r="D6318" s="7"/>
      <c r="E6318" s="11"/>
      <c r="F6318" s="13">
        <f t="shared" si="99"/>
        <v>0</v>
      </c>
      <c r="H6318" s="18"/>
      <c r="I6318" s="18"/>
      <c r="J6318" s="18"/>
      <c r="K6318" s="18"/>
      <c r="L6318" s="18"/>
      <c r="M6318" s="18"/>
      <c r="N6318" s="18"/>
      <c r="O6318" s="18"/>
      <c r="P6318" s="18"/>
      <c r="Q6318" s="18"/>
      <c r="R6318" s="18"/>
      <c r="S6318" s="18"/>
      <c r="T6318" s="18"/>
      <c r="U6318" s="18"/>
      <c r="V6318" s="18"/>
    </row>
    <row r="6319" spans="1:22" x14ac:dyDescent="0.15">
      <c r="A6319" s="2" t="s">
        <v>193</v>
      </c>
      <c r="B6319" s="6" t="s">
        <v>423</v>
      </c>
      <c r="C6319" s="6" t="s">
        <v>393</v>
      </c>
      <c r="D6319" s="7"/>
      <c r="E6319" s="11"/>
      <c r="F6319" s="13">
        <f t="shared" si="99"/>
        <v>0</v>
      </c>
      <c r="H6319" s="18"/>
      <c r="I6319" s="18"/>
      <c r="J6319" s="18"/>
      <c r="K6319" s="18"/>
      <c r="L6319" s="18"/>
      <c r="M6319" s="18"/>
      <c r="N6319" s="18"/>
      <c r="O6319" s="18"/>
      <c r="P6319" s="18"/>
      <c r="Q6319" s="18"/>
      <c r="R6319" s="18"/>
      <c r="S6319" s="18"/>
      <c r="T6319" s="18"/>
      <c r="U6319" s="18"/>
      <c r="V6319" s="18"/>
    </row>
    <row r="6320" spans="1:22" x14ac:dyDescent="0.15">
      <c r="A6320" s="2" t="s">
        <v>193</v>
      </c>
      <c r="B6320" s="6" t="s">
        <v>423</v>
      </c>
      <c r="C6320" s="6" t="s">
        <v>394</v>
      </c>
      <c r="D6320" s="8">
        <v>1437924</v>
      </c>
      <c r="E6320" s="4">
        <v>737654</v>
      </c>
      <c r="F6320" s="13">
        <f t="shared" si="99"/>
        <v>700270</v>
      </c>
      <c r="H6320" s="19">
        <v>15943</v>
      </c>
      <c r="I6320" s="19">
        <v>1452</v>
      </c>
      <c r="J6320" s="19">
        <v>1084</v>
      </c>
      <c r="K6320" s="19">
        <v>0</v>
      </c>
      <c r="L6320" s="19">
        <v>0</v>
      </c>
      <c r="M6320" s="19">
        <v>-70237</v>
      </c>
      <c r="N6320" s="19">
        <v>-14315</v>
      </c>
      <c r="O6320" s="19">
        <v>0</v>
      </c>
      <c r="P6320" s="19">
        <v>0</v>
      </c>
      <c r="Q6320" s="19">
        <v>-55922</v>
      </c>
      <c r="R6320" s="19">
        <v>0</v>
      </c>
      <c r="S6320" s="19">
        <v>0</v>
      </c>
      <c r="T6320" s="19">
        <v>-55922</v>
      </c>
      <c r="U6320" s="19">
        <v>-19179</v>
      </c>
      <c r="V6320" s="19">
        <v>-75101</v>
      </c>
    </row>
    <row r="6321" spans="1:22" x14ac:dyDescent="0.15">
      <c r="A6321" s="2" t="s">
        <v>193</v>
      </c>
      <c r="B6321" s="6" t="s">
        <v>423</v>
      </c>
      <c r="C6321" s="6" t="s">
        <v>435</v>
      </c>
      <c r="D6321" s="8">
        <v>1315233</v>
      </c>
      <c r="E6321" s="4">
        <v>870895</v>
      </c>
      <c r="F6321" s="13">
        <f t="shared" si="99"/>
        <v>444338</v>
      </c>
      <c r="H6321" s="19">
        <v>18620</v>
      </c>
      <c r="I6321" s="19">
        <v>10375</v>
      </c>
      <c r="J6321" s="19">
        <v>10566</v>
      </c>
      <c r="K6321" s="19">
        <v>0</v>
      </c>
      <c r="L6321" s="19">
        <v>0</v>
      </c>
      <c r="M6321" s="19">
        <v>-164219</v>
      </c>
      <c r="N6321" s="19">
        <v>-26380</v>
      </c>
      <c r="O6321" s="19">
        <v>0</v>
      </c>
      <c r="P6321" s="19">
        <v>0</v>
      </c>
      <c r="Q6321" s="19">
        <v>-137839</v>
      </c>
      <c r="R6321" s="19">
        <v>0</v>
      </c>
      <c r="S6321" s="19">
        <v>0</v>
      </c>
      <c r="T6321" s="19">
        <v>-137839</v>
      </c>
      <c r="U6321" s="19">
        <v>-7206</v>
      </c>
      <c r="V6321" s="19">
        <v>-145045</v>
      </c>
    </row>
    <row r="6322" spans="1:22" x14ac:dyDescent="0.15">
      <c r="A6322" s="2" t="s">
        <v>193</v>
      </c>
      <c r="B6322" s="6" t="s">
        <v>423</v>
      </c>
      <c r="C6322" s="6" t="s">
        <v>436</v>
      </c>
      <c r="D6322" s="8">
        <v>1368933</v>
      </c>
      <c r="E6322" s="4">
        <v>1062055</v>
      </c>
      <c r="F6322" s="13">
        <f t="shared" si="99"/>
        <v>306878</v>
      </c>
      <c r="H6322" s="19">
        <v>22139</v>
      </c>
      <c r="I6322" s="19">
        <v>26841</v>
      </c>
      <c r="J6322" s="19">
        <v>26841</v>
      </c>
      <c r="K6322" s="19">
        <v>2360</v>
      </c>
      <c r="L6322" s="19">
        <v>5465</v>
      </c>
      <c r="M6322" s="19">
        <v>3094</v>
      </c>
      <c r="N6322" s="19">
        <v>389</v>
      </c>
      <c r="O6322" s="19">
        <v>0</v>
      </c>
      <c r="P6322" s="19">
        <v>0</v>
      </c>
      <c r="Q6322" s="19">
        <v>2705</v>
      </c>
      <c r="R6322" s="19">
        <v>0</v>
      </c>
      <c r="S6322" s="19">
        <v>0</v>
      </c>
      <c r="T6322" s="19">
        <v>2705</v>
      </c>
      <c r="U6322" s="19">
        <v>-11507</v>
      </c>
      <c r="V6322" s="19">
        <v>-8801</v>
      </c>
    </row>
    <row r="6323" spans="1:22" x14ac:dyDescent="0.15">
      <c r="A6323" s="2" t="s">
        <v>193</v>
      </c>
      <c r="B6323" s="6" t="s">
        <v>423</v>
      </c>
      <c r="C6323" s="6" t="s">
        <v>438</v>
      </c>
      <c r="D6323" s="8">
        <v>1147100</v>
      </c>
      <c r="E6323" s="4">
        <v>826039</v>
      </c>
      <c r="F6323" s="13">
        <f t="shared" si="99"/>
        <v>321061</v>
      </c>
      <c r="H6323" s="19">
        <v>28857</v>
      </c>
      <c r="I6323" s="19">
        <v>33664</v>
      </c>
      <c r="J6323" s="19">
        <v>33664</v>
      </c>
      <c r="K6323" s="19">
        <v>3284</v>
      </c>
      <c r="L6323" s="19">
        <v>5289</v>
      </c>
      <c r="M6323" s="19">
        <v>17873</v>
      </c>
      <c r="N6323" s="19">
        <v>3908</v>
      </c>
      <c r="O6323" s="19">
        <v>0</v>
      </c>
      <c r="P6323" s="19">
        <v>0</v>
      </c>
      <c r="Q6323" s="19">
        <v>13965</v>
      </c>
      <c r="R6323" s="19">
        <v>0</v>
      </c>
      <c r="S6323" s="19">
        <v>0</v>
      </c>
      <c r="T6323" s="19">
        <v>13965</v>
      </c>
      <c r="U6323" s="19">
        <v>579</v>
      </c>
      <c r="V6323" s="19">
        <v>14544</v>
      </c>
    </row>
    <row r="6324" spans="1:22" x14ac:dyDescent="0.15">
      <c r="A6324" s="2" t="s">
        <v>193</v>
      </c>
      <c r="B6324" s="6" t="s">
        <v>423</v>
      </c>
      <c r="C6324" s="6" t="s">
        <v>439</v>
      </c>
      <c r="D6324" s="8">
        <v>1044661</v>
      </c>
      <c r="E6324" s="4">
        <v>659925</v>
      </c>
      <c r="F6324" s="13">
        <f t="shared" si="99"/>
        <v>384736</v>
      </c>
      <c r="H6324" s="19">
        <v>34070</v>
      </c>
      <c r="I6324" s="19">
        <v>39943</v>
      </c>
      <c r="J6324" s="19">
        <v>39943</v>
      </c>
      <c r="K6324" s="19">
        <v>3284</v>
      </c>
      <c r="L6324" s="19">
        <v>2638</v>
      </c>
      <c r="M6324" s="19">
        <v>3247</v>
      </c>
      <c r="N6324" s="19">
        <v>10242</v>
      </c>
      <c r="O6324" s="19">
        <v>0</v>
      </c>
      <c r="P6324" s="19">
        <v>0</v>
      </c>
      <c r="Q6324" s="19">
        <v>-6995</v>
      </c>
      <c r="R6324" s="19">
        <v>0</v>
      </c>
      <c r="S6324" s="19">
        <v>0</v>
      </c>
      <c r="T6324" s="19">
        <v>-6995</v>
      </c>
      <c r="U6324" s="19">
        <v>632</v>
      </c>
      <c r="V6324" s="19">
        <v>-6363</v>
      </c>
    </row>
    <row r="6325" spans="1:22" x14ac:dyDescent="0.15">
      <c r="A6325" s="2" t="s">
        <v>193</v>
      </c>
      <c r="B6325" s="6" t="s">
        <v>423</v>
      </c>
      <c r="C6325" s="6" t="s">
        <v>440</v>
      </c>
      <c r="D6325" s="8">
        <v>2037433</v>
      </c>
      <c r="E6325" s="4">
        <v>1343183</v>
      </c>
      <c r="F6325" s="13">
        <f t="shared" si="99"/>
        <v>694250</v>
      </c>
      <c r="H6325" s="19">
        <v>57238</v>
      </c>
      <c r="I6325" s="19">
        <v>45035</v>
      </c>
      <c r="J6325" s="19">
        <v>45035</v>
      </c>
      <c r="K6325" s="19">
        <v>8231</v>
      </c>
      <c r="L6325" s="19">
        <v>12081</v>
      </c>
      <c r="M6325" s="19">
        <v>71168</v>
      </c>
      <c r="N6325" s="19">
        <v>15666</v>
      </c>
      <c r="O6325" s="19">
        <v>0</v>
      </c>
      <c r="P6325" s="19">
        <v>0</v>
      </c>
      <c r="Q6325" s="19">
        <v>55502</v>
      </c>
      <c r="R6325" s="19">
        <v>0</v>
      </c>
      <c r="S6325" s="19">
        <v>0</v>
      </c>
      <c r="T6325" s="19">
        <v>55502</v>
      </c>
      <c r="U6325" s="19">
        <v>9189</v>
      </c>
      <c r="V6325" s="19">
        <v>64690</v>
      </c>
    </row>
    <row r="6326" spans="1:22" x14ac:dyDescent="0.15">
      <c r="A6326" s="2" t="s">
        <v>193</v>
      </c>
      <c r="B6326" s="6" t="s">
        <v>423</v>
      </c>
      <c r="C6326" s="6" t="s">
        <v>441</v>
      </c>
      <c r="D6326" s="8">
        <v>2052536</v>
      </c>
      <c r="E6326" s="4">
        <v>1248343</v>
      </c>
      <c r="F6326" s="13">
        <f t="shared" si="99"/>
        <v>804193</v>
      </c>
      <c r="H6326" s="19">
        <v>58289</v>
      </c>
      <c r="I6326" s="19">
        <v>39934</v>
      </c>
      <c r="J6326" s="19">
        <v>39934</v>
      </c>
      <c r="K6326" s="19">
        <v>4732</v>
      </c>
      <c r="L6326" s="19">
        <v>10430</v>
      </c>
      <c r="M6326" s="19">
        <v>28583</v>
      </c>
      <c r="N6326" s="19">
        <v>14360</v>
      </c>
      <c r="O6326" s="19">
        <v>0</v>
      </c>
      <c r="P6326" s="19">
        <v>0</v>
      </c>
      <c r="Q6326" s="19">
        <v>14223</v>
      </c>
      <c r="R6326" s="19">
        <v>0</v>
      </c>
      <c r="S6326" s="19">
        <v>0</v>
      </c>
      <c r="T6326" s="19">
        <v>14223</v>
      </c>
      <c r="U6326" s="19">
        <v>2155</v>
      </c>
      <c r="V6326" s="19">
        <v>16377</v>
      </c>
    </row>
    <row r="6327" spans="1:22" x14ac:dyDescent="0.15">
      <c r="A6327" s="2" t="s">
        <v>193</v>
      </c>
      <c r="B6327" s="6" t="s">
        <v>423</v>
      </c>
      <c r="C6327" s="6" t="s">
        <v>442</v>
      </c>
      <c r="D6327" s="8">
        <v>2309456</v>
      </c>
      <c r="E6327" s="4">
        <v>1404836</v>
      </c>
      <c r="F6327" s="13">
        <f t="shared" si="99"/>
        <v>904620</v>
      </c>
      <c r="H6327" s="19">
        <v>58572</v>
      </c>
      <c r="I6327" s="19">
        <v>41453</v>
      </c>
      <c r="J6327" s="19">
        <v>41453</v>
      </c>
      <c r="K6327" s="19">
        <v>8737</v>
      </c>
      <c r="L6327" s="19">
        <v>25013</v>
      </c>
      <c r="M6327" s="19">
        <v>10423</v>
      </c>
      <c r="N6327" s="19">
        <v>5154</v>
      </c>
      <c r="O6327" s="19">
        <v>0</v>
      </c>
      <c r="P6327" s="19">
        <v>0</v>
      </c>
      <c r="Q6327" s="19">
        <v>5269</v>
      </c>
      <c r="R6327" s="19">
        <v>0</v>
      </c>
      <c r="S6327" s="19">
        <v>0</v>
      </c>
      <c r="T6327" s="19">
        <v>5269</v>
      </c>
      <c r="U6327" s="19">
        <v>-2477</v>
      </c>
      <c r="V6327" s="19">
        <v>2792</v>
      </c>
    </row>
    <row r="6328" spans="1:22" x14ac:dyDescent="0.15">
      <c r="A6328" s="2" t="s">
        <v>194</v>
      </c>
      <c r="B6328" s="6" t="s">
        <v>424</v>
      </c>
      <c r="C6328" s="6" t="s">
        <v>395</v>
      </c>
      <c r="D6328" s="7"/>
      <c r="E6328" s="11"/>
      <c r="F6328" s="13">
        <f t="shared" si="99"/>
        <v>0</v>
      </c>
      <c r="H6328" s="18"/>
      <c r="I6328" s="18"/>
      <c r="J6328" s="18"/>
      <c r="K6328" s="18"/>
      <c r="L6328" s="18"/>
      <c r="M6328" s="18"/>
      <c r="N6328" s="18"/>
      <c r="O6328" s="18"/>
      <c r="P6328" s="18"/>
      <c r="Q6328" s="18"/>
      <c r="R6328" s="18"/>
      <c r="S6328" s="18"/>
      <c r="T6328" s="18"/>
      <c r="U6328" s="18"/>
      <c r="V6328" s="18"/>
    </row>
    <row r="6329" spans="1:22" x14ac:dyDescent="0.15">
      <c r="A6329" s="2" t="s">
        <v>194</v>
      </c>
      <c r="B6329" s="6" t="s">
        <v>424</v>
      </c>
      <c r="C6329" s="6" t="s">
        <v>391</v>
      </c>
      <c r="D6329" s="7"/>
      <c r="E6329" s="11"/>
      <c r="F6329" s="13">
        <f t="shared" si="99"/>
        <v>0</v>
      </c>
      <c r="H6329" s="18"/>
      <c r="I6329" s="18"/>
      <c r="J6329" s="18"/>
      <c r="K6329" s="18"/>
      <c r="L6329" s="18"/>
      <c r="M6329" s="18"/>
      <c r="N6329" s="18"/>
      <c r="O6329" s="18"/>
      <c r="P6329" s="18"/>
      <c r="Q6329" s="18"/>
      <c r="R6329" s="18"/>
      <c r="S6329" s="18"/>
      <c r="T6329" s="18"/>
      <c r="U6329" s="18"/>
      <c r="V6329" s="18"/>
    </row>
    <row r="6330" spans="1:22" x14ac:dyDescent="0.15">
      <c r="A6330" s="2" t="s">
        <v>194</v>
      </c>
      <c r="B6330" s="6" t="s">
        <v>424</v>
      </c>
      <c r="C6330" s="6" t="s">
        <v>392</v>
      </c>
      <c r="D6330" s="7"/>
      <c r="E6330" s="11"/>
      <c r="F6330" s="13">
        <f t="shared" si="99"/>
        <v>0</v>
      </c>
      <c r="H6330" s="18"/>
      <c r="I6330" s="18"/>
      <c r="J6330" s="18"/>
      <c r="K6330" s="18"/>
      <c r="L6330" s="18"/>
      <c r="M6330" s="18"/>
      <c r="N6330" s="18"/>
      <c r="O6330" s="18"/>
      <c r="P6330" s="18"/>
      <c r="Q6330" s="18"/>
      <c r="R6330" s="18"/>
      <c r="S6330" s="18"/>
      <c r="T6330" s="18"/>
      <c r="U6330" s="18"/>
      <c r="V6330" s="18"/>
    </row>
    <row r="6331" spans="1:22" x14ac:dyDescent="0.15">
      <c r="A6331" s="2" t="s">
        <v>194</v>
      </c>
      <c r="B6331" s="6" t="s">
        <v>424</v>
      </c>
      <c r="C6331" s="6" t="s">
        <v>393</v>
      </c>
      <c r="D6331" s="7"/>
      <c r="E6331" s="11"/>
      <c r="F6331" s="13">
        <f t="shared" si="99"/>
        <v>0</v>
      </c>
      <c r="H6331" s="18"/>
      <c r="I6331" s="18"/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</row>
    <row r="6332" spans="1:22" x14ac:dyDescent="0.15">
      <c r="A6332" s="2" t="s">
        <v>194</v>
      </c>
      <c r="B6332" s="6" t="s">
        <v>424</v>
      </c>
      <c r="C6332" s="6" t="s">
        <v>394</v>
      </c>
      <c r="D6332" s="8">
        <v>4020080</v>
      </c>
      <c r="E6332" s="4">
        <v>2665141</v>
      </c>
      <c r="F6332" s="13">
        <f t="shared" si="99"/>
        <v>1354939</v>
      </c>
      <c r="H6332" s="19">
        <v>71674</v>
      </c>
      <c r="I6332" s="19">
        <v>85262</v>
      </c>
      <c r="J6332" s="19">
        <v>79623</v>
      </c>
      <c r="K6332" s="19">
        <v>164</v>
      </c>
      <c r="L6332" s="19">
        <v>0</v>
      </c>
      <c r="M6332" s="19">
        <v>78119</v>
      </c>
      <c r="N6332" s="19">
        <v>17218</v>
      </c>
      <c r="O6332" s="19">
        <v>0</v>
      </c>
      <c r="P6332" s="19">
        <v>0</v>
      </c>
      <c r="Q6332" s="19">
        <v>60901</v>
      </c>
      <c r="R6332" s="19">
        <v>0</v>
      </c>
      <c r="S6332" s="19">
        <v>0</v>
      </c>
      <c r="T6332" s="19">
        <v>60901</v>
      </c>
      <c r="U6332" s="19">
        <v>-2684</v>
      </c>
      <c r="V6332" s="19">
        <v>58216</v>
      </c>
    </row>
    <row r="6333" spans="1:22" x14ac:dyDescent="0.15">
      <c r="A6333" s="2" t="s">
        <v>194</v>
      </c>
      <c r="B6333" s="6" t="s">
        <v>424</v>
      </c>
      <c r="C6333" s="6" t="s">
        <v>435</v>
      </c>
      <c r="D6333" s="8">
        <v>4390485</v>
      </c>
      <c r="E6333" s="4">
        <v>2725973</v>
      </c>
      <c r="F6333" s="13">
        <f t="shared" si="99"/>
        <v>1664512</v>
      </c>
      <c r="H6333" s="19">
        <v>75821</v>
      </c>
      <c r="I6333" s="19">
        <v>132138</v>
      </c>
      <c r="J6333" s="19">
        <v>127115</v>
      </c>
      <c r="K6333" s="19">
        <v>0</v>
      </c>
      <c r="L6333" s="19">
        <v>0</v>
      </c>
      <c r="M6333" s="19">
        <v>128534</v>
      </c>
      <c r="N6333" s="19">
        <v>33947</v>
      </c>
      <c r="O6333" s="19">
        <v>0</v>
      </c>
      <c r="P6333" s="19">
        <v>0</v>
      </c>
      <c r="Q6333" s="19">
        <v>94586</v>
      </c>
      <c r="R6333" s="19">
        <v>0</v>
      </c>
      <c r="S6333" s="19">
        <v>0</v>
      </c>
      <c r="T6333" s="19">
        <v>94586</v>
      </c>
      <c r="U6333" s="19">
        <v>-267</v>
      </c>
      <c r="V6333" s="19">
        <v>94320</v>
      </c>
    </row>
    <row r="6334" spans="1:22" x14ac:dyDescent="0.15">
      <c r="A6334" s="2" t="s">
        <v>194</v>
      </c>
      <c r="B6334" s="6" t="s">
        <v>424</v>
      </c>
      <c r="C6334" s="6" t="s">
        <v>436</v>
      </c>
      <c r="D6334" s="8">
        <v>4654819</v>
      </c>
      <c r="E6334" s="4">
        <v>2561767</v>
      </c>
      <c r="F6334" s="13">
        <f t="shared" si="99"/>
        <v>2093052</v>
      </c>
      <c r="H6334" s="19">
        <v>76998</v>
      </c>
      <c r="I6334" s="19">
        <v>131715</v>
      </c>
      <c r="J6334" s="19">
        <v>131715</v>
      </c>
      <c r="K6334" s="19">
        <v>34291</v>
      </c>
      <c r="L6334" s="19">
        <v>30429</v>
      </c>
      <c r="M6334" s="19">
        <v>138428</v>
      </c>
      <c r="N6334" s="19">
        <v>32984</v>
      </c>
      <c r="O6334" s="19">
        <v>0</v>
      </c>
      <c r="P6334" s="19">
        <v>0</v>
      </c>
      <c r="Q6334" s="19">
        <v>105445</v>
      </c>
      <c r="R6334" s="19">
        <v>0</v>
      </c>
      <c r="S6334" s="19">
        <v>0</v>
      </c>
      <c r="T6334" s="19">
        <v>105445</v>
      </c>
      <c r="U6334" s="19">
        <v>14603</v>
      </c>
      <c r="V6334" s="19">
        <v>120048</v>
      </c>
    </row>
    <row r="6335" spans="1:22" x14ac:dyDescent="0.15">
      <c r="A6335" s="2" t="s">
        <v>194</v>
      </c>
      <c r="B6335" s="6" t="s">
        <v>424</v>
      </c>
      <c r="C6335" s="6" t="s">
        <v>438</v>
      </c>
      <c r="D6335" s="8">
        <v>5216266</v>
      </c>
      <c r="E6335" s="4">
        <v>2722121</v>
      </c>
      <c r="F6335" s="13">
        <f t="shared" si="99"/>
        <v>2494145</v>
      </c>
      <c r="H6335" s="19">
        <v>76217</v>
      </c>
      <c r="I6335" s="19">
        <v>146495</v>
      </c>
      <c r="J6335" s="19">
        <v>146495</v>
      </c>
      <c r="K6335" s="19">
        <v>25584</v>
      </c>
      <c r="L6335" s="19">
        <v>29679</v>
      </c>
      <c r="M6335" s="19">
        <v>146392</v>
      </c>
      <c r="N6335" s="19">
        <v>36689</v>
      </c>
      <c r="O6335" s="19">
        <v>0</v>
      </c>
      <c r="P6335" s="19">
        <v>0</v>
      </c>
      <c r="Q6335" s="19">
        <v>109703</v>
      </c>
      <c r="R6335" s="19">
        <v>0</v>
      </c>
      <c r="S6335" s="19">
        <v>0</v>
      </c>
      <c r="T6335" s="19">
        <v>109703</v>
      </c>
      <c r="U6335" s="19">
        <v>-22864</v>
      </c>
      <c r="V6335" s="19">
        <v>86839</v>
      </c>
    </row>
    <row r="6336" spans="1:22" x14ac:dyDescent="0.15">
      <c r="A6336" s="2" t="s">
        <v>194</v>
      </c>
      <c r="B6336" s="6" t="s">
        <v>424</v>
      </c>
      <c r="C6336" s="6" t="s">
        <v>439</v>
      </c>
      <c r="D6336" s="8">
        <v>6405847</v>
      </c>
      <c r="E6336" s="4">
        <v>3340507</v>
      </c>
      <c r="F6336" s="13">
        <f t="shared" si="99"/>
        <v>3065340</v>
      </c>
      <c r="H6336" s="19">
        <v>85063</v>
      </c>
      <c r="I6336" s="19">
        <v>132690</v>
      </c>
      <c r="J6336" s="19">
        <v>132690</v>
      </c>
      <c r="K6336" s="19">
        <v>36253</v>
      </c>
      <c r="L6336" s="19">
        <v>16496</v>
      </c>
      <c r="M6336" s="19">
        <v>157214</v>
      </c>
      <c r="N6336" s="19">
        <v>37798</v>
      </c>
      <c r="O6336" s="19">
        <v>0</v>
      </c>
      <c r="P6336" s="19">
        <v>0</v>
      </c>
      <c r="Q6336" s="19">
        <v>119416</v>
      </c>
      <c r="R6336" s="19">
        <v>0</v>
      </c>
      <c r="S6336" s="19">
        <v>0</v>
      </c>
      <c r="T6336" s="19">
        <v>119416</v>
      </c>
      <c r="U6336" s="19">
        <v>11037</v>
      </c>
      <c r="V6336" s="19">
        <v>130453</v>
      </c>
    </row>
    <row r="6337" spans="1:22" x14ac:dyDescent="0.15">
      <c r="A6337" s="2" t="s">
        <v>194</v>
      </c>
      <c r="B6337" s="6" t="s">
        <v>424</v>
      </c>
      <c r="C6337" s="6" t="s">
        <v>440</v>
      </c>
      <c r="D6337" s="8">
        <v>6961322</v>
      </c>
      <c r="E6337" s="4">
        <v>3731603</v>
      </c>
      <c r="F6337" s="13">
        <f t="shared" si="99"/>
        <v>3229719</v>
      </c>
      <c r="H6337" s="19">
        <v>83342</v>
      </c>
      <c r="I6337" s="19">
        <v>90798</v>
      </c>
      <c r="J6337" s="19">
        <v>90798</v>
      </c>
      <c r="K6337" s="19">
        <v>31730</v>
      </c>
      <c r="L6337" s="19">
        <v>32663</v>
      </c>
      <c r="M6337" s="19">
        <v>89633</v>
      </c>
      <c r="N6337" s="19">
        <v>31157</v>
      </c>
      <c r="O6337" s="19">
        <v>0</v>
      </c>
      <c r="P6337" s="19">
        <v>0</v>
      </c>
      <c r="Q6337" s="19">
        <v>58476</v>
      </c>
      <c r="R6337" s="19">
        <v>0</v>
      </c>
      <c r="S6337" s="19">
        <v>0</v>
      </c>
      <c r="T6337" s="19">
        <v>58476</v>
      </c>
      <c r="U6337" s="19">
        <v>-6436</v>
      </c>
      <c r="V6337" s="19">
        <v>52040</v>
      </c>
    </row>
    <row r="6338" spans="1:22" x14ac:dyDescent="0.15">
      <c r="A6338" s="2" t="s">
        <v>194</v>
      </c>
      <c r="B6338" s="6" t="s">
        <v>424</v>
      </c>
      <c r="C6338" s="6" t="s">
        <v>441</v>
      </c>
      <c r="D6338" s="8">
        <v>6898051</v>
      </c>
      <c r="E6338" s="4">
        <v>3646210</v>
      </c>
      <c r="F6338" s="13">
        <f t="shared" si="99"/>
        <v>3251841</v>
      </c>
      <c r="H6338" s="19">
        <v>65806</v>
      </c>
      <c r="I6338" s="19">
        <v>30139</v>
      </c>
      <c r="J6338" s="19">
        <v>30139</v>
      </c>
      <c r="K6338" s="19">
        <v>23044</v>
      </c>
      <c r="L6338" s="19">
        <v>4114</v>
      </c>
      <c r="M6338" s="19">
        <v>37475</v>
      </c>
      <c r="N6338" s="19">
        <v>-2783</v>
      </c>
      <c r="O6338" s="19">
        <v>0</v>
      </c>
      <c r="P6338" s="19">
        <v>0</v>
      </c>
      <c r="Q6338" s="19">
        <v>40258</v>
      </c>
      <c r="R6338" s="19">
        <v>0</v>
      </c>
      <c r="S6338" s="19">
        <v>0</v>
      </c>
      <c r="T6338" s="19">
        <v>40258</v>
      </c>
      <c r="U6338" s="19">
        <v>18415</v>
      </c>
      <c r="V6338" s="19">
        <v>58674</v>
      </c>
    </row>
    <row r="6339" spans="1:22" x14ac:dyDescent="0.15">
      <c r="A6339" s="2" t="s">
        <v>194</v>
      </c>
      <c r="B6339" s="6" t="s">
        <v>424</v>
      </c>
      <c r="C6339" s="6" t="s">
        <v>442</v>
      </c>
      <c r="D6339" s="8">
        <v>7158762</v>
      </c>
      <c r="E6339" s="4">
        <v>4041917</v>
      </c>
      <c r="F6339" s="13">
        <f t="shared" si="99"/>
        <v>3116845</v>
      </c>
      <c r="H6339" s="19">
        <v>87064</v>
      </c>
      <c r="I6339" s="19">
        <v>20384</v>
      </c>
      <c r="J6339" s="19">
        <v>20384</v>
      </c>
      <c r="K6339" s="19">
        <v>27117</v>
      </c>
      <c r="L6339" s="19">
        <v>37269</v>
      </c>
      <c r="M6339" s="19">
        <v>-4901</v>
      </c>
      <c r="N6339" s="19">
        <v>948</v>
      </c>
      <c r="O6339" s="19">
        <v>0</v>
      </c>
      <c r="P6339" s="19">
        <v>0</v>
      </c>
      <c r="Q6339" s="19">
        <v>-5849</v>
      </c>
      <c r="R6339" s="19">
        <v>0</v>
      </c>
      <c r="S6339" s="19">
        <v>0</v>
      </c>
      <c r="T6339" s="19">
        <v>-5849</v>
      </c>
      <c r="U6339" s="19">
        <v>2999</v>
      </c>
      <c r="V6339" s="19">
        <v>-2850</v>
      </c>
    </row>
    <row r="6340" spans="1:22" x14ac:dyDescent="0.15">
      <c r="A6340" s="2" t="s">
        <v>195</v>
      </c>
      <c r="B6340" s="6" t="s">
        <v>425</v>
      </c>
      <c r="C6340" s="6" t="s">
        <v>395</v>
      </c>
      <c r="D6340" s="7"/>
      <c r="E6340" s="11"/>
      <c r="F6340" s="13">
        <f t="shared" si="99"/>
        <v>0</v>
      </c>
      <c r="H6340" s="18"/>
      <c r="I6340" s="18"/>
      <c r="J6340" s="18"/>
      <c r="K6340" s="18"/>
      <c r="L6340" s="18"/>
      <c r="M6340" s="18"/>
      <c r="N6340" s="18"/>
      <c r="O6340" s="18"/>
      <c r="P6340" s="18"/>
      <c r="Q6340" s="18"/>
      <c r="R6340" s="18"/>
      <c r="S6340" s="18"/>
      <c r="T6340" s="18"/>
      <c r="U6340" s="18"/>
      <c r="V6340" s="18"/>
    </row>
    <row r="6341" spans="1:22" x14ac:dyDescent="0.15">
      <c r="A6341" s="2" t="s">
        <v>195</v>
      </c>
      <c r="B6341" s="6" t="s">
        <v>425</v>
      </c>
      <c r="C6341" s="6" t="s">
        <v>391</v>
      </c>
      <c r="D6341" s="7"/>
      <c r="E6341" s="11"/>
      <c r="F6341" s="13">
        <f t="shared" si="99"/>
        <v>0</v>
      </c>
      <c r="H6341" s="18"/>
      <c r="I6341" s="18"/>
      <c r="J6341" s="18"/>
      <c r="K6341" s="18"/>
      <c r="L6341" s="18"/>
      <c r="M6341" s="18"/>
      <c r="N6341" s="18"/>
      <c r="O6341" s="18"/>
      <c r="P6341" s="18"/>
      <c r="Q6341" s="18"/>
      <c r="R6341" s="18"/>
      <c r="S6341" s="18"/>
      <c r="T6341" s="18"/>
      <c r="U6341" s="18"/>
      <c r="V6341" s="18"/>
    </row>
    <row r="6342" spans="1:22" x14ac:dyDescent="0.15">
      <c r="A6342" s="2" t="s">
        <v>195</v>
      </c>
      <c r="B6342" s="6" t="s">
        <v>425</v>
      </c>
      <c r="C6342" s="6" t="s">
        <v>392</v>
      </c>
      <c r="D6342" s="7"/>
      <c r="E6342" s="11"/>
      <c r="F6342" s="13">
        <f t="shared" si="99"/>
        <v>0</v>
      </c>
      <c r="H6342" s="18"/>
      <c r="I6342" s="18"/>
      <c r="J6342" s="18"/>
      <c r="K6342" s="18"/>
      <c r="L6342" s="18"/>
      <c r="M6342" s="18"/>
      <c r="N6342" s="18"/>
      <c r="O6342" s="18"/>
      <c r="P6342" s="18"/>
      <c r="Q6342" s="18"/>
      <c r="R6342" s="18"/>
      <c r="S6342" s="18"/>
      <c r="T6342" s="18"/>
      <c r="U6342" s="18"/>
      <c r="V6342" s="18"/>
    </row>
    <row r="6343" spans="1:22" x14ac:dyDescent="0.15">
      <c r="A6343" s="2" t="s">
        <v>195</v>
      </c>
      <c r="B6343" s="6" t="s">
        <v>425</v>
      </c>
      <c r="C6343" s="6" t="s">
        <v>393</v>
      </c>
      <c r="D6343" s="7"/>
      <c r="E6343" s="11"/>
      <c r="F6343" s="13">
        <f t="shared" si="99"/>
        <v>0</v>
      </c>
      <c r="H6343" s="18"/>
      <c r="I6343" s="18"/>
      <c r="J6343" s="18"/>
      <c r="K6343" s="18"/>
      <c r="L6343" s="18"/>
      <c r="M6343" s="18"/>
      <c r="N6343" s="18"/>
      <c r="O6343" s="18"/>
      <c r="P6343" s="18"/>
      <c r="Q6343" s="18"/>
      <c r="R6343" s="18"/>
      <c r="S6343" s="18"/>
      <c r="T6343" s="18"/>
      <c r="U6343" s="18"/>
      <c r="V6343" s="18"/>
    </row>
    <row r="6344" spans="1:22" x14ac:dyDescent="0.15">
      <c r="A6344" s="2" t="s">
        <v>195</v>
      </c>
      <c r="B6344" s="6" t="s">
        <v>425</v>
      </c>
      <c r="C6344" s="6" t="s">
        <v>394</v>
      </c>
      <c r="D6344" s="8">
        <v>102455164</v>
      </c>
      <c r="E6344" s="4">
        <v>65759838</v>
      </c>
      <c r="F6344" s="13">
        <f t="shared" si="99"/>
        <v>36695326</v>
      </c>
      <c r="H6344" s="19">
        <v>2805999</v>
      </c>
      <c r="I6344" s="19">
        <v>2126768</v>
      </c>
      <c r="J6344" s="19">
        <v>2099890</v>
      </c>
      <c r="K6344" s="19">
        <v>0</v>
      </c>
      <c r="L6344" s="19">
        <v>0</v>
      </c>
      <c r="M6344" s="19">
        <v>2983928</v>
      </c>
      <c r="N6344" s="19">
        <v>676645</v>
      </c>
      <c r="O6344" s="19">
        <v>0</v>
      </c>
      <c r="P6344" s="19">
        <v>0</v>
      </c>
      <c r="Q6344" s="19">
        <v>2307283</v>
      </c>
      <c r="R6344" s="19">
        <v>0</v>
      </c>
      <c r="S6344" s="19">
        <v>0</v>
      </c>
      <c r="T6344" s="19">
        <v>2307283</v>
      </c>
      <c r="U6344" s="19">
        <v>-122809</v>
      </c>
      <c r="V6344" s="19">
        <v>2184474</v>
      </c>
    </row>
    <row r="6345" spans="1:22" x14ac:dyDescent="0.15">
      <c r="A6345" s="2" t="s">
        <v>195</v>
      </c>
      <c r="B6345" s="6" t="s">
        <v>425</v>
      </c>
      <c r="C6345" s="6" t="s">
        <v>435</v>
      </c>
      <c r="D6345" s="8">
        <v>116694759</v>
      </c>
      <c r="E6345" s="4">
        <v>71793006</v>
      </c>
      <c r="F6345" s="13">
        <f t="shared" si="99"/>
        <v>44901753</v>
      </c>
      <c r="H6345" s="19">
        <v>2871636</v>
      </c>
      <c r="I6345" s="19">
        <v>2502344</v>
      </c>
      <c r="J6345" s="19">
        <v>2536476</v>
      </c>
      <c r="K6345" s="19">
        <v>0</v>
      </c>
      <c r="L6345" s="19">
        <v>0</v>
      </c>
      <c r="M6345" s="19">
        <v>3145058</v>
      </c>
      <c r="N6345" s="19">
        <v>598326</v>
      </c>
      <c r="O6345" s="19">
        <v>0</v>
      </c>
      <c r="P6345" s="19">
        <v>0</v>
      </c>
      <c r="Q6345" s="19">
        <v>2546732</v>
      </c>
      <c r="R6345" s="19">
        <v>0</v>
      </c>
      <c r="S6345" s="19">
        <v>0</v>
      </c>
      <c r="T6345" s="19">
        <v>2546732</v>
      </c>
      <c r="U6345" s="19">
        <v>-313685</v>
      </c>
      <c r="V6345" s="19">
        <v>2233047</v>
      </c>
    </row>
    <row r="6346" spans="1:22" x14ac:dyDescent="0.15">
      <c r="A6346" s="2" t="s">
        <v>195</v>
      </c>
      <c r="B6346" s="6" t="s">
        <v>425</v>
      </c>
      <c r="C6346" s="6" t="s">
        <v>436</v>
      </c>
      <c r="D6346" s="8">
        <v>129700869</v>
      </c>
      <c r="E6346" s="4">
        <v>77401537</v>
      </c>
      <c r="F6346" s="13">
        <f t="shared" si="99"/>
        <v>52299332</v>
      </c>
      <c r="H6346" s="19">
        <v>2912130</v>
      </c>
      <c r="I6346" s="19">
        <v>2406485</v>
      </c>
      <c r="J6346" s="19">
        <v>2406485</v>
      </c>
      <c r="K6346" s="19">
        <v>325516</v>
      </c>
      <c r="L6346" s="19">
        <v>334383</v>
      </c>
      <c r="M6346" s="19">
        <v>3195223</v>
      </c>
      <c r="N6346" s="19">
        <v>671687</v>
      </c>
      <c r="O6346" s="19">
        <v>0</v>
      </c>
      <c r="P6346" s="19">
        <v>0</v>
      </c>
      <c r="Q6346" s="19">
        <v>2523536</v>
      </c>
      <c r="R6346" s="19">
        <v>0</v>
      </c>
      <c r="S6346" s="19">
        <v>0</v>
      </c>
      <c r="T6346" s="19">
        <v>2523536</v>
      </c>
      <c r="U6346" s="19">
        <v>277723</v>
      </c>
      <c r="V6346" s="19">
        <v>2801259</v>
      </c>
    </row>
    <row r="6347" spans="1:22" x14ac:dyDescent="0.15">
      <c r="A6347" s="2" t="s">
        <v>195</v>
      </c>
      <c r="B6347" s="6" t="s">
        <v>425</v>
      </c>
      <c r="C6347" s="6" t="s">
        <v>438</v>
      </c>
      <c r="D6347" s="8">
        <v>138268873</v>
      </c>
      <c r="E6347" s="4">
        <v>78559137</v>
      </c>
      <c r="F6347" s="13">
        <f t="shared" si="99"/>
        <v>59709736</v>
      </c>
      <c r="H6347" s="19">
        <v>2754695</v>
      </c>
      <c r="I6347" s="19">
        <v>2087215</v>
      </c>
      <c r="J6347" s="19">
        <v>2087215</v>
      </c>
      <c r="K6347" s="19">
        <v>346197</v>
      </c>
      <c r="L6347" s="19">
        <v>320301</v>
      </c>
      <c r="M6347" s="19">
        <v>2926439</v>
      </c>
      <c r="N6347" s="19">
        <v>576579</v>
      </c>
      <c r="O6347" s="19">
        <v>0</v>
      </c>
      <c r="P6347" s="19">
        <v>0</v>
      </c>
      <c r="Q6347" s="19">
        <v>2349860</v>
      </c>
      <c r="R6347" s="19">
        <v>0</v>
      </c>
      <c r="S6347" s="19">
        <v>0</v>
      </c>
      <c r="T6347" s="19">
        <v>2349860</v>
      </c>
      <c r="U6347" s="19">
        <v>-666770</v>
      </c>
      <c r="V6347" s="19">
        <v>1683090</v>
      </c>
    </row>
    <row r="6348" spans="1:22" x14ac:dyDescent="0.15">
      <c r="A6348" s="2" t="s">
        <v>195</v>
      </c>
      <c r="B6348" s="6" t="s">
        <v>425</v>
      </c>
      <c r="C6348" s="6" t="s">
        <v>439</v>
      </c>
      <c r="D6348" s="8">
        <v>153616149</v>
      </c>
      <c r="E6348" s="4">
        <v>88258201</v>
      </c>
      <c r="F6348" s="13">
        <f t="shared" si="99"/>
        <v>65357948</v>
      </c>
      <c r="H6348" s="19">
        <v>2891280</v>
      </c>
      <c r="I6348" s="19">
        <v>1750908</v>
      </c>
      <c r="J6348" s="19">
        <v>1750908</v>
      </c>
      <c r="K6348" s="19">
        <v>387671</v>
      </c>
      <c r="L6348" s="19">
        <v>311162</v>
      </c>
      <c r="M6348" s="19">
        <v>2369685</v>
      </c>
      <c r="N6348" s="19">
        <v>579268</v>
      </c>
      <c r="O6348" s="19">
        <v>0</v>
      </c>
      <c r="P6348" s="19">
        <v>0</v>
      </c>
      <c r="Q6348" s="19">
        <v>1790417</v>
      </c>
      <c r="R6348" s="19">
        <v>0</v>
      </c>
      <c r="S6348" s="19">
        <v>0</v>
      </c>
      <c r="T6348" s="19">
        <v>1790417</v>
      </c>
      <c r="U6348" s="19">
        <v>458455</v>
      </c>
      <c r="V6348" s="19">
        <v>2248872</v>
      </c>
    </row>
    <row r="6349" spans="1:22" x14ac:dyDescent="0.15">
      <c r="A6349" s="2" t="s">
        <v>195</v>
      </c>
      <c r="B6349" s="6" t="s">
        <v>425</v>
      </c>
      <c r="C6349" s="6" t="s">
        <v>440</v>
      </c>
      <c r="D6349" s="8">
        <v>169718103</v>
      </c>
      <c r="E6349" s="4">
        <v>100542325</v>
      </c>
      <c r="F6349" s="13">
        <f t="shared" si="99"/>
        <v>69175778</v>
      </c>
      <c r="H6349" s="19">
        <v>3261416</v>
      </c>
      <c r="I6349" s="19">
        <v>1761839</v>
      </c>
      <c r="J6349" s="19">
        <v>1761839</v>
      </c>
      <c r="K6349" s="19">
        <v>271503</v>
      </c>
      <c r="L6349" s="19">
        <v>267336</v>
      </c>
      <c r="M6349" s="19">
        <v>2381587</v>
      </c>
      <c r="N6349" s="19">
        <v>617665</v>
      </c>
      <c r="O6349" s="19">
        <v>0</v>
      </c>
      <c r="P6349" s="19">
        <v>0</v>
      </c>
      <c r="Q6349" s="19">
        <v>1763922</v>
      </c>
      <c r="R6349" s="19">
        <v>0</v>
      </c>
      <c r="S6349" s="19">
        <v>0</v>
      </c>
      <c r="T6349" s="19">
        <v>1763922</v>
      </c>
      <c r="U6349" s="19">
        <v>-113427</v>
      </c>
      <c r="V6349" s="19">
        <v>1650495</v>
      </c>
    </row>
    <row r="6350" spans="1:22" x14ac:dyDescent="0.15">
      <c r="A6350" s="2" t="s">
        <v>195</v>
      </c>
      <c r="B6350" s="6" t="s">
        <v>425</v>
      </c>
      <c r="C6350" s="6" t="s">
        <v>441</v>
      </c>
      <c r="D6350" s="8">
        <v>178756857</v>
      </c>
      <c r="E6350" s="4">
        <v>105078844</v>
      </c>
      <c r="F6350" s="13">
        <f t="shared" si="99"/>
        <v>73678013</v>
      </c>
      <c r="H6350" s="19">
        <v>3382366</v>
      </c>
      <c r="I6350" s="19">
        <v>1344470</v>
      </c>
      <c r="J6350" s="19">
        <v>1344470</v>
      </c>
      <c r="K6350" s="19">
        <v>349131</v>
      </c>
      <c r="L6350" s="19">
        <v>365197</v>
      </c>
      <c r="M6350" s="19">
        <v>1164970</v>
      </c>
      <c r="N6350" s="19">
        <v>251344</v>
      </c>
      <c r="O6350" s="19">
        <v>0</v>
      </c>
      <c r="P6350" s="19">
        <v>0</v>
      </c>
      <c r="Q6350" s="19">
        <v>913626</v>
      </c>
      <c r="R6350" s="19">
        <v>0</v>
      </c>
      <c r="S6350" s="19">
        <v>0</v>
      </c>
      <c r="T6350" s="19">
        <v>913626</v>
      </c>
      <c r="U6350" s="19">
        <v>968915</v>
      </c>
      <c r="V6350" s="19">
        <v>1882541</v>
      </c>
    </row>
    <row r="6351" spans="1:22" x14ac:dyDescent="0.15">
      <c r="A6351" s="2" t="s">
        <v>195</v>
      </c>
      <c r="B6351" s="6" t="s">
        <v>425</v>
      </c>
      <c r="C6351" s="6" t="s">
        <v>442</v>
      </c>
      <c r="D6351" s="8">
        <v>179331813</v>
      </c>
      <c r="E6351" s="4">
        <v>104378633</v>
      </c>
      <c r="F6351" s="13">
        <f t="shared" si="99"/>
        <v>74953180</v>
      </c>
      <c r="H6351" s="19">
        <v>2975674</v>
      </c>
      <c r="I6351" s="19">
        <v>950817</v>
      </c>
      <c r="J6351" s="19">
        <v>950817</v>
      </c>
      <c r="K6351" s="19">
        <v>316673</v>
      </c>
      <c r="L6351" s="19">
        <v>383345</v>
      </c>
      <c r="M6351" s="19">
        <v>1128830</v>
      </c>
      <c r="N6351" s="19">
        <v>318103</v>
      </c>
      <c r="O6351" s="19">
        <v>0</v>
      </c>
      <c r="P6351" s="19">
        <v>0</v>
      </c>
      <c r="Q6351" s="19">
        <v>810727</v>
      </c>
      <c r="R6351" s="19">
        <v>0</v>
      </c>
      <c r="S6351" s="19">
        <v>0</v>
      </c>
      <c r="T6351" s="19">
        <v>810727</v>
      </c>
      <c r="U6351" s="19">
        <v>33834</v>
      </c>
      <c r="V6351" s="19">
        <v>844561</v>
      </c>
    </row>
    <row r="6352" spans="1:22" x14ac:dyDescent="0.15">
      <c r="A6352" s="2" t="s">
        <v>196</v>
      </c>
      <c r="B6352" s="6" t="s">
        <v>426</v>
      </c>
      <c r="C6352" s="6" t="s">
        <v>395</v>
      </c>
      <c r="D6352" s="7"/>
      <c r="E6352" s="11"/>
      <c r="F6352" s="13">
        <f t="shared" si="99"/>
        <v>0</v>
      </c>
      <c r="H6352" s="18"/>
      <c r="I6352" s="18"/>
      <c r="J6352" s="18"/>
      <c r="K6352" s="18"/>
      <c r="L6352" s="18"/>
      <c r="M6352" s="18"/>
      <c r="N6352" s="18"/>
      <c r="O6352" s="18"/>
      <c r="P6352" s="18"/>
      <c r="Q6352" s="18"/>
      <c r="R6352" s="18"/>
      <c r="S6352" s="18"/>
      <c r="T6352" s="18"/>
      <c r="U6352" s="18"/>
      <c r="V6352" s="18"/>
    </row>
    <row r="6353" spans="1:22" x14ac:dyDescent="0.15">
      <c r="A6353" s="2" t="s">
        <v>196</v>
      </c>
      <c r="B6353" s="6" t="s">
        <v>426</v>
      </c>
      <c r="C6353" s="6" t="s">
        <v>391</v>
      </c>
      <c r="D6353" s="7"/>
      <c r="E6353" s="11"/>
      <c r="F6353" s="13">
        <f t="shared" si="99"/>
        <v>0</v>
      </c>
      <c r="H6353" s="18"/>
      <c r="I6353" s="18"/>
      <c r="J6353" s="18"/>
      <c r="K6353" s="18"/>
      <c r="L6353" s="18"/>
      <c r="M6353" s="18"/>
      <c r="N6353" s="18"/>
      <c r="O6353" s="18"/>
      <c r="P6353" s="18"/>
      <c r="Q6353" s="18"/>
      <c r="R6353" s="18"/>
      <c r="S6353" s="18"/>
      <c r="T6353" s="18"/>
      <c r="U6353" s="18"/>
      <c r="V6353" s="18"/>
    </row>
    <row r="6354" spans="1:22" x14ac:dyDescent="0.15">
      <c r="A6354" s="2" t="s">
        <v>196</v>
      </c>
      <c r="B6354" s="6" t="s">
        <v>426</v>
      </c>
      <c r="C6354" s="6" t="s">
        <v>392</v>
      </c>
      <c r="D6354" s="7"/>
      <c r="E6354" s="11"/>
      <c r="F6354" s="13">
        <f t="shared" si="99"/>
        <v>0</v>
      </c>
      <c r="H6354" s="18"/>
      <c r="I6354" s="18"/>
      <c r="J6354" s="18"/>
      <c r="K6354" s="18"/>
      <c r="L6354" s="18"/>
      <c r="M6354" s="18"/>
      <c r="N6354" s="18"/>
      <c r="O6354" s="18"/>
      <c r="P6354" s="18"/>
      <c r="Q6354" s="18"/>
      <c r="R6354" s="18"/>
      <c r="S6354" s="18"/>
      <c r="T6354" s="18"/>
      <c r="U6354" s="18"/>
      <c r="V6354" s="18"/>
    </row>
    <row r="6355" spans="1:22" x14ac:dyDescent="0.15">
      <c r="A6355" s="2" t="s">
        <v>196</v>
      </c>
      <c r="B6355" s="6" t="s">
        <v>426</v>
      </c>
      <c r="C6355" s="6" t="s">
        <v>393</v>
      </c>
      <c r="D6355" s="7"/>
      <c r="E6355" s="11"/>
      <c r="F6355" s="13">
        <f t="shared" si="99"/>
        <v>0</v>
      </c>
      <c r="H6355" s="18"/>
      <c r="I6355" s="18"/>
      <c r="J6355" s="18"/>
      <c r="K6355" s="18"/>
      <c r="L6355" s="18"/>
      <c r="M6355" s="18"/>
      <c r="N6355" s="18"/>
      <c r="O6355" s="18"/>
      <c r="P6355" s="18"/>
      <c r="Q6355" s="18"/>
      <c r="R6355" s="18"/>
      <c r="S6355" s="18"/>
      <c r="T6355" s="18"/>
      <c r="U6355" s="18"/>
      <c r="V6355" s="18"/>
    </row>
    <row r="6356" spans="1:22" x14ac:dyDescent="0.15">
      <c r="A6356" s="2" t="s">
        <v>196</v>
      </c>
      <c r="B6356" s="6" t="s">
        <v>426</v>
      </c>
      <c r="C6356" s="6" t="s">
        <v>394</v>
      </c>
      <c r="D6356" s="8">
        <v>22112993</v>
      </c>
      <c r="E6356" s="4">
        <v>12616959</v>
      </c>
      <c r="F6356" s="13">
        <f t="shared" si="99"/>
        <v>9496034</v>
      </c>
      <c r="H6356" s="19">
        <v>141192</v>
      </c>
      <c r="I6356" s="19">
        <v>415935</v>
      </c>
      <c r="J6356" s="19">
        <v>405173</v>
      </c>
      <c r="K6356" s="19">
        <v>0</v>
      </c>
      <c r="L6356" s="19">
        <v>0</v>
      </c>
      <c r="M6356" s="19">
        <v>428897</v>
      </c>
      <c r="N6356" s="19">
        <v>84401</v>
      </c>
      <c r="O6356" s="19">
        <v>0</v>
      </c>
      <c r="P6356" s="19">
        <v>0</v>
      </c>
      <c r="Q6356" s="19">
        <v>344496</v>
      </c>
      <c r="R6356" s="19">
        <v>0</v>
      </c>
      <c r="S6356" s="19">
        <v>0</v>
      </c>
      <c r="T6356" s="19">
        <v>344496</v>
      </c>
      <c r="U6356" s="19">
        <v>306081</v>
      </c>
      <c r="V6356" s="19">
        <v>650577</v>
      </c>
    </row>
    <row r="6357" spans="1:22" x14ac:dyDescent="0.15">
      <c r="A6357" s="2" t="s">
        <v>196</v>
      </c>
      <c r="B6357" s="6" t="s">
        <v>426</v>
      </c>
      <c r="C6357" s="6" t="s">
        <v>435</v>
      </c>
      <c r="D6357" s="8">
        <v>22290202</v>
      </c>
      <c r="E6357" s="4">
        <v>12943106</v>
      </c>
      <c r="F6357" s="13">
        <f t="shared" si="99"/>
        <v>9347096</v>
      </c>
      <c r="H6357" s="19">
        <v>142995</v>
      </c>
      <c r="I6357" s="19">
        <v>332131</v>
      </c>
      <c r="J6357" s="19">
        <v>324021</v>
      </c>
      <c r="K6357" s="19">
        <v>0</v>
      </c>
      <c r="L6357" s="19">
        <v>0</v>
      </c>
      <c r="M6357" s="19">
        <v>212087</v>
      </c>
      <c r="N6357" s="19">
        <v>25401</v>
      </c>
      <c r="O6357" s="19">
        <v>0</v>
      </c>
      <c r="P6357" s="19">
        <v>0</v>
      </c>
      <c r="Q6357" s="19">
        <v>186686</v>
      </c>
      <c r="R6357" s="19">
        <v>0</v>
      </c>
      <c r="S6357" s="19">
        <v>0</v>
      </c>
      <c r="T6357" s="19">
        <v>186686</v>
      </c>
      <c r="U6357" s="19">
        <v>-52741</v>
      </c>
      <c r="V6357" s="19">
        <v>133945</v>
      </c>
    </row>
    <row r="6358" spans="1:22" x14ac:dyDescent="0.15">
      <c r="A6358" s="2" t="s">
        <v>196</v>
      </c>
      <c r="B6358" s="6" t="s">
        <v>426</v>
      </c>
      <c r="C6358" s="6" t="s">
        <v>436</v>
      </c>
      <c r="D6358" s="8">
        <v>23996848</v>
      </c>
      <c r="E6358" s="4">
        <v>14029846</v>
      </c>
      <c r="F6358" s="13">
        <f t="shared" si="99"/>
        <v>9967002</v>
      </c>
      <c r="H6358" s="19">
        <v>148232</v>
      </c>
      <c r="I6358" s="19">
        <v>196601</v>
      </c>
      <c r="J6358" s="19">
        <v>196601</v>
      </c>
      <c r="K6358" s="19">
        <v>35654</v>
      </c>
      <c r="L6358" s="19">
        <v>35975</v>
      </c>
      <c r="M6358" s="19">
        <v>98569</v>
      </c>
      <c r="N6358" s="19">
        <v>-274</v>
      </c>
      <c r="O6358" s="19">
        <v>0</v>
      </c>
      <c r="P6358" s="19">
        <v>0</v>
      </c>
      <c r="Q6358" s="19">
        <v>98843</v>
      </c>
      <c r="R6358" s="19">
        <v>0</v>
      </c>
      <c r="S6358" s="19">
        <v>0</v>
      </c>
      <c r="T6358" s="19">
        <v>98843</v>
      </c>
      <c r="U6358" s="19">
        <v>-185524</v>
      </c>
      <c r="V6358" s="19">
        <v>-86681</v>
      </c>
    </row>
    <row r="6359" spans="1:22" x14ac:dyDescent="0.15">
      <c r="A6359" s="2" t="s">
        <v>196</v>
      </c>
      <c r="B6359" s="6" t="s">
        <v>426</v>
      </c>
      <c r="C6359" s="6" t="s">
        <v>438</v>
      </c>
      <c r="D6359" s="8">
        <v>29386874</v>
      </c>
      <c r="E6359" s="4">
        <v>15680424</v>
      </c>
      <c r="F6359" s="13">
        <f t="shared" si="99"/>
        <v>13706450</v>
      </c>
      <c r="H6359" s="19">
        <v>205347</v>
      </c>
      <c r="I6359" s="19">
        <v>377714</v>
      </c>
      <c r="J6359" s="19">
        <v>377714</v>
      </c>
      <c r="K6359" s="19">
        <v>21452</v>
      </c>
      <c r="L6359" s="19">
        <v>23237</v>
      </c>
      <c r="M6359" s="19">
        <v>502472</v>
      </c>
      <c r="N6359" s="19">
        <v>135303</v>
      </c>
      <c r="O6359" s="19">
        <v>0</v>
      </c>
      <c r="P6359" s="19">
        <v>0</v>
      </c>
      <c r="Q6359" s="19">
        <v>367169</v>
      </c>
      <c r="R6359" s="19">
        <v>0</v>
      </c>
      <c r="S6359" s="19">
        <v>0</v>
      </c>
      <c r="T6359" s="19">
        <v>367169</v>
      </c>
      <c r="U6359" s="19">
        <v>-129770</v>
      </c>
      <c r="V6359" s="19">
        <v>237400</v>
      </c>
    </row>
    <row r="6360" spans="1:22" x14ac:dyDescent="0.15">
      <c r="A6360" s="2" t="s">
        <v>196</v>
      </c>
      <c r="B6360" s="6" t="s">
        <v>426</v>
      </c>
      <c r="C6360" s="6" t="s">
        <v>439</v>
      </c>
      <c r="D6360" s="8">
        <v>29094425</v>
      </c>
      <c r="E6360" s="4">
        <v>14932803</v>
      </c>
      <c r="F6360" s="13">
        <f t="shared" si="99"/>
        <v>14161622</v>
      </c>
      <c r="H6360" s="19">
        <v>223538</v>
      </c>
      <c r="I6360" s="19">
        <v>433276</v>
      </c>
      <c r="J6360" s="19">
        <v>433276</v>
      </c>
      <c r="K6360" s="19">
        <v>25860</v>
      </c>
      <c r="L6360" s="19">
        <v>26778</v>
      </c>
      <c r="M6360" s="19">
        <v>258331</v>
      </c>
      <c r="N6360" s="19">
        <v>57096</v>
      </c>
      <c r="O6360" s="19">
        <v>0</v>
      </c>
      <c r="P6360" s="19">
        <v>0</v>
      </c>
      <c r="Q6360" s="19">
        <v>201235</v>
      </c>
      <c r="R6360" s="19">
        <v>0</v>
      </c>
      <c r="S6360" s="19">
        <v>0</v>
      </c>
      <c r="T6360" s="19">
        <v>201235</v>
      </c>
      <c r="U6360" s="19">
        <v>-134399</v>
      </c>
      <c r="V6360" s="19">
        <v>66836</v>
      </c>
    </row>
    <row r="6361" spans="1:22" x14ac:dyDescent="0.15">
      <c r="A6361" s="2" t="s">
        <v>196</v>
      </c>
      <c r="B6361" s="6" t="s">
        <v>426</v>
      </c>
      <c r="C6361" s="6" t="s">
        <v>440</v>
      </c>
      <c r="D6361" s="8">
        <v>31706771</v>
      </c>
      <c r="E6361" s="4">
        <v>15842429</v>
      </c>
      <c r="F6361" s="13">
        <f t="shared" si="99"/>
        <v>15864342</v>
      </c>
      <c r="H6361" s="19">
        <v>258783</v>
      </c>
      <c r="I6361" s="19">
        <v>432169</v>
      </c>
      <c r="J6361" s="19">
        <v>432169</v>
      </c>
      <c r="K6361" s="19">
        <v>31500</v>
      </c>
      <c r="L6361" s="19">
        <v>36150</v>
      </c>
      <c r="M6361" s="19">
        <v>350254</v>
      </c>
      <c r="N6361" s="19">
        <v>95691</v>
      </c>
      <c r="O6361" s="19">
        <v>0</v>
      </c>
      <c r="P6361" s="19">
        <v>0</v>
      </c>
      <c r="Q6361" s="19">
        <v>254564</v>
      </c>
      <c r="R6361" s="19">
        <v>0</v>
      </c>
      <c r="S6361" s="19">
        <v>0</v>
      </c>
      <c r="T6361" s="19">
        <v>254564</v>
      </c>
      <c r="U6361" s="19">
        <v>4658</v>
      </c>
      <c r="V6361" s="19">
        <v>259222</v>
      </c>
    </row>
    <row r="6362" spans="1:22" x14ac:dyDescent="0.15">
      <c r="A6362" s="2" t="s">
        <v>196</v>
      </c>
      <c r="B6362" s="6" t="s">
        <v>426</v>
      </c>
      <c r="C6362" s="6" t="s">
        <v>441</v>
      </c>
      <c r="D6362" s="8">
        <v>32670680</v>
      </c>
      <c r="E6362" s="4">
        <v>16008114</v>
      </c>
      <c r="F6362" s="13">
        <f t="shared" si="99"/>
        <v>16662566</v>
      </c>
      <c r="H6362" s="19">
        <v>257324</v>
      </c>
      <c r="I6362" s="19">
        <v>350871</v>
      </c>
      <c r="J6362" s="19">
        <v>350871</v>
      </c>
      <c r="K6362" s="19">
        <v>39849</v>
      </c>
      <c r="L6362" s="19">
        <v>34070</v>
      </c>
      <c r="M6362" s="19">
        <v>183817</v>
      </c>
      <c r="N6362" s="19">
        <v>45406</v>
      </c>
      <c r="O6362" s="19">
        <v>0</v>
      </c>
      <c r="P6362" s="19">
        <v>0</v>
      </c>
      <c r="Q6362" s="19">
        <v>138411</v>
      </c>
      <c r="R6362" s="19">
        <v>0</v>
      </c>
      <c r="S6362" s="19">
        <v>0</v>
      </c>
      <c r="T6362" s="19">
        <v>138411</v>
      </c>
      <c r="U6362" s="19">
        <v>77870</v>
      </c>
      <c r="V6362" s="19">
        <v>216281</v>
      </c>
    </row>
    <row r="6363" spans="1:22" x14ac:dyDescent="0.15">
      <c r="A6363" s="2" t="s">
        <v>196</v>
      </c>
      <c r="B6363" s="6" t="s">
        <v>426</v>
      </c>
      <c r="C6363" s="6" t="s">
        <v>442</v>
      </c>
      <c r="D6363" s="8">
        <v>33075187</v>
      </c>
      <c r="E6363" s="4">
        <v>15933082</v>
      </c>
      <c r="F6363" s="13">
        <f t="shared" si="99"/>
        <v>17142105</v>
      </c>
      <c r="H6363" s="19">
        <v>315409</v>
      </c>
      <c r="I6363" s="19">
        <v>375633</v>
      </c>
      <c r="J6363" s="19">
        <v>375633</v>
      </c>
      <c r="K6363" s="19">
        <v>42743</v>
      </c>
      <c r="L6363" s="19">
        <v>58407</v>
      </c>
      <c r="M6363" s="19">
        <v>258710</v>
      </c>
      <c r="N6363" s="19">
        <v>68754</v>
      </c>
      <c r="O6363" s="19">
        <v>0</v>
      </c>
      <c r="P6363" s="19">
        <v>0</v>
      </c>
      <c r="Q6363" s="19">
        <v>189956</v>
      </c>
      <c r="R6363" s="19">
        <v>0</v>
      </c>
      <c r="S6363" s="19">
        <v>0</v>
      </c>
      <c r="T6363" s="19">
        <v>189956</v>
      </c>
      <c r="U6363" s="19">
        <v>-86101</v>
      </c>
      <c r="V6363" s="19">
        <v>103854</v>
      </c>
    </row>
    <row r="6364" spans="1:22" x14ac:dyDescent="0.15">
      <c r="A6364" s="2" t="s">
        <v>197</v>
      </c>
      <c r="B6364" s="6" t="s">
        <v>427</v>
      </c>
      <c r="C6364" s="6" t="s">
        <v>395</v>
      </c>
      <c r="D6364" s="7"/>
      <c r="E6364" s="11"/>
      <c r="F6364" s="13">
        <f t="shared" si="99"/>
        <v>0</v>
      </c>
      <c r="H6364" s="18"/>
      <c r="I6364" s="18"/>
      <c r="J6364" s="18"/>
      <c r="K6364" s="18"/>
      <c r="L6364" s="18"/>
      <c r="M6364" s="18"/>
      <c r="N6364" s="18"/>
      <c r="O6364" s="18"/>
      <c r="P6364" s="18"/>
      <c r="Q6364" s="18"/>
      <c r="R6364" s="18"/>
      <c r="S6364" s="18"/>
      <c r="T6364" s="18"/>
      <c r="U6364" s="18"/>
      <c r="V6364" s="18"/>
    </row>
    <row r="6365" spans="1:22" x14ac:dyDescent="0.15">
      <c r="A6365" s="2" t="s">
        <v>197</v>
      </c>
      <c r="B6365" s="6" t="s">
        <v>427</v>
      </c>
      <c r="C6365" s="6" t="s">
        <v>391</v>
      </c>
      <c r="D6365" s="7"/>
      <c r="E6365" s="11"/>
      <c r="F6365" s="13">
        <f t="shared" si="99"/>
        <v>0</v>
      </c>
      <c r="H6365" s="18"/>
      <c r="I6365" s="18"/>
      <c r="J6365" s="18"/>
      <c r="K6365" s="18"/>
      <c r="L6365" s="18"/>
      <c r="M6365" s="18"/>
      <c r="N6365" s="18"/>
      <c r="O6365" s="18"/>
      <c r="P6365" s="18"/>
      <c r="Q6365" s="18"/>
      <c r="R6365" s="18"/>
      <c r="S6365" s="18"/>
      <c r="T6365" s="18"/>
      <c r="U6365" s="18"/>
      <c r="V6365" s="18"/>
    </row>
    <row r="6366" spans="1:22" x14ac:dyDescent="0.15">
      <c r="A6366" s="2" t="s">
        <v>197</v>
      </c>
      <c r="B6366" s="6" t="s">
        <v>427</v>
      </c>
      <c r="C6366" s="6" t="s">
        <v>392</v>
      </c>
      <c r="D6366" s="7"/>
      <c r="E6366" s="11"/>
      <c r="F6366" s="13">
        <f t="shared" si="99"/>
        <v>0</v>
      </c>
      <c r="H6366" s="18"/>
      <c r="I6366" s="18"/>
      <c r="J6366" s="18"/>
      <c r="K6366" s="18"/>
      <c r="L6366" s="18"/>
      <c r="M6366" s="18"/>
      <c r="N6366" s="18"/>
      <c r="O6366" s="18"/>
      <c r="P6366" s="18"/>
      <c r="Q6366" s="18"/>
      <c r="R6366" s="18"/>
      <c r="S6366" s="18"/>
      <c r="T6366" s="18"/>
      <c r="U6366" s="18"/>
      <c r="V6366" s="18"/>
    </row>
    <row r="6367" spans="1:22" x14ac:dyDescent="0.15">
      <c r="A6367" s="2" t="s">
        <v>197</v>
      </c>
      <c r="B6367" s="6" t="s">
        <v>427</v>
      </c>
      <c r="C6367" s="6" t="s">
        <v>393</v>
      </c>
      <c r="D6367" s="7"/>
      <c r="E6367" s="11"/>
      <c r="F6367" s="13">
        <f t="shared" si="99"/>
        <v>0</v>
      </c>
      <c r="H6367" s="18"/>
      <c r="I6367" s="18"/>
      <c r="J6367" s="18"/>
      <c r="K6367" s="18"/>
      <c r="L6367" s="18"/>
      <c r="M6367" s="18"/>
      <c r="N6367" s="18"/>
      <c r="O6367" s="18"/>
      <c r="P6367" s="18"/>
      <c r="Q6367" s="18"/>
      <c r="R6367" s="18"/>
      <c r="S6367" s="18"/>
      <c r="T6367" s="18"/>
      <c r="U6367" s="18"/>
      <c r="V6367" s="18"/>
    </row>
    <row r="6368" spans="1:22" x14ac:dyDescent="0.15">
      <c r="A6368" s="2" t="s">
        <v>197</v>
      </c>
      <c r="B6368" s="6" t="s">
        <v>427</v>
      </c>
      <c r="C6368" s="6" t="s">
        <v>394</v>
      </c>
      <c r="D6368" s="8">
        <v>50360214</v>
      </c>
      <c r="E6368" s="4">
        <v>32371467</v>
      </c>
      <c r="F6368" s="13">
        <f t="shared" ref="F6368:F6431" si="100">D6368-E6368</f>
        <v>17988747</v>
      </c>
      <c r="H6368" s="19">
        <v>592807</v>
      </c>
      <c r="I6368" s="19">
        <v>1030323</v>
      </c>
      <c r="J6368" s="19">
        <v>1030323</v>
      </c>
      <c r="K6368" s="19">
        <v>51803</v>
      </c>
      <c r="L6368" s="19">
        <v>517884</v>
      </c>
      <c r="M6368" s="19">
        <v>1122165</v>
      </c>
      <c r="N6368" s="19">
        <v>334677</v>
      </c>
      <c r="O6368" s="19">
        <v>0</v>
      </c>
      <c r="P6368" s="19">
        <v>0</v>
      </c>
      <c r="Q6368" s="19">
        <v>787488</v>
      </c>
      <c r="R6368" s="19">
        <v>0</v>
      </c>
      <c r="S6368" s="19">
        <v>0</v>
      </c>
      <c r="T6368" s="19">
        <v>787488</v>
      </c>
      <c r="U6368" s="19">
        <v>-11437</v>
      </c>
      <c r="V6368" s="19">
        <v>776051</v>
      </c>
    </row>
    <row r="6369" spans="1:22" x14ac:dyDescent="0.15">
      <c r="A6369" s="2" t="s">
        <v>197</v>
      </c>
      <c r="B6369" s="6" t="s">
        <v>427</v>
      </c>
      <c r="C6369" s="6" t="s">
        <v>435</v>
      </c>
      <c r="D6369" s="8">
        <v>50286122</v>
      </c>
      <c r="E6369" s="4">
        <v>31589242</v>
      </c>
      <c r="F6369" s="13">
        <f t="shared" si="100"/>
        <v>18696880</v>
      </c>
      <c r="H6369" s="19">
        <v>602408</v>
      </c>
      <c r="I6369" s="19">
        <v>358577</v>
      </c>
      <c r="J6369" s="19">
        <v>358577</v>
      </c>
      <c r="K6369" s="19">
        <v>195702</v>
      </c>
      <c r="L6369" s="19">
        <v>41704</v>
      </c>
      <c r="M6369" s="19">
        <v>208611</v>
      </c>
      <c r="N6369" s="19">
        <v>74474</v>
      </c>
      <c r="O6369" s="19">
        <v>0</v>
      </c>
      <c r="P6369" s="19">
        <v>0</v>
      </c>
      <c r="Q6369" s="19">
        <v>134137</v>
      </c>
      <c r="R6369" s="19">
        <v>0</v>
      </c>
      <c r="S6369" s="19">
        <v>0</v>
      </c>
      <c r="T6369" s="19">
        <v>134137</v>
      </c>
      <c r="U6369" s="19">
        <v>-88094</v>
      </c>
      <c r="V6369" s="19">
        <v>46043</v>
      </c>
    </row>
    <row r="6370" spans="1:22" x14ac:dyDescent="0.15">
      <c r="A6370" s="2" t="s">
        <v>197</v>
      </c>
      <c r="B6370" s="6" t="s">
        <v>427</v>
      </c>
      <c r="C6370" s="6" t="s">
        <v>436</v>
      </c>
      <c r="D6370" s="8">
        <v>52709786</v>
      </c>
      <c r="E6370" s="4">
        <v>33610452</v>
      </c>
      <c r="F6370" s="13">
        <f t="shared" si="100"/>
        <v>19099334</v>
      </c>
      <c r="H6370" s="19">
        <v>772096</v>
      </c>
      <c r="I6370" s="19">
        <v>288970</v>
      </c>
      <c r="J6370" s="19">
        <v>288970</v>
      </c>
      <c r="K6370" s="19">
        <v>423848</v>
      </c>
      <c r="L6370" s="19">
        <v>59930</v>
      </c>
      <c r="M6370" s="19">
        <v>91561</v>
      </c>
      <c r="N6370" s="19">
        <v>24715</v>
      </c>
      <c r="O6370" s="19">
        <v>0</v>
      </c>
      <c r="P6370" s="19">
        <v>0</v>
      </c>
      <c r="Q6370" s="19">
        <v>66846</v>
      </c>
      <c r="R6370" s="19">
        <v>0</v>
      </c>
      <c r="S6370" s="19">
        <v>0</v>
      </c>
      <c r="T6370" s="19">
        <v>66846</v>
      </c>
      <c r="U6370" s="19">
        <v>20283</v>
      </c>
      <c r="V6370" s="19">
        <v>87128</v>
      </c>
    </row>
    <row r="6371" spans="1:22" x14ac:dyDescent="0.15">
      <c r="A6371" s="2" t="s">
        <v>197</v>
      </c>
      <c r="B6371" s="6" t="s">
        <v>427</v>
      </c>
      <c r="C6371" s="6" t="s">
        <v>438</v>
      </c>
      <c r="D6371" s="8">
        <v>54346728</v>
      </c>
      <c r="E6371" s="4">
        <v>36089879</v>
      </c>
      <c r="F6371" s="13">
        <f t="shared" si="100"/>
        <v>18256849</v>
      </c>
      <c r="H6371" s="19">
        <v>461766</v>
      </c>
      <c r="I6371" s="19">
        <v>-1103734</v>
      </c>
      <c r="J6371" s="19">
        <v>-1103734</v>
      </c>
      <c r="K6371" s="19">
        <v>278908</v>
      </c>
      <c r="L6371" s="19">
        <v>955058</v>
      </c>
      <c r="M6371" s="19">
        <v>-946908</v>
      </c>
      <c r="N6371" s="19">
        <v>-330282</v>
      </c>
      <c r="O6371" s="19">
        <v>0</v>
      </c>
      <c r="P6371" s="19">
        <v>0</v>
      </c>
      <c r="Q6371" s="19">
        <v>-616626</v>
      </c>
      <c r="R6371" s="19">
        <v>0</v>
      </c>
      <c r="S6371" s="19">
        <v>0</v>
      </c>
      <c r="T6371" s="19">
        <v>-616626</v>
      </c>
      <c r="U6371" s="19">
        <v>-126274</v>
      </c>
      <c r="V6371" s="19">
        <v>-742900</v>
      </c>
    </row>
    <row r="6372" spans="1:22" x14ac:dyDescent="0.15">
      <c r="A6372" s="2" t="s">
        <v>197</v>
      </c>
      <c r="B6372" s="6" t="s">
        <v>427</v>
      </c>
      <c r="C6372" s="6" t="s">
        <v>439</v>
      </c>
      <c r="D6372" s="8">
        <v>52203522</v>
      </c>
      <c r="E6372" s="4">
        <v>36002091</v>
      </c>
      <c r="F6372" s="13">
        <f t="shared" si="100"/>
        <v>16201431</v>
      </c>
      <c r="H6372" s="19">
        <v>694582</v>
      </c>
      <c r="I6372" s="19">
        <v>-170935</v>
      </c>
      <c r="J6372" s="19">
        <v>-170935</v>
      </c>
      <c r="K6372" s="19">
        <v>283799</v>
      </c>
      <c r="L6372" s="19">
        <v>65130</v>
      </c>
      <c r="M6372" s="19">
        <v>-301841</v>
      </c>
      <c r="N6372" s="19">
        <v>-59441</v>
      </c>
      <c r="O6372" s="19">
        <v>0</v>
      </c>
      <c r="P6372" s="19">
        <v>0</v>
      </c>
      <c r="Q6372" s="19">
        <v>-242400</v>
      </c>
      <c r="R6372" s="19">
        <v>0</v>
      </c>
      <c r="S6372" s="19">
        <v>0</v>
      </c>
      <c r="T6372" s="19">
        <v>-242400</v>
      </c>
      <c r="U6372" s="19">
        <v>-206484</v>
      </c>
      <c r="V6372" s="19">
        <v>-448883</v>
      </c>
    </row>
    <row r="6373" spans="1:22" x14ac:dyDescent="0.15">
      <c r="A6373" s="2" t="s">
        <v>197</v>
      </c>
      <c r="B6373" s="6" t="s">
        <v>427</v>
      </c>
      <c r="C6373" s="6" t="s">
        <v>440</v>
      </c>
      <c r="D6373" s="8">
        <v>50449467</v>
      </c>
      <c r="E6373" s="4">
        <v>32579198</v>
      </c>
      <c r="F6373" s="13">
        <f t="shared" si="100"/>
        <v>17870269</v>
      </c>
      <c r="H6373" s="19">
        <v>774039</v>
      </c>
      <c r="I6373" s="19">
        <v>557190</v>
      </c>
      <c r="J6373" s="19">
        <v>557190</v>
      </c>
      <c r="K6373" s="19">
        <v>127562</v>
      </c>
      <c r="L6373" s="19">
        <v>129271</v>
      </c>
      <c r="M6373" s="19">
        <v>540809</v>
      </c>
      <c r="N6373" s="19">
        <v>148580</v>
      </c>
      <c r="O6373" s="19">
        <v>0</v>
      </c>
      <c r="P6373" s="19">
        <v>0</v>
      </c>
      <c r="Q6373" s="19">
        <v>392229</v>
      </c>
      <c r="R6373" s="19">
        <v>0</v>
      </c>
      <c r="S6373" s="19">
        <v>0</v>
      </c>
      <c r="T6373" s="19">
        <v>392229</v>
      </c>
      <c r="U6373" s="19">
        <v>1778215</v>
      </c>
      <c r="V6373" s="19">
        <v>2170444</v>
      </c>
    </row>
    <row r="6374" spans="1:22" x14ac:dyDescent="0.15">
      <c r="A6374" s="2" t="s">
        <v>197</v>
      </c>
      <c r="B6374" s="6" t="s">
        <v>427</v>
      </c>
      <c r="C6374" s="6" t="s">
        <v>441</v>
      </c>
      <c r="D6374" s="8">
        <v>33149817</v>
      </c>
      <c r="E6374" s="4">
        <v>20402745</v>
      </c>
      <c r="F6374" s="13">
        <f t="shared" si="100"/>
        <v>12747072</v>
      </c>
      <c r="H6374" s="19">
        <v>433854</v>
      </c>
      <c r="I6374" s="19">
        <v>151757</v>
      </c>
      <c r="J6374" s="19">
        <v>151757</v>
      </c>
      <c r="K6374" s="19">
        <v>109427</v>
      </c>
      <c r="L6374" s="19">
        <v>409727</v>
      </c>
      <c r="M6374" s="19">
        <v>13903</v>
      </c>
      <c r="N6374" s="19">
        <v>-55310</v>
      </c>
      <c r="O6374" s="19">
        <v>0</v>
      </c>
      <c r="P6374" s="19">
        <v>0</v>
      </c>
      <c r="Q6374" s="19">
        <v>69213</v>
      </c>
      <c r="R6374" s="19">
        <v>2545833</v>
      </c>
      <c r="S6374" s="19">
        <v>0</v>
      </c>
      <c r="T6374" s="19">
        <v>2615046</v>
      </c>
      <c r="U6374" s="19">
        <v>177271</v>
      </c>
      <c r="V6374" s="19">
        <v>2792317</v>
      </c>
    </row>
    <row r="6375" spans="1:22" x14ac:dyDescent="0.15">
      <c r="A6375" s="2" t="s">
        <v>197</v>
      </c>
      <c r="B6375" s="6" t="s">
        <v>427</v>
      </c>
      <c r="C6375" s="6" t="s">
        <v>442</v>
      </c>
      <c r="D6375" s="8">
        <v>30805233</v>
      </c>
      <c r="E6375" s="4">
        <v>17393682</v>
      </c>
      <c r="F6375" s="13">
        <f t="shared" si="100"/>
        <v>13411551</v>
      </c>
      <c r="H6375" s="19">
        <v>217356</v>
      </c>
      <c r="I6375" s="19">
        <v>-175702</v>
      </c>
      <c r="J6375" s="19">
        <v>-175702</v>
      </c>
      <c r="K6375" s="19">
        <v>321178</v>
      </c>
      <c r="L6375" s="19">
        <v>217511</v>
      </c>
      <c r="M6375" s="19">
        <v>-300900</v>
      </c>
      <c r="N6375" s="19">
        <v>-67148</v>
      </c>
      <c r="O6375" s="19">
        <v>0</v>
      </c>
      <c r="P6375" s="19">
        <v>0</v>
      </c>
      <c r="Q6375" s="19">
        <v>-233752</v>
      </c>
      <c r="R6375" s="19">
        <v>23405</v>
      </c>
      <c r="S6375" s="19">
        <v>10321</v>
      </c>
      <c r="T6375" s="19">
        <v>-210347</v>
      </c>
      <c r="U6375" s="19">
        <v>104090</v>
      </c>
      <c r="V6375" s="19">
        <v>-106257</v>
      </c>
    </row>
    <row r="6376" spans="1:22" x14ac:dyDescent="0.15">
      <c r="A6376" s="2" t="s">
        <v>198</v>
      </c>
      <c r="B6376" s="6" t="s">
        <v>428</v>
      </c>
      <c r="C6376" s="6" t="s">
        <v>441</v>
      </c>
      <c r="D6376" s="8">
        <v>13630025</v>
      </c>
      <c r="E6376" s="4">
        <v>7363302</v>
      </c>
      <c r="F6376" s="13">
        <f t="shared" si="100"/>
        <v>6266723</v>
      </c>
      <c r="H6376" s="19">
        <v>109023</v>
      </c>
      <c r="I6376" s="19">
        <v>251111</v>
      </c>
      <c r="J6376" s="19">
        <v>251111</v>
      </c>
      <c r="K6376" s="19">
        <v>4378</v>
      </c>
      <c r="L6376" s="19">
        <v>1929</v>
      </c>
      <c r="M6376" s="19">
        <v>205859</v>
      </c>
      <c r="N6376" s="19">
        <v>-189229</v>
      </c>
      <c r="O6376" s="19">
        <v>0</v>
      </c>
      <c r="P6376" s="19">
        <v>0</v>
      </c>
      <c r="Q6376" s="19">
        <v>395088</v>
      </c>
      <c r="R6376" s="19">
        <v>0</v>
      </c>
      <c r="S6376" s="19">
        <v>0</v>
      </c>
      <c r="T6376" s="19">
        <v>395088</v>
      </c>
      <c r="U6376" s="19">
        <v>334156</v>
      </c>
      <c r="V6376" s="19">
        <v>729243</v>
      </c>
    </row>
    <row r="6377" spans="1:22" x14ac:dyDescent="0.15">
      <c r="A6377" s="2" t="s">
        <v>198</v>
      </c>
      <c r="B6377" s="6" t="s">
        <v>428</v>
      </c>
      <c r="C6377" s="6" t="s">
        <v>442</v>
      </c>
      <c r="D6377" s="8">
        <v>22150226</v>
      </c>
      <c r="E6377" s="4">
        <v>11334479</v>
      </c>
      <c r="F6377" s="13">
        <f t="shared" si="100"/>
        <v>10815747</v>
      </c>
      <c r="H6377" s="19">
        <v>241012</v>
      </c>
      <c r="I6377" s="19">
        <v>341293</v>
      </c>
      <c r="J6377" s="19">
        <v>341293</v>
      </c>
      <c r="K6377" s="19">
        <v>9637</v>
      </c>
      <c r="L6377" s="19">
        <v>15504</v>
      </c>
      <c r="M6377" s="19">
        <v>271715</v>
      </c>
      <c r="N6377" s="19">
        <v>97974</v>
      </c>
      <c r="O6377" s="19">
        <v>0</v>
      </c>
      <c r="P6377" s="19">
        <v>0</v>
      </c>
      <c r="Q6377" s="19">
        <v>173741</v>
      </c>
      <c r="R6377" s="19">
        <v>0</v>
      </c>
      <c r="S6377" s="19">
        <v>0</v>
      </c>
      <c r="T6377" s="19">
        <v>173741</v>
      </c>
      <c r="U6377" s="19">
        <v>52243</v>
      </c>
      <c r="V6377" s="19">
        <v>225984</v>
      </c>
    </row>
    <row r="6378" spans="1:22" x14ac:dyDescent="0.15">
      <c r="A6378" s="2" t="s">
        <v>199</v>
      </c>
      <c r="B6378" s="6" t="s">
        <v>429</v>
      </c>
      <c r="C6378" s="6" t="s">
        <v>443</v>
      </c>
      <c r="D6378" s="7"/>
      <c r="E6378" s="11"/>
      <c r="F6378" s="13">
        <f t="shared" si="100"/>
        <v>0</v>
      </c>
      <c r="H6378" s="18"/>
      <c r="I6378" s="18"/>
      <c r="J6378" s="18"/>
      <c r="K6378" s="18"/>
      <c r="L6378" s="18"/>
      <c r="M6378" s="18"/>
      <c r="N6378" s="18"/>
      <c r="O6378" s="18"/>
      <c r="P6378" s="18"/>
      <c r="Q6378" s="18"/>
      <c r="R6378" s="18"/>
      <c r="S6378" s="18"/>
      <c r="T6378" s="18"/>
      <c r="U6378" s="18"/>
      <c r="V6378" s="18"/>
    </row>
    <row r="6379" spans="1:22" x14ac:dyDescent="0.15">
      <c r="A6379" s="2" t="s">
        <v>199</v>
      </c>
      <c r="B6379" s="6" t="s">
        <v>429</v>
      </c>
      <c r="C6379" s="6" t="s">
        <v>444</v>
      </c>
      <c r="D6379" s="7"/>
      <c r="E6379" s="11"/>
      <c r="F6379" s="13">
        <f t="shared" si="100"/>
        <v>0</v>
      </c>
      <c r="H6379" s="18"/>
      <c r="I6379" s="18"/>
      <c r="J6379" s="18"/>
      <c r="K6379" s="18"/>
      <c r="L6379" s="18"/>
      <c r="M6379" s="18"/>
      <c r="N6379" s="18"/>
      <c r="O6379" s="18"/>
      <c r="P6379" s="18"/>
      <c r="Q6379" s="18"/>
      <c r="R6379" s="18"/>
      <c r="S6379" s="18"/>
      <c r="T6379" s="18"/>
      <c r="U6379" s="18"/>
      <c r="V6379" s="18"/>
    </row>
    <row r="6380" spans="1:22" x14ac:dyDescent="0.15">
      <c r="A6380" s="2" t="s">
        <v>199</v>
      </c>
      <c r="B6380" s="6" t="s">
        <v>429</v>
      </c>
      <c r="C6380" s="6" t="s">
        <v>445</v>
      </c>
      <c r="D6380" s="7"/>
      <c r="E6380" s="11"/>
      <c r="F6380" s="13">
        <f t="shared" si="100"/>
        <v>0</v>
      </c>
      <c r="H6380" s="18"/>
      <c r="I6380" s="18"/>
      <c r="J6380" s="18"/>
      <c r="K6380" s="18"/>
      <c r="L6380" s="18"/>
      <c r="M6380" s="18"/>
      <c r="N6380" s="18"/>
      <c r="O6380" s="18"/>
      <c r="P6380" s="18"/>
      <c r="Q6380" s="18"/>
      <c r="R6380" s="18"/>
      <c r="S6380" s="18"/>
      <c r="T6380" s="18"/>
      <c r="U6380" s="18"/>
      <c r="V6380" s="18"/>
    </row>
    <row r="6381" spans="1:22" x14ac:dyDescent="0.15">
      <c r="A6381" s="2" t="s">
        <v>199</v>
      </c>
      <c r="B6381" s="6" t="s">
        <v>429</v>
      </c>
      <c r="C6381" s="6" t="s">
        <v>446</v>
      </c>
      <c r="D6381" s="7"/>
      <c r="E6381" s="11"/>
      <c r="F6381" s="13">
        <f t="shared" si="100"/>
        <v>0</v>
      </c>
      <c r="H6381" s="18"/>
      <c r="I6381" s="18"/>
      <c r="J6381" s="18"/>
      <c r="K6381" s="18"/>
      <c r="L6381" s="18"/>
      <c r="M6381" s="18"/>
      <c r="N6381" s="18"/>
      <c r="O6381" s="18"/>
      <c r="P6381" s="18"/>
      <c r="Q6381" s="18"/>
      <c r="R6381" s="18"/>
      <c r="S6381" s="18"/>
      <c r="T6381" s="18"/>
      <c r="U6381" s="18"/>
      <c r="V6381" s="18"/>
    </row>
    <row r="6382" spans="1:22" x14ac:dyDescent="0.15">
      <c r="A6382" s="2" t="s">
        <v>199</v>
      </c>
      <c r="B6382" s="6" t="s">
        <v>429</v>
      </c>
      <c r="C6382" s="6" t="s">
        <v>447</v>
      </c>
      <c r="D6382" s="8">
        <v>15646322</v>
      </c>
      <c r="E6382" s="4">
        <v>14072361</v>
      </c>
      <c r="F6382" s="13">
        <f t="shared" si="100"/>
        <v>1573961</v>
      </c>
      <c r="H6382" s="18"/>
      <c r="I6382" s="19">
        <v>131150</v>
      </c>
      <c r="J6382" s="18"/>
      <c r="K6382" s="19">
        <v>0</v>
      </c>
      <c r="L6382" s="19">
        <v>0</v>
      </c>
      <c r="M6382" s="19">
        <v>131150</v>
      </c>
      <c r="N6382" s="19">
        <v>32555</v>
      </c>
      <c r="O6382" s="19">
        <v>0</v>
      </c>
      <c r="P6382" s="19">
        <v>0</v>
      </c>
      <c r="Q6382" s="19">
        <v>98595</v>
      </c>
      <c r="R6382" s="19">
        <v>0</v>
      </c>
      <c r="S6382" s="19">
        <v>0</v>
      </c>
      <c r="T6382" s="19">
        <v>98595</v>
      </c>
      <c r="U6382" s="19">
        <v>-33857</v>
      </c>
      <c r="V6382" s="19">
        <v>64738</v>
      </c>
    </row>
    <row r="6383" spans="1:22" x14ac:dyDescent="0.15">
      <c r="A6383" s="2" t="s">
        <v>199</v>
      </c>
      <c r="B6383" s="6" t="s">
        <v>429</v>
      </c>
      <c r="C6383" s="6" t="s">
        <v>448</v>
      </c>
      <c r="D6383" s="8">
        <v>20045591</v>
      </c>
      <c r="E6383" s="4">
        <v>17986118</v>
      </c>
      <c r="F6383" s="13">
        <f t="shared" si="100"/>
        <v>2059473</v>
      </c>
      <c r="H6383" s="18"/>
      <c r="I6383" s="19">
        <v>126658</v>
      </c>
      <c r="J6383" s="18"/>
      <c r="K6383" s="19">
        <v>0</v>
      </c>
      <c r="L6383" s="19">
        <v>0</v>
      </c>
      <c r="M6383" s="19">
        <v>126658</v>
      </c>
      <c r="N6383" s="19">
        <v>30284</v>
      </c>
      <c r="O6383" s="19">
        <v>0</v>
      </c>
      <c r="P6383" s="19">
        <v>0</v>
      </c>
      <c r="Q6383" s="19">
        <v>96374</v>
      </c>
      <c r="R6383" s="19">
        <v>0</v>
      </c>
      <c r="S6383" s="19">
        <v>0</v>
      </c>
      <c r="T6383" s="19">
        <v>96374</v>
      </c>
      <c r="U6383" s="19">
        <v>148475</v>
      </c>
      <c r="V6383" s="19">
        <v>244849</v>
      </c>
    </row>
    <row r="6384" spans="1:22" x14ac:dyDescent="0.15">
      <c r="A6384" s="2" t="s">
        <v>199</v>
      </c>
      <c r="B6384" s="6" t="s">
        <v>429</v>
      </c>
      <c r="C6384" s="6" t="s">
        <v>449</v>
      </c>
      <c r="D6384" s="8">
        <v>22754675</v>
      </c>
      <c r="E6384" s="4">
        <v>20721784</v>
      </c>
      <c r="F6384" s="13">
        <f t="shared" si="100"/>
        <v>2032891</v>
      </c>
      <c r="H6384" s="18"/>
      <c r="I6384" s="19">
        <v>98453</v>
      </c>
      <c r="J6384" s="18"/>
      <c r="K6384" s="19">
        <v>2425</v>
      </c>
      <c r="L6384" s="19">
        <v>9677</v>
      </c>
      <c r="M6384" s="19">
        <v>91200</v>
      </c>
      <c r="N6384" s="19">
        <v>22911</v>
      </c>
      <c r="O6384" s="19">
        <v>0</v>
      </c>
      <c r="P6384" s="19">
        <v>0</v>
      </c>
      <c r="Q6384" s="19">
        <v>68289</v>
      </c>
      <c r="R6384" s="19">
        <v>0</v>
      </c>
      <c r="S6384" s="19">
        <v>0</v>
      </c>
      <c r="T6384" s="19">
        <v>68289</v>
      </c>
      <c r="U6384" s="19">
        <v>14917</v>
      </c>
      <c r="V6384" s="19">
        <v>83206</v>
      </c>
    </row>
    <row r="6385" spans="1:22" x14ac:dyDescent="0.15">
      <c r="A6385" s="2" t="s">
        <v>199</v>
      </c>
      <c r="B6385" s="6" t="s">
        <v>429</v>
      </c>
      <c r="C6385" s="6" t="s">
        <v>439</v>
      </c>
      <c r="D6385" s="8">
        <v>30068573</v>
      </c>
      <c r="E6385" s="4">
        <v>27605874</v>
      </c>
      <c r="F6385" s="13">
        <f t="shared" si="100"/>
        <v>2462699</v>
      </c>
      <c r="H6385" s="18"/>
      <c r="I6385" s="19">
        <v>139613</v>
      </c>
      <c r="J6385" s="18"/>
      <c r="K6385" s="19">
        <v>1555</v>
      </c>
      <c r="L6385" s="19">
        <v>9925</v>
      </c>
      <c r="M6385" s="19">
        <v>131243</v>
      </c>
      <c r="N6385" s="19">
        <v>30283</v>
      </c>
      <c r="O6385" s="19">
        <v>0</v>
      </c>
      <c r="P6385" s="19">
        <v>0</v>
      </c>
      <c r="Q6385" s="19">
        <v>100960</v>
      </c>
      <c r="R6385" s="19">
        <v>0</v>
      </c>
      <c r="S6385" s="19">
        <v>0</v>
      </c>
      <c r="T6385" s="19">
        <v>100960</v>
      </c>
      <c r="U6385" s="19">
        <v>-120908</v>
      </c>
      <c r="V6385" s="19">
        <v>-19948</v>
      </c>
    </row>
    <row r="6386" spans="1:22" x14ac:dyDescent="0.15">
      <c r="A6386" s="2" t="s">
        <v>199</v>
      </c>
      <c r="B6386" s="6" t="s">
        <v>429</v>
      </c>
      <c r="C6386" s="6" t="s">
        <v>440</v>
      </c>
      <c r="D6386" s="8">
        <v>35576187</v>
      </c>
      <c r="E6386" s="4">
        <v>32071873</v>
      </c>
      <c r="F6386" s="13">
        <f t="shared" si="100"/>
        <v>3504314</v>
      </c>
      <c r="H6386" s="18"/>
      <c r="I6386" s="19">
        <v>157529</v>
      </c>
      <c r="J6386" s="18"/>
      <c r="K6386" s="19">
        <v>1123</v>
      </c>
      <c r="L6386" s="19">
        <v>7993</v>
      </c>
      <c r="M6386" s="19">
        <v>150659</v>
      </c>
      <c r="N6386" s="19">
        <v>36205</v>
      </c>
      <c r="O6386" s="19">
        <v>0</v>
      </c>
      <c r="P6386" s="19">
        <v>0</v>
      </c>
      <c r="Q6386" s="19">
        <v>114454</v>
      </c>
      <c r="R6386" s="19">
        <v>0</v>
      </c>
      <c r="S6386" s="19">
        <v>0</v>
      </c>
      <c r="T6386" s="19">
        <v>114454</v>
      </c>
      <c r="U6386" s="19">
        <v>676151</v>
      </c>
      <c r="V6386" s="19">
        <v>790605</v>
      </c>
    </row>
    <row r="6387" spans="1:22" x14ac:dyDescent="0.15">
      <c r="A6387" s="2" t="s">
        <v>199</v>
      </c>
      <c r="B6387" s="6" t="s">
        <v>429</v>
      </c>
      <c r="C6387" s="6" t="s">
        <v>441</v>
      </c>
      <c r="D6387" s="8">
        <v>38772364</v>
      </c>
      <c r="E6387" s="4">
        <v>35688943</v>
      </c>
      <c r="F6387" s="13">
        <f t="shared" si="100"/>
        <v>3083421</v>
      </c>
      <c r="H6387" s="18"/>
      <c r="I6387" s="19">
        <v>230138</v>
      </c>
      <c r="J6387" s="18"/>
      <c r="K6387" s="19">
        <v>875</v>
      </c>
      <c r="L6387" s="19">
        <v>543</v>
      </c>
      <c r="M6387" s="19">
        <v>230470</v>
      </c>
      <c r="N6387" s="19">
        <v>55431</v>
      </c>
      <c r="O6387" s="19">
        <v>0</v>
      </c>
      <c r="P6387" s="19">
        <v>0</v>
      </c>
      <c r="Q6387" s="19">
        <v>175039</v>
      </c>
      <c r="R6387" s="19">
        <v>0</v>
      </c>
      <c r="S6387" s="19">
        <v>0</v>
      </c>
      <c r="T6387" s="19">
        <v>175039</v>
      </c>
      <c r="U6387" s="19">
        <v>112099</v>
      </c>
      <c r="V6387" s="19">
        <v>287138</v>
      </c>
    </row>
    <row r="6388" spans="1:22" x14ac:dyDescent="0.15">
      <c r="A6388" s="2" t="s">
        <v>199</v>
      </c>
      <c r="B6388" s="6" t="s">
        <v>429</v>
      </c>
      <c r="C6388" s="6" t="s">
        <v>442</v>
      </c>
      <c r="D6388" s="8">
        <v>41196641</v>
      </c>
      <c r="E6388" s="4">
        <v>38145472</v>
      </c>
      <c r="F6388" s="13">
        <f t="shared" si="100"/>
        <v>3051169</v>
      </c>
      <c r="H6388" s="18"/>
      <c r="I6388" s="19">
        <v>225476</v>
      </c>
      <c r="J6388" s="18"/>
      <c r="K6388" s="19">
        <v>1142</v>
      </c>
      <c r="L6388" s="19">
        <v>12638</v>
      </c>
      <c r="M6388" s="19">
        <v>213979</v>
      </c>
      <c r="N6388" s="19">
        <v>58793</v>
      </c>
      <c r="O6388" s="19">
        <v>0</v>
      </c>
      <c r="P6388" s="19">
        <v>0</v>
      </c>
      <c r="Q6388" s="19">
        <v>155186</v>
      </c>
      <c r="R6388" s="19">
        <v>0</v>
      </c>
      <c r="S6388" s="19">
        <v>0</v>
      </c>
      <c r="T6388" s="19">
        <v>155186</v>
      </c>
      <c r="U6388" s="19">
        <v>23921</v>
      </c>
      <c r="V6388" s="19">
        <v>179108</v>
      </c>
    </row>
    <row r="6389" spans="1:22" x14ac:dyDescent="0.15">
      <c r="A6389" s="2" t="s">
        <v>200</v>
      </c>
      <c r="B6389" s="6" t="s">
        <v>430</v>
      </c>
      <c r="C6389" s="6" t="s">
        <v>442</v>
      </c>
      <c r="D6389" s="8">
        <v>3257093</v>
      </c>
      <c r="E6389" s="4">
        <v>2356261</v>
      </c>
      <c r="F6389" s="13">
        <f t="shared" si="100"/>
        <v>900832</v>
      </c>
      <c r="H6389" s="19">
        <v>19070</v>
      </c>
      <c r="I6389" s="19">
        <v>15229</v>
      </c>
      <c r="J6389" s="19">
        <v>15229</v>
      </c>
      <c r="K6389" s="19">
        <v>3136</v>
      </c>
      <c r="L6389" s="19">
        <v>2979</v>
      </c>
      <c r="M6389" s="19">
        <v>2679</v>
      </c>
      <c r="N6389" s="19">
        <v>2405</v>
      </c>
      <c r="O6389" s="19">
        <v>0</v>
      </c>
      <c r="P6389" s="19">
        <v>0</v>
      </c>
      <c r="Q6389" s="19">
        <v>274</v>
      </c>
      <c r="R6389" s="19">
        <v>0</v>
      </c>
      <c r="S6389" s="19">
        <v>0</v>
      </c>
      <c r="T6389" s="19">
        <v>274</v>
      </c>
      <c r="U6389" s="19">
        <v>-19902</v>
      </c>
      <c r="V6389" s="19">
        <v>-19628</v>
      </c>
    </row>
    <row r="6390" spans="1:22" x14ac:dyDescent="0.15">
      <c r="A6390" s="2" t="s">
        <v>201</v>
      </c>
      <c r="B6390" s="6" t="s">
        <v>431</v>
      </c>
      <c r="C6390" s="6" t="s">
        <v>395</v>
      </c>
      <c r="D6390" s="7"/>
      <c r="E6390" s="11"/>
      <c r="F6390" s="13">
        <f t="shared" si="100"/>
        <v>0</v>
      </c>
      <c r="H6390" s="18"/>
      <c r="I6390" s="18"/>
      <c r="J6390" s="18"/>
      <c r="K6390" s="18"/>
      <c r="L6390" s="18"/>
      <c r="M6390" s="18"/>
      <c r="N6390" s="18"/>
      <c r="O6390" s="18"/>
      <c r="P6390" s="18"/>
      <c r="Q6390" s="18"/>
      <c r="R6390" s="18"/>
      <c r="S6390" s="18"/>
      <c r="T6390" s="18"/>
      <c r="U6390" s="18"/>
      <c r="V6390" s="18"/>
    </row>
    <row r="6391" spans="1:22" x14ac:dyDescent="0.15">
      <c r="A6391" s="2" t="s">
        <v>201</v>
      </c>
      <c r="B6391" s="6" t="s">
        <v>431</v>
      </c>
      <c r="C6391" s="6" t="s">
        <v>391</v>
      </c>
      <c r="D6391" s="7"/>
      <c r="E6391" s="11"/>
      <c r="F6391" s="13">
        <f t="shared" si="100"/>
        <v>0</v>
      </c>
      <c r="H6391" s="18"/>
      <c r="I6391" s="18"/>
      <c r="J6391" s="18"/>
      <c r="K6391" s="18"/>
      <c r="L6391" s="18"/>
      <c r="M6391" s="18"/>
      <c r="N6391" s="18"/>
      <c r="O6391" s="18"/>
      <c r="P6391" s="18"/>
      <c r="Q6391" s="18"/>
      <c r="R6391" s="18"/>
      <c r="S6391" s="18"/>
      <c r="T6391" s="18"/>
      <c r="U6391" s="18"/>
      <c r="V6391" s="18"/>
    </row>
    <row r="6392" spans="1:22" x14ac:dyDescent="0.15">
      <c r="A6392" s="2" t="s">
        <v>201</v>
      </c>
      <c r="B6392" s="6" t="s">
        <v>431</v>
      </c>
      <c r="C6392" s="6" t="s">
        <v>392</v>
      </c>
      <c r="D6392" s="7"/>
      <c r="E6392" s="11"/>
      <c r="F6392" s="13">
        <f t="shared" si="100"/>
        <v>0</v>
      </c>
      <c r="H6392" s="18"/>
      <c r="I6392" s="18"/>
      <c r="J6392" s="18"/>
      <c r="K6392" s="18"/>
      <c r="L6392" s="18"/>
      <c r="M6392" s="18"/>
      <c r="N6392" s="18"/>
      <c r="O6392" s="18"/>
      <c r="P6392" s="18"/>
      <c r="Q6392" s="18"/>
      <c r="R6392" s="18"/>
      <c r="S6392" s="18"/>
      <c r="T6392" s="18"/>
      <c r="U6392" s="18"/>
      <c r="V6392" s="18"/>
    </row>
    <row r="6393" spans="1:22" x14ac:dyDescent="0.15">
      <c r="A6393" s="2" t="s">
        <v>201</v>
      </c>
      <c r="B6393" s="6" t="s">
        <v>431</v>
      </c>
      <c r="C6393" s="6" t="s">
        <v>393</v>
      </c>
      <c r="D6393" s="7"/>
      <c r="E6393" s="11"/>
      <c r="F6393" s="13">
        <f t="shared" si="100"/>
        <v>0</v>
      </c>
      <c r="H6393" s="18"/>
      <c r="I6393" s="18"/>
      <c r="J6393" s="18"/>
      <c r="K6393" s="18"/>
      <c r="L6393" s="18"/>
      <c r="M6393" s="18"/>
      <c r="N6393" s="18"/>
      <c r="O6393" s="18"/>
      <c r="P6393" s="18"/>
      <c r="Q6393" s="18"/>
      <c r="R6393" s="18"/>
      <c r="S6393" s="18"/>
      <c r="T6393" s="18"/>
      <c r="U6393" s="18"/>
      <c r="V6393" s="18"/>
    </row>
    <row r="6394" spans="1:22" x14ac:dyDescent="0.15">
      <c r="A6394" s="2" t="s">
        <v>201</v>
      </c>
      <c r="B6394" s="6" t="s">
        <v>431</v>
      </c>
      <c r="C6394" s="6" t="s">
        <v>394</v>
      </c>
      <c r="D6394" s="7"/>
      <c r="E6394" s="11"/>
      <c r="F6394" s="13">
        <f t="shared" si="100"/>
        <v>0</v>
      </c>
      <c r="H6394" s="18"/>
      <c r="I6394" s="18"/>
      <c r="J6394" s="18"/>
      <c r="K6394" s="18"/>
      <c r="L6394" s="18"/>
      <c r="M6394" s="18"/>
      <c r="N6394" s="18"/>
      <c r="O6394" s="18"/>
      <c r="P6394" s="18"/>
      <c r="Q6394" s="18"/>
      <c r="R6394" s="18"/>
      <c r="S6394" s="18"/>
      <c r="T6394" s="18"/>
      <c r="U6394" s="18"/>
      <c r="V6394" s="18"/>
    </row>
    <row r="6395" spans="1:22" x14ac:dyDescent="0.15">
      <c r="A6395" s="2" t="s">
        <v>201</v>
      </c>
      <c r="B6395" s="6" t="s">
        <v>431</v>
      </c>
      <c r="C6395" s="6" t="s">
        <v>435</v>
      </c>
      <c r="D6395" s="7"/>
      <c r="E6395" s="11"/>
      <c r="F6395" s="13">
        <f t="shared" si="100"/>
        <v>0</v>
      </c>
      <c r="H6395" s="18"/>
      <c r="I6395" s="18"/>
      <c r="J6395" s="18"/>
      <c r="K6395" s="18"/>
      <c r="L6395" s="18"/>
      <c r="M6395" s="18"/>
      <c r="N6395" s="18"/>
      <c r="O6395" s="18"/>
      <c r="P6395" s="18"/>
      <c r="Q6395" s="18"/>
      <c r="R6395" s="18"/>
      <c r="S6395" s="18"/>
      <c r="T6395" s="18"/>
      <c r="U6395" s="18"/>
      <c r="V6395" s="18"/>
    </row>
    <row r="6396" spans="1:22" x14ac:dyDescent="0.15">
      <c r="A6396" s="2" t="s">
        <v>201</v>
      </c>
      <c r="B6396" s="6" t="s">
        <v>431</v>
      </c>
      <c r="C6396" s="6" t="s">
        <v>436</v>
      </c>
      <c r="D6396" s="8">
        <v>798295</v>
      </c>
      <c r="E6396" s="4">
        <v>357194</v>
      </c>
      <c r="F6396" s="13">
        <f t="shared" si="100"/>
        <v>441101</v>
      </c>
      <c r="H6396" s="19">
        <v>8944</v>
      </c>
      <c r="I6396" s="19">
        <v>17031</v>
      </c>
      <c r="J6396" s="19">
        <v>17031</v>
      </c>
      <c r="K6396" s="19">
        <v>2622</v>
      </c>
      <c r="L6396" s="19">
        <v>3308</v>
      </c>
      <c r="M6396" s="19">
        <v>17385</v>
      </c>
      <c r="N6396" s="19">
        <v>6448</v>
      </c>
      <c r="O6396" s="19">
        <v>0</v>
      </c>
      <c r="P6396" s="19">
        <v>0</v>
      </c>
      <c r="Q6396" s="19">
        <v>10936</v>
      </c>
      <c r="R6396" s="19">
        <v>0</v>
      </c>
      <c r="S6396" s="19">
        <v>0</v>
      </c>
      <c r="T6396" s="19">
        <v>10936</v>
      </c>
      <c r="U6396" s="19">
        <v>-5175</v>
      </c>
      <c r="V6396" s="19">
        <v>5761</v>
      </c>
    </row>
    <row r="6397" spans="1:22" x14ac:dyDescent="0.15">
      <c r="A6397" s="2" t="s">
        <v>201</v>
      </c>
      <c r="B6397" s="6" t="s">
        <v>431</v>
      </c>
      <c r="C6397" s="6" t="s">
        <v>438</v>
      </c>
      <c r="D6397" s="8">
        <v>698724</v>
      </c>
      <c r="E6397" s="4">
        <v>243095</v>
      </c>
      <c r="F6397" s="13">
        <f t="shared" si="100"/>
        <v>455629</v>
      </c>
      <c r="H6397" s="19">
        <v>9886</v>
      </c>
      <c r="I6397" s="19">
        <v>8563</v>
      </c>
      <c r="J6397" s="19">
        <v>8563</v>
      </c>
      <c r="K6397" s="19">
        <v>3526</v>
      </c>
      <c r="L6397" s="19">
        <v>3570</v>
      </c>
      <c r="M6397" s="19">
        <v>8137</v>
      </c>
      <c r="N6397" s="19">
        <v>1816</v>
      </c>
      <c r="O6397" s="19">
        <v>0</v>
      </c>
      <c r="P6397" s="19">
        <v>0</v>
      </c>
      <c r="Q6397" s="19">
        <v>6321</v>
      </c>
      <c r="R6397" s="19">
        <v>0</v>
      </c>
      <c r="S6397" s="19">
        <v>0</v>
      </c>
      <c r="T6397" s="19">
        <v>6321</v>
      </c>
      <c r="U6397" s="19">
        <v>-542</v>
      </c>
      <c r="V6397" s="19">
        <v>5779</v>
      </c>
    </row>
    <row r="6398" spans="1:22" x14ac:dyDescent="0.15">
      <c r="A6398" s="2" t="s">
        <v>201</v>
      </c>
      <c r="B6398" s="6" t="s">
        <v>431</v>
      </c>
      <c r="C6398" s="6" t="s">
        <v>439</v>
      </c>
      <c r="D6398" s="8">
        <v>695986</v>
      </c>
      <c r="E6398" s="4">
        <v>219202</v>
      </c>
      <c r="F6398" s="13">
        <f t="shared" si="100"/>
        <v>476784</v>
      </c>
      <c r="H6398" s="19">
        <v>10321</v>
      </c>
      <c r="I6398" s="19">
        <v>12390</v>
      </c>
      <c r="J6398" s="19">
        <v>12390</v>
      </c>
      <c r="K6398" s="19">
        <v>2592</v>
      </c>
      <c r="L6398" s="19">
        <v>2009</v>
      </c>
      <c r="M6398" s="19">
        <v>15100</v>
      </c>
      <c r="N6398" s="19">
        <v>3302</v>
      </c>
      <c r="O6398" s="19">
        <v>0</v>
      </c>
      <c r="P6398" s="19">
        <v>0</v>
      </c>
      <c r="Q6398" s="19">
        <v>11798</v>
      </c>
      <c r="R6398" s="19">
        <v>0</v>
      </c>
      <c r="S6398" s="19">
        <v>0</v>
      </c>
      <c r="T6398" s="19">
        <v>11798</v>
      </c>
      <c r="U6398" s="19">
        <v>363</v>
      </c>
      <c r="V6398" s="19">
        <v>12160</v>
      </c>
    </row>
    <row r="6399" spans="1:22" x14ac:dyDescent="0.15">
      <c r="A6399" s="2" t="s">
        <v>201</v>
      </c>
      <c r="B6399" s="6" t="s">
        <v>431</v>
      </c>
      <c r="C6399" s="6" t="s">
        <v>440</v>
      </c>
      <c r="D6399" s="8">
        <v>699684</v>
      </c>
      <c r="E6399" s="4">
        <v>230454</v>
      </c>
      <c r="F6399" s="13">
        <f t="shared" si="100"/>
        <v>469230</v>
      </c>
      <c r="H6399" s="19">
        <v>10979</v>
      </c>
      <c r="I6399" s="19">
        <v>22096</v>
      </c>
      <c r="J6399" s="19">
        <v>22096</v>
      </c>
      <c r="K6399" s="19">
        <v>633</v>
      </c>
      <c r="L6399" s="19">
        <v>555</v>
      </c>
      <c r="M6399" s="19">
        <v>22218</v>
      </c>
      <c r="N6399" s="19">
        <v>5981</v>
      </c>
      <c r="O6399" s="19">
        <v>0</v>
      </c>
      <c r="P6399" s="19">
        <v>0</v>
      </c>
      <c r="Q6399" s="19">
        <v>16236</v>
      </c>
      <c r="R6399" s="19">
        <v>0</v>
      </c>
      <c r="S6399" s="19">
        <v>0</v>
      </c>
      <c r="T6399" s="19">
        <v>16236</v>
      </c>
      <c r="U6399" s="19">
        <v>-1528</v>
      </c>
      <c r="V6399" s="19">
        <v>14709</v>
      </c>
    </row>
    <row r="6400" spans="1:22" x14ac:dyDescent="0.15">
      <c r="A6400" s="2" t="s">
        <v>201</v>
      </c>
      <c r="B6400" s="6" t="s">
        <v>431</v>
      </c>
      <c r="C6400" s="6" t="s">
        <v>441</v>
      </c>
      <c r="D6400" s="8">
        <v>818654</v>
      </c>
      <c r="E6400" s="4">
        <v>282804</v>
      </c>
      <c r="F6400" s="13">
        <f t="shared" si="100"/>
        <v>535850</v>
      </c>
      <c r="H6400" s="19">
        <v>11546</v>
      </c>
      <c r="I6400" s="19">
        <v>40789</v>
      </c>
      <c r="J6400" s="19">
        <v>40789</v>
      </c>
      <c r="K6400" s="19">
        <v>7852</v>
      </c>
      <c r="L6400" s="19">
        <v>-162</v>
      </c>
      <c r="M6400" s="19">
        <v>47751</v>
      </c>
      <c r="N6400" s="19">
        <v>10564</v>
      </c>
      <c r="O6400" s="19">
        <v>0</v>
      </c>
      <c r="P6400" s="19">
        <v>0</v>
      </c>
      <c r="Q6400" s="19">
        <v>37186</v>
      </c>
      <c r="R6400" s="19">
        <v>0</v>
      </c>
      <c r="S6400" s="19">
        <v>0</v>
      </c>
      <c r="T6400" s="19">
        <v>37186</v>
      </c>
      <c r="U6400" s="19">
        <v>975</v>
      </c>
      <c r="V6400" s="19">
        <v>38161</v>
      </c>
    </row>
    <row r="6401" spans="1:22" x14ac:dyDescent="0.15">
      <c r="A6401" s="2" t="s">
        <v>201</v>
      </c>
      <c r="B6401" s="6" t="s">
        <v>431</v>
      </c>
      <c r="C6401" s="6" t="s">
        <v>442</v>
      </c>
      <c r="D6401" s="8">
        <v>893084</v>
      </c>
      <c r="E6401" s="4">
        <v>274726</v>
      </c>
      <c r="F6401" s="13">
        <f t="shared" si="100"/>
        <v>618358</v>
      </c>
      <c r="H6401" s="19">
        <v>7921</v>
      </c>
      <c r="I6401" s="19">
        <v>47638</v>
      </c>
      <c r="J6401" s="19">
        <v>47638</v>
      </c>
      <c r="K6401" s="19">
        <v>3423</v>
      </c>
      <c r="L6401" s="19">
        <v>2340</v>
      </c>
      <c r="M6401" s="19">
        <v>48141</v>
      </c>
      <c r="N6401" s="19">
        <v>11860</v>
      </c>
      <c r="O6401" s="19">
        <v>0</v>
      </c>
      <c r="P6401" s="19">
        <v>0</v>
      </c>
      <c r="Q6401" s="19">
        <v>36281</v>
      </c>
      <c r="R6401" s="19">
        <v>0</v>
      </c>
      <c r="S6401" s="19">
        <v>0</v>
      </c>
      <c r="T6401" s="19">
        <v>36281</v>
      </c>
      <c r="U6401" s="19">
        <v>398</v>
      </c>
      <c r="V6401" s="19">
        <v>36678</v>
      </c>
    </row>
    <row r="6402" spans="1:22" x14ac:dyDescent="0.15">
      <c r="A6402" s="2" t="s">
        <v>1</v>
      </c>
      <c r="B6402" s="6" t="s">
        <v>205</v>
      </c>
      <c r="C6402" s="6" t="s">
        <v>447</v>
      </c>
      <c r="D6402" s="8">
        <v>36723639</v>
      </c>
      <c r="E6402" s="4">
        <v>33855327</v>
      </c>
      <c r="F6402" s="13">
        <f t="shared" si="100"/>
        <v>2868312</v>
      </c>
      <c r="H6402" s="19">
        <v>114023</v>
      </c>
      <c r="I6402" s="19">
        <v>128323</v>
      </c>
      <c r="J6402" s="18"/>
      <c r="K6402" s="19">
        <v>1548</v>
      </c>
      <c r="L6402" s="19">
        <v>4579</v>
      </c>
      <c r="M6402" s="19">
        <v>125292</v>
      </c>
      <c r="N6402" s="19">
        <v>30109</v>
      </c>
      <c r="O6402" s="19">
        <v>0</v>
      </c>
      <c r="P6402" s="19">
        <v>0</v>
      </c>
      <c r="Q6402" s="19">
        <v>95183</v>
      </c>
      <c r="R6402" s="19">
        <v>0</v>
      </c>
      <c r="S6402" s="19">
        <v>0</v>
      </c>
      <c r="T6402" s="19">
        <v>95183</v>
      </c>
      <c r="U6402" s="19">
        <v>-25597</v>
      </c>
      <c r="V6402" s="19">
        <v>69586</v>
      </c>
    </row>
    <row r="6403" spans="1:22" x14ac:dyDescent="0.15">
      <c r="A6403" s="2" t="s">
        <v>1</v>
      </c>
      <c r="B6403" s="6" t="s">
        <v>205</v>
      </c>
      <c r="C6403" s="6" t="s">
        <v>448</v>
      </c>
      <c r="D6403" s="8">
        <v>42939873</v>
      </c>
      <c r="E6403" s="4">
        <v>39728397</v>
      </c>
      <c r="F6403" s="13">
        <f t="shared" si="100"/>
        <v>3211476</v>
      </c>
      <c r="H6403" s="19">
        <v>132727</v>
      </c>
      <c r="I6403" s="19">
        <v>149445</v>
      </c>
      <c r="J6403" s="18"/>
      <c r="K6403" s="19">
        <v>1238</v>
      </c>
      <c r="L6403" s="19">
        <v>2206</v>
      </c>
      <c r="M6403" s="19">
        <v>148476</v>
      </c>
      <c r="N6403" s="19">
        <v>35417</v>
      </c>
      <c r="O6403" s="19">
        <v>0</v>
      </c>
      <c r="P6403" s="19">
        <v>0</v>
      </c>
      <c r="Q6403" s="19">
        <v>113059</v>
      </c>
      <c r="R6403" s="19">
        <v>0</v>
      </c>
      <c r="S6403" s="19">
        <v>0</v>
      </c>
      <c r="T6403" s="19">
        <v>113059</v>
      </c>
      <c r="U6403" s="19">
        <v>13624</v>
      </c>
      <c r="V6403" s="19">
        <v>126683</v>
      </c>
    </row>
    <row r="6404" spans="1:22" x14ac:dyDescent="0.15">
      <c r="A6404" s="2" t="s">
        <v>1</v>
      </c>
      <c r="B6404" s="6" t="s">
        <v>205</v>
      </c>
      <c r="C6404" s="6" t="s">
        <v>449</v>
      </c>
      <c r="D6404" s="8">
        <v>46323439</v>
      </c>
      <c r="E6404" s="4">
        <v>42846324</v>
      </c>
      <c r="F6404" s="13">
        <f t="shared" si="100"/>
        <v>3477115</v>
      </c>
      <c r="H6404" s="19">
        <v>135660</v>
      </c>
      <c r="I6404" s="19">
        <v>134627</v>
      </c>
      <c r="J6404" s="18"/>
      <c r="K6404" s="19">
        <v>2198</v>
      </c>
      <c r="L6404" s="19">
        <v>7524</v>
      </c>
      <c r="M6404" s="19">
        <v>129301</v>
      </c>
      <c r="N6404" s="19">
        <v>32351</v>
      </c>
      <c r="O6404" s="19">
        <v>0</v>
      </c>
      <c r="P6404" s="19">
        <v>0</v>
      </c>
      <c r="Q6404" s="19">
        <v>96951</v>
      </c>
      <c r="R6404" s="19">
        <v>0</v>
      </c>
      <c r="S6404" s="19">
        <v>0</v>
      </c>
      <c r="T6404" s="19">
        <v>96951</v>
      </c>
      <c r="U6404" s="19">
        <v>3054</v>
      </c>
      <c r="V6404" s="19">
        <v>100005</v>
      </c>
    </row>
    <row r="6405" spans="1:22" x14ac:dyDescent="0.15">
      <c r="A6405" s="2" t="s">
        <v>1</v>
      </c>
      <c r="B6405" s="6" t="s">
        <v>205</v>
      </c>
      <c r="C6405" s="6" t="s">
        <v>450</v>
      </c>
      <c r="D6405" s="8">
        <v>51407863</v>
      </c>
      <c r="E6405" s="4">
        <v>47021345</v>
      </c>
      <c r="F6405" s="13">
        <f t="shared" si="100"/>
        <v>4386518</v>
      </c>
      <c r="H6405" s="19">
        <v>144296</v>
      </c>
      <c r="I6405" s="19">
        <v>157454</v>
      </c>
      <c r="J6405" s="18"/>
      <c r="K6405" s="19">
        <v>1868</v>
      </c>
      <c r="L6405" s="19">
        <v>6283</v>
      </c>
      <c r="M6405" s="19">
        <v>153039</v>
      </c>
      <c r="N6405" s="19">
        <v>35213</v>
      </c>
      <c r="O6405" s="19">
        <v>0</v>
      </c>
      <c r="P6405" s="19">
        <v>0</v>
      </c>
      <c r="Q6405" s="19">
        <v>117826</v>
      </c>
      <c r="R6405" s="19">
        <v>0</v>
      </c>
      <c r="S6405" s="19">
        <v>0</v>
      </c>
      <c r="T6405" s="19">
        <v>117826</v>
      </c>
      <c r="U6405" s="19">
        <v>8019</v>
      </c>
      <c r="V6405" s="19">
        <v>125844</v>
      </c>
    </row>
    <row r="6406" spans="1:22" x14ac:dyDescent="0.15">
      <c r="A6406" s="2" t="s">
        <v>1</v>
      </c>
      <c r="B6406" s="6" t="s">
        <v>205</v>
      </c>
      <c r="C6406" s="6" t="s">
        <v>451</v>
      </c>
      <c r="D6406" s="8">
        <v>88589774</v>
      </c>
      <c r="E6406" s="4">
        <v>82443007</v>
      </c>
      <c r="F6406" s="13">
        <f t="shared" si="100"/>
        <v>6146767</v>
      </c>
      <c r="H6406" s="19">
        <v>263848</v>
      </c>
      <c r="I6406" s="19">
        <v>209839</v>
      </c>
      <c r="J6406" s="18"/>
      <c r="K6406" s="19">
        <v>3238</v>
      </c>
      <c r="L6406" s="19">
        <v>7091</v>
      </c>
      <c r="M6406" s="19">
        <v>205986</v>
      </c>
      <c r="N6406" s="19">
        <v>53900</v>
      </c>
      <c r="O6406" s="19">
        <v>0</v>
      </c>
      <c r="P6406" s="19">
        <v>0</v>
      </c>
      <c r="Q6406" s="19">
        <v>152085</v>
      </c>
      <c r="R6406" s="19">
        <v>0</v>
      </c>
      <c r="S6406" s="19">
        <v>0</v>
      </c>
      <c r="T6406" s="19">
        <v>152085</v>
      </c>
      <c r="U6406" s="19">
        <v>16107</v>
      </c>
      <c r="V6406" s="19">
        <v>168192</v>
      </c>
    </row>
    <row r="6407" spans="1:22" x14ac:dyDescent="0.15">
      <c r="A6407" s="2" t="s">
        <v>1</v>
      </c>
      <c r="B6407" s="6" t="s">
        <v>205</v>
      </c>
      <c r="C6407" s="6" t="s">
        <v>452</v>
      </c>
      <c r="D6407" s="8">
        <v>92846877</v>
      </c>
      <c r="E6407" s="4">
        <v>85775785</v>
      </c>
      <c r="F6407" s="13">
        <f t="shared" si="100"/>
        <v>7071092</v>
      </c>
      <c r="H6407" s="19">
        <v>258546</v>
      </c>
      <c r="I6407" s="19">
        <v>202350</v>
      </c>
      <c r="J6407" s="18"/>
      <c r="K6407" s="19">
        <v>3492</v>
      </c>
      <c r="L6407" s="19">
        <v>7214</v>
      </c>
      <c r="M6407" s="19">
        <v>198628</v>
      </c>
      <c r="N6407" s="19">
        <v>48837</v>
      </c>
      <c r="O6407" s="19">
        <v>0</v>
      </c>
      <c r="P6407" s="19">
        <v>0</v>
      </c>
      <c r="Q6407" s="19">
        <v>149790</v>
      </c>
      <c r="R6407" s="19">
        <v>0</v>
      </c>
      <c r="S6407" s="19">
        <v>0</v>
      </c>
      <c r="T6407" s="19">
        <v>149790</v>
      </c>
      <c r="U6407" s="19">
        <v>-16756</v>
      </c>
      <c r="V6407" s="19">
        <v>133034</v>
      </c>
    </row>
    <row r="6408" spans="1:22" x14ac:dyDescent="0.15">
      <c r="A6408" s="2" t="s">
        <v>1</v>
      </c>
      <c r="B6408" s="6" t="s">
        <v>205</v>
      </c>
      <c r="C6408" s="6" t="s">
        <v>453</v>
      </c>
      <c r="D6408" s="8">
        <v>96094068</v>
      </c>
      <c r="E6408" s="4">
        <v>88306005</v>
      </c>
      <c r="F6408" s="13">
        <f t="shared" si="100"/>
        <v>7788063</v>
      </c>
      <c r="H6408" s="19">
        <v>254473</v>
      </c>
      <c r="I6408" s="19">
        <v>219198</v>
      </c>
      <c r="J6408" s="18"/>
      <c r="K6408" s="19">
        <v>4608</v>
      </c>
      <c r="L6408" s="19">
        <v>9606</v>
      </c>
      <c r="M6408" s="19">
        <v>214200</v>
      </c>
      <c r="N6408" s="19">
        <v>52845</v>
      </c>
      <c r="O6408" s="19">
        <v>0</v>
      </c>
      <c r="P6408" s="19">
        <v>0</v>
      </c>
      <c r="Q6408" s="19">
        <v>161355</v>
      </c>
      <c r="R6408" s="19">
        <v>0</v>
      </c>
      <c r="S6408" s="19">
        <v>0</v>
      </c>
      <c r="T6408" s="19">
        <v>161355</v>
      </c>
      <c r="U6408" s="19">
        <v>-7893</v>
      </c>
      <c r="V6408" s="19">
        <v>153462</v>
      </c>
    </row>
    <row r="6409" spans="1:22" x14ac:dyDescent="0.15">
      <c r="A6409" s="2" t="s">
        <v>1</v>
      </c>
      <c r="B6409" s="6" t="s">
        <v>205</v>
      </c>
      <c r="C6409" s="6" t="s">
        <v>454</v>
      </c>
      <c r="D6409" s="8">
        <v>100032877</v>
      </c>
      <c r="E6409" s="4">
        <v>91559771</v>
      </c>
      <c r="F6409" s="13">
        <f t="shared" si="100"/>
        <v>8473106</v>
      </c>
      <c r="H6409" s="19">
        <v>281250</v>
      </c>
      <c r="I6409" s="19">
        <v>268635</v>
      </c>
      <c r="J6409" s="18"/>
      <c r="K6409" s="19">
        <v>9189</v>
      </c>
      <c r="L6409" s="19">
        <v>9531</v>
      </c>
      <c r="M6409" s="19">
        <v>268293</v>
      </c>
      <c r="N6409" s="19">
        <v>76618</v>
      </c>
      <c r="O6409" s="19">
        <v>0</v>
      </c>
      <c r="P6409" s="19">
        <v>0</v>
      </c>
      <c r="Q6409" s="19">
        <v>191676</v>
      </c>
      <c r="R6409" s="19">
        <v>0</v>
      </c>
      <c r="S6409" s="19">
        <v>0</v>
      </c>
      <c r="T6409" s="19">
        <v>191676</v>
      </c>
      <c r="U6409" s="19">
        <v>5930</v>
      </c>
      <c r="V6409" s="19">
        <v>197605</v>
      </c>
    </row>
    <row r="6410" spans="1:22" x14ac:dyDescent="0.15">
      <c r="A6410" s="2" t="s">
        <v>2</v>
      </c>
      <c r="B6410" s="6" t="s">
        <v>213</v>
      </c>
      <c r="C6410" s="6" t="s">
        <v>443</v>
      </c>
      <c r="D6410" s="7"/>
      <c r="E6410" s="11"/>
      <c r="F6410" s="13">
        <f t="shared" si="100"/>
        <v>0</v>
      </c>
      <c r="H6410" s="18"/>
      <c r="I6410" s="18"/>
      <c r="J6410" s="18"/>
      <c r="K6410" s="18"/>
      <c r="L6410" s="18"/>
      <c r="M6410" s="18"/>
      <c r="N6410" s="18"/>
      <c r="O6410" s="18"/>
      <c r="P6410" s="18"/>
      <c r="Q6410" s="18"/>
      <c r="R6410" s="18"/>
      <c r="S6410" s="18"/>
      <c r="T6410" s="18"/>
      <c r="U6410" s="18"/>
      <c r="V6410" s="18"/>
    </row>
    <row r="6411" spans="1:22" x14ac:dyDescent="0.15">
      <c r="A6411" s="2" t="s">
        <v>2</v>
      </c>
      <c r="B6411" s="6" t="s">
        <v>213</v>
      </c>
      <c r="C6411" s="6" t="s">
        <v>444</v>
      </c>
      <c r="D6411" s="7"/>
      <c r="E6411" s="11"/>
      <c r="F6411" s="13">
        <f t="shared" si="100"/>
        <v>0</v>
      </c>
      <c r="H6411" s="18"/>
      <c r="I6411" s="18"/>
      <c r="J6411" s="18"/>
      <c r="K6411" s="18"/>
      <c r="L6411" s="18"/>
      <c r="M6411" s="18"/>
      <c r="N6411" s="18"/>
      <c r="O6411" s="18"/>
      <c r="P6411" s="18"/>
      <c r="Q6411" s="18"/>
      <c r="R6411" s="18"/>
      <c r="S6411" s="18"/>
      <c r="T6411" s="18"/>
      <c r="U6411" s="18"/>
      <c r="V6411" s="18"/>
    </row>
    <row r="6412" spans="1:22" x14ac:dyDescent="0.15">
      <c r="A6412" s="2" t="s">
        <v>2</v>
      </c>
      <c r="B6412" s="6" t="s">
        <v>213</v>
      </c>
      <c r="C6412" s="6" t="s">
        <v>445</v>
      </c>
      <c r="D6412" s="7"/>
      <c r="E6412" s="11"/>
      <c r="F6412" s="13">
        <f t="shared" si="100"/>
        <v>0</v>
      </c>
      <c r="H6412" s="18"/>
      <c r="I6412" s="18"/>
      <c r="J6412" s="18"/>
      <c r="K6412" s="18"/>
      <c r="L6412" s="18"/>
      <c r="M6412" s="18"/>
      <c r="N6412" s="18"/>
      <c r="O6412" s="18"/>
      <c r="P6412" s="18"/>
      <c r="Q6412" s="18"/>
      <c r="R6412" s="18"/>
      <c r="S6412" s="18"/>
      <c r="T6412" s="18"/>
      <c r="U6412" s="18"/>
      <c r="V6412" s="18"/>
    </row>
    <row r="6413" spans="1:22" x14ac:dyDescent="0.15">
      <c r="A6413" s="2" t="s">
        <v>2</v>
      </c>
      <c r="B6413" s="6" t="s">
        <v>213</v>
      </c>
      <c r="C6413" s="6" t="s">
        <v>446</v>
      </c>
      <c r="D6413" s="7"/>
      <c r="E6413" s="11"/>
      <c r="F6413" s="13">
        <f t="shared" si="100"/>
        <v>0</v>
      </c>
      <c r="H6413" s="18"/>
      <c r="I6413" s="18"/>
      <c r="J6413" s="18"/>
      <c r="K6413" s="18"/>
      <c r="L6413" s="18"/>
      <c r="M6413" s="18"/>
      <c r="N6413" s="18"/>
      <c r="O6413" s="18"/>
      <c r="P6413" s="18"/>
      <c r="Q6413" s="18"/>
      <c r="R6413" s="18"/>
      <c r="S6413" s="18"/>
      <c r="T6413" s="18"/>
      <c r="U6413" s="18"/>
      <c r="V6413" s="18"/>
    </row>
    <row r="6414" spans="1:22" x14ac:dyDescent="0.15">
      <c r="A6414" s="2" t="s">
        <v>2</v>
      </c>
      <c r="B6414" s="6" t="s">
        <v>213</v>
      </c>
      <c r="C6414" s="6" t="s">
        <v>447</v>
      </c>
      <c r="D6414" s="7"/>
      <c r="E6414" s="11"/>
      <c r="F6414" s="13">
        <f t="shared" si="100"/>
        <v>0</v>
      </c>
      <c r="H6414" s="18"/>
      <c r="I6414" s="18"/>
      <c r="J6414" s="18"/>
      <c r="K6414" s="18"/>
      <c r="L6414" s="18"/>
      <c r="M6414" s="18"/>
      <c r="N6414" s="18"/>
      <c r="O6414" s="18"/>
      <c r="P6414" s="18"/>
      <c r="Q6414" s="18"/>
      <c r="R6414" s="18"/>
      <c r="S6414" s="18"/>
      <c r="T6414" s="18"/>
      <c r="U6414" s="18"/>
      <c r="V6414" s="18"/>
    </row>
    <row r="6415" spans="1:22" x14ac:dyDescent="0.15">
      <c r="A6415" s="2" t="s">
        <v>2</v>
      </c>
      <c r="B6415" s="6" t="s">
        <v>213</v>
      </c>
      <c r="C6415" s="6" t="s">
        <v>448</v>
      </c>
      <c r="D6415" s="7"/>
      <c r="E6415" s="11"/>
      <c r="F6415" s="13">
        <f t="shared" si="100"/>
        <v>0</v>
      </c>
      <c r="H6415" s="18"/>
      <c r="I6415" s="18"/>
      <c r="J6415" s="18"/>
      <c r="K6415" s="18"/>
      <c r="L6415" s="18"/>
      <c r="M6415" s="18"/>
      <c r="N6415" s="18"/>
      <c r="O6415" s="18"/>
      <c r="P6415" s="18"/>
      <c r="Q6415" s="18"/>
      <c r="R6415" s="18"/>
      <c r="S6415" s="18"/>
      <c r="T6415" s="18"/>
      <c r="U6415" s="18"/>
      <c r="V6415" s="18"/>
    </row>
    <row r="6416" spans="1:22" x14ac:dyDescent="0.15">
      <c r="A6416" s="2" t="s">
        <v>2</v>
      </c>
      <c r="B6416" s="6" t="s">
        <v>213</v>
      </c>
      <c r="C6416" s="6" t="s">
        <v>449</v>
      </c>
      <c r="D6416" s="8">
        <v>1116377</v>
      </c>
      <c r="E6416" s="4">
        <v>869776</v>
      </c>
      <c r="F6416" s="13">
        <f t="shared" si="100"/>
        <v>246601</v>
      </c>
      <c r="H6416" s="19">
        <v>23998</v>
      </c>
      <c r="I6416" s="19">
        <v>1416</v>
      </c>
      <c r="J6416" s="19">
        <v>1416</v>
      </c>
      <c r="K6416" s="19">
        <v>5422</v>
      </c>
      <c r="L6416" s="19">
        <v>6781</v>
      </c>
      <c r="M6416" s="19">
        <v>-8678</v>
      </c>
      <c r="N6416" s="19">
        <v>604</v>
      </c>
      <c r="O6416" s="19">
        <v>0</v>
      </c>
      <c r="P6416" s="19">
        <v>0</v>
      </c>
      <c r="Q6416" s="19">
        <v>-9282</v>
      </c>
      <c r="R6416" s="19">
        <v>0</v>
      </c>
      <c r="S6416" s="19">
        <v>0</v>
      </c>
      <c r="T6416" s="19">
        <v>-9282</v>
      </c>
      <c r="U6416" s="19">
        <v>-4307</v>
      </c>
      <c r="V6416" s="19">
        <v>-13589</v>
      </c>
    </row>
    <row r="6417" spans="1:22" x14ac:dyDescent="0.15">
      <c r="A6417" s="2" t="s">
        <v>2</v>
      </c>
      <c r="B6417" s="6" t="s">
        <v>213</v>
      </c>
      <c r="C6417" s="6" t="s">
        <v>450</v>
      </c>
      <c r="D6417" s="8">
        <v>1010428</v>
      </c>
      <c r="E6417" s="4">
        <v>867083</v>
      </c>
      <c r="F6417" s="13">
        <f t="shared" si="100"/>
        <v>143345</v>
      </c>
      <c r="H6417" s="19">
        <v>22607</v>
      </c>
      <c r="I6417" s="19">
        <v>12285</v>
      </c>
      <c r="J6417" s="19">
        <v>12285</v>
      </c>
      <c r="K6417" s="19">
        <v>2804</v>
      </c>
      <c r="L6417" s="19">
        <v>8949</v>
      </c>
      <c r="M6417" s="19">
        <v>-30301</v>
      </c>
      <c r="N6417" s="19">
        <v>-530</v>
      </c>
      <c r="O6417" s="19">
        <v>0</v>
      </c>
      <c r="P6417" s="19">
        <v>0</v>
      </c>
      <c r="Q6417" s="19">
        <v>-29771</v>
      </c>
      <c r="R6417" s="19">
        <v>0</v>
      </c>
      <c r="S6417" s="19">
        <v>0</v>
      </c>
      <c r="T6417" s="19">
        <v>-29771</v>
      </c>
      <c r="U6417" s="19">
        <v>-100</v>
      </c>
      <c r="V6417" s="19">
        <v>-29872</v>
      </c>
    </row>
    <row r="6418" spans="1:22" x14ac:dyDescent="0.15">
      <c r="A6418" s="2" t="s">
        <v>2</v>
      </c>
      <c r="B6418" s="6" t="s">
        <v>213</v>
      </c>
      <c r="C6418" s="6" t="s">
        <v>451</v>
      </c>
      <c r="D6418" s="8">
        <v>1066650</v>
      </c>
      <c r="E6418" s="4">
        <v>806948</v>
      </c>
      <c r="F6418" s="13">
        <f t="shared" si="100"/>
        <v>259702</v>
      </c>
      <c r="H6418" s="19">
        <v>25192</v>
      </c>
      <c r="I6418" s="19">
        <v>48720</v>
      </c>
      <c r="J6418" s="19">
        <v>48720</v>
      </c>
      <c r="K6418" s="19">
        <v>6029</v>
      </c>
      <c r="L6418" s="19">
        <v>2732</v>
      </c>
      <c r="M6418" s="19">
        <v>31487</v>
      </c>
      <c r="N6418" s="19">
        <v>187</v>
      </c>
      <c r="O6418" s="19">
        <v>0</v>
      </c>
      <c r="P6418" s="19">
        <v>0</v>
      </c>
      <c r="Q6418" s="19">
        <v>31299</v>
      </c>
      <c r="R6418" s="19">
        <v>0</v>
      </c>
      <c r="S6418" s="19">
        <v>0</v>
      </c>
      <c r="T6418" s="19">
        <v>31299</v>
      </c>
      <c r="U6418" s="19">
        <v>2833</v>
      </c>
      <c r="V6418" s="19">
        <v>34132</v>
      </c>
    </row>
    <row r="6419" spans="1:22" x14ac:dyDescent="0.15">
      <c r="A6419" s="2" t="s">
        <v>2</v>
      </c>
      <c r="B6419" s="6" t="s">
        <v>213</v>
      </c>
      <c r="C6419" s="6" t="s">
        <v>452</v>
      </c>
      <c r="D6419" s="8">
        <v>950130</v>
      </c>
      <c r="E6419" s="4">
        <v>628381</v>
      </c>
      <c r="F6419" s="13">
        <f t="shared" si="100"/>
        <v>321749</v>
      </c>
      <c r="H6419" s="19">
        <v>25957</v>
      </c>
      <c r="I6419" s="19">
        <v>45797</v>
      </c>
      <c r="J6419" s="19">
        <v>45797</v>
      </c>
      <c r="K6419" s="19">
        <v>677</v>
      </c>
      <c r="L6419" s="19">
        <v>4882</v>
      </c>
      <c r="M6419" s="19">
        <v>28732</v>
      </c>
      <c r="N6419" s="19">
        <v>-209</v>
      </c>
      <c r="O6419" s="19">
        <v>0</v>
      </c>
      <c r="P6419" s="19">
        <v>0</v>
      </c>
      <c r="Q6419" s="19">
        <v>28941</v>
      </c>
      <c r="R6419" s="19">
        <v>0</v>
      </c>
      <c r="S6419" s="19">
        <v>0</v>
      </c>
      <c r="T6419" s="19">
        <v>28941</v>
      </c>
      <c r="U6419" s="19">
        <v>-6197</v>
      </c>
      <c r="V6419" s="19">
        <v>22744</v>
      </c>
    </row>
    <row r="6420" spans="1:22" x14ac:dyDescent="0.15">
      <c r="A6420" s="2" t="s">
        <v>2</v>
      </c>
      <c r="B6420" s="6" t="s">
        <v>213</v>
      </c>
      <c r="C6420" s="6" t="s">
        <v>453</v>
      </c>
      <c r="D6420" s="8">
        <v>989103</v>
      </c>
      <c r="E6420" s="4">
        <v>581863</v>
      </c>
      <c r="F6420" s="13">
        <f t="shared" si="100"/>
        <v>407240</v>
      </c>
      <c r="H6420" s="19">
        <v>26060</v>
      </c>
      <c r="I6420" s="19">
        <v>33046</v>
      </c>
      <c r="J6420" s="19">
        <v>33046</v>
      </c>
      <c r="K6420" s="19">
        <v>2279</v>
      </c>
      <c r="L6420" s="19">
        <v>6138</v>
      </c>
      <c r="M6420" s="19">
        <v>20735</v>
      </c>
      <c r="N6420" s="19">
        <v>10668</v>
      </c>
      <c r="O6420" s="19">
        <v>0</v>
      </c>
      <c r="P6420" s="19">
        <v>0</v>
      </c>
      <c r="Q6420" s="19">
        <v>10067</v>
      </c>
      <c r="R6420" s="19">
        <v>0</v>
      </c>
      <c r="S6420" s="19">
        <v>0</v>
      </c>
      <c r="T6420" s="19">
        <v>10067</v>
      </c>
      <c r="U6420" s="19">
        <v>1403</v>
      </c>
      <c r="V6420" s="19">
        <v>11470</v>
      </c>
    </row>
    <row r="6421" spans="1:22" x14ac:dyDescent="0.15">
      <c r="A6421" s="2" t="s">
        <v>2</v>
      </c>
      <c r="B6421" s="6" t="s">
        <v>213</v>
      </c>
      <c r="C6421" s="6" t="s">
        <v>454</v>
      </c>
      <c r="D6421" s="8">
        <v>1058460</v>
      </c>
      <c r="E6421" s="4">
        <v>518526</v>
      </c>
      <c r="F6421" s="13">
        <f t="shared" si="100"/>
        <v>539934</v>
      </c>
      <c r="H6421" s="19">
        <v>24469</v>
      </c>
      <c r="I6421" s="19">
        <v>40627</v>
      </c>
      <c r="J6421" s="19">
        <v>40627</v>
      </c>
      <c r="K6421" s="19">
        <v>1185</v>
      </c>
      <c r="L6421" s="19">
        <v>1642</v>
      </c>
      <c r="M6421" s="19">
        <v>37862</v>
      </c>
      <c r="N6421" s="19">
        <v>4920</v>
      </c>
      <c r="O6421" s="19">
        <v>0</v>
      </c>
      <c r="P6421" s="19">
        <v>0</v>
      </c>
      <c r="Q6421" s="19">
        <v>32942</v>
      </c>
      <c r="R6421" s="19">
        <v>0</v>
      </c>
      <c r="S6421" s="19">
        <v>0</v>
      </c>
      <c r="T6421" s="19">
        <v>32942</v>
      </c>
      <c r="U6421" s="19">
        <v>-2122</v>
      </c>
      <c r="V6421" s="19">
        <v>30820</v>
      </c>
    </row>
    <row r="6422" spans="1:22" x14ac:dyDescent="0.15">
      <c r="A6422" s="2" t="s">
        <v>3</v>
      </c>
      <c r="B6422" s="6" t="s">
        <v>218</v>
      </c>
      <c r="C6422" s="6" t="s">
        <v>444</v>
      </c>
      <c r="D6422" s="7"/>
      <c r="E6422" s="11"/>
      <c r="F6422" s="13">
        <f t="shared" si="100"/>
        <v>0</v>
      </c>
      <c r="H6422" s="18"/>
      <c r="I6422" s="18"/>
      <c r="J6422" s="18"/>
      <c r="K6422" s="18"/>
      <c r="L6422" s="18"/>
      <c r="M6422" s="18"/>
      <c r="N6422" s="18"/>
      <c r="O6422" s="18"/>
      <c r="P6422" s="18"/>
      <c r="Q6422" s="18"/>
      <c r="R6422" s="18"/>
      <c r="S6422" s="18"/>
      <c r="T6422" s="18"/>
      <c r="U6422" s="18"/>
      <c r="V6422" s="18"/>
    </row>
    <row r="6423" spans="1:22" x14ac:dyDescent="0.15">
      <c r="A6423" s="2" t="s">
        <v>3</v>
      </c>
      <c r="B6423" s="6" t="s">
        <v>218</v>
      </c>
      <c r="C6423" s="6" t="s">
        <v>445</v>
      </c>
      <c r="D6423" s="7"/>
      <c r="E6423" s="11"/>
      <c r="F6423" s="13">
        <f t="shared" si="100"/>
        <v>0</v>
      </c>
      <c r="H6423" s="18"/>
      <c r="I6423" s="18"/>
      <c r="J6423" s="18"/>
      <c r="K6423" s="18"/>
      <c r="L6423" s="18"/>
      <c r="M6423" s="18"/>
      <c r="N6423" s="18"/>
      <c r="O6423" s="18"/>
      <c r="P6423" s="18"/>
      <c r="Q6423" s="18"/>
      <c r="R6423" s="18"/>
      <c r="S6423" s="18"/>
      <c r="T6423" s="18"/>
      <c r="U6423" s="18"/>
      <c r="V6423" s="18"/>
    </row>
    <row r="6424" spans="1:22" x14ac:dyDescent="0.15">
      <c r="A6424" s="2" t="s">
        <v>3</v>
      </c>
      <c r="B6424" s="6" t="s">
        <v>218</v>
      </c>
      <c r="C6424" s="6" t="s">
        <v>446</v>
      </c>
      <c r="D6424" s="7"/>
      <c r="E6424" s="11"/>
      <c r="F6424" s="13">
        <f t="shared" si="100"/>
        <v>0</v>
      </c>
      <c r="H6424" s="18"/>
      <c r="I6424" s="18"/>
      <c r="J6424" s="18"/>
      <c r="K6424" s="18"/>
      <c r="L6424" s="18"/>
      <c r="M6424" s="18"/>
      <c r="N6424" s="18"/>
      <c r="O6424" s="18"/>
      <c r="P6424" s="18"/>
      <c r="Q6424" s="18"/>
      <c r="R6424" s="18"/>
      <c r="S6424" s="18"/>
      <c r="T6424" s="18"/>
      <c r="U6424" s="18"/>
      <c r="V6424" s="18"/>
    </row>
    <row r="6425" spans="1:22" x14ac:dyDescent="0.15">
      <c r="A6425" s="2" t="s">
        <v>3</v>
      </c>
      <c r="B6425" s="6" t="s">
        <v>218</v>
      </c>
      <c r="C6425" s="6" t="s">
        <v>447</v>
      </c>
      <c r="D6425" s="8">
        <v>279883050</v>
      </c>
      <c r="E6425" s="4">
        <v>256340734</v>
      </c>
      <c r="F6425" s="13">
        <f t="shared" si="100"/>
        <v>23542316</v>
      </c>
      <c r="H6425" s="19">
        <v>967230</v>
      </c>
      <c r="I6425" s="19">
        <v>779957</v>
      </c>
      <c r="J6425" s="18"/>
      <c r="K6425" s="19">
        <v>9990</v>
      </c>
      <c r="L6425" s="19">
        <v>7197</v>
      </c>
      <c r="M6425" s="19">
        <v>782750</v>
      </c>
      <c r="N6425" s="19">
        <v>192019</v>
      </c>
      <c r="O6425" s="19">
        <v>0</v>
      </c>
      <c r="P6425" s="19">
        <v>0</v>
      </c>
      <c r="Q6425" s="19">
        <v>590731</v>
      </c>
      <c r="R6425" s="19">
        <v>0</v>
      </c>
      <c r="S6425" s="19">
        <v>0</v>
      </c>
      <c r="T6425" s="19">
        <v>590731</v>
      </c>
      <c r="U6425" s="19">
        <v>-80448</v>
      </c>
      <c r="V6425" s="19">
        <v>510283</v>
      </c>
    </row>
    <row r="6426" spans="1:22" x14ac:dyDescent="0.15">
      <c r="A6426" s="2" t="s">
        <v>3</v>
      </c>
      <c r="B6426" s="6" t="s">
        <v>218</v>
      </c>
      <c r="C6426" s="6" t="s">
        <v>448</v>
      </c>
      <c r="D6426" s="8">
        <v>291216709</v>
      </c>
      <c r="E6426" s="4">
        <v>266608734</v>
      </c>
      <c r="F6426" s="13">
        <f t="shared" si="100"/>
        <v>24607975</v>
      </c>
      <c r="H6426" s="19">
        <v>1040822</v>
      </c>
      <c r="I6426" s="19">
        <v>536797</v>
      </c>
      <c r="J6426" s="18"/>
      <c r="K6426" s="19">
        <v>20362</v>
      </c>
      <c r="L6426" s="19">
        <v>46313</v>
      </c>
      <c r="M6426" s="19">
        <v>510846</v>
      </c>
      <c r="N6426" s="19">
        <v>101777</v>
      </c>
      <c r="O6426" s="19">
        <v>0</v>
      </c>
      <c r="P6426" s="19">
        <v>0</v>
      </c>
      <c r="Q6426" s="19">
        <v>409069</v>
      </c>
      <c r="R6426" s="19">
        <v>0</v>
      </c>
      <c r="S6426" s="19">
        <v>0</v>
      </c>
      <c r="T6426" s="19">
        <v>409069</v>
      </c>
      <c r="U6426" s="19">
        <v>213448</v>
      </c>
      <c r="V6426" s="19">
        <v>622517</v>
      </c>
    </row>
    <row r="6427" spans="1:22" x14ac:dyDescent="0.15">
      <c r="A6427" s="2" t="s">
        <v>3</v>
      </c>
      <c r="B6427" s="6" t="s">
        <v>218</v>
      </c>
      <c r="C6427" s="6" t="s">
        <v>449</v>
      </c>
      <c r="D6427" s="8">
        <v>296958450</v>
      </c>
      <c r="E6427" s="4">
        <v>271598592</v>
      </c>
      <c r="F6427" s="13">
        <f t="shared" si="100"/>
        <v>25359858</v>
      </c>
      <c r="H6427" s="19">
        <v>957516</v>
      </c>
      <c r="I6427" s="19">
        <v>584548</v>
      </c>
      <c r="J6427" s="18"/>
      <c r="K6427" s="19">
        <v>17866</v>
      </c>
      <c r="L6427" s="19">
        <v>26941</v>
      </c>
      <c r="M6427" s="19">
        <v>575473</v>
      </c>
      <c r="N6427" s="19">
        <v>148907</v>
      </c>
      <c r="O6427" s="19">
        <v>0</v>
      </c>
      <c r="P6427" s="19">
        <v>0</v>
      </c>
      <c r="Q6427" s="19">
        <v>426566</v>
      </c>
      <c r="R6427" s="19">
        <v>0</v>
      </c>
      <c r="S6427" s="19">
        <v>0</v>
      </c>
      <c r="T6427" s="19">
        <v>426566</v>
      </c>
      <c r="U6427" s="19">
        <v>-10942</v>
      </c>
      <c r="V6427" s="19">
        <v>415624</v>
      </c>
    </row>
    <row r="6428" spans="1:22" x14ac:dyDescent="0.15">
      <c r="A6428" s="2" t="s">
        <v>3</v>
      </c>
      <c r="B6428" s="6" t="s">
        <v>218</v>
      </c>
      <c r="C6428" s="6" t="s">
        <v>450</v>
      </c>
      <c r="D6428" s="8">
        <v>301670893</v>
      </c>
      <c r="E6428" s="4">
        <v>274549346</v>
      </c>
      <c r="F6428" s="13">
        <f t="shared" si="100"/>
        <v>27121547</v>
      </c>
      <c r="H6428" s="19">
        <v>972915</v>
      </c>
      <c r="I6428" s="19">
        <v>584272</v>
      </c>
      <c r="J6428" s="18"/>
      <c r="K6428" s="19">
        <v>28802</v>
      </c>
      <c r="L6428" s="19">
        <v>31545</v>
      </c>
      <c r="M6428" s="19">
        <v>581529</v>
      </c>
      <c r="N6428" s="19">
        <v>121749</v>
      </c>
      <c r="O6428" s="19">
        <v>0</v>
      </c>
      <c r="P6428" s="19">
        <v>0</v>
      </c>
      <c r="Q6428" s="19">
        <v>459780</v>
      </c>
      <c r="R6428" s="19">
        <v>0</v>
      </c>
      <c r="S6428" s="19">
        <v>0</v>
      </c>
      <c r="T6428" s="19">
        <v>459780</v>
      </c>
      <c r="U6428" s="19">
        <v>227505</v>
      </c>
      <c r="V6428" s="19">
        <v>687285</v>
      </c>
    </row>
    <row r="6429" spans="1:22" x14ac:dyDescent="0.15">
      <c r="A6429" s="2" t="s">
        <v>3</v>
      </c>
      <c r="B6429" s="6" t="s">
        <v>218</v>
      </c>
      <c r="C6429" s="6" t="s">
        <v>451</v>
      </c>
      <c r="D6429" s="8">
        <v>324636265</v>
      </c>
      <c r="E6429" s="4">
        <v>296045818</v>
      </c>
      <c r="F6429" s="13">
        <f t="shared" si="100"/>
        <v>28590447</v>
      </c>
      <c r="H6429" s="19">
        <v>998843</v>
      </c>
      <c r="I6429" s="19">
        <v>541339</v>
      </c>
      <c r="J6429" s="18"/>
      <c r="K6429" s="19">
        <v>37293</v>
      </c>
      <c r="L6429" s="19">
        <v>19931</v>
      </c>
      <c r="M6429" s="19">
        <v>558701</v>
      </c>
      <c r="N6429" s="19">
        <v>142150</v>
      </c>
      <c r="O6429" s="19">
        <v>0</v>
      </c>
      <c r="P6429" s="19">
        <v>0</v>
      </c>
      <c r="Q6429" s="19">
        <v>416551</v>
      </c>
      <c r="R6429" s="19">
        <v>0</v>
      </c>
      <c r="S6429" s="19">
        <v>0</v>
      </c>
      <c r="T6429" s="19">
        <v>416551</v>
      </c>
      <c r="U6429" s="19">
        <v>-22599</v>
      </c>
      <c r="V6429" s="19">
        <v>393952</v>
      </c>
    </row>
    <row r="6430" spans="1:22" x14ac:dyDescent="0.15">
      <c r="A6430" s="2" t="s">
        <v>3</v>
      </c>
      <c r="B6430" s="6" t="s">
        <v>218</v>
      </c>
      <c r="C6430" s="6" t="s">
        <v>452</v>
      </c>
      <c r="D6430" s="8">
        <v>351840289</v>
      </c>
      <c r="E6430" s="4">
        <v>321903655</v>
      </c>
      <c r="F6430" s="13">
        <f t="shared" si="100"/>
        <v>29936634</v>
      </c>
      <c r="H6430" s="19">
        <v>994893</v>
      </c>
      <c r="I6430" s="19">
        <v>721435</v>
      </c>
      <c r="J6430" s="18"/>
      <c r="K6430" s="19">
        <v>51776</v>
      </c>
      <c r="L6430" s="19">
        <v>11354</v>
      </c>
      <c r="M6430" s="19">
        <v>761857</v>
      </c>
      <c r="N6430" s="19">
        <v>184440</v>
      </c>
      <c r="O6430" s="19">
        <v>0</v>
      </c>
      <c r="P6430" s="19">
        <v>0</v>
      </c>
      <c r="Q6430" s="19">
        <v>577417</v>
      </c>
      <c r="R6430" s="19">
        <v>0</v>
      </c>
      <c r="S6430" s="19">
        <v>0</v>
      </c>
      <c r="T6430" s="19">
        <v>577417</v>
      </c>
      <c r="U6430" s="19">
        <v>-48649</v>
      </c>
      <c r="V6430" s="19">
        <v>528768</v>
      </c>
    </row>
    <row r="6431" spans="1:22" x14ac:dyDescent="0.15">
      <c r="A6431" s="2" t="s">
        <v>3</v>
      </c>
      <c r="B6431" s="6" t="s">
        <v>218</v>
      </c>
      <c r="C6431" s="6" t="s">
        <v>453</v>
      </c>
      <c r="D6431" s="8">
        <v>432808475</v>
      </c>
      <c r="E6431" s="4">
        <v>399081273</v>
      </c>
      <c r="F6431" s="13">
        <f t="shared" si="100"/>
        <v>33727202</v>
      </c>
      <c r="H6431" s="19">
        <v>1307043</v>
      </c>
      <c r="I6431" s="19">
        <v>1165404</v>
      </c>
      <c r="J6431" s="18"/>
      <c r="K6431" s="19">
        <v>65173</v>
      </c>
      <c r="L6431" s="19">
        <v>31054</v>
      </c>
      <c r="M6431" s="19">
        <v>1199523</v>
      </c>
      <c r="N6431" s="19">
        <v>302121</v>
      </c>
      <c r="O6431" s="19">
        <v>0</v>
      </c>
      <c r="P6431" s="19">
        <v>0</v>
      </c>
      <c r="Q6431" s="19">
        <v>897402</v>
      </c>
      <c r="R6431" s="19">
        <v>0</v>
      </c>
      <c r="S6431" s="19">
        <v>0</v>
      </c>
      <c r="T6431" s="19">
        <v>897402</v>
      </c>
      <c r="U6431" s="19">
        <v>-46061</v>
      </c>
      <c r="V6431" s="19">
        <v>851341</v>
      </c>
    </row>
    <row r="6432" spans="1:22" x14ac:dyDescent="0.15">
      <c r="A6432" s="2" t="s">
        <v>3</v>
      </c>
      <c r="B6432" s="6" t="s">
        <v>218</v>
      </c>
      <c r="C6432" s="6" t="s">
        <v>454</v>
      </c>
      <c r="D6432" s="8">
        <v>477715626</v>
      </c>
      <c r="E6432" s="4">
        <v>442126387</v>
      </c>
      <c r="F6432" s="13">
        <f t="shared" ref="F6432:F6495" si="101">D6432-E6432</f>
        <v>35589239</v>
      </c>
      <c r="H6432" s="19">
        <v>1330540</v>
      </c>
      <c r="I6432" s="19">
        <v>1328192</v>
      </c>
      <c r="J6432" s="18"/>
      <c r="K6432" s="19">
        <v>26100</v>
      </c>
      <c r="L6432" s="19">
        <v>25418</v>
      </c>
      <c r="M6432" s="19">
        <v>1328874</v>
      </c>
      <c r="N6432" s="19">
        <v>374901</v>
      </c>
      <c r="O6432" s="19">
        <v>0</v>
      </c>
      <c r="P6432" s="19">
        <v>0</v>
      </c>
      <c r="Q6432" s="19">
        <v>953973</v>
      </c>
      <c r="R6432" s="19">
        <v>0</v>
      </c>
      <c r="S6432" s="19">
        <v>0</v>
      </c>
      <c r="T6432" s="19">
        <v>953973</v>
      </c>
      <c r="U6432" s="19">
        <v>40512</v>
      </c>
      <c r="V6432" s="19">
        <v>994485</v>
      </c>
    </row>
    <row r="6433" spans="1:22" x14ac:dyDescent="0.15">
      <c r="A6433" s="2" t="s">
        <v>4</v>
      </c>
      <c r="B6433" s="6" t="s">
        <v>219</v>
      </c>
      <c r="C6433" s="6" t="s">
        <v>443</v>
      </c>
      <c r="D6433" s="7"/>
      <c r="E6433" s="11"/>
      <c r="F6433" s="13">
        <f t="shared" si="101"/>
        <v>0</v>
      </c>
      <c r="H6433" s="18"/>
      <c r="I6433" s="18"/>
      <c r="J6433" s="18"/>
      <c r="K6433" s="18"/>
      <c r="L6433" s="18"/>
      <c r="M6433" s="18"/>
      <c r="N6433" s="18"/>
      <c r="O6433" s="18"/>
      <c r="P6433" s="18"/>
      <c r="Q6433" s="18"/>
      <c r="R6433" s="18"/>
      <c r="S6433" s="18"/>
      <c r="T6433" s="18"/>
      <c r="U6433" s="18"/>
      <c r="V6433" s="18"/>
    </row>
    <row r="6434" spans="1:22" x14ac:dyDescent="0.15">
      <c r="A6434" s="2" t="s">
        <v>4</v>
      </c>
      <c r="B6434" s="6" t="s">
        <v>219</v>
      </c>
      <c r="C6434" s="6" t="s">
        <v>444</v>
      </c>
      <c r="D6434" s="7"/>
      <c r="E6434" s="11"/>
      <c r="F6434" s="13">
        <f t="shared" si="101"/>
        <v>0</v>
      </c>
      <c r="H6434" s="18"/>
      <c r="I6434" s="18"/>
      <c r="J6434" s="18"/>
      <c r="K6434" s="18"/>
      <c r="L6434" s="18"/>
      <c r="M6434" s="18"/>
      <c r="N6434" s="18"/>
      <c r="O6434" s="18"/>
      <c r="P6434" s="18"/>
      <c r="Q6434" s="18"/>
      <c r="R6434" s="18"/>
      <c r="S6434" s="18"/>
      <c r="T6434" s="18"/>
      <c r="U6434" s="18"/>
      <c r="V6434" s="18"/>
    </row>
    <row r="6435" spans="1:22" x14ac:dyDescent="0.15">
      <c r="A6435" s="2" t="s">
        <v>4</v>
      </c>
      <c r="B6435" s="6" t="s">
        <v>219</v>
      </c>
      <c r="C6435" s="6" t="s">
        <v>445</v>
      </c>
      <c r="D6435" s="7"/>
      <c r="E6435" s="11"/>
      <c r="F6435" s="13">
        <f t="shared" si="101"/>
        <v>0</v>
      </c>
      <c r="H6435" s="18"/>
      <c r="I6435" s="18"/>
      <c r="J6435" s="18"/>
      <c r="K6435" s="18"/>
      <c r="L6435" s="18"/>
      <c r="M6435" s="18"/>
      <c r="N6435" s="18"/>
      <c r="O6435" s="18"/>
      <c r="P6435" s="18"/>
      <c r="Q6435" s="18"/>
      <c r="R6435" s="18"/>
      <c r="S6435" s="18"/>
      <c r="T6435" s="18"/>
      <c r="U6435" s="18"/>
      <c r="V6435" s="18"/>
    </row>
    <row r="6436" spans="1:22" x14ac:dyDescent="0.15">
      <c r="A6436" s="2" t="s">
        <v>4</v>
      </c>
      <c r="B6436" s="6" t="s">
        <v>219</v>
      </c>
      <c r="C6436" s="6" t="s">
        <v>446</v>
      </c>
      <c r="D6436" s="7"/>
      <c r="E6436" s="11"/>
      <c r="F6436" s="13">
        <f t="shared" si="101"/>
        <v>0</v>
      </c>
      <c r="H6436" s="18"/>
      <c r="I6436" s="18"/>
      <c r="J6436" s="18"/>
      <c r="K6436" s="18"/>
      <c r="L6436" s="18"/>
      <c r="M6436" s="18"/>
      <c r="N6436" s="18"/>
      <c r="O6436" s="18"/>
      <c r="P6436" s="18"/>
      <c r="Q6436" s="18"/>
      <c r="R6436" s="18"/>
      <c r="S6436" s="18"/>
      <c r="T6436" s="18"/>
      <c r="U6436" s="18"/>
      <c r="V6436" s="18"/>
    </row>
    <row r="6437" spans="1:22" x14ac:dyDescent="0.15">
      <c r="A6437" s="2" t="s">
        <v>4</v>
      </c>
      <c r="B6437" s="6" t="s">
        <v>219</v>
      </c>
      <c r="C6437" s="6" t="s">
        <v>447</v>
      </c>
      <c r="D6437" s="8">
        <v>2520924</v>
      </c>
      <c r="E6437" s="4">
        <v>343132</v>
      </c>
      <c r="F6437" s="13">
        <f t="shared" si="101"/>
        <v>2177792</v>
      </c>
      <c r="H6437" s="19">
        <v>62291</v>
      </c>
      <c r="I6437" s="19">
        <v>134005</v>
      </c>
      <c r="J6437" s="19">
        <v>133491</v>
      </c>
      <c r="K6437" s="19">
        <v>0</v>
      </c>
      <c r="L6437" s="19">
        <v>1970</v>
      </c>
      <c r="M6437" s="19">
        <v>140519</v>
      </c>
      <c r="N6437" s="19">
        <v>36254</v>
      </c>
      <c r="O6437" s="19">
        <v>0</v>
      </c>
      <c r="P6437" s="19">
        <v>0</v>
      </c>
      <c r="Q6437" s="19">
        <v>104266</v>
      </c>
      <c r="R6437" s="19">
        <v>0</v>
      </c>
      <c r="S6437" s="19">
        <v>0</v>
      </c>
      <c r="T6437" s="19">
        <v>104266</v>
      </c>
      <c r="U6437" s="19">
        <v>-3852</v>
      </c>
      <c r="V6437" s="19">
        <v>100414</v>
      </c>
    </row>
    <row r="6438" spans="1:22" x14ac:dyDescent="0.15">
      <c r="A6438" s="2" t="s">
        <v>4</v>
      </c>
      <c r="B6438" s="6" t="s">
        <v>219</v>
      </c>
      <c r="C6438" s="6" t="s">
        <v>448</v>
      </c>
      <c r="D6438" s="8">
        <v>2787936</v>
      </c>
      <c r="E6438" s="4">
        <v>465403</v>
      </c>
      <c r="F6438" s="13">
        <f t="shared" si="101"/>
        <v>2322533</v>
      </c>
      <c r="H6438" s="19">
        <v>66135</v>
      </c>
      <c r="I6438" s="19">
        <v>105808</v>
      </c>
      <c r="J6438" s="19">
        <v>104883</v>
      </c>
      <c r="K6438" s="19">
        <v>0</v>
      </c>
      <c r="L6438" s="19">
        <v>7476</v>
      </c>
      <c r="M6438" s="19">
        <v>108423</v>
      </c>
      <c r="N6438" s="19">
        <v>26667</v>
      </c>
      <c r="O6438" s="19">
        <v>0</v>
      </c>
      <c r="P6438" s="19">
        <v>0</v>
      </c>
      <c r="Q6438" s="19">
        <v>81755</v>
      </c>
      <c r="R6438" s="19">
        <v>0</v>
      </c>
      <c r="S6438" s="19">
        <v>0</v>
      </c>
      <c r="T6438" s="19">
        <v>81755</v>
      </c>
      <c r="U6438" s="19">
        <v>492</v>
      </c>
      <c r="V6438" s="19">
        <v>82247</v>
      </c>
    </row>
    <row r="6439" spans="1:22" x14ac:dyDescent="0.15">
      <c r="A6439" s="2" t="s">
        <v>4</v>
      </c>
      <c r="B6439" s="6" t="s">
        <v>219</v>
      </c>
      <c r="C6439" s="6" t="s">
        <v>449</v>
      </c>
      <c r="D6439" s="8">
        <v>2900087</v>
      </c>
      <c r="E6439" s="4">
        <v>415153</v>
      </c>
      <c r="F6439" s="13">
        <f t="shared" si="101"/>
        <v>2484934</v>
      </c>
      <c r="H6439" s="19">
        <v>64930</v>
      </c>
      <c r="I6439" s="19">
        <v>135240</v>
      </c>
      <c r="J6439" s="19">
        <v>135240</v>
      </c>
      <c r="K6439" s="19">
        <v>411</v>
      </c>
      <c r="L6439" s="19">
        <v>2240</v>
      </c>
      <c r="M6439" s="19">
        <v>138243</v>
      </c>
      <c r="N6439" s="19">
        <v>33652</v>
      </c>
      <c r="O6439" s="19">
        <v>0</v>
      </c>
      <c r="P6439" s="19">
        <v>0</v>
      </c>
      <c r="Q6439" s="19">
        <v>104590</v>
      </c>
      <c r="R6439" s="19">
        <v>0</v>
      </c>
      <c r="S6439" s="19">
        <v>0</v>
      </c>
      <c r="T6439" s="19">
        <v>104590</v>
      </c>
      <c r="U6439" s="19">
        <v>-867</v>
      </c>
      <c r="V6439" s="19">
        <v>103723</v>
      </c>
    </row>
    <row r="6440" spans="1:22" x14ac:dyDescent="0.15">
      <c r="A6440" s="2" t="s">
        <v>4</v>
      </c>
      <c r="B6440" s="6" t="s">
        <v>219</v>
      </c>
      <c r="C6440" s="6" t="s">
        <v>450</v>
      </c>
      <c r="D6440" s="8">
        <v>3183378</v>
      </c>
      <c r="E6440" s="4">
        <v>499873</v>
      </c>
      <c r="F6440" s="13">
        <f t="shared" si="101"/>
        <v>2683505</v>
      </c>
      <c r="H6440" s="19">
        <v>72074</v>
      </c>
      <c r="I6440" s="19">
        <v>132755</v>
      </c>
      <c r="J6440" s="19">
        <v>132755</v>
      </c>
      <c r="K6440" s="19">
        <v>343</v>
      </c>
      <c r="L6440" s="19">
        <v>5636</v>
      </c>
      <c r="M6440" s="19">
        <v>139059</v>
      </c>
      <c r="N6440" s="19">
        <v>33593</v>
      </c>
      <c r="O6440" s="19">
        <v>0</v>
      </c>
      <c r="P6440" s="19">
        <v>0</v>
      </c>
      <c r="Q6440" s="19">
        <v>105466</v>
      </c>
      <c r="R6440" s="19">
        <v>0</v>
      </c>
      <c r="S6440" s="19">
        <v>0</v>
      </c>
      <c r="T6440" s="19">
        <v>105466</v>
      </c>
      <c r="U6440" s="19">
        <v>589</v>
      </c>
      <c r="V6440" s="19">
        <v>106055</v>
      </c>
    </row>
    <row r="6441" spans="1:22" x14ac:dyDescent="0.15">
      <c r="A6441" s="2" t="s">
        <v>4</v>
      </c>
      <c r="B6441" s="6" t="s">
        <v>219</v>
      </c>
      <c r="C6441" s="6" t="s">
        <v>451</v>
      </c>
      <c r="D6441" s="8">
        <v>3491308</v>
      </c>
      <c r="E6441" s="4">
        <v>602542</v>
      </c>
      <c r="F6441" s="13">
        <f t="shared" si="101"/>
        <v>2888766</v>
      </c>
      <c r="H6441" s="19">
        <v>73981</v>
      </c>
      <c r="I6441" s="19">
        <v>157871</v>
      </c>
      <c r="J6441" s="19">
        <v>157871</v>
      </c>
      <c r="K6441" s="19">
        <v>798</v>
      </c>
      <c r="L6441" s="19">
        <v>4948</v>
      </c>
      <c r="M6441" s="19">
        <v>163426</v>
      </c>
      <c r="N6441" s="19">
        <v>44457</v>
      </c>
      <c r="O6441" s="19">
        <v>0</v>
      </c>
      <c r="P6441" s="19">
        <v>0</v>
      </c>
      <c r="Q6441" s="19">
        <v>118969</v>
      </c>
      <c r="R6441" s="19">
        <v>0</v>
      </c>
      <c r="S6441" s="19">
        <v>0</v>
      </c>
      <c r="T6441" s="19">
        <v>118969</v>
      </c>
      <c r="U6441" s="19">
        <v>3759</v>
      </c>
      <c r="V6441" s="19">
        <v>122728</v>
      </c>
    </row>
    <row r="6442" spans="1:22" x14ac:dyDescent="0.15">
      <c r="A6442" s="2" t="s">
        <v>4</v>
      </c>
      <c r="B6442" s="6" t="s">
        <v>219</v>
      </c>
      <c r="C6442" s="6" t="s">
        <v>452</v>
      </c>
      <c r="D6442" s="8">
        <v>3768243</v>
      </c>
      <c r="E6442" s="4">
        <v>570672</v>
      </c>
      <c r="F6442" s="13">
        <f t="shared" si="101"/>
        <v>3197571</v>
      </c>
      <c r="H6442" s="19">
        <v>81180</v>
      </c>
      <c r="I6442" s="19">
        <v>161652</v>
      </c>
      <c r="J6442" s="19">
        <v>161652</v>
      </c>
      <c r="K6442" s="19">
        <v>505</v>
      </c>
      <c r="L6442" s="19">
        <v>5065</v>
      </c>
      <c r="M6442" s="19">
        <v>166624</v>
      </c>
      <c r="N6442" s="19">
        <v>42286</v>
      </c>
      <c r="O6442" s="19">
        <v>0</v>
      </c>
      <c r="P6442" s="19">
        <v>0</v>
      </c>
      <c r="Q6442" s="19">
        <v>124338</v>
      </c>
      <c r="R6442" s="19">
        <v>0</v>
      </c>
      <c r="S6442" s="19">
        <v>0</v>
      </c>
      <c r="T6442" s="19">
        <v>124338</v>
      </c>
      <c r="U6442" s="19">
        <v>1117</v>
      </c>
      <c r="V6442" s="19">
        <v>125455</v>
      </c>
    </row>
    <row r="6443" spans="1:22" x14ac:dyDescent="0.15">
      <c r="A6443" s="2" t="s">
        <v>4</v>
      </c>
      <c r="B6443" s="6" t="s">
        <v>219</v>
      </c>
      <c r="C6443" s="6" t="s">
        <v>453</v>
      </c>
      <c r="D6443" s="8">
        <v>4045831</v>
      </c>
      <c r="E6443" s="4">
        <v>632952</v>
      </c>
      <c r="F6443" s="13">
        <f t="shared" si="101"/>
        <v>3412879</v>
      </c>
      <c r="H6443" s="19">
        <v>74524</v>
      </c>
      <c r="I6443" s="19">
        <v>137641</v>
      </c>
      <c r="J6443" s="19">
        <v>137641</v>
      </c>
      <c r="K6443" s="19">
        <v>11257</v>
      </c>
      <c r="L6443" s="19">
        <v>6279</v>
      </c>
      <c r="M6443" s="19">
        <v>160942</v>
      </c>
      <c r="N6443" s="19">
        <v>41935</v>
      </c>
      <c r="O6443" s="19">
        <v>0</v>
      </c>
      <c r="P6443" s="19">
        <v>0</v>
      </c>
      <c r="Q6443" s="19">
        <v>119007</v>
      </c>
      <c r="R6443" s="19">
        <v>0</v>
      </c>
      <c r="S6443" s="19">
        <v>0</v>
      </c>
      <c r="T6443" s="19">
        <v>119007</v>
      </c>
      <c r="U6443" s="19">
        <v>2379</v>
      </c>
      <c r="V6443" s="19">
        <v>121386</v>
      </c>
    </row>
    <row r="6444" spans="1:22" x14ac:dyDescent="0.15">
      <c r="A6444" s="2" t="s">
        <v>4</v>
      </c>
      <c r="B6444" s="6" t="s">
        <v>219</v>
      </c>
      <c r="C6444" s="6" t="s">
        <v>454</v>
      </c>
      <c r="D6444" s="8">
        <v>4193817</v>
      </c>
      <c r="E6444" s="4">
        <v>606896</v>
      </c>
      <c r="F6444" s="13">
        <f t="shared" si="101"/>
        <v>3586921</v>
      </c>
      <c r="H6444" s="19">
        <v>74279</v>
      </c>
      <c r="I6444" s="19">
        <v>123929</v>
      </c>
      <c r="J6444" s="19">
        <v>123929</v>
      </c>
      <c r="K6444" s="19">
        <v>2657</v>
      </c>
      <c r="L6444" s="19">
        <v>15994</v>
      </c>
      <c r="M6444" s="19">
        <v>124170</v>
      </c>
      <c r="N6444" s="19">
        <v>30902</v>
      </c>
      <c r="O6444" s="19">
        <v>0</v>
      </c>
      <c r="P6444" s="19">
        <v>0</v>
      </c>
      <c r="Q6444" s="19">
        <v>93268</v>
      </c>
      <c r="R6444" s="19">
        <v>0</v>
      </c>
      <c r="S6444" s="19">
        <v>0</v>
      </c>
      <c r="T6444" s="19">
        <v>93268</v>
      </c>
      <c r="U6444" s="19">
        <v>554</v>
      </c>
      <c r="V6444" s="19">
        <v>93822</v>
      </c>
    </row>
    <row r="6445" spans="1:22" x14ac:dyDescent="0.15">
      <c r="A6445" s="2" t="s">
        <v>5</v>
      </c>
      <c r="B6445" s="6" t="s">
        <v>220</v>
      </c>
      <c r="C6445" s="6" t="s">
        <v>443</v>
      </c>
      <c r="D6445" s="7"/>
      <c r="E6445" s="11"/>
      <c r="F6445" s="13">
        <f t="shared" si="101"/>
        <v>0</v>
      </c>
      <c r="H6445" s="18"/>
      <c r="I6445" s="18"/>
      <c r="J6445" s="18"/>
      <c r="K6445" s="18"/>
      <c r="L6445" s="18"/>
      <c r="M6445" s="18"/>
      <c r="N6445" s="18"/>
      <c r="O6445" s="18"/>
      <c r="P6445" s="18"/>
      <c r="Q6445" s="18"/>
      <c r="R6445" s="18"/>
      <c r="S6445" s="18"/>
      <c r="T6445" s="18"/>
      <c r="U6445" s="18"/>
      <c r="V6445" s="18"/>
    </row>
    <row r="6446" spans="1:22" x14ac:dyDescent="0.15">
      <c r="A6446" s="2" t="s">
        <v>5</v>
      </c>
      <c r="B6446" s="6" t="s">
        <v>220</v>
      </c>
      <c r="C6446" s="6" t="s">
        <v>444</v>
      </c>
      <c r="D6446" s="7"/>
      <c r="E6446" s="11"/>
      <c r="F6446" s="13">
        <f t="shared" si="101"/>
        <v>0</v>
      </c>
      <c r="H6446" s="18"/>
      <c r="I6446" s="18"/>
      <c r="J6446" s="18"/>
      <c r="K6446" s="18"/>
      <c r="L6446" s="18"/>
      <c r="M6446" s="18"/>
      <c r="N6446" s="18"/>
      <c r="O6446" s="18"/>
      <c r="P6446" s="18"/>
      <c r="Q6446" s="18"/>
      <c r="R6446" s="18"/>
      <c r="S6446" s="18"/>
      <c r="T6446" s="18"/>
      <c r="U6446" s="18"/>
      <c r="V6446" s="18"/>
    </row>
    <row r="6447" spans="1:22" x14ac:dyDescent="0.15">
      <c r="A6447" s="2" t="s">
        <v>5</v>
      </c>
      <c r="B6447" s="6" t="s">
        <v>220</v>
      </c>
      <c r="C6447" s="6" t="s">
        <v>445</v>
      </c>
      <c r="D6447" s="7"/>
      <c r="E6447" s="11"/>
      <c r="F6447" s="13">
        <f t="shared" si="101"/>
        <v>0</v>
      </c>
      <c r="H6447" s="18"/>
      <c r="I6447" s="18"/>
      <c r="J6447" s="18"/>
      <c r="K6447" s="18"/>
      <c r="L6447" s="18"/>
      <c r="M6447" s="18"/>
      <c r="N6447" s="18"/>
      <c r="O6447" s="18"/>
      <c r="P6447" s="18"/>
      <c r="Q6447" s="18"/>
      <c r="R6447" s="18"/>
      <c r="S6447" s="18"/>
      <c r="T6447" s="18"/>
      <c r="U6447" s="18"/>
      <c r="V6447" s="18"/>
    </row>
    <row r="6448" spans="1:22" x14ac:dyDescent="0.15">
      <c r="A6448" s="2" t="s">
        <v>5</v>
      </c>
      <c r="B6448" s="6" t="s">
        <v>220</v>
      </c>
      <c r="C6448" s="6" t="s">
        <v>446</v>
      </c>
      <c r="D6448" s="7"/>
      <c r="E6448" s="11"/>
      <c r="F6448" s="13">
        <f t="shared" si="101"/>
        <v>0</v>
      </c>
      <c r="H6448" s="18"/>
      <c r="I6448" s="18"/>
      <c r="J6448" s="18"/>
      <c r="K6448" s="18"/>
      <c r="L6448" s="18"/>
      <c r="M6448" s="18"/>
      <c r="N6448" s="18"/>
      <c r="O6448" s="18"/>
      <c r="P6448" s="18"/>
      <c r="Q6448" s="18"/>
      <c r="R6448" s="18"/>
      <c r="S6448" s="18"/>
      <c r="T6448" s="18"/>
      <c r="U6448" s="18"/>
      <c r="V6448" s="18"/>
    </row>
    <row r="6449" spans="1:22" x14ac:dyDescent="0.15">
      <c r="A6449" s="2" t="s">
        <v>5</v>
      </c>
      <c r="B6449" s="6" t="s">
        <v>220</v>
      </c>
      <c r="C6449" s="6" t="s">
        <v>447</v>
      </c>
      <c r="D6449" s="8">
        <v>854653</v>
      </c>
      <c r="E6449" s="4">
        <v>238382</v>
      </c>
      <c r="F6449" s="13">
        <f t="shared" si="101"/>
        <v>616271</v>
      </c>
      <c r="H6449" s="19">
        <v>41196</v>
      </c>
      <c r="I6449" s="19">
        <v>46180</v>
      </c>
      <c r="J6449" s="19">
        <v>46466</v>
      </c>
      <c r="K6449" s="19">
        <v>0</v>
      </c>
      <c r="L6449" s="19">
        <v>0</v>
      </c>
      <c r="M6449" s="19">
        <v>46078</v>
      </c>
      <c r="N6449" s="19">
        <v>12305</v>
      </c>
      <c r="O6449" s="19">
        <v>0</v>
      </c>
      <c r="P6449" s="19">
        <v>0</v>
      </c>
      <c r="Q6449" s="19">
        <v>33773</v>
      </c>
      <c r="R6449" s="19">
        <v>0</v>
      </c>
      <c r="S6449" s="19">
        <v>0</v>
      </c>
      <c r="T6449" s="19">
        <v>33773</v>
      </c>
      <c r="U6449" s="19">
        <v>-1143</v>
      </c>
      <c r="V6449" s="19">
        <v>32629</v>
      </c>
    </row>
    <row r="6450" spans="1:22" x14ac:dyDescent="0.15">
      <c r="A6450" s="2" t="s">
        <v>5</v>
      </c>
      <c r="B6450" s="6" t="s">
        <v>220</v>
      </c>
      <c r="C6450" s="6" t="s">
        <v>448</v>
      </c>
      <c r="D6450" s="8">
        <v>947447</v>
      </c>
      <c r="E6450" s="4">
        <v>266782</v>
      </c>
      <c r="F6450" s="13">
        <f t="shared" si="101"/>
        <v>680665</v>
      </c>
      <c r="H6450" s="19">
        <v>42322</v>
      </c>
      <c r="I6450" s="19">
        <v>44197</v>
      </c>
      <c r="J6450" s="19">
        <v>44073</v>
      </c>
      <c r="K6450" s="19">
        <v>0</v>
      </c>
      <c r="L6450" s="19">
        <v>0</v>
      </c>
      <c r="M6450" s="19">
        <v>43302</v>
      </c>
      <c r="N6450" s="19">
        <v>10590</v>
      </c>
      <c r="O6450" s="19">
        <v>0</v>
      </c>
      <c r="P6450" s="19">
        <v>0</v>
      </c>
      <c r="Q6450" s="19">
        <v>32712</v>
      </c>
      <c r="R6450" s="19">
        <v>0</v>
      </c>
      <c r="S6450" s="19">
        <v>0</v>
      </c>
      <c r="T6450" s="19">
        <v>32712</v>
      </c>
      <c r="U6450" s="19">
        <v>11694</v>
      </c>
      <c r="V6450" s="19">
        <v>44406</v>
      </c>
    </row>
    <row r="6451" spans="1:22" x14ac:dyDescent="0.15">
      <c r="A6451" s="2" t="s">
        <v>5</v>
      </c>
      <c r="B6451" s="6" t="s">
        <v>220</v>
      </c>
      <c r="C6451" s="6" t="s">
        <v>449</v>
      </c>
      <c r="D6451" s="8">
        <v>1105806</v>
      </c>
      <c r="E6451" s="4">
        <v>268964</v>
      </c>
      <c r="F6451" s="13">
        <f t="shared" si="101"/>
        <v>836842</v>
      </c>
      <c r="H6451" s="19">
        <v>49929</v>
      </c>
      <c r="I6451" s="19">
        <v>44419</v>
      </c>
      <c r="J6451" s="19">
        <v>44419</v>
      </c>
      <c r="K6451" s="19">
        <v>438</v>
      </c>
      <c r="L6451" s="19">
        <v>774</v>
      </c>
      <c r="M6451" s="19">
        <v>43247</v>
      </c>
      <c r="N6451" s="19">
        <v>9306</v>
      </c>
      <c r="O6451" s="19">
        <v>0</v>
      </c>
      <c r="P6451" s="19">
        <v>0</v>
      </c>
      <c r="Q6451" s="19">
        <v>33941</v>
      </c>
      <c r="R6451" s="19">
        <v>0</v>
      </c>
      <c r="S6451" s="19">
        <v>0</v>
      </c>
      <c r="T6451" s="19">
        <v>33941</v>
      </c>
      <c r="U6451" s="19">
        <v>1760</v>
      </c>
      <c r="V6451" s="19">
        <v>35701</v>
      </c>
    </row>
    <row r="6452" spans="1:22" x14ac:dyDescent="0.15">
      <c r="A6452" s="2" t="s">
        <v>5</v>
      </c>
      <c r="B6452" s="6" t="s">
        <v>220</v>
      </c>
      <c r="C6452" s="6" t="s">
        <v>450</v>
      </c>
      <c r="D6452" s="8">
        <v>1316587</v>
      </c>
      <c r="E6452" s="4">
        <v>405060</v>
      </c>
      <c r="F6452" s="13">
        <f t="shared" si="101"/>
        <v>911527</v>
      </c>
      <c r="H6452" s="19">
        <v>50754</v>
      </c>
      <c r="I6452" s="19">
        <v>51589</v>
      </c>
      <c r="J6452" s="19">
        <v>51589</v>
      </c>
      <c r="K6452" s="19">
        <v>1241</v>
      </c>
      <c r="L6452" s="19">
        <v>-66</v>
      </c>
      <c r="M6452" s="19">
        <v>59518</v>
      </c>
      <c r="N6452" s="19">
        <v>13744</v>
      </c>
      <c r="O6452" s="19">
        <v>0</v>
      </c>
      <c r="P6452" s="19">
        <v>0</v>
      </c>
      <c r="Q6452" s="19">
        <v>45774</v>
      </c>
      <c r="R6452" s="19">
        <v>0</v>
      </c>
      <c r="S6452" s="19">
        <v>0</v>
      </c>
      <c r="T6452" s="19">
        <v>45774</v>
      </c>
      <c r="U6452" s="19">
        <v>3249</v>
      </c>
      <c r="V6452" s="19">
        <v>49022</v>
      </c>
    </row>
    <row r="6453" spans="1:22" x14ac:dyDescent="0.15">
      <c r="A6453" s="2" t="s">
        <v>5</v>
      </c>
      <c r="B6453" s="6" t="s">
        <v>220</v>
      </c>
      <c r="C6453" s="6" t="s">
        <v>451</v>
      </c>
      <c r="D6453" s="8">
        <v>1386621</v>
      </c>
      <c r="E6453" s="4">
        <v>382891</v>
      </c>
      <c r="F6453" s="13">
        <f t="shared" si="101"/>
        <v>1003730</v>
      </c>
      <c r="H6453" s="19">
        <v>57342</v>
      </c>
      <c r="I6453" s="19">
        <v>48186</v>
      </c>
      <c r="J6453" s="19">
        <v>48186</v>
      </c>
      <c r="K6453" s="19">
        <v>3828</v>
      </c>
      <c r="L6453" s="19">
        <v>16871</v>
      </c>
      <c r="M6453" s="19">
        <v>74669</v>
      </c>
      <c r="N6453" s="19">
        <v>16737</v>
      </c>
      <c r="O6453" s="19">
        <v>0</v>
      </c>
      <c r="P6453" s="19">
        <v>0</v>
      </c>
      <c r="Q6453" s="19">
        <v>57932</v>
      </c>
      <c r="R6453" s="19">
        <v>0</v>
      </c>
      <c r="S6453" s="19">
        <v>0</v>
      </c>
      <c r="T6453" s="19">
        <v>57932</v>
      </c>
      <c r="U6453" s="19">
        <v>-8390</v>
      </c>
      <c r="V6453" s="19">
        <v>49542</v>
      </c>
    </row>
    <row r="6454" spans="1:22" x14ac:dyDescent="0.15">
      <c r="A6454" s="2" t="s">
        <v>5</v>
      </c>
      <c r="B6454" s="6" t="s">
        <v>220</v>
      </c>
      <c r="C6454" s="6" t="s">
        <v>452</v>
      </c>
      <c r="D6454" s="8">
        <v>1613072</v>
      </c>
      <c r="E6454" s="4">
        <v>552094</v>
      </c>
      <c r="F6454" s="13">
        <f t="shared" si="101"/>
        <v>1060978</v>
      </c>
      <c r="H6454" s="19">
        <v>69238</v>
      </c>
      <c r="I6454" s="19">
        <v>34586</v>
      </c>
      <c r="J6454" s="19">
        <v>34586</v>
      </c>
      <c r="K6454" s="19">
        <v>2009</v>
      </c>
      <c r="L6454" s="19">
        <v>2634</v>
      </c>
      <c r="M6454" s="19">
        <v>27355</v>
      </c>
      <c r="N6454" s="19">
        <v>4428</v>
      </c>
      <c r="O6454" s="19">
        <v>0</v>
      </c>
      <c r="P6454" s="19">
        <v>0</v>
      </c>
      <c r="Q6454" s="19">
        <v>22927</v>
      </c>
      <c r="R6454" s="19">
        <v>0</v>
      </c>
      <c r="S6454" s="19">
        <v>0</v>
      </c>
      <c r="T6454" s="19">
        <v>22927</v>
      </c>
      <c r="U6454" s="19">
        <v>-11015</v>
      </c>
      <c r="V6454" s="19">
        <v>11913</v>
      </c>
    </row>
    <row r="6455" spans="1:22" x14ac:dyDescent="0.15">
      <c r="A6455" s="2" t="s">
        <v>5</v>
      </c>
      <c r="B6455" s="6" t="s">
        <v>220</v>
      </c>
      <c r="C6455" s="6" t="s">
        <v>453</v>
      </c>
      <c r="D6455" s="8">
        <v>1716647</v>
      </c>
      <c r="E6455" s="4">
        <v>601112</v>
      </c>
      <c r="F6455" s="13">
        <f t="shared" si="101"/>
        <v>1115535</v>
      </c>
      <c r="H6455" s="19">
        <v>70643</v>
      </c>
      <c r="I6455" s="19">
        <v>41968</v>
      </c>
      <c r="J6455" s="19">
        <v>41968</v>
      </c>
      <c r="K6455" s="19">
        <v>1829</v>
      </c>
      <c r="L6455" s="19">
        <v>5388</v>
      </c>
      <c r="M6455" s="19">
        <v>38301</v>
      </c>
      <c r="N6455" s="19">
        <v>9864</v>
      </c>
      <c r="O6455" s="19">
        <v>0</v>
      </c>
      <c r="P6455" s="19">
        <v>0</v>
      </c>
      <c r="Q6455" s="19">
        <v>28437</v>
      </c>
      <c r="R6455" s="19">
        <v>0</v>
      </c>
      <c r="S6455" s="19">
        <v>0</v>
      </c>
      <c r="T6455" s="19">
        <v>28437</v>
      </c>
      <c r="U6455" s="19">
        <v>3184</v>
      </c>
      <c r="V6455" s="19">
        <v>31621</v>
      </c>
    </row>
    <row r="6456" spans="1:22" x14ac:dyDescent="0.15">
      <c r="A6456" s="2" t="s">
        <v>5</v>
      </c>
      <c r="B6456" s="6" t="s">
        <v>220</v>
      </c>
      <c r="C6456" s="6" t="s">
        <v>454</v>
      </c>
      <c r="D6456" s="8">
        <v>1741713</v>
      </c>
      <c r="E6456" s="4">
        <v>609593</v>
      </c>
      <c r="F6456" s="13">
        <f t="shared" si="101"/>
        <v>1132120</v>
      </c>
      <c r="H6456" s="19">
        <v>75029</v>
      </c>
      <c r="I6456" s="19">
        <v>27995</v>
      </c>
      <c r="J6456" s="19">
        <v>27995</v>
      </c>
      <c r="K6456" s="19">
        <v>1270</v>
      </c>
      <c r="L6456" s="19">
        <v>4768</v>
      </c>
      <c r="M6456" s="19">
        <v>23228</v>
      </c>
      <c r="N6456" s="19">
        <v>7399</v>
      </c>
      <c r="O6456" s="19">
        <v>0</v>
      </c>
      <c r="P6456" s="19">
        <v>0</v>
      </c>
      <c r="Q6456" s="19">
        <v>15829</v>
      </c>
      <c r="R6456" s="19">
        <v>0</v>
      </c>
      <c r="S6456" s="19">
        <v>0</v>
      </c>
      <c r="T6456" s="19">
        <v>15829</v>
      </c>
      <c r="U6456" s="19">
        <v>-2128</v>
      </c>
      <c r="V6456" s="19">
        <v>13701</v>
      </c>
    </row>
    <row r="6457" spans="1:22" x14ac:dyDescent="0.15">
      <c r="A6457" s="2" t="s">
        <v>6</v>
      </c>
      <c r="B6457" s="6" t="s">
        <v>221</v>
      </c>
      <c r="C6457" s="6" t="s">
        <v>443</v>
      </c>
      <c r="D6457" s="7"/>
      <c r="E6457" s="11"/>
      <c r="F6457" s="13">
        <f t="shared" si="101"/>
        <v>0</v>
      </c>
      <c r="H6457" s="18"/>
      <c r="I6457" s="18"/>
      <c r="J6457" s="18"/>
      <c r="K6457" s="18"/>
      <c r="L6457" s="18"/>
      <c r="M6457" s="18"/>
      <c r="N6457" s="18"/>
      <c r="O6457" s="18"/>
      <c r="P6457" s="18"/>
      <c r="Q6457" s="18"/>
      <c r="R6457" s="18"/>
      <c r="S6457" s="18"/>
      <c r="T6457" s="18"/>
      <c r="U6457" s="18"/>
      <c r="V6457" s="18"/>
    </row>
    <row r="6458" spans="1:22" x14ac:dyDescent="0.15">
      <c r="A6458" s="2" t="s">
        <v>6</v>
      </c>
      <c r="B6458" s="6" t="s">
        <v>221</v>
      </c>
      <c r="C6458" s="6" t="s">
        <v>444</v>
      </c>
      <c r="D6458" s="7"/>
      <c r="E6458" s="11"/>
      <c r="F6458" s="13">
        <f t="shared" si="101"/>
        <v>0</v>
      </c>
      <c r="H6458" s="18"/>
      <c r="I6458" s="18"/>
      <c r="J6458" s="18"/>
      <c r="K6458" s="18"/>
      <c r="L6458" s="18"/>
      <c r="M6458" s="18"/>
      <c r="N6458" s="18"/>
      <c r="O6458" s="18"/>
      <c r="P6458" s="18"/>
      <c r="Q6458" s="18"/>
      <c r="R6458" s="18"/>
      <c r="S6458" s="18"/>
      <c r="T6458" s="18"/>
      <c r="U6458" s="18"/>
      <c r="V6458" s="18"/>
    </row>
    <row r="6459" spans="1:22" x14ac:dyDescent="0.15">
      <c r="A6459" s="2" t="s">
        <v>6</v>
      </c>
      <c r="B6459" s="6" t="s">
        <v>221</v>
      </c>
      <c r="C6459" s="6" t="s">
        <v>445</v>
      </c>
      <c r="D6459" s="7"/>
      <c r="E6459" s="11"/>
      <c r="F6459" s="13">
        <f t="shared" si="101"/>
        <v>0</v>
      </c>
      <c r="H6459" s="18"/>
      <c r="I6459" s="18"/>
      <c r="J6459" s="18"/>
      <c r="K6459" s="18"/>
      <c r="L6459" s="18"/>
      <c r="M6459" s="18"/>
      <c r="N6459" s="18"/>
      <c r="O6459" s="18"/>
      <c r="P6459" s="18"/>
      <c r="Q6459" s="18"/>
      <c r="R6459" s="18"/>
      <c r="S6459" s="18"/>
      <c r="T6459" s="18"/>
      <c r="U6459" s="18"/>
      <c r="V6459" s="18"/>
    </row>
    <row r="6460" spans="1:22" x14ac:dyDescent="0.15">
      <c r="A6460" s="2" t="s">
        <v>6</v>
      </c>
      <c r="B6460" s="6" t="s">
        <v>221</v>
      </c>
      <c r="C6460" s="6" t="s">
        <v>446</v>
      </c>
      <c r="D6460" s="7"/>
      <c r="E6460" s="11"/>
      <c r="F6460" s="13">
        <f t="shared" si="101"/>
        <v>0</v>
      </c>
      <c r="H6460" s="18"/>
      <c r="I6460" s="18"/>
      <c r="J6460" s="18"/>
      <c r="K6460" s="18"/>
      <c r="L6460" s="18"/>
      <c r="M6460" s="18"/>
      <c r="N6460" s="18"/>
      <c r="O6460" s="18"/>
      <c r="P6460" s="18"/>
      <c r="Q6460" s="18"/>
      <c r="R6460" s="18"/>
      <c r="S6460" s="18"/>
      <c r="T6460" s="18"/>
      <c r="U6460" s="18"/>
      <c r="V6460" s="18"/>
    </row>
    <row r="6461" spans="1:22" x14ac:dyDescent="0.15">
      <c r="A6461" s="2" t="s">
        <v>6</v>
      </c>
      <c r="B6461" s="6" t="s">
        <v>221</v>
      </c>
      <c r="C6461" s="6" t="s">
        <v>447</v>
      </c>
      <c r="D6461" s="8">
        <v>4525971</v>
      </c>
      <c r="E6461" s="4">
        <v>3612306</v>
      </c>
      <c r="F6461" s="13">
        <f t="shared" si="101"/>
        <v>913665</v>
      </c>
      <c r="H6461" s="19">
        <v>46663</v>
      </c>
      <c r="I6461" s="19">
        <v>49792</v>
      </c>
      <c r="J6461" s="19">
        <v>45435</v>
      </c>
      <c r="K6461" s="19">
        <v>0</v>
      </c>
      <c r="L6461" s="19">
        <v>0</v>
      </c>
      <c r="M6461" s="19">
        <v>47130</v>
      </c>
      <c r="N6461" s="19">
        <v>12133</v>
      </c>
      <c r="O6461" s="19">
        <v>0</v>
      </c>
      <c r="P6461" s="19">
        <v>0</v>
      </c>
      <c r="Q6461" s="19">
        <v>34997</v>
      </c>
      <c r="R6461" s="19">
        <v>0</v>
      </c>
      <c r="S6461" s="19">
        <v>0</v>
      </c>
      <c r="T6461" s="19">
        <v>34997</v>
      </c>
      <c r="U6461" s="19">
        <v>-10290</v>
      </c>
      <c r="V6461" s="19">
        <v>24707</v>
      </c>
    </row>
    <row r="6462" spans="1:22" x14ac:dyDescent="0.15">
      <c r="A6462" s="2" t="s">
        <v>6</v>
      </c>
      <c r="B6462" s="6" t="s">
        <v>221</v>
      </c>
      <c r="C6462" s="6" t="s">
        <v>448</v>
      </c>
      <c r="D6462" s="8">
        <v>1474995</v>
      </c>
      <c r="E6462" s="4">
        <v>465133</v>
      </c>
      <c r="F6462" s="13">
        <f t="shared" si="101"/>
        <v>1009862</v>
      </c>
      <c r="H6462" s="19">
        <v>43284</v>
      </c>
      <c r="I6462" s="19">
        <v>46518</v>
      </c>
      <c r="J6462" s="19">
        <v>47282</v>
      </c>
      <c r="K6462" s="19">
        <v>0</v>
      </c>
      <c r="L6462" s="19">
        <v>0</v>
      </c>
      <c r="M6462" s="19">
        <v>44848</v>
      </c>
      <c r="N6462" s="19">
        <v>12553</v>
      </c>
      <c r="O6462" s="19">
        <v>0</v>
      </c>
      <c r="P6462" s="19">
        <v>0</v>
      </c>
      <c r="Q6462" s="19">
        <v>32294</v>
      </c>
      <c r="R6462" s="19">
        <v>0</v>
      </c>
      <c r="S6462" s="19">
        <v>0</v>
      </c>
      <c r="T6462" s="19">
        <v>32294</v>
      </c>
      <c r="U6462" s="19">
        <v>19613</v>
      </c>
      <c r="V6462" s="19">
        <v>51907</v>
      </c>
    </row>
    <row r="6463" spans="1:22" x14ac:dyDescent="0.15">
      <c r="A6463" s="2" t="s">
        <v>6</v>
      </c>
      <c r="B6463" s="6" t="s">
        <v>221</v>
      </c>
      <c r="C6463" s="6" t="s">
        <v>449</v>
      </c>
      <c r="D6463" s="8">
        <v>1623682</v>
      </c>
      <c r="E6463" s="4">
        <v>523912</v>
      </c>
      <c r="F6463" s="13">
        <f t="shared" si="101"/>
        <v>1099770</v>
      </c>
      <c r="H6463" s="19">
        <v>51317</v>
      </c>
      <c r="I6463" s="19">
        <v>47155</v>
      </c>
      <c r="J6463" s="19">
        <v>47155</v>
      </c>
      <c r="K6463" s="19">
        <v>441</v>
      </c>
      <c r="L6463" s="19">
        <v>1884</v>
      </c>
      <c r="M6463" s="19">
        <v>46839</v>
      </c>
      <c r="N6463" s="19">
        <v>12144</v>
      </c>
      <c r="O6463" s="19">
        <v>0</v>
      </c>
      <c r="P6463" s="19">
        <v>0</v>
      </c>
      <c r="Q6463" s="19">
        <v>34695</v>
      </c>
      <c r="R6463" s="19">
        <v>0</v>
      </c>
      <c r="S6463" s="19">
        <v>0</v>
      </c>
      <c r="T6463" s="19">
        <v>34695</v>
      </c>
      <c r="U6463" s="19">
        <v>4092</v>
      </c>
      <c r="V6463" s="19">
        <v>38788</v>
      </c>
    </row>
    <row r="6464" spans="1:22" x14ac:dyDescent="0.15">
      <c r="A6464" s="2" t="s">
        <v>6</v>
      </c>
      <c r="B6464" s="6" t="s">
        <v>221</v>
      </c>
      <c r="C6464" s="6" t="s">
        <v>450</v>
      </c>
      <c r="D6464" s="8">
        <v>1767549</v>
      </c>
      <c r="E6464" s="4">
        <v>602070</v>
      </c>
      <c r="F6464" s="13">
        <f t="shared" si="101"/>
        <v>1165479</v>
      </c>
      <c r="H6464" s="19">
        <v>52548</v>
      </c>
      <c r="I6464" s="19">
        <v>55838</v>
      </c>
      <c r="J6464" s="19">
        <v>55838</v>
      </c>
      <c r="K6464" s="19">
        <v>2170</v>
      </c>
      <c r="L6464" s="19">
        <v>26690</v>
      </c>
      <c r="M6464" s="19">
        <v>71328</v>
      </c>
      <c r="N6464" s="19">
        <v>19732</v>
      </c>
      <c r="O6464" s="19">
        <v>0</v>
      </c>
      <c r="P6464" s="19">
        <v>0</v>
      </c>
      <c r="Q6464" s="19">
        <v>51596</v>
      </c>
      <c r="R6464" s="19">
        <v>0</v>
      </c>
      <c r="S6464" s="19">
        <v>0</v>
      </c>
      <c r="T6464" s="19">
        <v>51596</v>
      </c>
      <c r="U6464" s="19">
        <v>-18451</v>
      </c>
      <c r="V6464" s="19">
        <v>33145</v>
      </c>
    </row>
    <row r="6465" spans="1:22" x14ac:dyDescent="0.15">
      <c r="A6465" s="2" t="s">
        <v>6</v>
      </c>
      <c r="B6465" s="6" t="s">
        <v>221</v>
      </c>
      <c r="C6465" s="6" t="s">
        <v>451</v>
      </c>
      <c r="D6465" s="8">
        <v>1978026</v>
      </c>
      <c r="E6465" s="4">
        <v>685031</v>
      </c>
      <c r="F6465" s="13">
        <f t="shared" si="101"/>
        <v>1292995</v>
      </c>
      <c r="H6465" s="19">
        <v>61009</v>
      </c>
      <c r="I6465" s="19">
        <v>52602</v>
      </c>
      <c r="J6465" s="19">
        <v>52602</v>
      </c>
      <c r="K6465" s="19">
        <v>6736</v>
      </c>
      <c r="L6465" s="19">
        <v>17791</v>
      </c>
      <c r="M6465" s="19">
        <v>81211</v>
      </c>
      <c r="N6465" s="19">
        <v>21757</v>
      </c>
      <c r="O6465" s="19">
        <v>0</v>
      </c>
      <c r="P6465" s="19">
        <v>0</v>
      </c>
      <c r="Q6465" s="19">
        <v>59453</v>
      </c>
      <c r="R6465" s="19">
        <v>0</v>
      </c>
      <c r="S6465" s="19">
        <v>0</v>
      </c>
      <c r="T6465" s="19">
        <v>59453</v>
      </c>
      <c r="U6465" s="19">
        <v>-15350</v>
      </c>
      <c r="V6465" s="19">
        <v>44103</v>
      </c>
    </row>
    <row r="6466" spans="1:22" x14ac:dyDescent="0.15">
      <c r="A6466" s="2" t="s">
        <v>6</v>
      </c>
      <c r="B6466" s="6" t="s">
        <v>221</v>
      </c>
      <c r="C6466" s="6" t="s">
        <v>452</v>
      </c>
      <c r="D6466" s="8">
        <v>2252957</v>
      </c>
      <c r="E6466" s="4">
        <v>898808</v>
      </c>
      <c r="F6466" s="13">
        <f t="shared" si="101"/>
        <v>1354149</v>
      </c>
      <c r="H6466" s="19">
        <v>73700</v>
      </c>
      <c r="I6466" s="19">
        <v>36283</v>
      </c>
      <c r="J6466" s="19">
        <v>36283</v>
      </c>
      <c r="K6466" s="19">
        <v>2051</v>
      </c>
      <c r="L6466" s="19">
        <v>2681</v>
      </c>
      <c r="M6466" s="19">
        <v>27514</v>
      </c>
      <c r="N6466" s="19">
        <v>7056</v>
      </c>
      <c r="O6466" s="19">
        <v>0</v>
      </c>
      <c r="P6466" s="19">
        <v>0</v>
      </c>
      <c r="Q6466" s="19">
        <v>20458</v>
      </c>
      <c r="R6466" s="19">
        <v>0</v>
      </c>
      <c r="S6466" s="19">
        <v>0</v>
      </c>
      <c r="T6466" s="19">
        <v>20458</v>
      </c>
      <c r="U6466" s="19">
        <v>-18484</v>
      </c>
      <c r="V6466" s="19">
        <v>1974</v>
      </c>
    </row>
    <row r="6467" spans="1:22" x14ac:dyDescent="0.15">
      <c r="A6467" s="2" t="s">
        <v>6</v>
      </c>
      <c r="B6467" s="6" t="s">
        <v>221</v>
      </c>
      <c r="C6467" s="6" t="s">
        <v>453</v>
      </c>
      <c r="D6467" s="8">
        <v>2488690</v>
      </c>
      <c r="E6467" s="4">
        <v>1045235</v>
      </c>
      <c r="F6467" s="13">
        <f t="shared" si="101"/>
        <v>1443455</v>
      </c>
      <c r="H6467" s="19">
        <v>77459</v>
      </c>
      <c r="I6467" s="19">
        <v>47299</v>
      </c>
      <c r="J6467" s="19">
        <v>47299</v>
      </c>
      <c r="K6467" s="19">
        <v>1563</v>
      </c>
      <c r="L6467" s="19">
        <v>5386</v>
      </c>
      <c r="M6467" s="19">
        <v>44528</v>
      </c>
      <c r="N6467" s="19">
        <v>15470</v>
      </c>
      <c r="O6467" s="19">
        <v>0</v>
      </c>
      <c r="P6467" s="19">
        <v>0</v>
      </c>
      <c r="Q6467" s="19">
        <v>29058</v>
      </c>
      <c r="R6467" s="19">
        <v>0</v>
      </c>
      <c r="S6467" s="19">
        <v>0</v>
      </c>
      <c r="T6467" s="19">
        <v>29058</v>
      </c>
      <c r="U6467" s="19">
        <v>7159</v>
      </c>
      <c r="V6467" s="19">
        <v>36217</v>
      </c>
    </row>
    <row r="6468" spans="1:22" x14ac:dyDescent="0.15">
      <c r="A6468" s="2" t="s">
        <v>6</v>
      </c>
      <c r="B6468" s="6" t="s">
        <v>221</v>
      </c>
      <c r="C6468" s="6" t="s">
        <v>454</v>
      </c>
      <c r="D6468" s="8">
        <v>2655725</v>
      </c>
      <c r="E6468" s="4">
        <v>1225858</v>
      </c>
      <c r="F6468" s="13">
        <f t="shared" si="101"/>
        <v>1429867</v>
      </c>
      <c r="H6468" s="19">
        <v>88543</v>
      </c>
      <c r="I6468" s="19">
        <v>28433</v>
      </c>
      <c r="J6468" s="19">
        <v>28433</v>
      </c>
      <c r="K6468" s="19">
        <v>826</v>
      </c>
      <c r="L6468" s="19">
        <v>6121</v>
      </c>
      <c r="M6468" s="19">
        <v>19345</v>
      </c>
      <c r="N6468" s="19">
        <v>12577</v>
      </c>
      <c r="O6468" s="19">
        <v>0</v>
      </c>
      <c r="P6468" s="19">
        <v>0</v>
      </c>
      <c r="Q6468" s="19">
        <v>6768</v>
      </c>
      <c r="R6468" s="19">
        <v>0</v>
      </c>
      <c r="S6468" s="19">
        <v>0</v>
      </c>
      <c r="T6468" s="19">
        <v>6768</v>
      </c>
      <c r="U6468" s="19">
        <v>-7326</v>
      </c>
      <c r="V6468" s="19">
        <v>-557</v>
      </c>
    </row>
    <row r="6469" spans="1:22" x14ac:dyDescent="0.15">
      <c r="A6469" s="2" t="s">
        <v>7</v>
      </c>
      <c r="B6469" s="6" t="s">
        <v>222</v>
      </c>
      <c r="C6469" s="6" t="s">
        <v>443</v>
      </c>
      <c r="D6469" s="7"/>
      <c r="E6469" s="11"/>
      <c r="F6469" s="13">
        <f t="shared" si="101"/>
        <v>0</v>
      </c>
      <c r="H6469" s="18"/>
      <c r="I6469" s="18"/>
      <c r="J6469" s="18"/>
      <c r="K6469" s="18"/>
      <c r="L6469" s="18"/>
      <c r="M6469" s="18"/>
      <c r="N6469" s="18"/>
      <c r="O6469" s="18"/>
      <c r="P6469" s="18"/>
      <c r="Q6469" s="18"/>
      <c r="R6469" s="18"/>
      <c r="S6469" s="18"/>
      <c r="T6469" s="18"/>
      <c r="U6469" s="18"/>
      <c r="V6469" s="18"/>
    </row>
    <row r="6470" spans="1:22" x14ac:dyDescent="0.15">
      <c r="A6470" s="2" t="s">
        <v>7</v>
      </c>
      <c r="B6470" s="6" t="s">
        <v>222</v>
      </c>
      <c r="C6470" s="6" t="s">
        <v>444</v>
      </c>
      <c r="D6470" s="7"/>
      <c r="E6470" s="11"/>
      <c r="F6470" s="13">
        <f t="shared" si="101"/>
        <v>0</v>
      </c>
      <c r="H6470" s="18"/>
      <c r="I6470" s="18"/>
      <c r="J6470" s="18"/>
      <c r="K6470" s="18"/>
      <c r="L6470" s="18"/>
      <c r="M6470" s="18"/>
      <c r="N6470" s="18"/>
      <c r="O6470" s="18"/>
      <c r="P6470" s="18"/>
      <c r="Q6470" s="18"/>
      <c r="R6470" s="18"/>
      <c r="S6470" s="18"/>
      <c r="T6470" s="18"/>
      <c r="U6470" s="18"/>
      <c r="V6470" s="18"/>
    </row>
    <row r="6471" spans="1:22" x14ac:dyDescent="0.15">
      <c r="A6471" s="2" t="s">
        <v>7</v>
      </c>
      <c r="B6471" s="6" t="s">
        <v>222</v>
      </c>
      <c r="C6471" s="6" t="s">
        <v>445</v>
      </c>
      <c r="D6471" s="7"/>
      <c r="E6471" s="11"/>
      <c r="F6471" s="13">
        <f t="shared" si="101"/>
        <v>0</v>
      </c>
      <c r="H6471" s="18"/>
      <c r="I6471" s="18"/>
      <c r="J6471" s="18"/>
      <c r="K6471" s="18"/>
      <c r="L6471" s="18"/>
      <c r="M6471" s="18"/>
      <c r="N6471" s="18"/>
      <c r="O6471" s="18"/>
      <c r="P6471" s="18"/>
      <c r="Q6471" s="18"/>
      <c r="R6471" s="18"/>
      <c r="S6471" s="18"/>
      <c r="T6471" s="18"/>
      <c r="U6471" s="18"/>
      <c r="V6471" s="18"/>
    </row>
    <row r="6472" spans="1:22" x14ac:dyDescent="0.15">
      <c r="A6472" s="2" t="s">
        <v>7</v>
      </c>
      <c r="B6472" s="6" t="s">
        <v>222</v>
      </c>
      <c r="C6472" s="6" t="s">
        <v>446</v>
      </c>
      <c r="D6472" s="7"/>
      <c r="E6472" s="11"/>
      <c r="F6472" s="13">
        <f t="shared" si="101"/>
        <v>0</v>
      </c>
      <c r="H6472" s="18"/>
      <c r="I6472" s="18"/>
      <c r="J6472" s="18"/>
      <c r="K6472" s="18"/>
      <c r="L6472" s="18"/>
      <c r="M6472" s="18"/>
      <c r="N6472" s="18"/>
      <c r="O6472" s="18"/>
      <c r="P6472" s="18"/>
      <c r="Q6472" s="18"/>
      <c r="R6472" s="18"/>
      <c r="S6472" s="18"/>
      <c r="T6472" s="18"/>
      <c r="U6472" s="18"/>
      <c r="V6472" s="18"/>
    </row>
    <row r="6473" spans="1:22" x14ac:dyDescent="0.15">
      <c r="A6473" s="2" t="s">
        <v>7</v>
      </c>
      <c r="B6473" s="6" t="s">
        <v>222</v>
      </c>
      <c r="C6473" s="6" t="s">
        <v>447</v>
      </c>
      <c r="D6473" s="7"/>
      <c r="E6473" s="11"/>
      <c r="F6473" s="13">
        <f t="shared" si="101"/>
        <v>0</v>
      </c>
      <c r="H6473" s="18"/>
      <c r="I6473" s="18"/>
      <c r="J6473" s="18"/>
      <c r="K6473" s="18"/>
      <c r="L6473" s="18"/>
      <c r="M6473" s="18"/>
      <c r="N6473" s="18"/>
      <c r="O6473" s="18"/>
      <c r="P6473" s="18"/>
      <c r="Q6473" s="18"/>
      <c r="R6473" s="18"/>
      <c r="S6473" s="18"/>
      <c r="T6473" s="18"/>
      <c r="U6473" s="18"/>
      <c r="V6473" s="18"/>
    </row>
    <row r="6474" spans="1:22" x14ac:dyDescent="0.15">
      <c r="A6474" s="2" t="s">
        <v>7</v>
      </c>
      <c r="B6474" s="6" t="s">
        <v>222</v>
      </c>
      <c r="C6474" s="6" t="s">
        <v>448</v>
      </c>
      <c r="D6474" s="7"/>
      <c r="E6474" s="11"/>
      <c r="F6474" s="13">
        <f t="shared" si="101"/>
        <v>0</v>
      </c>
      <c r="H6474" s="18"/>
      <c r="I6474" s="18"/>
      <c r="J6474" s="18"/>
      <c r="K6474" s="18"/>
      <c r="L6474" s="18"/>
      <c r="M6474" s="18"/>
      <c r="N6474" s="18"/>
      <c r="O6474" s="18"/>
      <c r="P6474" s="18"/>
      <c r="Q6474" s="18"/>
      <c r="R6474" s="18"/>
      <c r="S6474" s="18"/>
      <c r="T6474" s="18"/>
      <c r="U6474" s="18"/>
      <c r="V6474" s="18"/>
    </row>
    <row r="6475" spans="1:22" x14ac:dyDescent="0.15">
      <c r="A6475" s="2" t="s">
        <v>7</v>
      </c>
      <c r="B6475" s="6" t="s">
        <v>222</v>
      </c>
      <c r="C6475" s="6" t="s">
        <v>449</v>
      </c>
      <c r="D6475" s="8">
        <v>2176993</v>
      </c>
      <c r="E6475" s="4">
        <v>681296</v>
      </c>
      <c r="F6475" s="13">
        <f t="shared" si="101"/>
        <v>1495697</v>
      </c>
      <c r="H6475" s="19">
        <v>121735</v>
      </c>
      <c r="I6475" s="19">
        <v>17162</v>
      </c>
      <c r="J6475" s="19">
        <v>17162</v>
      </c>
      <c r="K6475" s="19">
        <v>4679</v>
      </c>
      <c r="L6475" s="19">
        <v>1335</v>
      </c>
      <c r="M6475" s="19">
        <v>30148</v>
      </c>
      <c r="N6475" s="19">
        <v>7057</v>
      </c>
      <c r="O6475" s="19">
        <v>0</v>
      </c>
      <c r="P6475" s="19">
        <v>0</v>
      </c>
      <c r="Q6475" s="19">
        <v>23091</v>
      </c>
      <c r="R6475" s="19">
        <v>0</v>
      </c>
      <c r="S6475" s="19">
        <v>0</v>
      </c>
      <c r="T6475" s="19">
        <v>23091</v>
      </c>
      <c r="U6475" s="19">
        <v>-13432</v>
      </c>
      <c r="V6475" s="19">
        <v>9659</v>
      </c>
    </row>
    <row r="6476" spans="1:22" x14ac:dyDescent="0.15">
      <c r="A6476" s="2" t="s">
        <v>7</v>
      </c>
      <c r="B6476" s="6" t="s">
        <v>222</v>
      </c>
      <c r="C6476" s="6" t="s">
        <v>450</v>
      </c>
      <c r="D6476" s="8">
        <v>2180448</v>
      </c>
      <c r="E6476" s="4">
        <v>633395</v>
      </c>
      <c r="F6476" s="13">
        <f t="shared" si="101"/>
        <v>1547053</v>
      </c>
      <c r="H6476" s="19">
        <v>124284</v>
      </c>
      <c r="I6476" s="19">
        <v>15314</v>
      </c>
      <c r="J6476" s="19">
        <v>15314</v>
      </c>
      <c r="K6476" s="19">
        <v>4500</v>
      </c>
      <c r="L6476" s="19">
        <v>1278</v>
      </c>
      <c r="M6476" s="19">
        <v>19780</v>
      </c>
      <c r="N6476" s="19">
        <v>4645</v>
      </c>
      <c r="O6476" s="19">
        <v>0</v>
      </c>
      <c r="P6476" s="19">
        <v>0</v>
      </c>
      <c r="Q6476" s="19">
        <v>15135</v>
      </c>
      <c r="R6476" s="19">
        <v>0</v>
      </c>
      <c r="S6476" s="19">
        <v>0</v>
      </c>
      <c r="T6476" s="19">
        <v>15135</v>
      </c>
      <c r="U6476" s="19">
        <v>10305</v>
      </c>
      <c r="V6476" s="19">
        <v>25439</v>
      </c>
    </row>
    <row r="6477" spans="1:22" x14ac:dyDescent="0.15">
      <c r="A6477" s="2" t="s">
        <v>7</v>
      </c>
      <c r="B6477" s="6" t="s">
        <v>222</v>
      </c>
      <c r="C6477" s="6" t="s">
        <v>451</v>
      </c>
      <c r="D6477" s="8">
        <v>2356263</v>
      </c>
      <c r="E6477" s="4">
        <v>724383</v>
      </c>
      <c r="F6477" s="13">
        <f t="shared" si="101"/>
        <v>1631880</v>
      </c>
      <c r="H6477" s="19">
        <v>135115</v>
      </c>
      <c r="I6477" s="19">
        <v>37530</v>
      </c>
      <c r="J6477" s="19">
        <v>37530</v>
      </c>
      <c r="K6477" s="19">
        <v>4218</v>
      </c>
      <c r="L6477" s="19">
        <v>699</v>
      </c>
      <c r="M6477" s="19">
        <v>38328</v>
      </c>
      <c r="N6477" s="19">
        <v>9112</v>
      </c>
      <c r="O6477" s="19">
        <v>0</v>
      </c>
      <c r="P6477" s="19">
        <v>0</v>
      </c>
      <c r="Q6477" s="19">
        <v>29216</v>
      </c>
      <c r="R6477" s="19">
        <v>0</v>
      </c>
      <c r="S6477" s="19">
        <v>0</v>
      </c>
      <c r="T6477" s="19">
        <v>29216</v>
      </c>
      <c r="U6477" s="19">
        <v>13922</v>
      </c>
      <c r="V6477" s="19">
        <v>43139</v>
      </c>
    </row>
    <row r="6478" spans="1:22" x14ac:dyDescent="0.15">
      <c r="A6478" s="2" t="s">
        <v>7</v>
      </c>
      <c r="B6478" s="6" t="s">
        <v>222</v>
      </c>
      <c r="C6478" s="6" t="s">
        <v>452</v>
      </c>
      <c r="D6478" s="8">
        <v>2413742</v>
      </c>
      <c r="E6478" s="4">
        <v>642569</v>
      </c>
      <c r="F6478" s="13">
        <f t="shared" si="101"/>
        <v>1771173</v>
      </c>
      <c r="H6478" s="19">
        <v>156356</v>
      </c>
      <c r="I6478" s="19">
        <v>22760</v>
      </c>
      <c r="J6478" s="19">
        <v>22760</v>
      </c>
      <c r="K6478" s="19">
        <v>5827</v>
      </c>
      <c r="L6478" s="19">
        <v>1241</v>
      </c>
      <c r="M6478" s="19">
        <v>31091</v>
      </c>
      <c r="N6478" s="19">
        <v>7991</v>
      </c>
      <c r="O6478" s="19">
        <v>0</v>
      </c>
      <c r="P6478" s="19">
        <v>0</v>
      </c>
      <c r="Q6478" s="19">
        <v>23101</v>
      </c>
      <c r="R6478" s="19">
        <v>0</v>
      </c>
      <c r="S6478" s="19">
        <v>0</v>
      </c>
      <c r="T6478" s="19">
        <v>23101</v>
      </c>
      <c r="U6478" s="19">
        <v>-23802</v>
      </c>
      <c r="V6478" s="19">
        <v>-701</v>
      </c>
    </row>
    <row r="6479" spans="1:22" x14ac:dyDescent="0.15">
      <c r="A6479" s="2" t="s">
        <v>7</v>
      </c>
      <c r="B6479" s="6" t="s">
        <v>222</v>
      </c>
      <c r="C6479" s="6" t="s">
        <v>453</v>
      </c>
      <c r="D6479" s="8">
        <v>2510741</v>
      </c>
      <c r="E6479" s="4">
        <v>660847</v>
      </c>
      <c r="F6479" s="13">
        <f t="shared" si="101"/>
        <v>1849894</v>
      </c>
      <c r="H6479" s="19">
        <v>164176</v>
      </c>
      <c r="I6479" s="19">
        <v>31331</v>
      </c>
      <c r="J6479" s="19">
        <v>31331</v>
      </c>
      <c r="K6479" s="19">
        <v>4649</v>
      </c>
      <c r="L6479" s="19">
        <v>1060</v>
      </c>
      <c r="M6479" s="19">
        <v>37561</v>
      </c>
      <c r="N6479" s="19">
        <v>8517</v>
      </c>
      <c r="O6479" s="19">
        <v>0</v>
      </c>
      <c r="P6479" s="19">
        <v>0</v>
      </c>
      <c r="Q6479" s="19">
        <v>29044</v>
      </c>
      <c r="R6479" s="19">
        <v>0</v>
      </c>
      <c r="S6479" s="19">
        <v>0</v>
      </c>
      <c r="T6479" s="19">
        <v>29044</v>
      </c>
      <c r="U6479" s="19">
        <v>9849</v>
      </c>
      <c r="V6479" s="19">
        <v>38893</v>
      </c>
    </row>
    <row r="6480" spans="1:22" x14ac:dyDescent="0.15">
      <c r="A6480" s="2" t="s">
        <v>7</v>
      </c>
      <c r="B6480" s="6" t="s">
        <v>222</v>
      </c>
      <c r="C6480" s="6" t="s">
        <v>454</v>
      </c>
      <c r="D6480" s="8">
        <v>2525234</v>
      </c>
      <c r="E6480" s="4">
        <v>648552</v>
      </c>
      <c r="F6480" s="13">
        <f t="shared" si="101"/>
        <v>1876682</v>
      </c>
      <c r="H6480" s="19">
        <v>149895</v>
      </c>
      <c r="I6480" s="19">
        <v>21718</v>
      </c>
      <c r="J6480" s="19">
        <v>21718</v>
      </c>
      <c r="K6480" s="19">
        <v>3904</v>
      </c>
      <c r="L6480" s="19">
        <v>450</v>
      </c>
      <c r="M6480" s="19">
        <v>26355</v>
      </c>
      <c r="N6480" s="19">
        <v>6810</v>
      </c>
      <c r="O6480" s="19">
        <v>0</v>
      </c>
      <c r="P6480" s="19">
        <v>0</v>
      </c>
      <c r="Q6480" s="19">
        <v>19545</v>
      </c>
      <c r="R6480" s="19">
        <v>0</v>
      </c>
      <c r="S6480" s="19">
        <v>0</v>
      </c>
      <c r="T6480" s="19">
        <v>19545</v>
      </c>
      <c r="U6480" s="19">
        <v>-15151</v>
      </c>
      <c r="V6480" s="19">
        <v>4394</v>
      </c>
    </row>
    <row r="6481" spans="1:22" x14ac:dyDescent="0.15">
      <c r="A6481" s="2" t="s">
        <v>8</v>
      </c>
      <c r="B6481" s="6" t="s">
        <v>223</v>
      </c>
      <c r="C6481" s="6" t="s">
        <v>443</v>
      </c>
      <c r="D6481" s="7"/>
      <c r="E6481" s="11"/>
      <c r="F6481" s="13">
        <f t="shared" si="101"/>
        <v>0</v>
      </c>
      <c r="H6481" s="18"/>
      <c r="I6481" s="18"/>
      <c r="J6481" s="18"/>
      <c r="K6481" s="18"/>
      <c r="L6481" s="18"/>
      <c r="M6481" s="18"/>
      <c r="N6481" s="18"/>
      <c r="O6481" s="18"/>
      <c r="P6481" s="18"/>
      <c r="Q6481" s="18"/>
      <c r="R6481" s="18"/>
      <c r="S6481" s="18"/>
      <c r="T6481" s="18"/>
      <c r="U6481" s="18"/>
      <c r="V6481" s="18"/>
    </row>
    <row r="6482" spans="1:22" x14ac:dyDescent="0.15">
      <c r="A6482" s="2" t="s">
        <v>8</v>
      </c>
      <c r="B6482" s="6" t="s">
        <v>223</v>
      </c>
      <c r="C6482" s="6" t="s">
        <v>444</v>
      </c>
      <c r="D6482" s="7"/>
      <c r="E6482" s="11"/>
      <c r="F6482" s="13">
        <f t="shared" si="101"/>
        <v>0</v>
      </c>
      <c r="H6482" s="18"/>
      <c r="I6482" s="18"/>
      <c r="J6482" s="18"/>
      <c r="K6482" s="18"/>
      <c r="L6482" s="18"/>
      <c r="M6482" s="18"/>
      <c r="N6482" s="18"/>
      <c r="O6482" s="18"/>
      <c r="P6482" s="18"/>
      <c r="Q6482" s="18"/>
      <c r="R6482" s="18"/>
      <c r="S6482" s="18"/>
      <c r="T6482" s="18"/>
      <c r="U6482" s="18"/>
      <c r="V6482" s="18"/>
    </row>
    <row r="6483" spans="1:22" x14ac:dyDescent="0.15">
      <c r="A6483" s="2" t="s">
        <v>8</v>
      </c>
      <c r="B6483" s="6" t="s">
        <v>223</v>
      </c>
      <c r="C6483" s="6" t="s">
        <v>445</v>
      </c>
      <c r="D6483" s="7"/>
      <c r="E6483" s="11"/>
      <c r="F6483" s="13">
        <f t="shared" si="101"/>
        <v>0</v>
      </c>
      <c r="H6483" s="18"/>
      <c r="I6483" s="18"/>
      <c r="J6483" s="18"/>
      <c r="K6483" s="18"/>
      <c r="L6483" s="18"/>
      <c r="M6483" s="18"/>
      <c r="N6483" s="18"/>
      <c r="O6483" s="18"/>
      <c r="P6483" s="18"/>
      <c r="Q6483" s="18"/>
      <c r="R6483" s="18"/>
      <c r="S6483" s="18"/>
      <c r="T6483" s="18"/>
      <c r="U6483" s="18"/>
      <c r="V6483" s="18"/>
    </row>
    <row r="6484" spans="1:22" x14ac:dyDescent="0.15">
      <c r="A6484" s="2" t="s">
        <v>8</v>
      </c>
      <c r="B6484" s="6" t="s">
        <v>223</v>
      </c>
      <c r="C6484" s="6" t="s">
        <v>446</v>
      </c>
      <c r="D6484" s="7"/>
      <c r="E6484" s="11"/>
      <c r="F6484" s="13">
        <f t="shared" si="101"/>
        <v>0</v>
      </c>
      <c r="H6484" s="18"/>
      <c r="I6484" s="18"/>
      <c r="J6484" s="18"/>
      <c r="K6484" s="18"/>
      <c r="L6484" s="18"/>
      <c r="M6484" s="18"/>
      <c r="N6484" s="18"/>
      <c r="O6484" s="18"/>
      <c r="P6484" s="18"/>
      <c r="Q6484" s="18"/>
      <c r="R6484" s="18"/>
      <c r="S6484" s="18"/>
      <c r="T6484" s="18"/>
      <c r="U6484" s="18"/>
      <c r="V6484" s="18"/>
    </row>
    <row r="6485" spans="1:22" x14ac:dyDescent="0.15">
      <c r="A6485" s="2" t="s">
        <v>8</v>
      </c>
      <c r="B6485" s="6" t="s">
        <v>223</v>
      </c>
      <c r="C6485" s="6" t="s">
        <v>447</v>
      </c>
      <c r="D6485" s="7"/>
      <c r="E6485" s="11"/>
      <c r="F6485" s="13">
        <f t="shared" si="101"/>
        <v>0</v>
      </c>
      <c r="H6485" s="18"/>
      <c r="I6485" s="18"/>
      <c r="J6485" s="18"/>
      <c r="K6485" s="18"/>
      <c r="L6485" s="18"/>
      <c r="M6485" s="18"/>
      <c r="N6485" s="18"/>
      <c r="O6485" s="18"/>
      <c r="P6485" s="18"/>
      <c r="Q6485" s="18"/>
      <c r="R6485" s="18"/>
      <c r="S6485" s="18"/>
      <c r="T6485" s="18"/>
      <c r="U6485" s="18"/>
      <c r="V6485" s="18"/>
    </row>
    <row r="6486" spans="1:22" x14ac:dyDescent="0.15">
      <c r="A6486" s="2" t="s">
        <v>8</v>
      </c>
      <c r="B6486" s="6" t="s">
        <v>223</v>
      </c>
      <c r="C6486" s="6" t="s">
        <v>448</v>
      </c>
      <c r="D6486" s="7"/>
      <c r="E6486" s="11"/>
      <c r="F6486" s="13">
        <f t="shared" si="101"/>
        <v>0</v>
      </c>
      <c r="H6486" s="18"/>
      <c r="I6486" s="18"/>
      <c r="J6486" s="18"/>
      <c r="K6486" s="18"/>
      <c r="L6486" s="18"/>
      <c r="M6486" s="18"/>
      <c r="N6486" s="18"/>
      <c r="O6486" s="18"/>
      <c r="P6486" s="18"/>
      <c r="Q6486" s="18"/>
      <c r="R6486" s="18"/>
      <c r="S6486" s="18"/>
      <c r="T6486" s="18"/>
      <c r="U6486" s="18"/>
      <c r="V6486" s="18"/>
    </row>
    <row r="6487" spans="1:22" x14ac:dyDescent="0.15">
      <c r="A6487" s="2" t="s">
        <v>8</v>
      </c>
      <c r="B6487" s="6" t="s">
        <v>223</v>
      </c>
      <c r="C6487" s="6" t="s">
        <v>449</v>
      </c>
      <c r="D6487" s="8">
        <v>847468</v>
      </c>
      <c r="E6487" s="4">
        <v>207740</v>
      </c>
      <c r="F6487" s="13">
        <f t="shared" si="101"/>
        <v>639728</v>
      </c>
      <c r="H6487" s="19">
        <v>29107</v>
      </c>
      <c r="I6487" s="19">
        <v>11907</v>
      </c>
      <c r="J6487" s="19">
        <v>11907</v>
      </c>
      <c r="K6487" s="19">
        <v>14980</v>
      </c>
      <c r="L6487" s="19">
        <v>2351</v>
      </c>
      <c r="M6487" s="19">
        <v>25037</v>
      </c>
      <c r="N6487" s="19">
        <v>9617</v>
      </c>
      <c r="O6487" s="19">
        <v>0</v>
      </c>
      <c r="P6487" s="19">
        <v>0</v>
      </c>
      <c r="Q6487" s="19">
        <v>15420</v>
      </c>
      <c r="R6487" s="19">
        <v>0</v>
      </c>
      <c r="S6487" s="19">
        <v>0</v>
      </c>
      <c r="T6487" s="19">
        <v>15420</v>
      </c>
      <c r="U6487" s="19">
        <v>11183</v>
      </c>
      <c r="V6487" s="19">
        <v>26603</v>
      </c>
    </row>
    <row r="6488" spans="1:22" x14ac:dyDescent="0.15">
      <c r="A6488" s="2" t="s">
        <v>8</v>
      </c>
      <c r="B6488" s="6" t="s">
        <v>223</v>
      </c>
      <c r="C6488" s="6" t="s">
        <v>450</v>
      </c>
      <c r="D6488" s="8">
        <v>848793</v>
      </c>
      <c r="E6488" s="4">
        <v>195717</v>
      </c>
      <c r="F6488" s="13">
        <f t="shared" si="101"/>
        <v>653076</v>
      </c>
      <c r="H6488" s="19">
        <v>31510</v>
      </c>
      <c r="I6488" s="19">
        <v>8759</v>
      </c>
      <c r="J6488" s="19">
        <v>8759</v>
      </c>
      <c r="K6488" s="19">
        <v>30967</v>
      </c>
      <c r="L6488" s="19">
        <v>3349</v>
      </c>
      <c r="M6488" s="19">
        <v>36779</v>
      </c>
      <c r="N6488" s="19">
        <v>9391</v>
      </c>
      <c r="O6488" s="19">
        <v>0</v>
      </c>
      <c r="P6488" s="19">
        <v>0</v>
      </c>
      <c r="Q6488" s="19">
        <v>27388</v>
      </c>
      <c r="R6488" s="19">
        <v>0</v>
      </c>
      <c r="S6488" s="19">
        <v>0</v>
      </c>
      <c r="T6488" s="19">
        <v>27388</v>
      </c>
      <c r="U6488" s="19">
        <v>-13606</v>
      </c>
      <c r="V6488" s="19">
        <v>13782</v>
      </c>
    </row>
    <row r="6489" spans="1:22" x14ac:dyDescent="0.15">
      <c r="A6489" s="2" t="s">
        <v>8</v>
      </c>
      <c r="B6489" s="6" t="s">
        <v>223</v>
      </c>
      <c r="C6489" s="6" t="s">
        <v>451</v>
      </c>
      <c r="D6489" s="8">
        <v>822490</v>
      </c>
      <c r="E6489" s="4">
        <v>177810</v>
      </c>
      <c r="F6489" s="13">
        <f t="shared" si="101"/>
        <v>644680</v>
      </c>
      <c r="H6489" s="19">
        <v>29057</v>
      </c>
      <c r="I6489" s="19">
        <v>11175</v>
      </c>
      <c r="J6489" s="19">
        <v>11175</v>
      </c>
      <c r="K6489" s="19">
        <v>3025</v>
      </c>
      <c r="L6489" s="19">
        <v>6755</v>
      </c>
      <c r="M6489" s="19">
        <v>7744</v>
      </c>
      <c r="N6489" s="19">
        <v>2764</v>
      </c>
      <c r="O6489" s="19">
        <v>0</v>
      </c>
      <c r="P6489" s="19">
        <v>0</v>
      </c>
      <c r="Q6489" s="19">
        <v>4980</v>
      </c>
      <c r="R6489" s="19">
        <v>0</v>
      </c>
      <c r="S6489" s="19">
        <v>0</v>
      </c>
      <c r="T6489" s="19">
        <v>4980</v>
      </c>
      <c r="U6489" s="19">
        <v>-2273</v>
      </c>
      <c r="V6489" s="19">
        <v>2707</v>
      </c>
    </row>
    <row r="6490" spans="1:22" x14ac:dyDescent="0.15">
      <c r="A6490" s="2" t="s">
        <v>8</v>
      </c>
      <c r="B6490" s="6" t="s">
        <v>223</v>
      </c>
      <c r="C6490" s="6" t="s">
        <v>452</v>
      </c>
      <c r="D6490" s="8">
        <v>821817</v>
      </c>
      <c r="E6490" s="4">
        <v>175879</v>
      </c>
      <c r="F6490" s="13">
        <f t="shared" si="101"/>
        <v>645938</v>
      </c>
      <c r="H6490" s="19">
        <v>31166</v>
      </c>
      <c r="I6490" s="19">
        <v>11373</v>
      </c>
      <c r="J6490" s="19">
        <v>11373</v>
      </c>
      <c r="K6490" s="19">
        <v>3766</v>
      </c>
      <c r="L6490" s="19">
        <v>4203</v>
      </c>
      <c r="M6490" s="19">
        <v>11105</v>
      </c>
      <c r="N6490" s="19">
        <v>2779</v>
      </c>
      <c r="O6490" s="19">
        <v>0</v>
      </c>
      <c r="P6490" s="19">
        <v>0</v>
      </c>
      <c r="Q6490" s="19">
        <v>8326</v>
      </c>
      <c r="R6490" s="19">
        <v>0</v>
      </c>
      <c r="S6490" s="19">
        <v>0</v>
      </c>
      <c r="T6490" s="19">
        <v>8326</v>
      </c>
      <c r="U6490" s="19">
        <v>1874</v>
      </c>
      <c r="V6490" s="19">
        <v>10199</v>
      </c>
    </row>
    <row r="6491" spans="1:22" x14ac:dyDescent="0.15">
      <c r="A6491" s="2" t="s">
        <v>8</v>
      </c>
      <c r="B6491" s="6" t="s">
        <v>223</v>
      </c>
      <c r="C6491" s="6" t="s">
        <v>453</v>
      </c>
      <c r="D6491" s="8">
        <v>857040</v>
      </c>
      <c r="E6491" s="4">
        <v>182217</v>
      </c>
      <c r="F6491" s="13">
        <f t="shared" si="101"/>
        <v>674823</v>
      </c>
      <c r="H6491" s="19">
        <v>27882</v>
      </c>
      <c r="I6491" s="19">
        <v>11675</v>
      </c>
      <c r="J6491" s="19">
        <v>11675</v>
      </c>
      <c r="K6491" s="19">
        <v>6762</v>
      </c>
      <c r="L6491" s="19">
        <v>2418</v>
      </c>
      <c r="M6491" s="19">
        <v>16517</v>
      </c>
      <c r="N6491" s="19">
        <v>4180</v>
      </c>
      <c r="O6491" s="19">
        <v>0</v>
      </c>
      <c r="P6491" s="19">
        <v>0</v>
      </c>
      <c r="Q6491" s="19">
        <v>12337</v>
      </c>
      <c r="R6491" s="19">
        <v>0</v>
      </c>
      <c r="S6491" s="19">
        <v>0</v>
      </c>
      <c r="T6491" s="19">
        <v>12337</v>
      </c>
      <c r="U6491" s="19">
        <v>-1423</v>
      </c>
      <c r="V6491" s="19">
        <v>10914</v>
      </c>
    </row>
    <row r="6492" spans="1:22" x14ac:dyDescent="0.15">
      <c r="A6492" s="2" t="s">
        <v>8</v>
      </c>
      <c r="B6492" s="6" t="s">
        <v>223</v>
      </c>
      <c r="C6492" s="6" t="s">
        <v>454</v>
      </c>
      <c r="D6492" s="8">
        <v>842627</v>
      </c>
      <c r="E6492" s="4">
        <v>182164</v>
      </c>
      <c r="F6492" s="13">
        <f t="shared" si="101"/>
        <v>660463</v>
      </c>
      <c r="H6492" s="19">
        <v>27029</v>
      </c>
      <c r="I6492" s="19">
        <v>7380</v>
      </c>
      <c r="J6492" s="19">
        <v>7380</v>
      </c>
      <c r="K6492" s="19">
        <v>728</v>
      </c>
      <c r="L6492" s="19">
        <v>2902</v>
      </c>
      <c r="M6492" s="19">
        <v>6205</v>
      </c>
      <c r="N6492" s="19">
        <v>2237</v>
      </c>
      <c r="O6492" s="19">
        <v>0</v>
      </c>
      <c r="P6492" s="19">
        <v>0</v>
      </c>
      <c r="Q6492" s="19">
        <v>3968</v>
      </c>
      <c r="R6492" s="19">
        <v>0</v>
      </c>
      <c r="S6492" s="19">
        <v>0</v>
      </c>
      <c r="T6492" s="19">
        <v>3968</v>
      </c>
      <c r="U6492" s="19">
        <v>4553</v>
      </c>
      <c r="V6492" s="19">
        <v>8521</v>
      </c>
    </row>
    <row r="6493" spans="1:22" x14ac:dyDescent="0.15">
      <c r="A6493" s="2" t="s">
        <v>9</v>
      </c>
      <c r="B6493" s="6" t="s">
        <v>224</v>
      </c>
      <c r="C6493" s="6" t="s">
        <v>443</v>
      </c>
      <c r="D6493" s="7"/>
      <c r="E6493" s="11"/>
      <c r="F6493" s="13">
        <f t="shared" si="101"/>
        <v>0</v>
      </c>
      <c r="H6493" s="18"/>
      <c r="I6493" s="18"/>
      <c r="J6493" s="18"/>
      <c r="K6493" s="18"/>
      <c r="L6493" s="18"/>
      <c r="M6493" s="18"/>
      <c r="N6493" s="18"/>
      <c r="O6493" s="18"/>
      <c r="P6493" s="18"/>
      <c r="Q6493" s="18"/>
      <c r="R6493" s="18"/>
      <c r="S6493" s="18"/>
      <c r="T6493" s="18"/>
      <c r="U6493" s="18"/>
      <c r="V6493" s="18"/>
    </row>
    <row r="6494" spans="1:22" x14ac:dyDescent="0.15">
      <c r="A6494" s="2" t="s">
        <v>9</v>
      </c>
      <c r="B6494" s="6" t="s">
        <v>224</v>
      </c>
      <c r="C6494" s="6" t="s">
        <v>444</v>
      </c>
      <c r="D6494" s="7"/>
      <c r="E6494" s="11"/>
      <c r="F6494" s="13">
        <f t="shared" si="101"/>
        <v>0</v>
      </c>
      <c r="H6494" s="18"/>
      <c r="I6494" s="18"/>
      <c r="J6494" s="18"/>
      <c r="K6494" s="18"/>
      <c r="L6494" s="18"/>
      <c r="M6494" s="18"/>
      <c r="N6494" s="18"/>
      <c r="O6494" s="18"/>
      <c r="P6494" s="18"/>
      <c r="Q6494" s="18"/>
      <c r="R6494" s="18"/>
      <c r="S6494" s="18"/>
      <c r="T6494" s="18"/>
      <c r="U6494" s="18"/>
      <c r="V6494" s="18"/>
    </row>
    <row r="6495" spans="1:22" x14ac:dyDescent="0.15">
      <c r="A6495" s="2" t="s">
        <v>9</v>
      </c>
      <c r="B6495" s="6" t="s">
        <v>224</v>
      </c>
      <c r="C6495" s="6" t="s">
        <v>445</v>
      </c>
      <c r="D6495" s="7"/>
      <c r="E6495" s="11"/>
      <c r="F6495" s="13">
        <f t="shared" si="101"/>
        <v>0</v>
      </c>
      <c r="H6495" s="18"/>
      <c r="I6495" s="18"/>
      <c r="J6495" s="18"/>
      <c r="K6495" s="18"/>
      <c r="L6495" s="18"/>
      <c r="M6495" s="18"/>
      <c r="N6495" s="18"/>
      <c r="O6495" s="18"/>
      <c r="P6495" s="18"/>
      <c r="Q6495" s="18"/>
      <c r="R6495" s="18"/>
      <c r="S6495" s="18"/>
      <c r="T6495" s="18"/>
      <c r="U6495" s="18"/>
      <c r="V6495" s="18"/>
    </row>
    <row r="6496" spans="1:22" x14ac:dyDescent="0.15">
      <c r="A6496" s="2" t="s">
        <v>9</v>
      </c>
      <c r="B6496" s="6" t="s">
        <v>224</v>
      </c>
      <c r="C6496" s="6" t="s">
        <v>446</v>
      </c>
      <c r="D6496" s="7"/>
      <c r="E6496" s="11"/>
      <c r="F6496" s="13">
        <f t="shared" ref="F6496:F6559" si="102">D6496-E6496</f>
        <v>0</v>
      </c>
      <c r="H6496" s="18"/>
      <c r="I6496" s="18"/>
      <c r="J6496" s="18"/>
      <c r="K6496" s="18"/>
      <c r="L6496" s="18"/>
      <c r="M6496" s="18"/>
      <c r="N6496" s="18"/>
      <c r="O6496" s="18"/>
      <c r="P6496" s="18"/>
      <c r="Q6496" s="18"/>
      <c r="R6496" s="18"/>
      <c r="S6496" s="18"/>
      <c r="T6496" s="18"/>
      <c r="U6496" s="18"/>
      <c r="V6496" s="18"/>
    </row>
    <row r="6497" spans="1:22" x14ac:dyDescent="0.15">
      <c r="A6497" s="2" t="s">
        <v>9</v>
      </c>
      <c r="B6497" s="6" t="s">
        <v>224</v>
      </c>
      <c r="C6497" s="6" t="s">
        <v>447</v>
      </c>
      <c r="D6497" s="8">
        <v>10315436</v>
      </c>
      <c r="E6497" s="4">
        <v>6853658</v>
      </c>
      <c r="F6497" s="13">
        <f t="shared" si="102"/>
        <v>3461778</v>
      </c>
      <c r="H6497" s="19">
        <v>89026</v>
      </c>
      <c r="I6497" s="19">
        <v>80880</v>
      </c>
      <c r="J6497" s="19">
        <v>55498</v>
      </c>
      <c r="K6497" s="19">
        <v>-1411</v>
      </c>
      <c r="L6497" s="19">
        <v>29478</v>
      </c>
      <c r="M6497" s="19">
        <v>19081</v>
      </c>
      <c r="N6497" s="19">
        <v>11362</v>
      </c>
      <c r="O6497" s="19">
        <v>0</v>
      </c>
      <c r="P6497" s="19">
        <v>0</v>
      </c>
      <c r="Q6497" s="19">
        <v>7719</v>
      </c>
      <c r="R6497" s="19">
        <v>0</v>
      </c>
      <c r="S6497" s="19">
        <v>0</v>
      </c>
      <c r="T6497" s="19">
        <v>7719</v>
      </c>
      <c r="U6497" s="19">
        <v>12480</v>
      </c>
      <c r="V6497" s="19">
        <v>20199</v>
      </c>
    </row>
    <row r="6498" spans="1:22" x14ac:dyDescent="0.15">
      <c r="A6498" s="2" t="s">
        <v>9</v>
      </c>
      <c r="B6498" s="6" t="s">
        <v>224</v>
      </c>
      <c r="C6498" s="6" t="s">
        <v>448</v>
      </c>
      <c r="D6498" s="8">
        <v>10152645</v>
      </c>
      <c r="E6498" s="4">
        <v>6638411</v>
      </c>
      <c r="F6498" s="13">
        <f t="shared" si="102"/>
        <v>3514234</v>
      </c>
      <c r="H6498" s="19">
        <v>97849</v>
      </c>
      <c r="I6498" s="19">
        <v>69453</v>
      </c>
      <c r="J6498" s="19">
        <v>108562</v>
      </c>
      <c r="K6498" s="19">
        <v>25301</v>
      </c>
      <c r="L6498" s="19">
        <v>8006</v>
      </c>
      <c r="M6498" s="19">
        <v>60966</v>
      </c>
      <c r="N6498" s="19">
        <v>20319</v>
      </c>
      <c r="O6498" s="19">
        <v>0</v>
      </c>
      <c r="P6498" s="19">
        <v>0</v>
      </c>
      <c r="Q6498" s="19">
        <v>40647</v>
      </c>
      <c r="R6498" s="19">
        <v>0</v>
      </c>
      <c r="S6498" s="19">
        <v>0</v>
      </c>
      <c r="T6498" s="19">
        <v>40647</v>
      </c>
      <c r="U6498" s="19">
        <v>-11595</v>
      </c>
      <c r="V6498" s="19">
        <v>29052</v>
      </c>
    </row>
    <row r="6499" spans="1:22" x14ac:dyDescent="0.15">
      <c r="A6499" s="2" t="s">
        <v>9</v>
      </c>
      <c r="B6499" s="6" t="s">
        <v>224</v>
      </c>
      <c r="C6499" s="6" t="s">
        <v>449</v>
      </c>
      <c r="D6499" s="8">
        <v>9848546</v>
      </c>
      <c r="E6499" s="4">
        <v>6369422</v>
      </c>
      <c r="F6499" s="13">
        <f t="shared" si="102"/>
        <v>3479124</v>
      </c>
      <c r="H6499" s="19">
        <v>110343</v>
      </c>
      <c r="I6499" s="19">
        <v>104223</v>
      </c>
      <c r="J6499" s="19">
        <v>104223</v>
      </c>
      <c r="K6499" s="19">
        <v>-7371</v>
      </c>
      <c r="L6499" s="19">
        <v>15180</v>
      </c>
      <c r="M6499" s="19">
        <v>64529</v>
      </c>
      <c r="N6499" s="19">
        <v>18191</v>
      </c>
      <c r="O6499" s="19">
        <v>0</v>
      </c>
      <c r="P6499" s="19">
        <v>0</v>
      </c>
      <c r="Q6499" s="19">
        <v>46337</v>
      </c>
      <c r="R6499" s="19">
        <v>0</v>
      </c>
      <c r="S6499" s="19">
        <v>0</v>
      </c>
      <c r="T6499" s="19">
        <v>46337</v>
      </c>
      <c r="U6499" s="19">
        <v>-113192</v>
      </c>
      <c r="V6499" s="19">
        <v>-66855</v>
      </c>
    </row>
    <row r="6500" spans="1:22" x14ac:dyDescent="0.15">
      <c r="A6500" s="2" t="s">
        <v>9</v>
      </c>
      <c r="B6500" s="6" t="s">
        <v>224</v>
      </c>
      <c r="C6500" s="6" t="s">
        <v>450</v>
      </c>
      <c r="D6500" s="8">
        <v>10405614</v>
      </c>
      <c r="E6500" s="4">
        <v>7698014</v>
      </c>
      <c r="F6500" s="13">
        <f t="shared" si="102"/>
        <v>2707600</v>
      </c>
      <c r="H6500" s="19">
        <v>72700</v>
      </c>
      <c r="I6500" s="19">
        <v>93809</v>
      </c>
      <c r="J6500" s="19">
        <v>93809</v>
      </c>
      <c r="K6500" s="19">
        <v>115727</v>
      </c>
      <c r="L6500" s="19">
        <v>185468</v>
      </c>
      <c r="M6500" s="19">
        <v>2351</v>
      </c>
      <c r="N6500" s="19">
        <v>4028</v>
      </c>
      <c r="O6500" s="19">
        <v>0</v>
      </c>
      <c r="P6500" s="19">
        <v>0</v>
      </c>
      <c r="Q6500" s="19">
        <v>-1677</v>
      </c>
      <c r="R6500" s="19">
        <v>0</v>
      </c>
      <c r="S6500" s="19">
        <v>0</v>
      </c>
      <c r="T6500" s="19">
        <v>-1677</v>
      </c>
      <c r="U6500" s="19">
        <v>13791</v>
      </c>
      <c r="V6500" s="19">
        <v>12114</v>
      </c>
    </row>
    <row r="6501" spans="1:22" x14ac:dyDescent="0.15">
      <c r="A6501" s="2" t="s">
        <v>9</v>
      </c>
      <c r="B6501" s="6" t="s">
        <v>224</v>
      </c>
      <c r="C6501" s="6" t="s">
        <v>451</v>
      </c>
      <c r="D6501" s="8">
        <v>10186946</v>
      </c>
      <c r="E6501" s="4">
        <v>7386718</v>
      </c>
      <c r="F6501" s="13">
        <f t="shared" si="102"/>
        <v>2800228</v>
      </c>
      <c r="H6501" s="19">
        <v>112064</v>
      </c>
      <c r="I6501" s="19">
        <v>120033</v>
      </c>
      <c r="J6501" s="19">
        <v>120033</v>
      </c>
      <c r="K6501" s="19">
        <v>108900</v>
      </c>
      <c r="L6501" s="19">
        <v>167535</v>
      </c>
      <c r="M6501" s="19">
        <v>28885</v>
      </c>
      <c r="N6501" s="19">
        <v>8162</v>
      </c>
      <c r="O6501" s="19">
        <v>0</v>
      </c>
      <c r="P6501" s="19">
        <v>0</v>
      </c>
      <c r="Q6501" s="19">
        <v>20723</v>
      </c>
      <c r="R6501" s="19">
        <v>0</v>
      </c>
      <c r="S6501" s="19">
        <v>0</v>
      </c>
      <c r="T6501" s="19">
        <v>20723</v>
      </c>
      <c r="U6501" s="19">
        <v>58188</v>
      </c>
      <c r="V6501" s="19">
        <v>78911</v>
      </c>
    </row>
    <row r="6502" spans="1:22" x14ac:dyDescent="0.15">
      <c r="A6502" s="2" t="s">
        <v>9</v>
      </c>
      <c r="B6502" s="6" t="s">
        <v>224</v>
      </c>
      <c r="C6502" s="6" t="s">
        <v>452</v>
      </c>
      <c r="D6502" s="8">
        <v>10045663</v>
      </c>
      <c r="E6502" s="4">
        <v>7333050</v>
      </c>
      <c r="F6502" s="13">
        <f t="shared" si="102"/>
        <v>2712613</v>
      </c>
      <c r="H6502" s="19">
        <v>148317</v>
      </c>
      <c r="I6502" s="19">
        <v>97650</v>
      </c>
      <c r="J6502" s="19">
        <v>97650</v>
      </c>
      <c r="K6502" s="19">
        <v>116888</v>
      </c>
      <c r="L6502" s="19">
        <v>151995</v>
      </c>
      <c r="M6502" s="19">
        <v>45754</v>
      </c>
      <c r="N6502" s="19">
        <v>2846</v>
      </c>
      <c r="O6502" s="19">
        <v>0</v>
      </c>
      <c r="P6502" s="19">
        <v>0</v>
      </c>
      <c r="Q6502" s="19">
        <v>42908</v>
      </c>
      <c r="R6502" s="19">
        <v>0</v>
      </c>
      <c r="S6502" s="19">
        <v>0</v>
      </c>
      <c r="T6502" s="19">
        <v>42908</v>
      </c>
      <c r="U6502" s="19">
        <v>-101789</v>
      </c>
      <c r="V6502" s="19">
        <v>-58881</v>
      </c>
    </row>
    <row r="6503" spans="1:22" x14ac:dyDescent="0.15">
      <c r="A6503" s="2" t="s">
        <v>9</v>
      </c>
      <c r="B6503" s="6" t="s">
        <v>224</v>
      </c>
      <c r="C6503" s="6" t="s">
        <v>453</v>
      </c>
      <c r="D6503" s="8">
        <v>9465676</v>
      </c>
      <c r="E6503" s="4">
        <v>7004776</v>
      </c>
      <c r="F6503" s="13">
        <f t="shared" si="102"/>
        <v>2460900</v>
      </c>
      <c r="H6503" s="19">
        <v>99752</v>
      </c>
      <c r="I6503" s="19">
        <v>113622</v>
      </c>
      <c r="J6503" s="19">
        <v>113622</v>
      </c>
      <c r="K6503" s="19">
        <v>82932</v>
      </c>
      <c r="L6503" s="19">
        <v>64260</v>
      </c>
      <c r="M6503" s="19">
        <v>115496</v>
      </c>
      <c r="N6503" s="19">
        <v>26252</v>
      </c>
      <c r="O6503" s="19">
        <v>0</v>
      </c>
      <c r="P6503" s="19">
        <v>0</v>
      </c>
      <c r="Q6503" s="19">
        <v>89244</v>
      </c>
      <c r="R6503" s="19">
        <v>0</v>
      </c>
      <c r="S6503" s="19">
        <v>0</v>
      </c>
      <c r="T6503" s="19">
        <v>89244</v>
      </c>
      <c r="U6503" s="19">
        <v>10851</v>
      </c>
      <c r="V6503" s="19">
        <v>100095</v>
      </c>
    </row>
    <row r="6504" spans="1:22" x14ac:dyDescent="0.15">
      <c r="A6504" s="2" t="s">
        <v>9</v>
      </c>
      <c r="B6504" s="6" t="s">
        <v>224</v>
      </c>
      <c r="C6504" s="6" t="s">
        <v>454</v>
      </c>
      <c r="D6504" s="8">
        <v>9192744</v>
      </c>
      <c r="E6504" s="4">
        <v>6877474</v>
      </c>
      <c r="F6504" s="13">
        <f t="shared" si="102"/>
        <v>2315270</v>
      </c>
      <c r="H6504" s="19">
        <v>95405</v>
      </c>
      <c r="I6504" s="19">
        <v>191469</v>
      </c>
      <c r="J6504" s="19">
        <v>191469</v>
      </c>
      <c r="K6504" s="19">
        <v>21245</v>
      </c>
      <c r="L6504" s="19">
        <v>47657</v>
      </c>
      <c r="M6504" s="19">
        <v>143621</v>
      </c>
      <c r="N6504" s="19">
        <v>75938</v>
      </c>
      <c r="O6504" s="19">
        <v>0</v>
      </c>
      <c r="P6504" s="19">
        <v>0</v>
      </c>
      <c r="Q6504" s="19">
        <v>67683</v>
      </c>
      <c r="R6504" s="19">
        <v>0</v>
      </c>
      <c r="S6504" s="19">
        <v>0</v>
      </c>
      <c r="T6504" s="19">
        <v>67683</v>
      </c>
      <c r="U6504" s="19">
        <v>-11225</v>
      </c>
      <c r="V6504" s="19">
        <v>56458</v>
      </c>
    </row>
    <row r="6505" spans="1:22" x14ac:dyDescent="0.15">
      <c r="A6505" s="2" t="s">
        <v>10</v>
      </c>
      <c r="B6505" s="6" t="s">
        <v>225</v>
      </c>
      <c r="C6505" s="6" t="s">
        <v>214</v>
      </c>
      <c r="D6505" s="7"/>
      <c r="E6505" s="11"/>
      <c r="F6505" s="13">
        <f t="shared" si="102"/>
        <v>0</v>
      </c>
      <c r="H6505" s="18"/>
      <c r="I6505" s="18"/>
      <c r="J6505" s="18"/>
      <c r="K6505" s="18"/>
      <c r="L6505" s="18"/>
      <c r="M6505" s="18"/>
      <c r="N6505" s="18"/>
      <c r="O6505" s="18"/>
      <c r="P6505" s="18"/>
      <c r="Q6505" s="18"/>
      <c r="R6505" s="18"/>
      <c r="S6505" s="18"/>
      <c r="T6505" s="18"/>
      <c r="U6505" s="18"/>
      <c r="V6505" s="18"/>
    </row>
    <row r="6506" spans="1:22" x14ac:dyDescent="0.15">
      <c r="A6506" s="2" t="s">
        <v>10</v>
      </c>
      <c r="B6506" s="6" t="s">
        <v>225</v>
      </c>
      <c r="C6506" s="6" t="s">
        <v>215</v>
      </c>
      <c r="D6506" s="7"/>
      <c r="E6506" s="11"/>
      <c r="F6506" s="13">
        <f t="shared" si="102"/>
        <v>0</v>
      </c>
      <c r="H6506" s="18"/>
      <c r="I6506" s="18"/>
      <c r="J6506" s="18"/>
      <c r="K6506" s="18"/>
      <c r="L6506" s="18"/>
      <c r="M6506" s="18"/>
      <c r="N6506" s="18"/>
      <c r="O6506" s="18"/>
      <c r="P6506" s="18"/>
      <c r="Q6506" s="18"/>
      <c r="R6506" s="18"/>
      <c r="S6506" s="18"/>
      <c r="T6506" s="18"/>
      <c r="U6506" s="18"/>
      <c r="V6506" s="18"/>
    </row>
    <row r="6507" spans="1:22" x14ac:dyDescent="0.15">
      <c r="A6507" s="2" t="s">
        <v>10</v>
      </c>
      <c r="B6507" s="6" t="s">
        <v>225</v>
      </c>
      <c r="C6507" s="6" t="s">
        <v>216</v>
      </c>
      <c r="D6507" s="7"/>
      <c r="E6507" s="11"/>
      <c r="F6507" s="13">
        <f t="shared" si="102"/>
        <v>0</v>
      </c>
      <c r="H6507" s="18"/>
      <c r="I6507" s="18"/>
      <c r="J6507" s="18"/>
      <c r="K6507" s="18"/>
      <c r="L6507" s="18"/>
      <c r="M6507" s="18"/>
      <c r="N6507" s="18"/>
      <c r="O6507" s="18"/>
      <c r="P6507" s="18"/>
      <c r="Q6507" s="18"/>
      <c r="R6507" s="18"/>
      <c r="S6507" s="18"/>
      <c r="T6507" s="18"/>
      <c r="U6507" s="18"/>
      <c r="V6507" s="18"/>
    </row>
    <row r="6508" spans="1:22" x14ac:dyDescent="0.15">
      <c r="A6508" s="2" t="s">
        <v>10</v>
      </c>
      <c r="B6508" s="6" t="s">
        <v>225</v>
      </c>
      <c r="C6508" s="6" t="s">
        <v>447</v>
      </c>
      <c r="D6508" s="7"/>
      <c r="E6508" s="11"/>
      <c r="F6508" s="13">
        <f t="shared" si="102"/>
        <v>0</v>
      </c>
      <c r="H6508" s="18"/>
      <c r="I6508" s="18"/>
      <c r="J6508" s="18"/>
      <c r="K6508" s="18"/>
      <c r="L6508" s="18"/>
      <c r="M6508" s="18"/>
      <c r="N6508" s="18"/>
      <c r="O6508" s="18"/>
      <c r="P6508" s="18"/>
      <c r="Q6508" s="18"/>
      <c r="R6508" s="18"/>
      <c r="S6508" s="18"/>
      <c r="T6508" s="18"/>
      <c r="U6508" s="18"/>
      <c r="V6508" s="18"/>
    </row>
    <row r="6509" spans="1:22" x14ac:dyDescent="0.15">
      <c r="A6509" s="2" t="s">
        <v>10</v>
      </c>
      <c r="B6509" s="6" t="s">
        <v>225</v>
      </c>
      <c r="C6509" s="6" t="s">
        <v>448</v>
      </c>
      <c r="D6509" s="7"/>
      <c r="E6509" s="11"/>
      <c r="F6509" s="13">
        <f t="shared" si="102"/>
        <v>0</v>
      </c>
      <c r="H6509" s="18"/>
      <c r="I6509" s="18"/>
      <c r="J6509" s="18"/>
      <c r="K6509" s="18"/>
      <c r="L6509" s="18"/>
      <c r="M6509" s="18"/>
      <c r="N6509" s="18"/>
      <c r="O6509" s="18"/>
      <c r="P6509" s="18"/>
      <c r="Q6509" s="18"/>
      <c r="R6509" s="18"/>
      <c r="S6509" s="18"/>
      <c r="T6509" s="18"/>
      <c r="U6509" s="18"/>
      <c r="V6509" s="18"/>
    </row>
    <row r="6510" spans="1:22" x14ac:dyDescent="0.15">
      <c r="A6510" s="2" t="s">
        <v>10</v>
      </c>
      <c r="B6510" s="6" t="s">
        <v>225</v>
      </c>
      <c r="C6510" s="6" t="s">
        <v>449</v>
      </c>
      <c r="D6510" s="8">
        <v>530363</v>
      </c>
      <c r="E6510" s="4">
        <v>100183</v>
      </c>
      <c r="F6510" s="13">
        <f t="shared" si="102"/>
        <v>430180</v>
      </c>
      <c r="H6510" s="19">
        <v>53334</v>
      </c>
      <c r="I6510" s="19">
        <v>24826</v>
      </c>
      <c r="J6510" s="19">
        <v>24826</v>
      </c>
      <c r="K6510" s="19">
        <v>805</v>
      </c>
      <c r="L6510" s="19">
        <v>0</v>
      </c>
      <c r="M6510" s="19">
        <v>26411</v>
      </c>
      <c r="N6510" s="19">
        <v>6555</v>
      </c>
      <c r="O6510" s="19">
        <v>0</v>
      </c>
      <c r="P6510" s="19">
        <v>0</v>
      </c>
      <c r="Q6510" s="19">
        <v>19856</v>
      </c>
      <c r="R6510" s="19">
        <v>0</v>
      </c>
      <c r="S6510" s="19">
        <v>0</v>
      </c>
      <c r="T6510" s="19">
        <v>19856</v>
      </c>
      <c r="U6510" s="19">
        <v>-1991</v>
      </c>
      <c r="V6510" s="19">
        <v>17865</v>
      </c>
    </row>
    <row r="6511" spans="1:22" x14ac:dyDescent="0.15">
      <c r="A6511" s="2" t="s">
        <v>10</v>
      </c>
      <c r="B6511" s="6" t="s">
        <v>225</v>
      </c>
      <c r="C6511" s="6" t="s">
        <v>450</v>
      </c>
      <c r="D6511" s="8">
        <v>614681</v>
      </c>
      <c r="E6511" s="4">
        <v>160408</v>
      </c>
      <c r="F6511" s="13">
        <f t="shared" si="102"/>
        <v>454273</v>
      </c>
      <c r="H6511" s="19">
        <v>56369</v>
      </c>
      <c r="I6511" s="19">
        <v>15148</v>
      </c>
      <c r="J6511" s="19">
        <v>15148</v>
      </c>
      <c r="K6511" s="19">
        <v>1547</v>
      </c>
      <c r="L6511" s="19">
        <v>4717</v>
      </c>
      <c r="M6511" s="19">
        <v>12663</v>
      </c>
      <c r="N6511" s="19">
        <v>18627</v>
      </c>
      <c r="O6511" s="19">
        <v>0</v>
      </c>
      <c r="P6511" s="19">
        <v>0</v>
      </c>
      <c r="Q6511" s="19">
        <v>-5964</v>
      </c>
      <c r="R6511" s="19">
        <v>0</v>
      </c>
      <c r="S6511" s="19">
        <v>0</v>
      </c>
      <c r="T6511" s="19">
        <v>-5964</v>
      </c>
      <c r="U6511" s="19">
        <v>-2287</v>
      </c>
      <c r="V6511" s="19">
        <v>-8251</v>
      </c>
    </row>
    <row r="6512" spans="1:22" x14ac:dyDescent="0.15">
      <c r="A6512" s="2" t="s">
        <v>10</v>
      </c>
      <c r="B6512" s="6" t="s">
        <v>225</v>
      </c>
      <c r="C6512" s="6" t="s">
        <v>451</v>
      </c>
      <c r="D6512" s="8">
        <v>958384</v>
      </c>
      <c r="E6512" s="4">
        <v>382112</v>
      </c>
      <c r="F6512" s="13">
        <f t="shared" si="102"/>
        <v>576272</v>
      </c>
      <c r="H6512" s="19">
        <v>64972</v>
      </c>
      <c r="I6512" s="19">
        <v>10806</v>
      </c>
      <c r="J6512" s="19">
        <v>10806</v>
      </c>
      <c r="K6512" s="19">
        <v>1033</v>
      </c>
      <c r="L6512" s="19">
        <v>247</v>
      </c>
      <c r="M6512" s="19">
        <v>11932</v>
      </c>
      <c r="N6512" s="19">
        <v>4352</v>
      </c>
      <c r="O6512" s="19">
        <v>0</v>
      </c>
      <c r="P6512" s="19">
        <v>0</v>
      </c>
      <c r="Q6512" s="19">
        <v>7581</v>
      </c>
      <c r="R6512" s="19">
        <v>0</v>
      </c>
      <c r="S6512" s="19">
        <v>0</v>
      </c>
      <c r="T6512" s="19">
        <v>7581</v>
      </c>
      <c r="U6512" s="19">
        <v>410</v>
      </c>
      <c r="V6512" s="19">
        <v>7991</v>
      </c>
    </row>
    <row r="6513" spans="1:22" x14ac:dyDescent="0.15">
      <c r="A6513" s="2" t="s">
        <v>10</v>
      </c>
      <c r="B6513" s="6" t="s">
        <v>225</v>
      </c>
      <c r="C6513" s="6" t="s">
        <v>452</v>
      </c>
      <c r="D6513" s="8">
        <v>1067443</v>
      </c>
      <c r="E6513" s="4">
        <v>484515</v>
      </c>
      <c r="F6513" s="13">
        <f t="shared" si="102"/>
        <v>582928</v>
      </c>
      <c r="H6513" s="19">
        <v>88593</v>
      </c>
      <c r="I6513" s="19">
        <v>4698</v>
      </c>
      <c r="J6513" s="19">
        <v>4698</v>
      </c>
      <c r="K6513" s="19">
        <v>2084</v>
      </c>
      <c r="L6513" s="19">
        <v>458</v>
      </c>
      <c r="M6513" s="19">
        <v>4856</v>
      </c>
      <c r="N6513" s="19">
        <v>2018</v>
      </c>
      <c r="O6513" s="19">
        <v>0</v>
      </c>
      <c r="P6513" s="19">
        <v>0</v>
      </c>
      <c r="Q6513" s="19">
        <v>2838</v>
      </c>
      <c r="R6513" s="19">
        <v>0</v>
      </c>
      <c r="S6513" s="19">
        <v>0</v>
      </c>
      <c r="T6513" s="19">
        <v>2838</v>
      </c>
      <c r="U6513" s="19">
        <v>-3280</v>
      </c>
      <c r="V6513" s="19">
        <v>-442</v>
      </c>
    </row>
    <row r="6514" spans="1:22" x14ac:dyDescent="0.15">
      <c r="A6514" s="2" t="s">
        <v>10</v>
      </c>
      <c r="B6514" s="6" t="s">
        <v>225</v>
      </c>
      <c r="C6514" s="6" t="s">
        <v>453</v>
      </c>
      <c r="D6514" s="8">
        <v>1186557</v>
      </c>
      <c r="E6514" s="4">
        <v>562167</v>
      </c>
      <c r="F6514" s="13">
        <f t="shared" si="102"/>
        <v>624390</v>
      </c>
      <c r="H6514" s="19">
        <v>95655</v>
      </c>
      <c r="I6514" s="19">
        <v>13561</v>
      </c>
      <c r="J6514" s="19">
        <v>13561</v>
      </c>
      <c r="K6514" s="19">
        <v>1546</v>
      </c>
      <c r="L6514" s="19">
        <v>290</v>
      </c>
      <c r="M6514" s="19">
        <v>13961</v>
      </c>
      <c r="N6514" s="19">
        <v>3424</v>
      </c>
      <c r="O6514" s="19">
        <v>0</v>
      </c>
      <c r="P6514" s="19">
        <v>0</v>
      </c>
      <c r="Q6514" s="19">
        <v>10537</v>
      </c>
      <c r="R6514" s="19">
        <v>0</v>
      </c>
      <c r="S6514" s="19">
        <v>0</v>
      </c>
      <c r="T6514" s="19">
        <v>10537</v>
      </c>
      <c r="U6514" s="19">
        <v>544</v>
      </c>
      <c r="V6514" s="19">
        <v>11081</v>
      </c>
    </row>
    <row r="6515" spans="1:22" x14ac:dyDescent="0.15">
      <c r="A6515" s="2" t="s">
        <v>10</v>
      </c>
      <c r="B6515" s="6" t="s">
        <v>225</v>
      </c>
      <c r="C6515" s="6" t="s">
        <v>454</v>
      </c>
      <c r="D6515" s="8">
        <v>1223823</v>
      </c>
      <c r="E6515" s="4">
        <v>585583</v>
      </c>
      <c r="F6515" s="13">
        <f t="shared" si="102"/>
        <v>638240</v>
      </c>
      <c r="H6515" s="19">
        <v>93854</v>
      </c>
      <c r="I6515" s="19">
        <v>7198</v>
      </c>
      <c r="J6515" s="19">
        <v>7198</v>
      </c>
      <c r="K6515" s="19">
        <v>1812</v>
      </c>
      <c r="L6515" s="19">
        <v>214</v>
      </c>
      <c r="M6515" s="19">
        <v>6280</v>
      </c>
      <c r="N6515" s="19">
        <v>1718</v>
      </c>
      <c r="O6515" s="19">
        <v>0</v>
      </c>
      <c r="P6515" s="19">
        <v>0</v>
      </c>
      <c r="Q6515" s="19">
        <v>4563</v>
      </c>
      <c r="R6515" s="19">
        <v>0</v>
      </c>
      <c r="S6515" s="19">
        <v>0</v>
      </c>
      <c r="T6515" s="19">
        <v>4563</v>
      </c>
      <c r="U6515" s="19">
        <v>-2069</v>
      </c>
      <c r="V6515" s="19">
        <v>2494</v>
      </c>
    </row>
    <row r="6516" spans="1:22" x14ac:dyDescent="0.15">
      <c r="A6516" s="2" t="s">
        <v>11</v>
      </c>
      <c r="B6516" s="6" t="s">
        <v>230</v>
      </c>
      <c r="C6516" s="6" t="s">
        <v>443</v>
      </c>
      <c r="D6516" s="7"/>
      <c r="E6516" s="11"/>
      <c r="F6516" s="13">
        <f t="shared" si="102"/>
        <v>0</v>
      </c>
      <c r="H6516" s="18"/>
      <c r="I6516" s="18"/>
      <c r="J6516" s="18"/>
      <c r="K6516" s="18"/>
      <c r="L6516" s="18"/>
      <c r="M6516" s="18"/>
      <c r="N6516" s="18"/>
      <c r="O6516" s="18"/>
      <c r="P6516" s="18"/>
      <c r="Q6516" s="18"/>
      <c r="R6516" s="18"/>
      <c r="S6516" s="18"/>
      <c r="T6516" s="18"/>
      <c r="U6516" s="18"/>
      <c r="V6516" s="18"/>
    </row>
    <row r="6517" spans="1:22" x14ac:dyDescent="0.15">
      <c r="A6517" s="2" t="s">
        <v>11</v>
      </c>
      <c r="B6517" s="6" t="s">
        <v>230</v>
      </c>
      <c r="C6517" s="6" t="s">
        <v>444</v>
      </c>
      <c r="D6517" s="7"/>
      <c r="E6517" s="11"/>
      <c r="F6517" s="13">
        <f t="shared" si="102"/>
        <v>0</v>
      </c>
      <c r="H6517" s="18"/>
      <c r="I6517" s="18"/>
      <c r="J6517" s="18"/>
      <c r="K6517" s="18"/>
      <c r="L6517" s="18"/>
      <c r="M6517" s="18"/>
      <c r="N6517" s="18"/>
      <c r="O6517" s="18"/>
      <c r="P6517" s="18"/>
      <c r="Q6517" s="18"/>
      <c r="R6517" s="18"/>
      <c r="S6517" s="18"/>
      <c r="T6517" s="18"/>
      <c r="U6517" s="18"/>
      <c r="V6517" s="18"/>
    </row>
    <row r="6518" spans="1:22" x14ac:dyDescent="0.15">
      <c r="A6518" s="2" t="s">
        <v>11</v>
      </c>
      <c r="B6518" s="6" t="s">
        <v>230</v>
      </c>
      <c r="C6518" s="6" t="s">
        <v>445</v>
      </c>
      <c r="D6518" s="7"/>
      <c r="E6518" s="11"/>
      <c r="F6518" s="13">
        <f t="shared" si="102"/>
        <v>0</v>
      </c>
      <c r="H6518" s="18"/>
      <c r="I6518" s="18"/>
      <c r="J6518" s="18"/>
      <c r="K6518" s="18"/>
      <c r="L6518" s="18"/>
      <c r="M6518" s="18"/>
      <c r="N6518" s="18"/>
      <c r="O6518" s="18"/>
      <c r="P6518" s="18"/>
      <c r="Q6518" s="18"/>
      <c r="R6518" s="18"/>
      <c r="S6518" s="18"/>
      <c r="T6518" s="18"/>
      <c r="U6518" s="18"/>
      <c r="V6518" s="18"/>
    </row>
    <row r="6519" spans="1:22" x14ac:dyDescent="0.15">
      <c r="A6519" s="2" t="s">
        <v>11</v>
      </c>
      <c r="B6519" s="6" t="s">
        <v>230</v>
      </c>
      <c r="C6519" s="6" t="s">
        <v>446</v>
      </c>
      <c r="D6519" s="7"/>
      <c r="E6519" s="11"/>
      <c r="F6519" s="13">
        <f t="shared" si="102"/>
        <v>0</v>
      </c>
      <c r="H6519" s="18"/>
      <c r="I6519" s="18"/>
      <c r="J6519" s="18"/>
      <c r="K6519" s="18"/>
      <c r="L6519" s="18"/>
      <c r="M6519" s="18"/>
      <c r="N6519" s="18"/>
      <c r="O6519" s="18"/>
      <c r="P6519" s="18"/>
      <c r="Q6519" s="18"/>
      <c r="R6519" s="18"/>
      <c r="S6519" s="18"/>
      <c r="T6519" s="18"/>
      <c r="U6519" s="18"/>
      <c r="V6519" s="18"/>
    </row>
    <row r="6520" spans="1:22" x14ac:dyDescent="0.15">
      <c r="A6520" s="2" t="s">
        <v>11</v>
      </c>
      <c r="B6520" s="6" t="s">
        <v>230</v>
      </c>
      <c r="C6520" s="6" t="s">
        <v>447</v>
      </c>
      <c r="D6520" s="8">
        <v>21541463</v>
      </c>
      <c r="E6520" s="4">
        <v>18559325</v>
      </c>
      <c r="F6520" s="13">
        <f t="shared" si="102"/>
        <v>2982138</v>
      </c>
      <c r="H6520" s="19">
        <v>313191</v>
      </c>
      <c r="I6520" s="19">
        <v>239979</v>
      </c>
      <c r="J6520" s="19">
        <v>239979</v>
      </c>
      <c r="K6520" s="19">
        <v>121055</v>
      </c>
      <c r="L6520" s="19">
        <v>904627</v>
      </c>
      <c r="M6520" s="19">
        <v>-717337</v>
      </c>
      <c r="N6520" s="19">
        <v>-181018</v>
      </c>
      <c r="O6520" s="19">
        <v>0</v>
      </c>
      <c r="P6520" s="19">
        <v>0</v>
      </c>
      <c r="Q6520" s="19">
        <v>-536318</v>
      </c>
      <c r="R6520" s="19">
        <v>0</v>
      </c>
      <c r="S6520" s="19">
        <v>0</v>
      </c>
      <c r="T6520" s="19">
        <v>-536318</v>
      </c>
      <c r="U6520" s="19">
        <v>-18510</v>
      </c>
      <c r="V6520" s="19">
        <v>-554829</v>
      </c>
    </row>
    <row r="6521" spans="1:22" x14ac:dyDescent="0.15">
      <c r="A6521" s="2" t="s">
        <v>11</v>
      </c>
      <c r="B6521" s="6" t="s">
        <v>230</v>
      </c>
      <c r="C6521" s="6" t="s">
        <v>448</v>
      </c>
      <c r="D6521" s="8">
        <v>22606224</v>
      </c>
      <c r="E6521" s="4">
        <v>19730164</v>
      </c>
      <c r="F6521" s="13">
        <f t="shared" si="102"/>
        <v>2876060</v>
      </c>
      <c r="H6521" s="19">
        <v>278750</v>
      </c>
      <c r="I6521" s="19">
        <v>313205</v>
      </c>
      <c r="J6521" s="19">
        <v>313205</v>
      </c>
      <c r="K6521" s="19">
        <v>269691</v>
      </c>
      <c r="L6521" s="19">
        <v>76458</v>
      </c>
      <c r="M6521" s="19">
        <v>460904</v>
      </c>
      <c r="N6521" s="19">
        <v>115947</v>
      </c>
      <c r="O6521" s="19">
        <v>0</v>
      </c>
      <c r="P6521" s="19">
        <v>0</v>
      </c>
      <c r="Q6521" s="19">
        <v>344956</v>
      </c>
      <c r="R6521" s="19">
        <v>0</v>
      </c>
      <c r="S6521" s="19">
        <v>0</v>
      </c>
      <c r="T6521" s="19">
        <v>344956</v>
      </c>
      <c r="U6521" s="19">
        <v>53807</v>
      </c>
      <c r="V6521" s="19">
        <v>398764</v>
      </c>
    </row>
    <row r="6522" spans="1:22" x14ac:dyDescent="0.15">
      <c r="A6522" s="2" t="s">
        <v>11</v>
      </c>
      <c r="B6522" s="6" t="s">
        <v>230</v>
      </c>
      <c r="C6522" s="6" t="s">
        <v>449</v>
      </c>
      <c r="D6522" s="8">
        <v>22740116</v>
      </c>
      <c r="E6522" s="4">
        <v>20063921</v>
      </c>
      <c r="F6522" s="13">
        <f t="shared" si="102"/>
        <v>2676195</v>
      </c>
      <c r="H6522" s="19">
        <v>275181</v>
      </c>
      <c r="I6522" s="19">
        <v>160066</v>
      </c>
      <c r="J6522" s="19">
        <v>160066</v>
      </c>
      <c r="K6522" s="19">
        <v>701096</v>
      </c>
      <c r="L6522" s="19">
        <v>103469</v>
      </c>
      <c r="M6522" s="19">
        <v>663299</v>
      </c>
      <c r="N6522" s="19">
        <v>172903</v>
      </c>
      <c r="O6522" s="19">
        <v>0</v>
      </c>
      <c r="P6522" s="19">
        <v>0</v>
      </c>
      <c r="Q6522" s="19">
        <v>490396</v>
      </c>
      <c r="R6522" s="19">
        <v>-154947</v>
      </c>
      <c r="S6522" s="19">
        <v>346</v>
      </c>
      <c r="T6522" s="19">
        <v>335449</v>
      </c>
      <c r="U6522" s="19">
        <v>-105109</v>
      </c>
      <c r="V6522" s="19">
        <v>230339</v>
      </c>
    </row>
    <row r="6523" spans="1:22" x14ac:dyDescent="0.15">
      <c r="A6523" s="2" t="s">
        <v>11</v>
      </c>
      <c r="B6523" s="6" t="s">
        <v>230</v>
      </c>
      <c r="C6523" s="6" t="s">
        <v>450</v>
      </c>
      <c r="D6523" s="8">
        <v>23316868</v>
      </c>
      <c r="E6523" s="4">
        <v>20752128</v>
      </c>
      <c r="F6523" s="13">
        <f t="shared" si="102"/>
        <v>2564740</v>
      </c>
      <c r="H6523" s="19">
        <v>277011</v>
      </c>
      <c r="I6523" s="19">
        <v>240677</v>
      </c>
      <c r="J6523" s="19">
        <v>240677</v>
      </c>
      <c r="K6523" s="19">
        <v>86490</v>
      </c>
      <c r="L6523" s="19">
        <v>336011</v>
      </c>
      <c r="M6523" s="19">
        <v>-115807</v>
      </c>
      <c r="N6523" s="19">
        <v>-29084</v>
      </c>
      <c r="O6523" s="19">
        <v>0</v>
      </c>
      <c r="P6523" s="19">
        <v>0</v>
      </c>
      <c r="Q6523" s="19">
        <v>-86722</v>
      </c>
      <c r="R6523" s="19">
        <v>-305265</v>
      </c>
      <c r="S6523" s="19">
        <v>-88485</v>
      </c>
      <c r="T6523" s="19">
        <v>-391988</v>
      </c>
      <c r="U6523" s="19">
        <v>18298</v>
      </c>
      <c r="V6523" s="19">
        <v>-373690</v>
      </c>
    </row>
    <row r="6524" spans="1:22" x14ac:dyDescent="0.15">
      <c r="A6524" s="2" t="s">
        <v>11</v>
      </c>
      <c r="B6524" s="6" t="s">
        <v>230</v>
      </c>
      <c r="C6524" s="6" t="s">
        <v>451</v>
      </c>
      <c r="D6524" s="8">
        <v>23497504</v>
      </c>
      <c r="E6524" s="4">
        <v>21455323</v>
      </c>
      <c r="F6524" s="13">
        <f t="shared" si="102"/>
        <v>2042181</v>
      </c>
      <c r="H6524" s="19">
        <v>280548</v>
      </c>
      <c r="I6524" s="19">
        <v>289452</v>
      </c>
      <c r="J6524" s="19">
        <v>289452</v>
      </c>
      <c r="K6524" s="19">
        <v>130515</v>
      </c>
      <c r="L6524" s="19">
        <v>942545</v>
      </c>
      <c r="M6524" s="19">
        <v>-598532</v>
      </c>
      <c r="N6524" s="19">
        <v>-105652</v>
      </c>
      <c r="O6524" s="19">
        <v>0</v>
      </c>
      <c r="P6524" s="19">
        <v>0</v>
      </c>
      <c r="Q6524" s="19">
        <v>-492880</v>
      </c>
      <c r="R6524" s="19">
        <v>0</v>
      </c>
      <c r="S6524" s="19">
        <v>0</v>
      </c>
      <c r="T6524" s="19">
        <v>-492880</v>
      </c>
      <c r="U6524" s="19">
        <v>-18686</v>
      </c>
      <c r="V6524" s="19">
        <v>-511566</v>
      </c>
    </row>
    <row r="6525" spans="1:22" x14ac:dyDescent="0.15">
      <c r="A6525" s="2" t="s">
        <v>11</v>
      </c>
      <c r="B6525" s="6" t="s">
        <v>230</v>
      </c>
      <c r="C6525" s="6" t="s">
        <v>452</v>
      </c>
      <c r="D6525" s="8">
        <v>23870642</v>
      </c>
      <c r="E6525" s="4">
        <v>21507417</v>
      </c>
      <c r="F6525" s="13">
        <f t="shared" si="102"/>
        <v>2363225</v>
      </c>
      <c r="H6525" s="19">
        <v>290147</v>
      </c>
      <c r="I6525" s="19">
        <v>459998</v>
      </c>
      <c r="J6525" s="19">
        <v>459998</v>
      </c>
      <c r="K6525" s="19">
        <v>717381</v>
      </c>
      <c r="L6525" s="19">
        <v>410152</v>
      </c>
      <c r="M6525" s="19">
        <v>605546</v>
      </c>
      <c r="N6525" s="19">
        <v>94721</v>
      </c>
      <c r="O6525" s="19">
        <v>0</v>
      </c>
      <c r="P6525" s="19">
        <v>0</v>
      </c>
      <c r="Q6525" s="19">
        <v>510824</v>
      </c>
      <c r="R6525" s="19">
        <v>0</v>
      </c>
      <c r="S6525" s="19">
        <v>0</v>
      </c>
      <c r="T6525" s="19">
        <v>510824</v>
      </c>
      <c r="U6525" s="19">
        <v>-199577</v>
      </c>
      <c r="V6525" s="19">
        <v>311247</v>
      </c>
    </row>
    <row r="6526" spans="1:22" x14ac:dyDescent="0.15">
      <c r="A6526" s="2" t="s">
        <v>11</v>
      </c>
      <c r="B6526" s="6" t="s">
        <v>230</v>
      </c>
      <c r="C6526" s="6" t="s">
        <v>453</v>
      </c>
      <c r="D6526" s="8">
        <v>25192434</v>
      </c>
      <c r="E6526" s="4">
        <v>22154274</v>
      </c>
      <c r="F6526" s="13">
        <f t="shared" si="102"/>
        <v>3038160</v>
      </c>
      <c r="H6526" s="19">
        <v>329701</v>
      </c>
      <c r="I6526" s="19">
        <v>355488</v>
      </c>
      <c r="J6526" s="19">
        <v>355488</v>
      </c>
      <c r="K6526" s="19">
        <v>146053</v>
      </c>
      <c r="L6526" s="19">
        <v>299963</v>
      </c>
      <c r="M6526" s="19">
        <v>109257</v>
      </c>
      <c r="N6526" s="19">
        <v>47622</v>
      </c>
      <c r="O6526" s="19">
        <v>0</v>
      </c>
      <c r="P6526" s="19">
        <v>0</v>
      </c>
      <c r="Q6526" s="19">
        <v>61634</v>
      </c>
      <c r="R6526" s="19">
        <v>0</v>
      </c>
      <c r="S6526" s="19">
        <v>0</v>
      </c>
      <c r="T6526" s="19">
        <v>61634</v>
      </c>
      <c r="U6526" s="19">
        <v>-2540</v>
      </c>
      <c r="V6526" s="19">
        <v>59094</v>
      </c>
    </row>
    <row r="6527" spans="1:22" x14ac:dyDescent="0.15">
      <c r="A6527" s="2" t="s">
        <v>11</v>
      </c>
      <c r="B6527" s="6" t="s">
        <v>230</v>
      </c>
      <c r="C6527" s="6" t="s">
        <v>454</v>
      </c>
      <c r="D6527" s="8">
        <v>25502108</v>
      </c>
      <c r="E6527" s="4">
        <v>21898945</v>
      </c>
      <c r="F6527" s="13">
        <f t="shared" si="102"/>
        <v>3603163</v>
      </c>
      <c r="H6527" s="19">
        <v>345149</v>
      </c>
      <c r="I6527" s="19">
        <v>401830</v>
      </c>
      <c r="J6527" s="19">
        <v>401830</v>
      </c>
      <c r="K6527" s="19">
        <v>167856</v>
      </c>
      <c r="L6527" s="19">
        <v>108947</v>
      </c>
      <c r="M6527" s="19">
        <v>344895</v>
      </c>
      <c r="N6527" s="19">
        <v>87645</v>
      </c>
      <c r="O6527" s="19">
        <v>0</v>
      </c>
      <c r="P6527" s="19">
        <v>0</v>
      </c>
      <c r="Q6527" s="19">
        <v>257251</v>
      </c>
      <c r="R6527" s="19">
        <v>0</v>
      </c>
      <c r="S6527" s="19">
        <v>0</v>
      </c>
      <c r="T6527" s="19">
        <v>257251</v>
      </c>
      <c r="U6527" s="19">
        <v>-4496</v>
      </c>
      <c r="V6527" s="19">
        <v>252755</v>
      </c>
    </row>
    <row r="6528" spans="1:22" x14ac:dyDescent="0.15">
      <c r="A6528" s="2" t="s">
        <v>12</v>
      </c>
      <c r="B6528" s="6" t="s">
        <v>231</v>
      </c>
      <c r="C6528" s="6" t="s">
        <v>443</v>
      </c>
      <c r="D6528" s="7"/>
      <c r="E6528" s="11"/>
      <c r="F6528" s="13">
        <f t="shared" si="102"/>
        <v>0</v>
      </c>
      <c r="H6528" s="18"/>
      <c r="I6528" s="18"/>
      <c r="J6528" s="18"/>
      <c r="K6528" s="18"/>
      <c r="L6528" s="18"/>
      <c r="M6528" s="18"/>
      <c r="N6528" s="18"/>
      <c r="O6528" s="18"/>
      <c r="P6528" s="18"/>
      <c r="Q6528" s="18"/>
      <c r="R6528" s="18"/>
      <c r="S6528" s="18"/>
      <c r="T6528" s="18"/>
      <c r="U6528" s="18"/>
      <c r="V6528" s="18"/>
    </row>
    <row r="6529" spans="1:22" x14ac:dyDescent="0.15">
      <c r="A6529" s="2" t="s">
        <v>12</v>
      </c>
      <c r="B6529" s="6" t="s">
        <v>231</v>
      </c>
      <c r="C6529" s="6" t="s">
        <v>444</v>
      </c>
      <c r="D6529" s="7"/>
      <c r="E6529" s="11"/>
      <c r="F6529" s="13">
        <f t="shared" si="102"/>
        <v>0</v>
      </c>
      <c r="H6529" s="18"/>
      <c r="I6529" s="18"/>
      <c r="J6529" s="18"/>
      <c r="K6529" s="18"/>
      <c r="L6529" s="18"/>
      <c r="M6529" s="18"/>
      <c r="N6529" s="18"/>
      <c r="O6529" s="18"/>
      <c r="P6529" s="18"/>
      <c r="Q6529" s="18"/>
      <c r="R6529" s="18"/>
      <c r="S6529" s="18"/>
      <c r="T6529" s="18"/>
      <c r="U6529" s="18"/>
      <c r="V6529" s="18"/>
    </row>
    <row r="6530" spans="1:22" x14ac:dyDescent="0.15">
      <c r="A6530" s="2" t="s">
        <v>12</v>
      </c>
      <c r="B6530" s="6" t="s">
        <v>231</v>
      </c>
      <c r="C6530" s="6" t="s">
        <v>445</v>
      </c>
      <c r="D6530" s="7"/>
      <c r="E6530" s="11"/>
      <c r="F6530" s="13">
        <f t="shared" si="102"/>
        <v>0</v>
      </c>
      <c r="H6530" s="18"/>
      <c r="I6530" s="18"/>
      <c r="J6530" s="18"/>
      <c r="K6530" s="18"/>
      <c r="L6530" s="18"/>
      <c r="M6530" s="18"/>
      <c r="N6530" s="18"/>
      <c r="O6530" s="18"/>
      <c r="P6530" s="18"/>
      <c r="Q6530" s="18"/>
      <c r="R6530" s="18"/>
      <c r="S6530" s="18"/>
      <c r="T6530" s="18"/>
      <c r="U6530" s="18"/>
      <c r="V6530" s="18"/>
    </row>
    <row r="6531" spans="1:22" x14ac:dyDescent="0.15">
      <c r="A6531" s="2" t="s">
        <v>12</v>
      </c>
      <c r="B6531" s="6" t="s">
        <v>231</v>
      </c>
      <c r="C6531" s="6" t="s">
        <v>446</v>
      </c>
      <c r="D6531" s="7"/>
      <c r="E6531" s="11"/>
      <c r="F6531" s="13">
        <f t="shared" si="102"/>
        <v>0</v>
      </c>
      <c r="H6531" s="18"/>
      <c r="I6531" s="18"/>
      <c r="J6531" s="18"/>
      <c r="K6531" s="18"/>
      <c r="L6531" s="18"/>
      <c r="M6531" s="18"/>
      <c r="N6531" s="18"/>
      <c r="O6531" s="18"/>
      <c r="P6531" s="18"/>
      <c r="Q6531" s="18"/>
      <c r="R6531" s="18"/>
      <c r="S6531" s="18"/>
      <c r="T6531" s="18"/>
      <c r="U6531" s="18"/>
      <c r="V6531" s="18"/>
    </row>
    <row r="6532" spans="1:22" x14ac:dyDescent="0.15">
      <c r="A6532" s="2" t="s">
        <v>12</v>
      </c>
      <c r="B6532" s="6" t="s">
        <v>231</v>
      </c>
      <c r="C6532" s="6" t="s">
        <v>447</v>
      </c>
      <c r="D6532" s="7"/>
      <c r="E6532" s="11"/>
      <c r="F6532" s="13">
        <f t="shared" si="102"/>
        <v>0</v>
      </c>
      <c r="H6532" s="18"/>
      <c r="I6532" s="18"/>
      <c r="J6532" s="18"/>
      <c r="K6532" s="18"/>
      <c r="L6532" s="18"/>
      <c r="M6532" s="18"/>
      <c r="N6532" s="18"/>
      <c r="O6532" s="18"/>
      <c r="P6532" s="18"/>
      <c r="Q6532" s="18"/>
      <c r="R6532" s="18"/>
      <c r="S6532" s="18"/>
      <c r="T6532" s="18"/>
      <c r="U6532" s="18"/>
      <c r="V6532" s="18"/>
    </row>
    <row r="6533" spans="1:22" x14ac:dyDescent="0.15">
      <c r="A6533" s="2" t="s">
        <v>12</v>
      </c>
      <c r="B6533" s="6" t="s">
        <v>231</v>
      </c>
      <c r="C6533" s="6" t="s">
        <v>448</v>
      </c>
      <c r="D6533" s="7"/>
      <c r="E6533" s="11"/>
      <c r="F6533" s="13">
        <f t="shared" si="102"/>
        <v>0</v>
      </c>
      <c r="H6533" s="18"/>
      <c r="I6533" s="18"/>
      <c r="J6533" s="18"/>
      <c r="K6533" s="18"/>
      <c r="L6533" s="18"/>
      <c r="M6533" s="18"/>
      <c r="N6533" s="18"/>
      <c r="O6533" s="18"/>
      <c r="P6533" s="18"/>
      <c r="Q6533" s="18"/>
      <c r="R6533" s="18"/>
      <c r="S6533" s="18"/>
      <c r="T6533" s="18"/>
      <c r="U6533" s="18"/>
      <c r="V6533" s="18"/>
    </row>
    <row r="6534" spans="1:22" x14ac:dyDescent="0.15">
      <c r="A6534" s="2" t="s">
        <v>12</v>
      </c>
      <c r="B6534" s="6" t="s">
        <v>231</v>
      </c>
      <c r="C6534" s="6" t="s">
        <v>449</v>
      </c>
      <c r="D6534" s="8">
        <v>1088484</v>
      </c>
      <c r="E6534" s="4">
        <v>107263</v>
      </c>
      <c r="F6534" s="13">
        <f t="shared" si="102"/>
        <v>981221</v>
      </c>
      <c r="H6534" s="19">
        <v>8706</v>
      </c>
      <c r="I6534" s="19">
        <v>9942</v>
      </c>
      <c r="J6534" s="19">
        <v>9942</v>
      </c>
      <c r="K6534" s="19">
        <v>1485</v>
      </c>
      <c r="L6534" s="19">
        <v>554</v>
      </c>
      <c r="M6534" s="19">
        <v>38455</v>
      </c>
      <c r="N6534" s="19">
        <v>7594</v>
      </c>
      <c r="O6534" s="19">
        <v>0</v>
      </c>
      <c r="P6534" s="19">
        <v>0</v>
      </c>
      <c r="Q6534" s="19">
        <v>30861</v>
      </c>
      <c r="R6534" s="19">
        <v>0</v>
      </c>
      <c r="S6534" s="19">
        <v>0</v>
      </c>
      <c r="T6534" s="19">
        <v>30861</v>
      </c>
      <c r="U6534" s="19">
        <v>-165</v>
      </c>
      <c r="V6534" s="19">
        <v>30696</v>
      </c>
    </row>
    <row r="6535" spans="1:22" x14ac:dyDescent="0.15">
      <c r="A6535" s="2" t="s">
        <v>12</v>
      </c>
      <c r="B6535" s="6" t="s">
        <v>231</v>
      </c>
      <c r="C6535" s="6" t="s">
        <v>450</v>
      </c>
      <c r="D6535" s="8">
        <v>1177740</v>
      </c>
      <c r="E6535" s="4">
        <v>120743</v>
      </c>
      <c r="F6535" s="13">
        <f t="shared" si="102"/>
        <v>1056997</v>
      </c>
      <c r="H6535" s="19">
        <v>9831</v>
      </c>
      <c r="I6535" s="19">
        <v>11476</v>
      </c>
      <c r="J6535" s="19">
        <v>11476</v>
      </c>
      <c r="K6535" s="19">
        <v>2053</v>
      </c>
      <c r="L6535" s="19">
        <v>340</v>
      </c>
      <c r="M6535" s="19">
        <v>35743</v>
      </c>
      <c r="N6535" s="19">
        <v>7241</v>
      </c>
      <c r="O6535" s="19">
        <v>0</v>
      </c>
      <c r="P6535" s="19">
        <v>0</v>
      </c>
      <c r="Q6535" s="19">
        <v>28501</v>
      </c>
      <c r="R6535" s="19">
        <v>0</v>
      </c>
      <c r="S6535" s="19">
        <v>0</v>
      </c>
      <c r="T6535" s="19">
        <v>28501</v>
      </c>
      <c r="U6535" s="19">
        <v>1104</v>
      </c>
      <c r="V6535" s="19">
        <v>29605</v>
      </c>
    </row>
    <row r="6536" spans="1:22" x14ac:dyDescent="0.15">
      <c r="A6536" s="2" t="s">
        <v>12</v>
      </c>
      <c r="B6536" s="6" t="s">
        <v>231</v>
      </c>
      <c r="C6536" s="6" t="s">
        <v>451</v>
      </c>
      <c r="D6536" s="8">
        <v>1224432</v>
      </c>
      <c r="E6536" s="4">
        <v>115227</v>
      </c>
      <c r="F6536" s="13">
        <f t="shared" si="102"/>
        <v>1109205</v>
      </c>
      <c r="H6536" s="19">
        <v>9694</v>
      </c>
      <c r="I6536" s="19">
        <v>9724</v>
      </c>
      <c r="J6536" s="19">
        <v>9724</v>
      </c>
      <c r="K6536" s="19">
        <v>1433</v>
      </c>
      <c r="L6536" s="19">
        <v>655</v>
      </c>
      <c r="M6536" s="19">
        <v>34480</v>
      </c>
      <c r="N6536" s="19">
        <v>6743</v>
      </c>
      <c r="O6536" s="19">
        <v>0</v>
      </c>
      <c r="P6536" s="19">
        <v>0</v>
      </c>
      <c r="Q6536" s="19">
        <v>27737</v>
      </c>
      <c r="R6536" s="19">
        <v>0</v>
      </c>
      <c r="S6536" s="19">
        <v>0</v>
      </c>
      <c r="T6536" s="19">
        <v>27737</v>
      </c>
      <c r="U6536" s="19">
        <v>71</v>
      </c>
      <c r="V6536" s="19">
        <v>27808</v>
      </c>
    </row>
    <row r="6537" spans="1:22" x14ac:dyDescent="0.15">
      <c r="A6537" s="2" t="s">
        <v>12</v>
      </c>
      <c r="B6537" s="6" t="s">
        <v>231</v>
      </c>
      <c r="C6537" s="6" t="s">
        <v>452</v>
      </c>
      <c r="D6537" s="8">
        <v>1295186</v>
      </c>
      <c r="E6537" s="4">
        <v>122830</v>
      </c>
      <c r="F6537" s="13">
        <f t="shared" si="102"/>
        <v>1172356</v>
      </c>
      <c r="H6537" s="19">
        <v>10382</v>
      </c>
      <c r="I6537" s="19">
        <v>8960</v>
      </c>
      <c r="J6537" s="19">
        <v>8960</v>
      </c>
      <c r="K6537" s="19">
        <v>1368</v>
      </c>
      <c r="L6537" s="19">
        <v>803</v>
      </c>
      <c r="M6537" s="19">
        <v>34318</v>
      </c>
      <c r="N6537" s="19">
        <v>6626</v>
      </c>
      <c r="O6537" s="19">
        <v>0</v>
      </c>
      <c r="P6537" s="19">
        <v>0</v>
      </c>
      <c r="Q6537" s="19">
        <v>27692</v>
      </c>
      <c r="R6537" s="19">
        <v>0</v>
      </c>
      <c r="S6537" s="19">
        <v>0</v>
      </c>
      <c r="T6537" s="19">
        <v>27692</v>
      </c>
      <c r="U6537" s="19">
        <v>-2246</v>
      </c>
      <c r="V6537" s="19">
        <v>25445</v>
      </c>
    </row>
    <row r="6538" spans="1:22" x14ac:dyDescent="0.15">
      <c r="A6538" s="2" t="s">
        <v>12</v>
      </c>
      <c r="B6538" s="6" t="s">
        <v>231</v>
      </c>
      <c r="C6538" s="6" t="s">
        <v>453</v>
      </c>
      <c r="D6538" s="8">
        <v>1380771</v>
      </c>
      <c r="E6538" s="4">
        <v>142921</v>
      </c>
      <c r="F6538" s="13">
        <f t="shared" si="102"/>
        <v>1237850</v>
      </c>
      <c r="H6538" s="19">
        <v>10491</v>
      </c>
      <c r="I6538" s="19">
        <v>12724</v>
      </c>
      <c r="J6538" s="19">
        <v>12724</v>
      </c>
      <c r="K6538" s="19">
        <v>3958</v>
      </c>
      <c r="L6538" s="19">
        <v>488</v>
      </c>
      <c r="M6538" s="19">
        <v>43660</v>
      </c>
      <c r="N6538" s="19">
        <v>8332</v>
      </c>
      <c r="O6538" s="19">
        <v>0</v>
      </c>
      <c r="P6538" s="19">
        <v>0</v>
      </c>
      <c r="Q6538" s="19">
        <v>35327</v>
      </c>
      <c r="R6538" s="19">
        <v>0</v>
      </c>
      <c r="S6538" s="19">
        <v>0</v>
      </c>
      <c r="T6538" s="19">
        <v>35327</v>
      </c>
      <c r="U6538" s="19">
        <v>194</v>
      </c>
      <c r="V6538" s="19">
        <v>35521</v>
      </c>
    </row>
    <row r="6539" spans="1:22" x14ac:dyDescent="0.15">
      <c r="A6539" s="2" t="s">
        <v>12</v>
      </c>
      <c r="B6539" s="6" t="s">
        <v>231</v>
      </c>
      <c r="C6539" s="6" t="s">
        <v>454</v>
      </c>
      <c r="D6539" s="8">
        <v>1427780</v>
      </c>
      <c r="E6539" s="4">
        <v>150495</v>
      </c>
      <c r="F6539" s="13">
        <f t="shared" si="102"/>
        <v>1277285</v>
      </c>
      <c r="H6539" s="19">
        <v>11348</v>
      </c>
      <c r="I6539" s="19">
        <v>9549</v>
      </c>
      <c r="J6539" s="19">
        <v>9549</v>
      </c>
      <c r="K6539" s="19">
        <v>1351</v>
      </c>
      <c r="L6539" s="19">
        <v>333</v>
      </c>
      <c r="M6539" s="19">
        <v>39305</v>
      </c>
      <c r="N6539" s="19">
        <v>7726</v>
      </c>
      <c r="O6539" s="19">
        <v>0</v>
      </c>
      <c r="P6539" s="19">
        <v>0</v>
      </c>
      <c r="Q6539" s="19">
        <v>31579</v>
      </c>
      <c r="R6539" s="19">
        <v>0</v>
      </c>
      <c r="S6539" s="19">
        <v>0</v>
      </c>
      <c r="T6539" s="19">
        <v>31579</v>
      </c>
      <c r="U6539" s="19">
        <v>-239</v>
      </c>
      <c r="V6539" s="19">
        <v>31340</v>
      </c>
    </row>
    <row r="6540" spans="1:22" x14ac:dyDescent="0.15">
      <c r="A6540" s="2" t="s">
        <v>13</v>
      </c>
      <c r="B6540" s="6" t="s">
        <v>232</v>
      </c>
      <c r="C6540" s="6" t="s">
        <v>443</v>
      </c>
      <c r="D6540" s="7"/>
      <c r="E6540" s="11"/>
      <c r="F6540" s="13">
        <f t="shared" si="102"/>
        <v>0</v>
      </c>
      <c r="H6540" s="18"/>
      <c r="I6540" s="18"/>
      <c r="J6540" s="18"/>
      <c r="K6540" s="18"/>
      <c r="L6540" s="18"/>
      <c r="M6540" s="18"/>
      <c r="N6540" s="18"/>
      <c r="O6540" s="18"/>
      <c r="P6540" s="18"/>
      <c r="Q6540" s="18"/>
      <c r="R6540" s="18"/>
      <c r="S6540" s="18"/>
      <c r="T6540" s="18"/>
      <c r="U6540" s="18"/>
      <c r="V6540" s="18"/>
    </row>
    <row r="6541" spans="1:22" x14ac:dyDescent="0.15">
      <c r="A6541" s="2" t="s">
        <v>13</v>
      </c>
      <c r="B6541" s="6" t="s">
        <v>232</v>
      </c>
      <c r="C6541" s="6" t="s">
        <v>444</v>
      </c>
      <c r="D6541" s="7"/>
      <c r="E6541" s="11"/>
      <c r="F6541" s="13">
        <f t="shared" si="102"/>
        <v>0</v>
      </c>
      <c r="H6541" s="18"/>
      <c r="I6541" s="18"/>
      <c r="J6541" s="18"/>
      <c r="K6541" s="18"/>
      <c r="L6541" s="18"/>
      <c r="M6541" s="18"/>
      <c r="N6541" s="18"/>
      <c r="O6541" s="18"/>
      <c r="P6541" s="18"/>
      <c r="Q6541" s="18"/>
      <c r="R6541" s="18"/>
      <c r="S6541" s="18"/>
      <c r="T6541" s="18"/>
      <c r="U6541" s="18"/>
      <c r="V6541" s="18"/>
    </row>
    <row r="6542" spans="1:22" x14ac:dyDescent="0.15">
      <c r="A6542" s="2" t="s">
        <v>13</v>
      </c>
      <c r="B6542" s="6" t="s">
        <v>232</v>
      </c>
      <c r="C6542" s="6" t="s">
        <v>445</v>
      </c>
      <c r="D6542" s="7"/>
      <c r="E6542" s="11"/>
      <c r="F6542" s="13">
        <f t="shared" si="102"/>
        <v>0</v>
      </c>
      <c r="H6542" s="18"/>
      <c r="I6542" s="18"/>
      <c r="J6542" s="18"/>
      <c r="K6542" s="18"/>
      <c r="L6542" s="18"/>
      <c r="M6542" s="18"/>
      <c r="N6542" s="18"/>
      <c r="O6542" s="18"/>
      <c r="P6542" s="18"/>
      <c r="Q6542" s="18"/>
      <c r="R6542" s="18"/>
      <c r="S6542" s="18"/>
      <c r="T6542" s="18"/>
      <c r="U6542" s="18"/>
      <c r="V6542" s="18"/>
    </row>
    <row r="6543" spans="1:22" x14ac:dyDescent="0.15">
      <c r="A6543" s="2" t="s">
        <v>13</v>
      </c>
      <c r="B6543" s="6" t="s">
        <v>232</v>
      </c>
      <c r="C6543" s="6" t="s">
        <v>446</v>
      </c>
      <c r="D6543" s="7"/>
      <c r="E6543" s="11"/>
      <c r="F6543" s="13">
        <f t="shared" si="102"/>
        <v>0</v>
      </c>
      <c r="H6543" s="18"/>
      <c r="I6543" s="18"/>
      <c r="J6543" s="18"/>
      <c r="K6543" s="18"/>
      <c r="L6543" s="18"/>
      <c r="M6543" s="18"/>
      <c r="N6543" s="18"/>
      <c r="O6543" s="18"/>
      <c r="P6543" s="18"/>
      <c r="Q6543" s="18"/>
      <c r="R6543" s="18"/>
      <c r="S6543" s="18"/>
      <c r="T6543" s="18"/>
      <c r="U6543" s="18"/>
      <c r="V6543" s="18"/>
    </row>
    <row r="6544" spans="1:22" x14ac:dyDescent="0.15">
      <c r="A6544" s="2" t="s">
        <v>13</v>
      </c>
      <c r="B6544" s="6" t="s">
        <v>232</v>
      </c>
      <c r="C6544" s="6" t="s">
        <v>447</v>
      </c>
      <c r="D6544" s="7"/>
      <c r="E6544" s="11"/>
      <c r="F6544" s="13">
        <f t="shared" si="102"/>
        <v>0</v>
      </c>
      <c r="H6544" s="18"/>
      <c r="I6544" s="18"/>
      <c r="J6544" s="18"/>
      <c r="K6544" s="18"/>
      <c r="L6544" s="18"/>
      <c r="M6544" s="18"/>
      <c r="N6544" s="18"/>
      <c r="O6544" s="18"/>
      <c r="P6544" s="18"/>
      <c r="Q6544" s="18"/>
      <c r="R6544" s="18"/>
      <c r="S6544" s="18"/>
      <c r="T6544" s="18"/>
      <c r="U6544" s="18"/>
      <c r="V6544" s="18"/>
    </row>
    <row r="6545" spans="1:22" x14ac:dyDescent="0.15">
      <c r="A6545" s="2" t="s">
        <v>13</v>
      </c>
      <c r="B6545" s="6" t="s">
        <v>232</v>
      </c>
      <c r="C6545" s="6" t="s">
        <v>448</v>
      </c>
      <c r="D6545" s="7"/>
      <c r="E6545" s="11"/>
      <c r="F6545" s="13">
        <f t="shared" si="102"/>
        <v>0</v>
      </c>
      <c r="H6545" s="18"/>
      <c r="I6545" s="18"/>
      <c r="J6545" s="18"/>
      <c r="K6545" s="18"/>
      <c r="L6545" s="18"/>
      <c r="M6545" s="18"/>
      <c r="N6545" s="18"/>
      <c r="O6545" s="18"/>
      <c r="P6545" s="18"/>
      <c r="Q6545" s="18"/>
      <c r="R6545" s="18"/>
      <c r="S6545" s="18"/>
      <c r="T6545" s="18"/>
      <c r="U6545" s="18"/>
      <c r="V6545" s="18"/>
    </row>
    <row r="6546" spans="1:22" x14ac:dyDescent="0.15">
      <c r="A6546" s="2" t="s">
        <v>13</v>
      </c>
      <c r="B6546" s="6" t="s">
        <v>232</v>
      </c>
      <c r="C6546" s="6" t="s">
        <v>449</v>
      </c>
      <c r="D6546" s="8">
        <v>2816460</v>
      </c>
      <c r="E6546" s="4">
        <v>3135549</v>
      </c>
      <c r="F6546" s="13">
        <f t="shared" si="102"/>
        <v>-319089</v>
      </c>
      <c r="H6546" s="19">
        <v>67949</v>
      </c>
      <c r="I6546" s="19">
        <v>-31274</v>
      </c>
      <c r="J6546" s="19">
        <v>-31274</v>
      </c>
      <c r="K6546" s="19">
        <v>51330</v>
      </c>
      <c r="L6546" s="19">
        <v>322373</v>
      </c>
      <c r="M6546" s="19">
        <v>-520506</v>
      </c>
      <c r="N6546" s="19">
        <v>-13569</v>
      </c>
      <c r="O6546" s="19">
        <v>0</v>
      </c>
      <c r="P6546" s="19">
        <v>0</v>
      </c>
      <c r="Q6546" s="19">
        <v>-506937</v>
      </c>
      <c r="R6546" s="19">
        <v>2834</v>
      </c>
      <c r="S6546" s="19">
        <v>0</v>
      </c>
      <c r="T6546" s="19">
        <v>-504103</v>
      </c>
      <c r="U6546" s="19">
        <v>-15399</v>
      </c>
      <c r="V6546" s="19">
        <v>-519502</v>
      </c>
    </row>
    <row r="6547" spans="1:22" x14ac:dyDescent="0.15">
      <c r="A6547" s="2" t="s">
        <v>13</v>
      </c>
      <c r="B6547" s="6" t="s">
        <v>232</v>
      </c>
      <c r="C6547" s="6" t="s">
        <v>450</v>
      </c>
      <c r="D6547" s="8">
        <v>1106743</v>
      </c>
      <c r="E6547" s="4">
        <v>604188</v>
      </c>
      <c r="F6547" s="13">
        <f t="shared" si="102"/>
        <v>502555</v>
      </c>
      <c r="H6547" s="19">
        <v>6655</v>
      </c>
      <c r="I6547" s="19">
        <v>6229</v>
      </c>
      <c r="J6547" s="19">
        <v>6229</v>
      </c>
      <c r="K6547" s="19">
        <v>91334</v>
      </c>
      <c r="L6547" s="19">
        <v>624</v>
      </c>
      <c r="M6547" s="19">
        <v>83290</v>
      </c>
      <c r="N6547" s="19">
        <v>103</v>
      </c>
      <c r="O6547" s="19">
        <v>0</v>
      </c>
      <c r="P6547" s="19">
        <v>0</v>
      </c>
      <c r="Q6547" s="19">
        <v>83187</v>
      </c>
      <c r="R6547" s="19">
        <v>137772</v>
      </c>
      <c r="S6547" s="19">
        <v>0</v>
      </c>
      <c r="T6547" s="19">
        <v>220959</v>
      </c>
      <c r="U6547" s="19">
        <v>9872</v>
      </c>
      <c r="V6547" s="19">
        <v>230830</v>
      </c>
    </row>
    <row r="6548" spans="1:22" x14ac:dyDescent="0.15">
      <c r="A6548" s="2" t="s">
        <v>13</v>
      </c>
      <c r="B6548" s="6" t="s">
        <v>232</v>
      </c>
      <c r="C6548" s="6" t="s">
        <v>451</v>
      </c>
      <c r="D6548" s="8">
        <v>1355139</v>
      </c>
      <c r="E6548" s="4">
        <v>473455</v>
      </c>
      <c r="F6548" s="13">
        <f t="shared" si="102"/>
        <v>881684</v>
      </c>
      <c r="H6548" s="19">
        <v>7097</v>
      </c>
      <c r="I6548" s="19">
        <v>11068</v>
      </c>
      <c r="J6548" s="19">
        <v>11068</v>
      </c>
      <c r="K6548" s="19">
        <v>12993</v>
      </c>
      <c r="L6548" s="19">
        <v>1181</v>
      </c>
      <c r="M6548" s="19">
        <v>11904</v>
      </c>
      <c r="N6548" s="19">
        <v>108572</v>
      </c>
      <c r="O6548" s="19">
        <v>0</v>
      </c>
      <c r="P6548" s="19">
        <v>0</v>
      </c>
      <c r="Q6548" s="19">
        <v>-96668</v>
      </c>
      <c r="R6548" s="19">
        <v>447974</v>
      </c>
      <c r="S6548" s="19">
        <v>14669</v>
      </c>
      <c r="T6548" s="19">
        <v>351306</v>
      </c>
      <c r="U6548" s="19">
        <v>-9741</v>
      </c>
      <c r="V6548" s="19">
        <v>341565</v>
      </c>
    </row>
    <row r="6549" spans="1:22" x14ac:dyDescent="0.15">
      <c r="A6549" s="2" t="s">
        <v>13</v>
      </c>
      <c r="B6549" s="6" t="s">
        <v>232</v>
      </c>
      <c r="C6549" s="6" t="s">
        <v>452</v>
      </c>
      <c r="D6549" s="8">
        <v>983520</v>
      </c>
      <c r="E6549" s="4">
        <v>125072</v>
      </c>
      <c r="F6549" s="13">
        <f t="shared" si="102"/>
        <v>858448</v>
      </c>
      <c r="H6549" s="19">
        <v>8577</v>
      </c>
      <c r="I6549" s="19">
        <v>5061</v>
      </c>
      <c r="J6549" s="19">
        <v>5061</v>
      </c>
      <c r="K6549" s="19">
        <v>1400</v>
      </c>
      <c r="L6549" s="19">
        <v>484</v>
      </c>
      <c r="M6549" s="19">
        <v>6890</v>
      </c>
      <c r="N6549" s="19">
        <v>2123</v>
      </c>
      <c r="O6549" s="19">
        <v>0</v>
      </c>
      <c r="P6549" s="19">
        <v>0</v>
      </c>
      <c r="Q6549" s="19">
        <v>4767</v>
      </c>
      <c r="R6549" s="19">
        <v>0</v>
      </c>
      <c r="S6549" s="19">
        <v>0</v>
      </c>
      <c r="T6549" s="19">
        <v>4767</v>
      </c>
      <c r="U6549" s="19">
        <v>-1333</v>
      </c>
      <c r="V6549" s="19">
        <v>3434</v>
      </c>
    </row>
    <row r="6550" spans="1:22" x14ac:dyDescent="0.15">
      <c r="A6550" s="2" t="s">
        <v>13</v>
      </c>
      <c r="B6550" s="6" t="s">
        <v>232</v>
      </c>
      <c r="C6550" s="6" t="s">
        <v>453</v>
      </c>
      <c r="D6550" s="8">
        <v>995956</v>
      </c>
      <c r="E6550" s="4">
        <v>139478</v>
      </c>
      <c r="F6550" s="13">
        <f t="shared" si="102"/>
        <v>856478</v>
      </c>
      <c r="H6550" s="19">
        <v>10418</v>
      </c>
      <c r="I6550" s="19">
        <v>4301</v>
      </c>
      <c r="J6550" s="19">
        <v>4301</v>
      </c>
      <c r="K6550" s="19">
        <v>728</v>
      </c>
      <c r="L6550" s="19">
        <v>250</v>
      </c>
      <c r="M6550" s="19">
        <v>6540</v>
      </c>
      <c r="N6550" s="19">
        <v>1419</v>
      </c>
      <c r="O6550" s="19">
        <v>0</v>
      </c>
      <c r="P6550" s="19">
        <v>0</v>
      </c>
      <c r="Q6550" s="19">
        <v>5121</v>
      </c>
      <c r="R6550" s="19">
        <v>0</v>
      </c>
      <c r="S6550" s="19">
        <v>0</v>
      </c>
      <c r="T6550" s="19">
        <v>5121</v>
      </c>
      <c r="U6550" s="19">
        <v>-85</v>
      </c>
      <c r="V6550" s="19">
        <v>5036</v>
      </c>
    </row>
    <row r="6551" spans="1:22" x14ac:dyDescent="0.15">
      <c r="A6551" s="2" t="s">
        <v>13</v>
      </c>
      <c r="B6551" s="6" t="s">
        <v>232</v>
      </c>
      <c r="C6551" s="6" t="s">
        <v>454</v>
      </c>
      <c r="D6551" s="8">
        <v>988809</v>
      </c>
      <c r="E6551" s="4">
        <v>141222</v>
      </c>
      <c r="F6551" s="13">
        <f t="shared" si="102"/>
        <v>847587</v>
      </c>
      <c r="H6551" s="19">
        <v>15362</v>
      </c>
      <c r="I6551" s="19">
        <v>213</v>
      </c>
      <c r="J6551" s="19">
        <v>213</v>
      </c>
      <c r="K6551" s="19">
        <v>490</v>
      </c>
      <c r="L6551" s="19">
        <v>266</v>
      </c>
      <c r="M6551" s="19">
        <v>1907</v>
      </c>
      <c r="N6551" s="19">
        <v>1575</v>
      </c>
      <c r="O6551" s="19">
        <v>0</v>
      </c>
      <c r="P6551" s="19">
        <v>0</v>
      </c>
      <c r="Q6551" s="19">
        <v>332</v>
      </c>
      <c r="R6551" s="19">
        <v>0</v>
      </c>
      <c r="S6551" s="19">
        <v>0</v>
      </c>
      <c r="T6551" s="19">
        <v>332</v>
      </c>
      <c r="U6551" s="19">
        <v>-914</v>
      </c>
      <c r="V6551" s="19">
        <v>-582</v>
      </c>
    </row>
    <row r="6552" spans="1:22" x14ac:dyDescent="0.15">
      <c r="A6552" s="2" t="s">
        <v>14</v>
      </c>
      <c r="B6552" s="6" t="s">
        <v>233</v>
      </c>
      <c r="C6552" s="6" t="s">
        <v>443</v>
      </c>
      <c r="D6552" s="7"/>
      <c r="E6552" s="11"/>
      <c r="F6552" s="13">
        <f t="shared" si="102"/>
        <v>0</v>
      </c>
      <c r="H6552" s="18"/>
      <c r="I6552" s="18"/>
      <c r="J6552" s="18"/>
      <c r="K6552" s="18"/>
      <c r="L6552" s="18"/>
      <c r="M6552" s="18"/>
      <c r="N6552" s="18"/>
      <c r="O6552" s="18"/>
      <c r="P6552" s="18"/>
      <c r="Q6552" s="18"/>
      <c r="R6552" s="18"/>
      <c r="S6552" s="18"/>
      <c r="T6552" s="18"/>
      <c r="U6552" s="18"/>
      <c r="V6552" s="18"/>
    </row>
    <row r="6553" spans="1:22" x14ac:dyDescent="0.15">
      <c r="A6553" s="2" t="s">
        <v>14</v>
      </c>
      <c r="B6553" s="6" t="s">
        <v>233</v>
      </c>
      <c r="C6553" s="6" t="s">
        <v>444</v>
      </c>
      <c r="D6553" s="7"/>
      <c r="E6553" s="11"/>
      <c r="F6553" s="13">
        <f t="shared" si="102"/>
        <v>0</v>
      </c>
      <c r="H6553" s="18"/>
      <c r="I6553" s="18"/>
      <c r="J6553" s="18"/>
      <c r="K6553" s="18"/>
      <c r="L6553" s="18"/>
      <c r="M6553" s="18"/>
      <c r="N6553" s="18"/>
      <c r="O6553" s="18"/>
      <c r="P6553" s="18"/>
      <c r="Q6553" s="18"/>
      <c r="R6553" s="18"/>
      <c r="S6553" s="18"/>
      <c r="T6553" s="18"/>
      <c r="U6553" s="18"/>
      <c r="V6553" s="18"/>
    </row>
    <row r="6554" spans="1:22" x14ac:dyDescent="0.15">
      <c r="A6554" s="2" t="s">
        <v>14</v>
      </c>
      <c r="B6554" s="6" t="s">
        <v>233</v>
      </c>
      <c r="C6554" s="6" t="s">
        <v>445</v>
      </c>
      <c r="D6554" s="7"/>
      <c r="E6554" s="11"/>
      <c r="F6554" s="13">
        <f t="shared" si="102"/>
        <v>0</v>
      </c>
      <c r="H6554" s="18"/>
      <c r="I6554" s="18"/>
      <c r="J6554" s="18"/>
      <c r="K6554" s="18"/>
      <c r="L6554" s="18"/>
      <c r="M6554" s="18"/>
      <c r="N6554" s="18"/>
      <c r="O6554" s="18"/>
      <c r="P6554" s="18"/>
      <c r="Q6554" s="18"/>
      <c r="R6554" s="18"/>
      <c r="S6554" s="18"/>
      <c r="T6554" s="18"/>
      <c r="U6554" s="18"/>
      <c r="V6554" s="18"/>
    </row>
    <row r="6555" spans="1:22" x14ac:dyDescent="0.15">
      <c r="A6555" s="2" t="s">
        <v>14</v>
      </c>
      <c r="B6555" s="6" t="s">
        <v>233</v>
      </c>
      <c r="C6555" s="6" t="s">
        <v>446</v>
      </c>
      <c r="D6555" s="7"/>
      <c r="E6555" s="11"/>
      <c r="F6555" s="13">
        <f t="shared" si="102"/>
        <v>0</v>
      </c>
      <c r="H6555" s="18"/>
      <c r="I6555" s="18"/>
      <c r="J6555" s="18"/>
      <c r="K6555" s="18"/>
      <c r="L6555" s="18"/>
      <c r="M6555" s="18"/>
      <c r="N6555" s="18"/>
      <c r="O6555" s="18"/>
      <c r="P6555" s="18"/>
      <c r="Q6555" s="18"/>
      <c r="R6555" s="18"/>
      <c r="S6555" s="18"/>
      <c r="T6555" s="18"/>
      <c r="U6555" s="18"/>
      <c r="V6555" s="18"/>
    </row>
    <row r="6556" spans="1:22" x14ac:dyDescent="0.15">
      <c r="A6556" s="2" t="s">
        <v>14</v>
      </c>
      <c r="B6556" s="6" t="s">
        <v>233</v>
      </c>
      <c r="C6556" s="6" t="s">
        <v>447</v>
      </c>
      <c r="D6556" s="7"/>
      <c r="E6556" s="11"/>
      <c r="F6556" s="13">
        <f t="shared" si="102"/>
        <v>0</v>
      </c>
      <c r="H6556" s="18"/>
      <c r="I6556" s="18"/>
      <c r="J6556" s="18"/>
      <c r="K6556" s="18"/>
      <c r="L6556" s="18"/>
      <c r="M6556" s="18"/>
      <c r="N6556" s="18"/>
      <c r="O6556" s="18"/>
      <c r="P6556" s="18"/>
      <c r="Q6556" s="18"/>
      <c r="R6556" s="18"/>
      <c r="S6556" s="18"/>
      <c r="T6556" s="18"/>
      <c r="U6556" s="18"/>
      <c r="V6556" s="18"/>
    </row>
    <row r="6557" spans="1:22" x14ac:dyDescent="0.15">
      <c r="A6557" s="2" t="s">
        <v>14</v>
      </c>
      <c r="B6557" s="6" t="s">
        <v>233</v>
      </c>
      <c r="C6557" s="6" t="s">
        <v>448</v>
      </c>
      <c r="D6557" s="8">
        <v>1005113</v>
      </c>
      <c r="E6557" s="4">
        <v>602282</v>
      </c>
      <c r="F6557" s="13">
        <f t="shared" si="102"/>
        <v>402831</v>
      </c>
      <c r="H6557" s="19">
        <v>98580</v>
      </c>
      <c r="I6557" s="19">
        <v>20042</v>
      </c>
      <c r="J6557" s="19">
        <v>20042</v>
      </c>
      <c r="K6557" s="19">
        <v>2360</v>
      </c>
      <c r="L6557" s="19">
        <v>1056</v>
      </c>
      <c r="M6557" s="19">
        <v>18657</v>
      </c>
      <c r="N6557" s="19">
        <v>4190</v>
      </c>
      <c r="O6557" s="19">
        <v>0</v>
      </c>
      <c r="P6557" s="19">
        <v>0</v>
      </c>
      <c r="Q6557" s="19">
        <v>14467</v>
      </c>
      <c r="R6557" s="19">
        <v>0</v>
      </c>
      <c r="S6557" s="19">
        <v>0</v>
      </c>
      <c r="T6557" s="19">
        <v>14467</v>
      </c>
      <c r="U6557" s="19">
        <v>-120</v>
      </c>
      <c r="V6557" s="19">
        <v>14347</v>
      </c>
    </row>
    <row r="6558" spans="1:22" x14ac:dyDescent="0.15">
      <c r="A6558" s="2" t="s">
        <v>14</v>
      </c>
      <c r="B6558" s="6" t="s">
        <v>233</v>
      </c>
      <c r="C6558" s="6" t="s">
        <v>449</v>
      </c>
      <c r="D6558" s="8">
        <v>953320</v>
      </c>
      <c r="E6558" s="4">
        <v>527570</v>
      </c>
      <c r="F6558" s="13">
        <f t="shared" si="102"/>
        <v>425750</v>
      </c>
      <c r="H6558" s="19">
        <v>101153</v>
      </c>
      <c r="I6558" s="19">
        <v>25931</v>
      </c>
      <c r="J6558" s="19">
        <v>25931</v>
      </c>
      <c r="K6558" s="19">
        <v>3952</v>
      </c>
      <c r="L6558" s="19">
        <v>1452</v>
      </c>
      <c r="M6558" s="19">
        <v>26395</v>
      </c>
      <c r="N6558" s="19">
        <v>6773</v>
      </c>
      <c r="O6558" s="19">
        <v>0</v>
      </c>
      <c r="P6558" s="19">
        <v>0</v>
      </c>
      <c r="Q6558" s="19">
        <v>19621</v>
      </c>
      <c r="R6558" s="19">
        <v>0</v>
      </c>
      <c r="S6558" s="19">
        <v>0</v>
      </c>
      <c r="T6558" s="19">
        <v>19621</v>
      </c>
      <c r="U6558" s="19">
        <v>-1014</v>
      </c>
      <c r="V6558" s="19">
        <v>18607</v>
      </c>
    </row>
    <row r="6559" spans="1:22" x14ac:dyDescent="0.15">
      <c r="A6559" s="2" t="s">
        <v>14</v>
      </c>
      <c r="B6559" s="6" t="s">
        <v>233</v>
      </c>
      <c r="C6559" s="6" t="s">
        <v>450</v>
      </c>
      <c r="D6559" s="8">
        <v>916422</v>
      </c>
      <c r="E6559" s="4">
        <v>445399</v>
      </c>
      <c r="F6559" s="13">
        <f t="shared" si="102"/>
        <v>471023</v>
      </c>
      <c r="H6559" s="19">
        <v>124509</v>
      </c>
      <c r="I6559" s="19">
        <v>34839</v>
      </c>
      <c r="J6559" s="19">
        <v>34839</v>
      </c>
      <c r="K6559" s="19">
        <v>218</v>
      </c>
      <c r="L6559" s="19">
        <v>924</v>
      </c>
      <c r="M6559" s="19">
        <v>32816</v>
      </c>
      <c r="N6559" s="19">
        <v>8058</v>
      </c>
      <c r="O6559" s="19">
        <v>0</v>
      </c>
      <c r="P6559" s="19">
        <v>0</v>
      </c>
      <c r="Q6559" s="19">
        <v>24758</v>
      </c>
      <c r="R6559" s="19">
        <v>0</v>
      </c>
      <c r="S6559" s="19">
        <v>0</v>
      </c>
      <c r="T6559" s="19">
        <v>24758</v>
      </c>
      <c r="U6559" s="19">
        <v>-1636</v>
      </c>
      <c r="V6559" s="19">
        <v>23122</v>
      </c>
    </row>
    <row r="6560" spans="1:22" x14ac:dyDescent="0.15">
      <c r="A6560" s="2" t="s">
        <v>14</v>
      </c>
      <c r="B6560" s="6" t="s">
        <v>233</v>
      </c>
      <c r="C6560" s="6" t="s">
        <v>451</v>
      </c>
      <c r="D6560" s="8">
        <v>946032</v>
      </c>
      <c r="E6560" s="4">
        <v>422391</v>
      </c>
      <c r="F6560" s="13">
        <f t="shared" ref="F6560:F6623" si="103">D6560-E6560</f>
        <v>523641</v>
      </c>
      <c r="H6560" s="19">
        <v>132040</v>
      </c>
      <c r="I6560" s="19">
        <v>35785</v>
      </c>
      <c r="J6560" s="19">
        <v>35785</v>
      </c>
      <c r="K6560" s="19">
        <v>987</v>
      </c>
      <c r="L6560" s="19">
        <v>2105</v>
      </c>
      <c r="M6560" s="19">
        <v>33575</v>
      </c>
      <c r="N6560" s="19">
        <v>7983</v>
      </c>
      <c r="O6560" s="19">
        <v>0</v>
      </c>
      <c r="P6560" s="19">
        <v>0</v>
      </c>
      <c r="Q6560" s="19">
        <v>25591</v>
      </c>
      <c r="R6560" s="19">
        <v>0</v>
      </c>
      <c r="S6560" s="19">
        <v>0</v>
      </c>
      <c r="T6560" s="19">
        <v>25591</v>
      </c>
      <c r="U6560" s="19">
        <v>124</v>
      </c>
      <c r="V6560" s="19">
        <v>25715</v>
      </c>
    </row>
    <row r="6561" spans="1:22" x14ac:dyDescent="0.15">
      <c r="A6561" s="2" t="s">
        <v>14</v>
      </c>
      <c r="B6561" s="6" t="s">
        <v>233</v>
      </c>
      <c r="C6561" s="6" t="s">
        <v>452</v>
      </c>
      <c r="D6561" s="8">
        <v>1031062</v>
      </c>
      <c r="E6561" s="4">
        <v>467746</v>
      </c>
      <c r="F6561" s="13">
        <f t="shared" si="103"/>
        <v>563316</v>
      </c>
      <c r="H6561" s="19">
        <v>141002</v>
      </c>
      <c r="I6561" s="19">
        <v>28244</v>
      </c>
      <c r="J6561" s="19">
        <v>28244</v>
      </c>
      <c r="K6561" s="19">
        <v>3445</v>
      </c>
      <c r="L6561" s="19">
        <v>1224</v>
      </c>
      <c r="M6561" s="19">
        <v>29104</v>
      </c>
      <c r="N6561" s="19">
        <v>6743</v>
      </c>
      <c r="O6561" s="19">
        <v>0</v>
      </c>
      <c r="P6561" s="19">
        <v>0</v>
      </c>
      <c r="Q6561" s="19">
        <v>22362</v>
      </c>
      <c r="R6561" s="19">
        <v>0</v>
      </c>
      <c r="S6561" s="19">
        <v>0</v>
      </c>
      <c r="T6561" s="19">
        <v>22362</v>
      </c>
      <c r="U6561" s="19">
        <v>-254</v>
      </c>
      <c r="V6561" s="19">
        <v>22108</v>
      </c>
    </row>
    <row r="6562" spans="1:22" x14ac:dyDescent="0.15">
      <c r="A6562" s="2" t="s">
        <v>14</v>
      </c>
      <c r="B6562" s="6" t="s">
        <v>233</v>
      </c>
      <c r="C6562" s="6" t="s">
        <v>453</v>
      </c>
      <c r="D6562" s="8">
        <v>1492374</v>
      </c>
      <c r="E6562" s="4">
        <v>894616</v>
      </c>
      <c r="F6562" s="13">
        <f t="shared" si="103"/>
        <v>597758</v>
      </c>
      <c r="H6562" s="19">
        <v>150296</v>
      </c>
      <c r="I6562" s="19">
        <v>29845</v>
      </c>
      <c r="J6562" s="19">
        <v>29845</v>
      </c>
      <c r="K6562" s="19">
        <v>1670</v>
      </c>
      <c r="L6562" s="19">
        <v>1617</v>
      </c>
      <c r="M6562" s="19">
        <v>27235</v>
      </c>
      <c r="N6562" s="19">
        <v>6325</v>
      </c>
      <c r="O6562" s="19">
        <v>0</v>
      </c>
      <c r="P6562" s="19">
        <v>0</v>
      </c>
      <c r="Q6562" s="19">
        <v>20910</v>
      </c>
      <c r="R6562" s="19">
        <v>0</v>
      </c>
      <c r="S6562" s="19">
        <v>0</v>
      </c>
      <c r="T6562" s="19">
        <v>20910</v>
      </c>
      <c r="U6562" s="19">
        <v>-36</v>
      </c>
      <c r="V6562" s="19">
        <v>20873</v>
      </c>
    </row>
    <row r="6563" spans="1:22" x14ac:dyDescent="0.15">
      <c r="A6563" s="2" t="s">
        <v>14</v>
      </c>
      <c r="B6563" s="6" t="s">
        <v>233</v>
      </c>
      <c r="C6563" s="6" t="s">
        <v>454</v>
      </c>
      <c r="D6563" s="8">
        <v>1549717</v>
      </c>
      <c r="E6563" s="4">
        <v>918371</v>
      </c>
      <c r="F6563" s="13">
        <f t="shared" si="103"/>
        <v>631346</v>
      </c>
      <c r="H6563" s="19">
        <v>146723</v>
      </c>
      <c r="I6563" s="19">
        <v>38317</v>
      </c>
      <c r="J6563" s="19">
        <v>38317</v>
      </c>
      <c r="K6563" s="19">
        <v>959</v>
      </c>
      <c r="L6563" s="19">
        <v>691</v>
      </c>
      <c r="M6563" s="19">
        <v>35430</v>
      </c>
      <c r="N6563" s="19">
        <v>8893</v>
      </c>
      <c r="O6563" s="19">
        <v>0</v>
      </c>
      <c r="P6563" s="19">
        <v>0</v>
      </c>
      <c r="Q6563" s="19">
        <v>26537</v>
      </c>
      <c r="R6563" s="19">
        <v>0</v>
      </c>
      <c r="S6563" s="19">
        <v>0</v>
      </c>
      <c r="T6563" s="19">
        <v>26537</v>
      </c>
      <c r="U6563" s="19">
        <v>-239</v>
      </c>
      <c r="V6563" s="19">
        <v>26298</v>
      </c>
    </row>
    <row r="6564" spans="1:22" x14ac:dyDescent="0.15">
      <c r="A6564" s="2" t="s">
        <v>15</v>
      </c>
      <c r="B6564" s="6" t="s">
        <v>234</v>
      </c>
      <c r="C6564" s="6" t="s">
        <v>443</v>
      </c>
      <c r="D6564" s="7"/>
      <c r="E6564" s="11"/>
      <c r="F6564" s="13">
        <f t="shared" si="103"/>
        <v>0</v>
      </c>
      <c r="H6564" s="18"/>
      <c r="I6564" s="18"/>
      <c r="J6564" s="18"/>
      <c r="K6564" s="18"/>
      <c r="L6564" s="18"/>
      <c r="M6564" s="18"/>
      <c r="N6564" s="18"/>
      <c r="O6564" s="18"/>
      <c r="P6564" s="18"/>
      <c r="Q6564" s="18"/>
      <c r="R6564" s="18"/>
      <c r="S6564" s="18"/>
      <c r="T6564" s="18"/>
      <c r="U6564" s="18"/>
      <c r="V6564" s="18"/>
    </row>
    <row r="6565" spans="1:22" x14ac:dyDescent="0.15">
      <c r="A6565" s="2" t="s">
        <v>15</v>
      </c>
      <c r="B6565" s="6" t="s">
        <v>234</v>
      </c>
      <c r="C6565" s="6" t="s">
        <v>444</v>
      </c>
      <c r="D6565" s="7"/>
      <c r="E6565" s="11"/>
      <c r="F6565" s="13">
        <f t="shared" si="103"/>
        <v>0</v>
      </c>
      <c r="H6565" s="18"/>
      <c r="I6565" s="18"/>
      <c r="J6565" s="18"/>
      <c r="K6565" s="18"/>
      <c r="L6565" s="18"/>
      <c r="M6565" s="18"/>
      <c r="N6565" s="18"/>
      <c r="O6565" s="18"/>
      <c r="P6565" s="18"/>
      <c r="Q6565" s="18"/>
      <c r="R6565" s="18"/>
      <c r="S6565" s="18"/>
      <c r="T6565" s="18"/>
      <c r="U6565" s="18"/>
      <c r="V6565" s="18"/>
    </row>
    <row r="6566" spans="1:22" x14ac:dyDescent="0.15">
      <c r="A6566" s="2" t="s">
        <v>15</v>
      </c>
      <c r="B6566" s="6" t="s">
        <v>234</v>
      </c>
      <c r="C6566" s="6" t="s">
        <v>445</v>
      </c>
      <c r="D6566" s="7"/>
      <c r="E6566" s="11"/>
      <c r="F6566" s="13">
        <f t="shared" si="103"/>
        <v>0</v>
      </c>
      <c r="H6566" s="18"/>
      <c r="I6566" s="18"/>
      <c r="J6566" s="18"/>
      <c r="K6566" s="18"/>
      <c r="L6566" s="18"/>
      <c r="M6566" s="18"/>
      <c r="N6566" s="18"/>
      <c r="O6566" s="18"/>
      <c r="P6566" s="18"/>
      <c r="Q6566" s="18"/>
      <c r="R6566" s="18"/>
      <c r="S6566" s="18"/>
      <c r="T6566" s="18"/>
      <c r="U6566" s="18"/>
      <c r="V6566" s="18"/>
    </row>
    <row r="6567" spans="1:22" x14ac:dyDescent="0.15">
      <c r="A6567" s="2" t="s">
        <v>15</v>
      </c>
      <c r="B6567" s="6" t="s">
        <v>234</v>
      </c>
      <c r="C6567" s="6" t="s">
        <v>446</v>
      </c>
      <c r="D6567" s="7"/>
      <c r="E6567" s="11"/>
      <c r="F6567" s="13">
        <f t="shared" si="103"/>
        <v>0</v>
      </c>
      <c r="H6567" s="18"/>
      <c r="I6567" s="18"/>
      <c r="J6567" s="18"/>
      <c r="K6567" s="18"/>
      <c r="L6567" s="18"/>
      <c r="M6567" s="18"/>
      <c r="N6567" s="18"/>
      <c r="O6567" s="18"/>
      <c r="P6567" s="18"/>
      <c r="Q6567" s="18"/>
      <c r="R6567" s="18"/>
      <c r="S6567" s="18"/>
      <c r="T6567" s="18"/>
      <c r="U6567" s="18"/>
      <c r="V6567" s="18"/>
    </row>
    <row r="6568" spans="1:22" x14ac:dyDescent="0.15">
      <c r="A6568" s="2" t="s">
        <v>15</v>
      </c>
      <c r="B6568" s="6" t="s">
        <v>234</v>
      </c>
      <c r="C6568" s="6" t="s">
        <v>447</v>
      </c>
      <c r="D6568" s="8">
        <v>6480999</v>
      </c>
      <c r="E6568" s="4">
        <v>2817189</v>
      </c>
      <c r="F6568" s="13">
        <f t="shared" si="103"/>
        <v>3663810</v>
      </c>
      <c r="H6568" s="19">
        <v>185560</v>
      </c>
      <c r="I6568" s="19">
        <v>41941</v>
      </c>
      <c r="J6568" s="19">
        <v>35968</v>
      </c>
      <c r="K6568" s="19">
        <v>0</v>
      </c>
      <c r="L6568" s="19">
        <v>0</v>
      </c>
      <c r="M6568" s="19">
        <v>33657</v>
      </c>
      <c r="N6568" s="19">
        <v>17928</v>
      </c>
      <c r="O6568" s="19">
        <v>0</v>
      </c>
      <c r="P6568" s="19">
        <v>0</v>
      </c>
      <c r="Q6568" s="19">
        <v>15729</v>
      </c>
      <c r="R6568" s="19">
        <v>0</v>
      </c>
      <c r="S6568" s="19">
        <v>0</v>
      </c>
      <c r="T6568" s="19">
        <v>15729</v>
      </c>
      <c r="U6568" s="19">
        <v>151404</v>
      </c>
      <c r="V6568" s="19">
        <v>167133</v>
      </c>
    </row>
    <row r="6569" spans="1:22" x14ac:dyDescent="0.15">
      <c r="A6569" s="2" t="s">
        <v>15</v>
      </c>
      <c r="B6569" s="6" t="s">
        <v>234</v>
      </c>
      <c r="C6569" s="6" t="s">
        <v>448</v>
      </c>
      <c r="D6569" s="8">
        <v>6362765</v>
      </c>
      <c r="E6569" s="4">
        <v>2844276</v>
      </c>
      <c r="F6569" s="13">
        <f t="shared" si="103"/>
        <v>3518489</v>
      </c>
      <c r="H6569" s="19">
        <v>163820</v>
      </c>
      <c r="I6569" s="19">
        <v>51708</v>
      </c>
      <c r="J6569" s="19">
        <v>53499</v>
      </c>
      <c r="K6569" s="19">
        <v>0</v>
      </c>
      <c r="L6569" s="19">
        <v>0</v>
      </c>
      <c r="M6569" s="19">
        <v>35839</v>
      </c>
      <c r="N6569" s="19">
        <v>10107</v>
      </c>
      <c r="O6569" s="19">
        <v>0</v>
      </c>
      <c r="P6569" s="19">
        <v>0</v>
      </c>
      <c r="Q6569" s="19">
        <v>25732</v>
      </c>
      <c r="R6569" s="19">
        <v>1967</v>
      </c>
      <c r="S6569" s="19">
        <v>600</v>
      </c>
      <c r="T6569" s="19">
        <v>27699</v>
      </c>
      <c r="U6569" s="19">
        <v>-7081</v>
      </c>
      <c r="V6569" s="19">
        <v>20618</v>
      </c>
    </row>
    <row r="6570" spans="1:22" x14ac:dyDescent="0.15">
      <c r="A6570" s="2" t="s">
        <v>15</v>
      </c>
      <c r="B6570" s="6" t="s">
        <v>234</v>
      </c>
      <c r="C6570" s="6" t="s">
        <v>449</v>
      </c>
      <c r="D6570" s="8">
        <v>32321193</v>
      </c>
      <c r="E6570" s="4">
        <v>25387732</v>
      </c>
      <c r="F6570" s="13">
        <f t="shared" si="103"/>
        <v>6933461</v>
      </c>
      <c r="H6570" s="19">
        <v>589461</v>
      </c>
      <c r="I6570" s="19">
        <v>244736</v>
      </c>
      <c r="J6570" s="19">
        <v>244736</v>
      </c>
      <c r="K6570" s="19">
        <v>9909</v>
      </c>
      <c r="L6570" s="19">
        <v>50443</v>
      </c>
      <c r="M6570" s="19">
        <v>8199</v>
      </c>
      <c r="N6570" s="19">
        <v>30751</v>
      </c>
      <c r="O6570" s="19">
        <v>0</v>
      </c>
      <c r="P6570" s="19">
        <v>0</v>
      </c>
      <c r="Q6570" s="19">
        <v>-22552</v>
      </c>
      <c r="R6570" s="19">
        <v>0</v>
      </c>
      <c r="S6570" s="19">
        <v>0</v>
      </c>
      <c r="T6570" s="19">
        <v>-22552</v>
      </c>
      <c r="U6570" s="19">
        <v>-250956</v>
      </c>
      <c r="V6570" s="19">
        <v>-273509</v>
      </c>
    </row>
    <row r="6571" spans="1:22" x14ac:dyDescent="0.15">
      <c r="A6571" s="2" t="s">
        <v>15</v>
      </c>
      <c r="B6571" s="6" t="s">
        <v>234</v>
      </c>
      <c r="C6571" s="6" t="s">
        <v>450</v>
      </c>
      <c r="D6571" s="8">
        <v>32240283</v>
      </c>
      <c r="E6571" s="4">
        <v>23383596</v>
      </c>
      <c r="F6571" s="13">
        <f t="shared" si="103"/>
        <v>8856687</v>
      </c>
      <c r="H6571" s="19">
        <v>594751</v>
      </c>
      <c r="I6571" s="19">
        <v>206786</v>
      </c>
      <c r="J6571" s="19">
        <v>206786</v>
      </c>
      <c r="K6571" s="19">
        <v>131615</v>
      </c>
      <c r="L6571" s="19">
        <v>58591</v>
      </c>
      <c r="M6571" s="19">
        <v>41224</v>
      </c>
      <c r="N6571" s="19">
        <v>-35438</v>
      </c>
      <c r="O6571" s="19">
        <v>0</v>
      </c>
      <c r="P6571" s="19">
        <v>0</v>
      </c>
      <c r="Q6571" s="19">
        <v>76663</v>
      </c>
      <c r="R6571" s="19">
        <v>0</v>
      </c>
      <c r="S6571" s="19">
        <v>0</v>
      </c>
      <c r="T6571" s="19">
        <v>76663</v>
      </c>
      <c r="U6571" s="19">
        <v>12849</v>
      </c>
      <c r="V6571" s="19">
        <v>89512</v>
      </c>
    </row>
    <row r="6572" spans="1:22" x14ac:dyDescent="0.15">
      <c r="A6572" s="2" t="s">
        <v>15</v>
      </c>
      <c r="B6572" s="6" t="s">
        <v>234</v>
      </c>
      <c r="C6572" s="6" t="s">
        <v>451</v>
      </c>
      <c r="D6572" s="8">
        <v>32913069</v>
      </c>
      <c r="E6572" s="4">
        <v>23829974</v>
      </c>
      <c r="F6572" s="13">
        <f t="shared" si="103"/>
        <v>9083095</v>
      </c>
      <c r="H6572" s="19">
        <v>569969</v>
      </c>
      <c r="I6572" s="19">
        <v>113604</v>
      </c>
      <c r="J6572" s="19">
        <v>113604</v>
      </c>
      <c r="K6572" s="19">
        <v>16021</v>
      </c>
      <c r="L6572" s="19">
        <v>116577</v>
      </c>
      <c r="M6572" s="19">
        <v>-329646</v>
      </c>
      <c r="N6572" s="19">
        <v>19584</v>
      </c>
      <c r="O6572" s="19">
        <v>0</v>
      </c>
      <c r="P6572" s="19">
        <v>0</v>
      </c>
      <c r="Q6572" s="19">
        <v>-349230</v>
      </c>
      <c r="R6572" s="19">
        <v>899</v>
      </c>
      <c r="S6572" s="19">
        <v>0</v>
      </c>
      <c r="T6572" s="19">
        <v>-348330</v>
      </c>
      <c r="U6572" s="19">
        <v>220756</v>
      </c>
      <c r="V6572" s="19">
        <v>-127574</v>
      </c>
    </row>
    <row r="6573" spans="1:22" x14ac:dyDescent="0.15">
      <c r="A6573" s="2" t="s">
        <v>15</v>
      </c>
      <c r="B6573" s="6" t="s">
        <v>234</v>
      </c>
      <c r="C6573" s="6" t="s">
        <v>452</v>
      </c>
      <c r="D6573" s="8">
        <v>27796650</v>
      </c>
      <c r="E6573" s="4">
        <v>20132131</v>
      </c>
      <c r="F6573" s="13">
        <f t="shared" si="103"/>
        <v>7664519</v>
      </c>
      <c r="H6573" s="19">
        <v>449126</v>
      </c>
      <c r="I6573" s="19">
        <v>187089</v>
      </c>
      <c r="J6573" s="19">
        <v>187089</v>
      </c>
      <c r="K6573" s="19">
        <v>10447</v>
      </c>
      <c r="L6573" s="19">
        <v>27969</v>
      </c>
      <c r="M6573" s="19">
        <v>72645</v>
      </c>
      <c r="N6573" s="19">
        <v>52940</v>
      </c>
      <c r="O6573" s="19">
        <v>0</v>
      </c>
      <c r="P6573" s="19">
        <v>0</v>
      </c>
      <c r="Q6573" s="19">
        <v>19705</v>
      </c>
      <c r="R6573" s="19">
        <v>74891</v>
      </c>
      <c r="S6573" s="19">
        <v>0</v>
      </c>
      <c r="T6573" s="19">
        <v>94596</v>
      </c>
      <c r="U6573" s="19">
        <v>-398038</v>
      </c>
      <c r="V6573" s="19">
        <v>-303442</v>
      </c>
    </row>
    <row r="6574" spans="1:22" x14ac:dyDescent="0.15">
      <c r="A6574" s="2" t="s">
        <v>15</v>
      </c>
      <c r="B6574" s="6" t="s">
        <v>234</v>
      </c>
      <c r="C6574" s="6" t="s">
        <v>453</v>
      </c>
      <c r="D6574" s="8">
        <v>30029936</v>
      </c>
      <c r="E6574" s="4">
        <v>21959447</v>
      </c>
      <c r="F6574" s="13">
        <f t="shared" si="103"/>
        <v>8070489</v>
      </c>
      <c r="H6574" s="19">
        <v>504360</v>
      </c>
      <c r="I6574" s="19">
        <v>261430</v>
      </c>
      <c r="J6574" s="19">
        <v>261430</v>
      </c>
      <c r="K6574" s="19">
        <v>71114</v>
      </c>
      <c r="L6574" s="19">
        <v>68601</v>
      </c>
      <c r="M6574" s="19">
        <v>114874</v>
      </c>
      <c r="N6574" s="19">
        <v>67712</v>
      </c>
      <c r="O6574" s="19">
        <v>0</v>
      </c>
      <c r="P6574" s="19">
        <v>0</v>
      </c>
      <c r="Q6574" s="19">
        <v>47162</v>
      </c>
      <c r="R6574" s="19">
        <v>-23511</v>
      </c>
      <c r="S6574" s="19">
        <v>0</v>
      </c>
      <c r="T6574" s="19">
        <v>23652</v>
      </c>
      <c r="U6574" s="19">
        <v>159973</v>
      </c>
      <c r="V6574" s="19">
        <v>183624</v>
      </c>
    </row>
    <row r="6575" spans="1:22" x14ac:dyDescent="0.15">
      <c r="A6575" s="2" t="s">
        <v>15</v>
      </c>
      <c r="B6575" s="6" t="s">
        <v>234</v>
      </c>
      <c r="C6575" s="6" t="s">
        <v>454</v>
      </c>
      <c r="D6575" s="8">
        <v>29473119</v>
      </c>
      <c r="E6575" s="4">
        <v>21656193</v>
      </c>
      <c r="F6575" s="13">
        <f t="shared" si="103"/>
        <v>7816926</v>
      </c>
      <c r="H6575" s="19">
        <v>498407</v>
      </c>
      <c r="I6575" s="19">
        <v>261179</v>
      </c>
      <c r="J6575" s="19">
        <v>261179</v>
      </c>
      <c r="K6575" s="19">
        <v>9783</v>
      </c>
      <c r="L6575" s="19">
        <v>34020</v>
      </c>
      <c r="M6575" s="19">
        <v>119364</v>
      </c>
      <c r="N6575" s="19">
        <v>56761</v>
      </c>
      <c r="O6575" s="19">
        <v>0</v>
      </c>
      <c r="P6575" s="19">
        <v>0</v>
      </c>
      <c r="Q6575" s="19">
        <v>62603</v>
      </c>
      <c r="R6575" s="19">
        <v>-8290</v>
      </c>
      <c r="S6575" s="19">
        <v>0</v>
      </c>
      <c r="T6575" s="19">
        <v>54314</v>
      </c>
      <c r="U6575" s="19">
        <v>-57038</v>
      </c>
      <c r="V6575" s="19">
        <v>-2724</v>
      </c>
    </row>
    <row r="6576" spans="1:22" x14ac:dyDescent="0.15">
      <c r="A6576" s="2" t="s">
        <v>16</v>
      </c>
      <c r="B6576" s="6" t="s">
        <v>235</v>
      </c>
      <c r="C6576" s="6" t="s">
        <v>446</v>
      </c>
      <c r="D6576" s="7"/>
      <c r="E6576" s="11"/>
      <c r="F6576" s="13">
        <f t="shared" si="103"/>
        <v>0</v>
      </c>
      <c r="H6576" s="18"/>
      <c r="I6576" s="18"/>
      <c r="J6576" s="18"/>
      <c r="K6576" s="18"/>
      <c r="L6576" s="18"/>
      <c r="M6576" s="18"/>
      <c r="N6576" s="18"/>
      <c r="O6576" s="18"/>
      <c r="P6576" s="18"/>
      <c r="Q6576" s="18"/>
      <c r="R6576" s="18"/>
      <c r="S6576" s="18"/>
      <c r="T6576" s="18"/>
      <c r="U6576" s="18"/>
      <c r="V6576" s="18"/>
    </row>
    <row r="6577" spans="1:22" x14ac:dyDescent="0.15">
      <c r="A6577" s="2" t="s">
        <v>16</v>
      </c>
      <c r="B6577" s="6" t="s">
        <v>235</v>
      </c>
      <c r="C6577" s="6" t="s">
        <v>447</v>
      </c>
      <c r="D6577" s="8">
        <v>624452</v>
      </c>
      <c r="E6577" s="4">
        <v>201970</v>
      </c>
      <c r="F6577" s="13">
        <f t="shared" si="103"/>
        <v>422482</v>
      </c>
      <c r="H6577" s="19">
        <v>39123</v>
      </c>
      <c r="I6577" s="19">
        <v>24590</v>
      </c>
      <c r="J6577" s="19">
        <v>24898</v>
      </c>
      <c r="K6577" s="19">
        <v>0</v>
      </c>
      <c r="L6577" s="19">
        <v>0</v>
      </c>
      <c r="M6577" s="19">
        <v>21576</v>
      </c>
      <c r="N6577" s="19">
        <v>5472</v>
      </c>
      <c r="O6577" s="19">
        <v>0</v>
      </c>
      <c r="P6577" s="19">
        <v>0</v>
      </c>
      <c r="Q6577" s="19">
        <v>16104</v>
      </c>
      <c r="R6577" s="19">
        <v>0</v>
      </c>
      <c r="S6577" s="19">
        <v>0</v>
      </c>
      <c r="T6577" s="19">
        <v>16104</v>
      </c>
      <c r="U6577" s="19">
        <v>24886</v>
      </c>
      <c r="V6577" s="19">
        <v>40989</v>
      </c>
    </row>
    <row r="6578" spans="1:22" x14ac:dyDescent="0.15">
      <c r="A6578" s="2" t="s">
        <v>16</v>
      </c>
      <c r="B6578" s="6" t="s">
        <v>235</v>
      </c>
      <c r="C6578" s="6" t="s">
        <v>448</v>
      </c>
      <c r="D6578" s="8">
        <v>776959</v>
      </c>
      <c r="E6578" s="4">
        <v>187035</v>
      </c>
      <c r="F6578" s="13">
        <f t="shared" si="103"/>
        <v>589924</v>
      </c>
      <c r="H6578" s="19">
        <v>43210</v>
      </c>
      <c r="I6578" s="19">
        <v>21384</v>
      </c>
      <c r="J6578" s="19">
        <v>19828</v>
      </c>
      <c r="K6578" s="19">
        <v>0</v>
      </c>
      <c r="L6578" s="19">
        <v>0</v>
      </c>
      <c r="M6578" s="19">
        <v>21675</v>
      </c>
      <c r="N6578" s="19">
        <v>4522</v>
      </c>
      <c r="O6578" s="19">
        <v>0</v>
      </c>
      <c r="P6578" s="19">
        <v>0</v>
      </c>
      <c r="Q6578" s="19">
        <v>17153</v>
      </c>
      <c r="R6578" s="19">
        <v>0</v>
      </c>
      <c r="S6578" s="19">
        <v>0</v>
      </c>
      <c r="T6578" s="19">
        <v>17153</v>
      </c>
      <c r="U6578" s="19">
        <v>-9842</v>
      </c>
      <c r="V6578" s="19">
        <v>7311</v>
      </c>
    </row>
    <row r="6579" spans="1:22" x14ac:dyDescent="0.15">
      <c r="A6579" s="2" t="s">
        <v>16</v>
      </c>
      <c r="B6579" s="6" t="s">
        <v>235</v>
      </c>
      <c r="C6579" s="6" t="s">
        <v>449</v>
      </c>
      <c r="D6579" s="8">
        <v>827748</v>
      </c>
      <c r="E6579" s="4">
        <v>204985</v>
      </c>
      <c r="F6579" s="13">
        <f t="shared" si="103"/>
        <v>622763</v>
      </c>
      <c r="H6579" s="19">
        <v>40398</v>
      </c>
      <c r="I6579" s="19">
        <v>17081</v>
      </c>
      <c r="J6579" s="19">
        <v>17081</v>
      </c>
      <c r="K6579" s="19">
        <v>4379</v>
      </c>
      <c r="L6579" s="19">
        <v>2241</v>
      </c>
      <c r="M6579" s="19">
        <v>20577</v>
      </c>
      <c r="N6579" s="19">
        <v>6424</v>
      </c>
      <c r="O6579" s="19">
        <v>0</v>
      </c>
      <c r="P6579" s="19">
        <v>0</v>
      </c>
      <c r="Q6579" s="19">
        <v>14153</v>
      </c>
      <c r="R6579" s="19">
        <v>0</v>
      </c>
      <c r="S6579" s="19">
        <v>0</v>
      </c>
      <c r="T6579" s="19">
        <v>14153</v>
      </c>
      <c r="U6579" s="19">
        <v>-31453</v>
      </c>
      <c r="V6579" s="19">
        <v>-17300</v>
      </c>
    </row>
    <row r="6580" spans="1:22" x14ac:dyDescent="0.15">
      <c r="A6580" s="2" t="s">
        <v>16</v>
      </c>
      <c r="B6580" s="6" t="s">
        <v>235</v>
      </c>
      <c r="C6580" s="6" t="s">
        <v>450</v>
      </c>
      <c r="D6580" s="8">
        <v>757602</v>
      </c>
      <c r="E6580" s="4">
        <v>139453</v>
      </c>
      <c r="F6580" s="13">
        <f t="shared" si="103"/>
        <v>618149</v>
      </c>
      <c r="H6580" s="19">
        <v>39088</v>
      </c>
      <c r="I6580" s="19">
        <v>2157</v>
      </c>
      <c r="J6580" s="19">
        <v>2157</v>
      </c>
      <c r="K6580" s="19">
        <v>3316</v>
      </c>
      <c r="L6580" s="19">
        <v>1549</v>
      </c>
      <c r="M6580" s="19">
        <v>3592</v>
      </c>
      <c r="N6580" s="19">
        <v>2566</v>
      </c>
      <c r="O6580" s="19">
        <v>0</v>
      </c>
      <c r="P6580" s="19">
        <v>0</v>
      </c>
      <c r="Q6580" s="19">
        <v>1026</v>
      </c>
      <c r="R6580" s="19">
        <v>0</v>
      </c>
      <c r="S6580" s="19">
        <v>0</v>
      </c>
      <c r="T6580" s="19">
        <v>1026</v>
      </c>
      <c r="U6580" s="19">
        <v>17599</v>
      </c>
      <c r="V6580" s="19">
        <v>18624</v>
      </c>
    </row>
    <row r="6581" spans="1:22" x14ac:dyDescent="0.15">
      <c r="A6581" s="2" t="s">
        <v>16</v>
      </c>
      <c r="B6581" s="6" t="s">
        <v>235</v>
      </c>
      <c r="C6581" s="6" t="s">
        <v>451</v>
      </c>
      <c r="D6581" s="8">
        <v>762805</v>
      </c>
      <c r="E6581" s="4">
        <v>113498</v>
      </c>
      <c r="F6581" s="13">
        <f t="shared" si="103"/>
        <v>649307</v>
      </c>
      <c r="H6581" s="19">
        <v>40787</v>
      </c>
      <c r="I6581" s="19">
        <v>6469</v>
      </c>
      <c r="J6581" s="19">
        <v>6469</v>
      </c>
      <c r="K6581" s="19">
        <v>4006</v>
      </c>
      <c r="L6581" s="19">
        <v>7192</v>
      </c>
      <c r="M6581" s="19">
        <v>3298</v>
      </c>
      <c r="N6581" s="19">
        <v>1887</v>
      </c>
      <c r="O6581" s="19">
        <v>0</v>
      </c>
      <c r="P6581" s="19">
        <v>0</v>
      </c>
      <c r="Q6581" s="19">
        <v>1411</v>
      </c>
      <c r="R6581" s="19">
        <v>0</v>
      </c>
      <c r="S6581" s="19">
        <v>0</v>
      </c>
      <c r="T6581" s="19">
        <v>1411</v>
      </c>
      <c r="U6581" s="19">
        <v>13868</v>
      </c>
      <c r="V6581" s="19">
        <v>15280</v>
      </c>
    </row>
    <row r="6582" spans="1:22" x14ac:dyDescent="0.15">
      <c r="A6582" s="2" t="s">
        <v>16</v>
      </c>
      <c r="B6582" s="6" t="s">
        <v>235</v>
      </c>
      <c r="C6582" s="6" t="s">
        <v>452</v>
      </c>
      <c r="D6582" s="8">
        <v>683894</v>
      </c>
      <c r="E6582" s="4">
        <v>62657</v>
      </c>
      <c r="F6582" s="13">
        <f t="shared" si="103"/>
        <v>621237</v>
      </c>
      <c r="H6582" s="19">
        <v>35270</v>
      </c>
      <c r="I6582" s="19">
        <v>13737</v>
      </c>
      <c r="J6582" s="19">
        <v>13737</v>
      </c>
      <c r="K6582" s="19">
        <v>2542</v>
      </c>
      <c r="L6582" s="19">
        <v>3779</v>
      </c>
      <c r="M6582" s="19">
        <v>12720</v>
      </c>
      <c r="N6582" s="19">
        <v>6516</v>
      </c>
      <c r="O6582" s="19">
        <v>0</v>
      </c>
      <c r="P6582" s="19">
        <v>0</v>
      </c>
      <c r="Q6582" s="19">
        <v>6203</v>
      </c>
      <c r="R6582" s="19">
        <v>0</v>
      </c>
      <c r="S6582" s="19">
        <v>0</v>
      </c>
      <c r="T6582" s="19">
        <v>6203</v>
      </c>
      <c r="U6582" s="19">
        <v>-26229</v>
      </c>
      <c r="V6582" s="19">
        <v>-20026</v>
      </c>
    </row>
    <row r="6583" spans="1:22" x14ac:dyDescent="0.15">
      <c r="A6583" s="2" t="s">
        <v>16</v>
      </c>
      <c r="B6583" s="6" t="s">
        <v>235</v>
      </c>
      <c r="C6583" s="6" t="s">
        <v>453</v>
      </c>
      <c r="D6583" s="8">
        <v>733749</v>
      </c>
      <c r="E6583" s="4">
        <v>72293</v>
      </c>
      <c r="F6583" s="13">
        <f t="shared" si="103"/>
        <v>661456</v>
      </c>
      <c r="H6583" s="19">
        <v>36406</v>
      </c>
      <c r="I6583" s="19">
        <v>14222</v>
      </c>
      <c r="J6583" s="19">
        <v>14222</v>
      </c>
      <c r="K6583" s="19">
        <v>1503</v>
      </c>
      <c r="L6583" s="19">
        <v>802</v>
      </c>
      <c r="M6583" s="19">
        <v>15539</v>
      </c>
      <c r="N6583" s="19">
        <v>4826</v>
      </c>
      <c r="O6583" s="19">
        <v>0</v>
      </c>
      <c r="P6583" s="19">
        <v>0</v>
      </c>
      <c r="Q6583" s="19">
        <v>10713</v>
      </c>
      <c r="R6583" s="19">
        <v>0</v>
      </c>
      <c r="S6583" s="19">
        <v>0</v>
      </c>
      <c r="T6583" s="19">
        <v>10713</v>
      </c>
      <c r="U6583" s="19">
        <v>6654</v>
      </c>
      <c r="V6583" s="19">
        <v>17367</v>
      </c>
    </row>
    <row r="6584" spans="1:22" x14ac:dyDescent="0.15">
      <c r="A6584" s="2" t="s">
        <v>16</v>
      </c>
      <c r="B6584" s="6" t="s">
        <v>235</v>
      </c>
      <c r="C6584" s="6" t="s">
        <v>454</v>
      </c>
      <c r="D6584" s="8">
        <v>739387</v>
      </c>
      <c r="E6584" s="4">
        <v>81017</v>
      </c>
      <c r="F6584" s="13">
        <f t="shared" si="103"/>
        <v>658370</v>
      </c>
      <c r="H6584" s="19">
        <v>40815</v>
      </c>
      <c r="I6584" s="19">
        <v>8659</v>
      </c>
      <c r="J6584" s="19">
        <v>8659</v>
      </c>
      <c r="K6584" s="19">
        <v>4833</v>
      </c>
      <c r="L6584" s="19">
        <v>3002</v>
      </c>
      <c r="M6584" s="19">
        <v>11154</v>
      </c>
      <c r="N6584" s="19">
        <v>4078</v>
      </c>
      <c r="O6584" s="19">
        <v>0</v>
      </c>
      <c r="P6584" s="19">
        <v>0</v>
      </c>
      <c r="Q6584" s="19">
        <v>7076</v>
      </c>
      <c r="R6584" s="19">
        <v>0</v>
      </c>
      <c r="S6584" s="19">
        <v>0</v>
      </c>
      <c r="T6584" s="19">
        <v>7076</v>
      </c>
      <c r="U6584" s="19">
        <v>-15428</v>
      </c>
      <c r="V6584" s="19">
        <v>-8352</v>
      </c>
    </row>
    <row r="6585" spans="1:22" x14ac:dyDescent="0.15">
      <c r="A6585" s="2" t="s">
        <v>17</v>
      </c>
      <c r="B6585" s="6" t="s">
        <v>236</v>
      </c>
      <c r="C6585" s="6" t="s">
        <v>450</v>
      </c>
      <c r="D6585" s="8">
        <v>3643796</v>
      </c>
      <c r="E6585" s="4">
        <v>2555726</v>
      </c>
      <c r="F6585" s="13">
        <f t="shared" si="103"/>
        <v>1088070</v>
      </c>
      <c r="H6585" s="19">
        <v>34796</v>
      </c>
      <c r="I6585" s="19">
        <v>22853</v>
      </c>
      <c r="J6585" s="19">
        <v>22853</v>
      </c>
      <c r="K6585" s="19">
        <v>10741</v>
      </c>
      <c r="L6585" s="19">
        <v>5027</v>
      </c>
      <c r="M6585" s="19">
        <v>20886</v>
      </c>
      <c r="N6585" s="19">
        <v>6212</v>
      </c>
      <c r="O6585" s="19">
        <v>0</v>
      </c>
      <c r="P6585" s="19">
        <v>0</v>
      </c>
      <c r="Q6585" s="19">
        <v>14675</v>
      </c>
      <c r="R6585" s="19">
        <v>0</v>
      </c>
      <c r="S6585" s="19">
        <v>0</v>
      </c>
      <c r="T6585" s="19">
        <v>14675</v>
      </c>
      <c r="U6585" s="19">
        <v>-3751</v>
      </c>
      <c r="V6585" s="19">
        <v>10924</v>
      </c>
    </row>
    <row r="6586" spans="1:22" x14ac:dyDescent="0.15">
      <c r="A6586" s="2" t="s">
        <v>17</v>
      </c>
      <c r="B6586" s="6" t="s">
        <v>236</v>
      </c>
      <c r="C6586" s="6" t="s">
        <v>451</v>
      </c>
      <c r="D6586" s="8">
        <v>4026608</v>
      </c>
      <c r="E6586" s="4">
        <v>2659810</v>
      </c>
      <c r="F6586" s="13">
        <f t="shared" si="103"/>
        <v>1366798</v>
      </c>
      <c r="H6586" s="19">
        <v>113833</v>
      </c>
      <c r="I6586" s="19">
        <v>62971</v>
      </c>
      <c r="J6586" s="19">
        <v>62971</v>
      </c>
      <c r="K6586" s="19">
        <v>20552</v>
      </c>
      <c r="L6586" s="19">
        <v>15184</v>
      </c>
      <c r="M6586" s="19">
        <v>42286</v>
      </c>
      <c r="N6586" s="19">
        <v>15903</v>
      </c>
      <c r="O6586" s="19">
        <v>0</v>
      </c>
      <c r="P6586" s="19">
        <v>0</v>
      </c>
      <c r="Q6586" s="19">
        <v>26383</v>
      </c>
      <c r="R6586" s="19">
        <v>0</v>
      </c>
      <c r="S6586" s="19">
        <v>0</v>
      </c>
      <c r="T6586" s="19">
        <v>26383</v>
      </c>
      <c r="U6586" s="19">
        <v>218</v>
      </c>
      <c r="V6586" s="19">
        <v>26601</v>
      </c>
    </row>
    <row r="6587" spans="1:22" x14ac:dyDescent="0.15">
      <c r="A6587" s="2" t="s">
        <v>17</v>
      </c>
      <c r="B6587" s="6" t="s">
        <v>236</v>
      </c>
      <c r="C6587" s="6" t="s">
        <v>452</v>
      </c>
      <c r="D6587" s="8">
        <v>4070164</v>
      </c>
      <c r="E6587" s="4">
        <v>2667497</v>
      </c>
      <c r="F6587" s="13">
        <f t="shared" si="103"/>
        <v>1402667</v>
      </c>
      <c r="H6587" s="19">
        <v>132688</v>
      </c>
      <c r="I6587" s="19">
        <v>74891</v>
      </c>
      <c r="J6587" s="19">
        <v>74891</v>
      </c>
      <c r="K6587" s="19">
        <v>4253</v>
      </c>
      <c r="L6587" s="19">
        <v>15932</v>
      </c>
      <c r="M6587" s="19">
        <v>61544</v>
      </c>
      <c r="N6587" s="19">
        <v>16517</v>
      </c>
      <c r="O6587" s="19">
        <v>0</v>
      </c>
      <c r="P6587" s="19">
        <v>0</v>
      </c>
      <c r="Q6587" s="19">
        <v>45027</v>
      </c>
      <c r="R6587" s="19">
        <v>0</v>
      </c>
      <c r="S6587" s="19">
        <v>0</v>
      </c>
      <c r="T6587" s="19">
        <v>45027</v>
      </c>
      <c r="U6587" s="19">
        <v>-42098</v>
      </c>
      <c r="V6587" s="19">
        <v>2929</v>
      </c>
    </row>
    <row r="6588" spans="1:22" x14ac:dyDescent="0.15">
      <c r="A6588" s="2" t="s">
        <v>17</v>
      </c>
      <c r="B6588" s="6" t="s">
        <v>236</v>
      </c>
      <c r="C6588" s="6" t="s">
        <v>453</v>
      </c>
      <c r="D6588" s="8">
        <v>4526836</v>
      </c>
      <c r="E6588" s="4">
        <v>3090188</v>
      </c>
      <c r="F6588" s="13">
        <f t="shared" si="103"/>
        <v>1436648</v>
      </c>
      <c r="H6588" s="19">
        <v>166665</v>
      </c>
      <c r="I6588" s="19">
        <v>-95598</v>
      </c>
      <c r="J6588" s="19">
        <v>-95598</v>
      </c>
      <c r="K6588" s="19">
        <v>6199</v>
      </c>
      <c r="L6588" s="19">
        <v>4335</v>
      </c>
      <c r="M6588" s="19">
        <v>-122702</v>
      </c>
      <c r="N6588" s="19">
        <v>-31150</v>
      </c>
      <c r="O6588" s="19">
        <v>0</v>
      </c>
      <c r="P6588" s="19">
        <v>0</v>
      </c>
      <c r="Q6588" s="19">
        <v>-91552</v>
      </c>
      <c r="R6588" s="19">
        <v>0</v>
      </c>
      <c r="S6588" s="19">
        <v>0</v>
      </c>
      <c r="T6588" s="19">
        <v>-91552</v>
      </c>
      <c r="U6588" s="19">
        <v>21613</v>
      </c>
      <c r="V6588" s="19">
        <v>-69939</v>
      </c>
    </row>
    <row r="6589" spans="1:22" x14ac:dyDescent="0.15">
      <c r="A6589" s="2" t="s">
        <v>17</v>
      </c>
      <c r="B6589" s="6" t="s">
        <v>236</v>
      </c>
      <c r="C6589" s="6" t="s">
        <v>454</v>
      </c>
      <c r="D6589" s="8">
        <v>4540064</v>
      </c>
      <c r="E6589" s="4">
        <v>3078024</v>
      </c>
      <c r="F6589" s="13">
        <f t="shared" si="103"/>
        <v>1462040</v>
      </c>
      <c r="H6589" s="19">
        <v>132057</v>
      </c>
      <c r="I6589" s="19">
        <v>49947</v>
      </c>
      <c r="J6589" s="19">
        <v>49947</v>
      </c>
      <c r="K6589" s="19">
        <v>9504</v>
      </c>
      <c r="L6589" s="19">
        <v>17361</v>
      </c>
      <c r="M6589" s="19">
        <v>33852</v>
      </c>
      <c r="N6589" s="19">
        <v>6975</v>
      </c>
      <c r="O6589" s="19">
        <v>0</v>
      </c>
      <c r="P6589" s="19">
        <v>0</v>
      </c>
      <c r="Q6589" s="19">
        <v>26877</v>
      </c>
      <c r="R6589" s="19">
        <v>0</v>
      </c>
      <c r="S6589" s="19">
        <v>0</v>
      </c>
      <c r="T6589" s="19">
        <v>26877</v>
      </c>
      <c r="U6589" s="19">
        <v>-48728</v>
      </c>
      <c r="V6589" s="19">
        <v>-21851</v>
      </c>
    </row>
    <row r="6590" spans="1:22" x14ac:dyDescent="0.15">
      <c r="A6590" s="2" t="s">
        <v>18</v>
      </c>
      <c r="B6590" s="6" t="s">
        <v>237</v>
      </c>
      <c r="C6590" s="6" t="s">
        <v>443</v>
      </c>
      <c r="D6590" s="7"/>
      <c r="E6590" s="11"/>
      <c r="F6590" s="13">
        <f t="shared" si="103"/>
        <v>0</v>
      </c>
      <c r="H6590" s="18"/>
      <c r="I6590" s="18"/>
      <c r="J6590" s="18"/>
      <c r="K6590" s="18"/>
      <c r="L6590" s="18"/>
      <c r="M6590" s="18"/>
      <c r="N6590" s="18"/>
      <c r="O6590" s="18"/>
      <c r="P6590" s="18"/>
      <c r="Q6590" s="18"/>
      <c r="R6590" s="18"/>
      <c r="S6590" s="18"/>
      <c r="T6590" s="18"/>
      <c r="U6590" s="18"/>
      <c r="V6590" s="18"/>
    </row>
    <row r="6591" spans="1:22" x14ac:dyDescent="0.15">
      <c r="A6591" s="2" t="s">
        <v>18</v>
      </c>
      <c r="B6591" s="6" t="s">
        <v>237</v>
      </c>
      <c r="C6591" s="6" t="s">
        <v>444</v>
      </c>
      <c r="D6591" s="7"/>
      <c r="E6591" s="11"/>
      <c r="F6591" s="13">
        <f t="shared" si="103"/>
        <v>0</v>
      </c>
      <c r="H6591" s="18"/>
      <c r="I6591" s="18"/>
      <c r="J6591" s="18"/>
      <c r="K6591" s="18"/>
      <c r="L6591" s="18"/>
      <c r="M6591" s="18"/>
      <c r="N6591" s="18"/>
      <c r="O6591" s="18"/>
      <c r="P6591" s="18"/>
      <c r="Q6591" s="18"/>
      <c r="R6591" s="18"/>
      <c r="S6591" s="18"/>
      <c r="T6591" s="18"/>
      <c r="U6591" s="18"/>
      <c r="V6591" s="18"/>
    </row>
    <row r="6592" spans="1:22" x14ac:dyDescent="0.15">
      <c r="A6592" s="2" t="s">
        <v>18</v>
      </c>
      <c r="B6592" s="6" t="s">
        <v>237</v>
      </c>
      <c r="C6592" s="6" t="s">
        <v>445</v>
      </c>
      <c r="D6592" s="7"/>
      <c r="E6592" s="11"/>
      <c r="F6592" s="13">
        <f t="shared" si="103"/>
        <v>0</v>
      </c>
      <c r="H6592" s="18"/>
      <c r="I6592" s="18"/>
      <c r="J6592" s="18"/>
      <c r="K6592" s="18"/>
      <c r="L6592" s="18"/>
      <c r="M6592" s="18"/>
      <c r="N6592" s="18"/>
      <c r="O6592" s="18"/>
      <c r="P6592" s="18"/>
      <c r="Q6592" s="18"/>
      <c r="R6592" s="18"/>
      <c r="S6592" s="18"/>
      <c r="T6592" s="18"/>
      <c r="U6592" s="18"/>
      <c r="V6592" s="18"/>
    </row>
    <row r="6593" spans="1:22" x14ac:dyDescent="0.15">
      <c r="A6593" s="2" t="s">
        <v>18</v>
      </c>
      <c r="B6593" s="6" t="s">
        <v>237</v>
      </c>
      <c r="C6593" s="6" t="s">
        <v>446</v>
      </c>
      <c r="D6593" s="7"/>
      <c r="E6593" s="11"/>
      <c r="F6593" s="13">
        <f t="shared" si="103"/>
        <v>0</v>
      </c>
      <c r="H6593" s="18"/>
      <c r="I6593" s="18"/>
      <c r="J6593" s="18"/>
      <c r="K6593" s="18"/>
      <c r="L6593" s="18"/>
      <c r="M6593" s="18"/>
      <c r="N6593" s="18"/>
      <c r="O6593" s="18"/>
      <c r="P6593" s="18"/>
      <c r="Q6593" s="18"/>
      <c r="R6593" s="18"/>
      <c r="S6593" s="18"/>
      <c r="T6593" s="18"/>
      <c r="U6593" s="18"/>
      <c r="V6593" s="18"/>
    </row>
    <row r="6594" spans="1:22" x14ac:dyDescent="0.15">
      <c r="A6594" s="2" t="s">
        <v>18</v>
      </c>
      <c r="B6594" s="6" t="s">
        <v>237</v>
      </c>
      <c r="C6594" s="6" t="s">
        <v>447</v>
      </c>
      <c r="D6594" s="7"/>
      <c r="E6594" s="11"/>
      <c r="F6594" s="13">
        <f t="shared" si="103"/>
        <v>0</v>
      </c>
      <c r="H6594" s="18"/>
      <c r="I6594" s="18"/>
      <c r="J6594" s="18"/>
      <c r="K6594" s="18"/>
      <c r="L6594" s="18"/>
      <c r="M6594" s="18"/>
      <c r="N6594" s="18"/>
      <c r="O6594" s="18"/>
      <c r="P6594" s="18"/>
      <c r="Q6594" s="18"/>
      <c r="R6594" s="18"/>
      <c r="S6594" s="18"/>
      <c r="T6594" s="18"/>
      <c r="U6594" s="18"/>
      <c r="V6594" s="18"/>
    </row>
    <row r="6595" spans="1:22" x14ac:dyDescent="0.15">
      <c r="A6595" s="2" t="s">
        <v>18</v>
      </c>
      <c r="B6595" s="6" t="s">
        <v>237</v>
      </c>
      <c r="C6595" s="6" t="s">
        <v>448</v>
      </c>
      <c r="D6595" s="7"/>
      <c r="E6595" s="11"/>
      <c r="F6595" s="13">
        <f t="shared" si="103"/>
        <v>0</v>
      </c>
      <c r="H6595" s="18"/>
      <c r="I6595" s="18"/>
      <c r="J6595" s="18"/>
      <c r="K6595" s="18"/>
      <c r="L6595" s="18"/>
      <c r="M6595" s="18"/>
      <c r="N6595" s="18"/>
      <c r="O6595" s="18"/>
      <c r="P6595" s="18"/>
      <c r="Q6595" s="18"/>
      <c r="R6595" s="18"/>
      <c r="S6595" s="18"/>
      <c r="T6595" s="18"/>
      <c r="U6595" s="18"/>
      <c r="V6595" s="18"/>
    </row>
    <row r="6596" spans="1:22" x14ac:dyDescent="0.15">
      <c r="A6596" s="2" t="s">
        <v>18</v>
      </c>
      <c r="B6596" s="6" t="s">
        <v>237</v>
      </c>
      <c r="C6596" s="6" t="s">
        <v>449</v>
      </c>
      <c r="D6596" s="8">
        <v>432525</v>
      </c>
      <c r="E6596" s="4">
        <v>100551</v>
      </c>
      <c r="F6596" s="13">
        <f t="shared" si="103"/>
        <v>331974</v>
      </c>
      <c r="H6596" s="19">
        <v>12091</v>
      </c>
      <c r="I6596" s="19">
        <v>12544</v>
      </c>
      <c r="J6596" s="19">
        <v>12544</v>
      </c>
      <c r="K6596" s="19">
        <v>1607</v>
      </c>
      <c r="L6596" s="19">
        <v>597</v>
      </c>
      <c r="M6596" s="19">
        <v>13264</v>
      </c>
      <c r="N6596" s="19">
        <v>3904</v>
      </c>
      <c r="O6596" s="19">
        <v>0</v>
      </c>
      <c r="P6596" s="19">
        <v>0</v>
      </c>
      <c r="Q6596" s="19">
        <v>9359</v>
      </c>
      <c r="R6596" s="19">
        <v>0</v>
      </c>
      <c r="S6596" s="19">
        <v>0</v>
      </c>
      <c r="T6596" s="19">
        <v>9359</v>
      </c>
      <c r="U6596" s="19">
        <v>14139</v>
      </c>
      <c r="V6596" s="19">
        <v>23499</v>
      </c>
    </row>
    <row r="6597" spans="1:22" x14ac:dyDescent="0.15">
      <c r="A6597" s="2" t="s">
        <v>18</v>
      </c>
      <c r="B6597" s="6" t="s">
        <v>237</v>
      </c>
      <c r="C6597" s="6" t="s">
        <v>450</v>
      </c>
      <c r="D6597" s="8">
        <v>495308</v>
      </c>
      <c r="E6597" s="4">
        <v>105648</v>
      </c>
      <c r="F6597" s="13">
        <f t="shared" si="103"/>
        <v>389660</v>
      </c>
      <c r="H6597" s="19">
        <v>14824</v>
      </c>
      <c r="I6597" s="19">
        <v>18339</v>
      </c>
      <c r="J6597" s="19">
        <v>18339</v>
      </c>
      <c r="K6597" s="19">
        <v>3403</v>
      </c>
      <c r="L6597" s="19">
        <v>1585</v>
      </c>
      <c r="M6597" s="19">
        <v>20223</v>
      </c>
      <c r="N6597" s="19">
        <v>3753</v>
      </c>
      <c r="O6597" s="19">
        <v>0</v>
      </c>
      <c r="P6597" s="19">
        <v>0</v>
      </c>
      <c r="Q6597" s="19">
        <v>16470</v>
      </c>
      <c r="R6597" s="19">
        <v>0</v>
      </c>
      <c r="S6597" s="19">
        <v>0</v>
      </c>
      <c r="T6597" s="19">
        <v>16470</v>
      </c>
      <c r="U6597" s="19">
        <v>-11382</v>
      </c>
      <c r="V6597" s="19">
        <v>5088</v>
      </c>
    </row>
    <row r="6598" spans="1:22" x14ac:dyDescent="0.15">
      <c r="A6598" s="2" t="s">
        <v>18</v>
      </c>
      <c r="B6598" s="6" t="s">
        <v>237</v>
      </c>
      <c r="C6598" s="6" t="s">
        <v>451</v>
      </c>
      <c r="D6598" s="8">
        <v>524205</v>
      </c>
      <c r="E6598" s="4">
        <v>110537</v>
      </c>
      <c r="F6598" s="13">
        <f t="shared" si="103"/>
        <v>413668</v>
      </c>
      <c r="H6598" s="19">
        <v>18480</v>
      </c>
      <c r="I6598" s="19">
        <v>16193</v>
      </c>
      <c r="J6598" s="19">
        <v>16193</v>
      </c>
      <c r="K6598" s="19">
        <v>-859</v>
      </c>
      <c r="L6598" s="19">
        <v>45545</v>
      </c>
      <c r="M6598" s="19">
        <v>-30152</v>
      </c>
      <c r="N6598" s="19">
        <v>-6864</v>
      </c>
      <c r="O6598" s="19">
        <v>0</v>
      </c>
      <c r="P6598" s="19">
        <v>0</v>
      </c>
      <c r="Q6598" s="19">
        <v>-23288</v>
      </c>
      <c r="R6598" s="19">
        <v>0</v>
      </c>
      <c r="S6598" s="19">
        <v>0</v>
      </c>
      <c r="T6598" s="19">
        <v>-23288</v>
      </c>
      <c r="U6598" s="19">
        <v>-260</v>
      </c>
      <c r="V6598" s="19">
        <v>-23547</v>
      </c>
    </row>
    <row r="6599" spans="1:22" x14ac:dyDescent="0.15">
      <c r="A6599" s="2" t="s">
        <v>18</v>
      </c>
      <c r="B6599" s="6" t="s">
        <v>237</v>
      </c>
      <c r="C6599" s="6" t="s">
        <v>452</v>
      </c>
      <c r="D6599" s="8">
        <v>577096</v>
      </c>
      <c r="E6599" s="4">
        <v>97664</v>
      </c>
      <c r="F6599" s="13">
        <f t="shared" si="103"/>
        <v>479432</v>
      </c>
      <c r="H6599" s="19">
        <v>18039</v>
      </c>
      <c r="I6599" s="19">
        <v>12411</v>
      </c>
      <c r="J6599" s="19">
        <v>12411</v>
      </c>
      <c r="K6599" s="19">
        <v>29602</v>
      </c>
      <c r="L6599" s="19">
        <v>-3674</v>
      </c>
      <c r="M6599" s="19">
        <v>45757</v>
      </c>
      <c r="N6599" s="19">
        <v>10901</v>
      </c>
      <c r="O6599" s="19">
        <v>0</v>
      </c>
      <c r="P6599" s="19">
        <v>0</v>
      </c>
      <c r="Q6599" s="19">
        <v>34856</v>
      </c>
      <c r="R6599" s="19">
        <v>0</v>
      </c>
      <c r="S6599" s="19">
        <v>0</v>
      </c>
      <c r="T6599" s="19">
        <v>34856</v>
      </c>
      <c r="U6599" s="19">
        <v>4</v>
      </c>
      <c r="V6599" s="19">
        <v>34860</v>
      </c>
    </row>
    <row r="6600" spans="1:22" x14ac:dyDescent="0.15">
      <c r="A6600" s="2" t="s">
        <v>18</v>
      </c>
      <c r="B6600" s="6" t="s">
        <v>237</v>
      </c>
      <c r="C6600" s="6" t="s">
        <v>453</v>
      </c>
      <c r="D6600" s="8">
        <v>675175</v>
      </c>
      <c r="E6600" s="4">
        <v>135983</v>
      </c>
      <c r="F6600" s="13">
        <f t="shared" si="103"/>
        <v>539192</v>
      </c>
      <c r="H6600" s="19">
        <v>19655</v>
      </c>
      <c r="I6600" s="19">
        <v>6292</v>
      </c>
      <c r="J6600" s="19">
        <v>6292</v>
      </c>
      <c r="K6600" s="19">
        <v>7084</v>
      </c>
      <c r="L6600" s="19">
        <v>461</v>
      </c>
      <c r="M6600" s="19">
        <v>13423</v>
      </c>
      <c r="N6600" s="19">
        <v>3374</v>
      </c>
      <c r="O6600" s="19">
        <v>0</v>
      </c>
      <c r="P6600" s="19">
        <v>0</v>
      </c>
      <c r="Q6600" s="19">
        <v>10050</v>
      </c>
      <c r="R6600" s="19">
        <v>0</v>
      </c>
      <c r="S6600" s="19">
        <v>0</v>
      </c>
      <c r="T6600" s="19">
        <v>10050</v>
      </c>
      <c r="U6600" s="19">
        <v>52</v>
      </c>
      <c r="V6600" s="19">
        <v>10102</v>
      </c>
    </row>
    <row r="6601" spans="1:22" x14ac:dyDescent="0.15">
      <c r="A6601" s="2" t="s">
        <v>18</v>
      </c>
      <c r="B6601" s="6" t="s">
        <v>237</v>
      </c>
      <c r="C6601" s="6" t="s">
        <v>454</v>
      </c>
      <c r="D6601" s="8">
        <v>649042</v>
      </c>
      <c r="E6601" s="4">
        <v>116385</v>
      </c>
      <c r="F6601" s="13">
        <f t="shared" si="103"/>
        <v>532657</v>
      </c>
      <c r="H6601" s="19">
        <v>20069</v>
      </c>
      <c r="I6601" s="19">
        <v>-4309</v>
      </c>
      <c r="J6601" s="19">
        <v>-4309</v>
      </c>
      <c r="K6601" s="19">
        <v>6550</v>
      </c>
      <c r="L6601" s="19">
        <v>-563</v>
      </c>
      <c r="M6601" s="19">
        <v>2834</v>
      </c>
      <c r="N6601" s="19">
        <v>953</v>
      </c>
      <c r="O6601" s="19">
        <v>0</v>
      </c>
      <c r="P6601" s="19">
        <v>0</v>
      </c>
      <c r="Q6601" s="19">
        <v>1881</v>
      </c>
      <c r="R6601" s="19">
        <v>0</v>
      </c>
      <c r="S6601" s="19">
        <v>0</v>
      </c>
      <c r="T6601" s="19">
        <v>1881</v>
      </c>
      <c r="U6601" s="19">
        <v>-374</v>
      </c>
      <c r="V6601" s="19">
        <v>1507</v>
      </c>
    </row>
    <row r="6602" spans="1:22" x14ac:dyDescent="0.15">
      <c r="A6602" s="2" t="s">
        <v>19</v>
      </c>
      <c r="B6602" s="6" t="s">
        <v>238</v>
      </c>
      <c r="C6602" s="6" t="s">
        <v>450</v>
      </c>
      <c r="D6602" s="8">
        <v>1316986</v>
      </c>
      <c r="E6602" s="4">
        <v>778724</v>
      </c>
      <c r="F6602" s="13">
        <f t="shared" si="103"/>
        <v>538262</v>
      </c>
      <c r="H6602" s="19">
        <v>174471</v>
      </c>
      <c r="I6602" s="19">
        <v>44046</v>
      </c>
      <c r="J6602" s="19">
        <v>44046</v>
      </c>
      <c r="K6602" s="19">
        <v>2656</v>
      </c>
      <c r="L6602" s="19">
        <v>2171</v>
      </c>
      <c r="M6602" s="19">
        <v>46704</v>
      </c>
      <c r="N6602" s="19">
        <v>10958</v>
      </c>
      <c r="O6602" s="19">
        <v>0</v>
      </c>
      <c r="P6602" s="19">
        <v>0</v>
      </c>
      <c r="Q6602" s="19">
        <v>35746</v>
      </c>
      <c r="R6602" s="19">
        <v>0</v>
      </c>
      <c r="S6602" s="19">
        <v>0</v>
      </c>
      <c r="T6602" s="19">
        <v>35746</v>
      </c>
      <c r="U6602" s="19">
        <v>-174</v>
      </c>
      <c r="V6602" s="19">
        <v>35572</v>
      </c>
    </row>
    <row r="6603" spans="1:22" x14ac:dyDescent="0.15">
      <c r="A6603" s="2" t="s">
        <v>19</v>
      </c>
      <c r="B6603" s="6" t="s">
        <v>238</v>
      </c>
      <c r="C6603" s="6" t="s">
        <v>451</v>
      </c>
      <c r="D6603" s="8">
        <v>1586778</v>
      </c>
      <c r="E6603" s="4">
        <v>915404</v>
      </c>
      <c r="F6603" s="13">
        <f t="shared" si="103"/>
        <v>671374</v>
      </c>
      <c r="H6603" s="19">
        <v>183445</v>
      </c>
      <c r="I6603" s="19">
        <v>54391</v>
      </c>
      <c r="J6603" s="19">
        <v>54391</v>
      </c>
      <c r="K6603" s="19">
        <v>3328</v>
      </c>
      <c r="L6603" s="19">
        <v>1928</v>
      </c>
      <c r="M6603" s="19">
        <v>57730</v>
      </c>
      <c r="N6603" s="19">
        <v>13854</v>
      </c>
      <c r="O6603" s="19">
        <v>0</v>
      </c>
      <c r="P6603" s="19">
        <v>0</v>
      </c>
      <c r="Q6603" s="19">
        <v>43875</v>
      </c>
      <c r="R6603" s="19">
        <v>0</v>
      </c>
      <c r="S6603" s="19">
        <v>0</v>
      </c>
      <c r="T6603" s="19">
        <v>43875</v>
      </c>
      <c r="U6603" s="19">
        <v>-95</v>
      </c>
      <c r="V6603" s="19">
        <v>43780</v>
      </c>
    </row>
    <row r="6604" spans="1:22" x14ac:dyDescent="0.15">
      <c r="A6604" s="2" t="s">
        <v>19</v>
      </c>
      <c r="B6604" s="6" t="s">
        <v>238</v>
      </c>
      <c r="C6604" s="6" t="s">
        <v>452</v>
      </c>
      <c r="D6604" s="8">
        <v>1925029</v>
      </c>
      <c r="E6604" s="4">
        <v>1029698</v>
      </c>
      <c r="F6604" s="13">
        <f t="shared" si="103"/>
        <v>895331</v>
      </c>
      <c r="H6604" s="19">
        <v>205035</v>
      </c>
      <c r="I6604" s="19">
        <v>71200</v>
      </c>
      <c r="J6604" s="19">
        <v>71200</v>
      </c>
      <c r="K6604" s="19">
        <v>3558</v>
      </c>
      <c r="L6604" s="19">
        <v>2461</v>
      </c>
      <c r="M6604" s="19">
        <v>75106</v>
      </c>
      <c r="N6604" s="19">
        <v>18205</v>
      </c>
      <c r="O6604" s="19">
        <v>0</v>
      </c>
      <c r="P6604" s="19">
        <v>0</v>
      </c>
      <c r="Q6604" s="19">
        <v>56900</v>
      </c>
      <c r="R6604" s="19">
        <v>0</v>
      </c>
      <c r="S6604" s="19">
        <v>0</v>
      </c>
      <c r="T6604" s="19">
        <v>56900</v>
      </c>
      <c r="U6604" s="19">
        <v>-208</v>
      </c>
      <c r="V6604" s="19">
        <v>56692</v>
      </c>
    </row>
    <row r="6605" spans="1:22" x14ac:dyDescent="0.15">
      <c r="A6605" s="2" t="s">
        <v>19</v>
      </c>
      <c r="B6605" s="6" t="s">
        <v>238</v>
      </c>
      <c r="C6605" s="6" t="s">
        <v>453</v>
      </c>
      <c r="D6605" s="8">
        <v>2218452</v>
      </c>
      <c r="E6605" s="4">
        <v>4806091</v>
      </c>
      <c r="F6605" s="13">
        <f t="shared" si="103"/>
        <v>-2587639</v>
      </c>
      <c r="H6605" s="19">
        <v>15354</v>
      </c>
      <c r="I6605" s="19">
        <v>2913</v>
      </c>
      <c r="J6605" s="19">
        <v>2913</v>
      </c>
      <c r="K6605" s="19">
        <v>29243</v>
      </c>
      <c r="L6605" s="19">
        <v>25</v>
      </c>
      <c r="M6605" s="19">
        <v>34742</v>
      </c>
      <c r="N6605" s="19">
        <v>6877</v>
      </c>
      <c r="O6605" s="19">
        <v>0</v>
      </c>
      <c r="P6605" s="19">
        <v>0</v>
      </c>
      <c r="Q6605" s="19">
        <v>27865</v>
      </c>
      <c r="R6605" s="19">
        <v>65734</v>
      </c>
      <c r="S6605" s="19">
        <v>20538</v>
      </c>
      <c r="T6605" s="19">
        <v>93599</v>
      </c>
      <c r="U6605" s="19">
        <v>-247</v>
      </c>
      <c r="V6605" s="19">
        <v>93352</v>
      </c>
    </row>
    <row r="6606" spans="1:22" x14ac:dyDescent="0.15">
      <c r="A6606" s="2" t="s">
        <v>19</v>
      </c>
      <c r="B6606" s="6" t="s">
        <v>238</v>
      </c>
      <c r="C6606" s="6" t="s">
        <v>454</v>
      </c>
      <c r="D6606" s="8">
        <v>1643944</v>
      </c>
      <c r="E6606" s="4">
        <v>98368</v>
      </c>
      <c r="F6606" s="13">
        <f t="shared" si="103"/>
        <v>1545576</v>
      </c>
      <c r="H6606" s="19">
        <v>24241</v>
      </c>
      <c r="I6606" s="19">
        <v>14239</v>
      </c>
      <c r="J6606" s="19">
        <v>14239</v>
      </c>
      <c r="K6606" s="19">
        <v>34</v>
      </c>
      <c r="L6606" s="19">
        <v>14</v>
      </c>
      <c r="M6606" s="19">
        <v>16315</v>
      </c>
      <c r="N6606" s="19">
        <v>1314</v>
      </c>
      <c r="O6606" s="19">
        <v>0</v>
      </c>
      <c r="P6606" s="19">
        <v>0</v>
      </c>
      <c r="Q6606" s="19">
        <v>15002</v>
      </c>
      <c r="R6606" s="19">
        <v>0</v>
      </c>
      <c r="S6606" s="19">
        <v>0</v>
      </c>
      <c r="T6606" s="19">
        <v>15002</v>
      </c>
      <c r="U6606" s="19">
        <v>6826</v>
      </c>
      <c r="V6606" s="19">
        <v>21828</v>
      </c>
    </row>
    <row r="6607" spans="1:22" x14ac:dyDescent="0.15">
      <c r="A6607" s="2" t="s">
        <v>20</v>
      </c>
      <c r="B6607" s="6" t="s">
        <v>239</v>
      </c>
      <c r="C6607" s="6" t="s">
        <v>454</v>
      </c>
      <c r="D6607" s="8">
        <v>1506801</v>
      </c>
      <c r="E6607" s="4">
        <v>1017263</v>
      </c>
      <c r="F6607" s="13">
        <f t="shared" si="103"/>
        <v>489538</v>
      </c>
      <c r="H6607" s="19">
        <v>215022</v>
      </c>
      <c r="I6607" s="19">
        <v>65616</v>
      </c>
      <c r="J6607" s="19">
        <v>65616</v>
      </c>
      <c r="K6607" s="19">
        <v>2152</v>
      </c>
      <c r="L6607" s="19">
        <v>879</v>
      </c>
      <c r="M6607" s="19">
        <v>69557</v>
      </c>
      <c r="N6607" s="19">
        <v>16495</v>
      </c>
      <c r="O6607" s="19">
        <v>0</v>
      </c>
      <c r="P6607" s="19">
        <v>0</v>
      </c>
      <c r="Q6607" s="19">
        <v>53062</v>
      </c>
      <c r="R6607" s="19">
        <v>0</v>
      </c>
      <c r="S6607" s="19">
        <v>0</v>
      </c>
      <c r="T6607" s="19">
        <v>53062</v>
      </c>
      <c r="U6607" s="19">
        <v>-164</v>
      </c>
      <c r="V6607" s="19">
        <v>52898</v>
      </c>
    </row>
    <row r="6608" spans="1:22" x14ac:dyDescent="0.15">
      <c r="A6608" s="2" t="s">
        <v>21</v>
      </c>
      <c r="B6608" s="6" t="s">
        <v>240</v>
      </c>
      <c r="C6608" s="6" t="s">
        <v>443</v>
      </c>
      <c r="D6608" s="7"/>
      <c r="E6608" s="11"/>
      <c r="F6608" s="13">
        <f t="shared" si="103"/>
        <v>0</v>
      </c>
      <c r="H6608" s="18"/>
      <c r="I6608" s="18"/>
      <c r="J6608" s="18"/>
      <c r="K6608" s="18"/>
      <c r="L6608" s="18"/>
      <c r="M6608" s="18"/>
      <c r="N6608" s="18"/>
      <c r="O6608" s="18"/>
      <c r="P6608" s="18"/>
      <c r="Q6608" s="18"/>
      <c r="R6608" s="18"/>
      <c r="S6608" s="18"/>
      <c r="T6608" s="18"/>
      <c r="U6608" s="18"/>
      <c r="V6608" s="18"/>
    </row>
    <row r="6609" spans="1:22" x14ac:dyDescent="0.15">
      <c r="A6609" s="2" t="s">
        <v>21</v>
      </c>
      <c r="B6609" s="6" t="s">
        <v>240</v>
      </c>
      <c r="C6609" s="6" t="s">
        <v>444</v>
      </c>
      <c r="D6609" s="7"/>
      <c r="E6609" s="11"/>
      <c r="F6609" s="13">
        <f t="shared" si="103"/>
        <v>0</v>
      </c>
      <c r="H6609" s="18"/>
      <c r="I6609" s="18"/>
      <c r="J6609" s="18"/>
      <c r="K6609" s="18"/>
      <c r="L6609" s="18"/>
      <c r="M6609" s="18"/>
      <c r="N6609" s="18"/>
      <c r="O6609" s="18"/>
      <c r="P6609" s="18"/>
      <c r="Q6609" s="18"/>
      <c r="R6609" s="18"/>
      <c r="S6609" s="18"/>
      <c r="T6609" s="18"/>
      <c r="U6609" s="18"/>
      <c r="V6609" s="18"/>
    </row>
    <row r="6610" spans="1:22" x14ac:dyDescent="0.15">
      <c r="A6610" s="2" t="s">
        <v>21</v>
      </c>
      <c r="B6610" s="6" t="s">
        <v>240</v>
      </c>
      <c r="C6610" s="6" t="s">
        <v>445</v>
      </c>
      <c r="D6610" s="7"/>
      <c r="E6610" s="11"/>
      <c r="F6610" s="13">
        <f t="shared" si="103"/>
        <v>0</v>
      </c>
      <c r="H6610" s="18"/>
      <c r="I6610" s="18"/>
      <c r="J6610" s="18"/>
      <c r="K6610" s="18"/>
      <c r="L6610" s="18"/>
      <c r="M6610" s="18"/>
      <c r="N6610" s="18"/>
      <c r="O6610" s="18"/>
      <c r="P6610" s="18"/>
      <c r="Q6610" s="18"/>
      <c r="R6610" s="18"/>
      <c r="S6610" s="18"/>
      <c r="T6610" s="18"/>
      <c r="U6610" s="18"/>
      <c r="V6610" s="18"/>
    </row>
    <row r="6611" spans="1:22" x14ac:dyDescent="0.15">
      <c r="A6611" s="2" t="s">
        <v>21</v>
      </c>
      <c r="B6611" s="6" t="s">
        <v>240</v>
      </c>
      <c r="C6611" s="6" t="s">
        <v>446</v>
      </c>
      <c r="D6611" s="7"/>
      <c r="E6611" s="11"/>
      <c r="F6611" s="13">
        <f t="shared" si="103"/>
        <v>0</v>
      </c>
      <c r="H6611" s="18"/>
      <c r="I6611" s="18"/>
      <c r="J6611" s="18"/>
      <c r="K6611" s="18"/>
      <c r="L6611" s="18"/>
      <c r="M6611" s="18"/>
      <c r="N6611" s="18"/>
      <c r="O6611" s="18"/>
      <c r="P6611" s="18"/>
      <c r="Q6611" s="18"/>
      <c r="R6611" s="18"/>
      <c r="S6611" s="18"/>
      <c r="T6611" s="18"/>
      <c r="U6611" s="18"/>
      <c r="V6611" s="18"/>
    </row>
    <row r="6612" spans="1:22" x14ac:dyDescent="0.15">
      <c r="A6612" s="2" t="s">
        <v>21</v>
      </c>
      <c r="B6612" s="6" t="s">
        <v>240</v>
      </c>
      <c r="C6612" s="6" t="s">
        <v>447</v>
      </c>
      <c r="D6612" s="7"/>
      <c r="E6612" s="11"/>
      <c r="F6612" s="13">
        <f t="shared" si="103"/>
        <v>0</v>
      </c>
      <c r="H6612" s="18"/>
      <c r="I6612" s="18"/>
      <c r="J6612" s="18"/>
      <c r="K6612" s="18"/>
      <c r="L6612" s="18"/>
      <c r="M6612" s="18"/>
      <c r="N6612" s="18"/>
      <c r="O6612" s="18"/>
      <c r="P6612" s="18"/>
      <c r="Q6612" s="18"/>
      <c r="R6612" s="18"/>
      <c r="S6612" s="18"/>
      <c r="T6612" s="18"/>
      <c r="U6612" s="18"/>
      <c r="V6612" s="18"/>
    </row>
    <row r="6613" spans="1:22" x14ac:dyDescent="0.15">
      <c r="A6613" s="2" t="s">
        <v>21</v>
      </c>
      <c r="B6613" s="6" t="s">
        <v>240</v>
      </c>
      <c r="C6613" s="6" t="s">
        <v>448</v>
      </c>
      <c r="D6613" s="7"/>
      <c r="E6613" s="11"/>
      <c r="F6613" s="13">
        <f t="shared" si="103"/>
        <v>0</v>
      </c>
      <c r="H6613" s="18"/>
      <c r="I6613" s="18"/>
      <c r="J6613" s="18"/>
      <c r="K6613" s="18"/>
      <c r="L6613" s="18"/>
      <c r="M6613" s="18"/>
      <c r="N6613" s="18"/>
      <c r="O6613" s="18"/>
      <c r="P6613" s="18"/>
      <c r="Q6613" s="18"/>
      <c r="R6613" s="18"/>
      <c r="S6613" s="18"/>
      <c r="T6613" s="18"/>
      <c r="U6613" s="18"/>
      <c r="V6613" s="18"/>
    </row>
    <row r="6614" spans="1:22" x14ac:dyDescent="0.15">
      <c r="A6614" s="2" t="s">
        <v>21</v>
      </c>
      <c r="B6614" s="6" t="s">
        <v>240</v>
      </c>
      <c r="C6614" s="6" t="s">
        <v>449</v>
      </c>
      <c r="D6614" s="8">
        <v>608505</v>
      </c>
      <c r="E6614" s="4">
        <v>138384</v>
      </c>
      <c r="F6614" s="13">
        <f t="shared" si="103"/>
        <v>470121</v>
      </c>
      <c r="H6614" s="19">
        <v>48089</v>
      </c>
      <c r="I6614" s="19">
        <v>28626</v>
      </c>
      <c r="J6614" s="19">
        <v>28626</v>
      </c>
      <c r="K6614" s="19">
        <v>166</v>
      </c>
      <c r="L6614" s="19">
        <v>321</v>
      </c>
      <c r="M6614" s="19">
        <v>29994</v>
      </c>
      <c r="N6614" s="19">
        <v>7097</v>
      </c>
      <c r="O6614" s="19">
        <v>0</v>
      </c>
      <c r="P6614" s="19">
        <v>0</v>
      </c>
      <c r="Q6614" s="19">
        <v>22896</v>
      </c>
      <c r="R6614" s="19">
        <v>0</v>
      </c>
      <c r="S6614" s="19">
        <v>0</v>
      </c>
      <c r="T6614" s="19">
        <v>22896</v>
      </c>
      <c r="U6614" s="19">
        <v>0</v>
      </c>
      <c r="V6614" s="19">
        <v>22896</v>
      </c>
    </row>
    <row r="6615" spans="1:22" x14ac:dyDescent="0.15">
      <c r="A6615" s="2" t="s">
        <v>21</v>
      </c>
      <c r="B6615" s="6" t="s">
        <v>240</v>
      </c>
      <c r="C6615" s="6" t="s">
        <v>450</v>
      </c>
      <c r="D6615" s="8">
        <v>635133</v>
      </c>
      <c r="E6615" s="4">
        <v>142111</v>
      </c>
      <c r="F6615" s="13">
        <f t="shared" si="103"/>
        <v>493022</v>
      </c>
      <c r="H6615" s="19">
        <v>53390</v>
      </c>
      <c r="I6615" s="19">
        <v>21858</v>
      </c>
      <c r="J6615" s="19">
        <v>21858</v>
      </c>
      <c r="K6615" s="19">
        <v>125</v>
      </c>
      <c r="L6615" s="19">
        <v>304</v>
      </c>
      <c r="M6615" s="19">
        <v>22995</v>
      </c>
      <c r="N6615" s="19">
        <v>5388</v>
      </c>
      <c r="O6615" s="19">
        <v>0</v>
      </c>
      <c r="P6615" s="19">
        <v>0</v>
      </c>
      <c r="Q6615" s="19">
        <v>17607</v>
      </c>
      <c r="R6615" s="19">
        <v>0</v>
      </c>
      <c r="S6615" s="19">
        <v>0</v>
      </c>
      <c r="T6615" s="19">
        <v>17607</v>
      </c>
      <c r="U6615" s="19">
        <v>-1956</v>
      </c>
      <c r="V6615" s="19">
        <v>15652</v>
      </c>
    </row>
    <row r="6616" spans="1:22" x14ac:dyDescent="0.15">
      <c r="A6616" s="2" t="s">
        <v>21</v>
      </c>
      <c r="B6616" s="6" t="s">
        <v>240</v>
      </c>
      <c r="C6616" s="6" t="s">
        <v>451</v>
      </c>
      <c r="D6616" s="8">
        <v>682527</v>
      </c>
      <c r="E6616" s="4">
        <v>143824</v>
      </c>
      <c r="F6616" s="13">
        <f t="shared" si="103"/>
        <v>538703</v>
      </c>
      <c r="H6616" s="19">
        <v>55988</v>
      </c>
      <c r="I6616" s="19">
        <v>13476</v>
      </c>
      <c r="J6616" s="19">
        <v>13476</v>
      </c>
      <c r="K6616" s="19">
        <v>330</v>
      </c>
      <c r="L6616" s="19">
        <v>329</v>
      </c>
      <c r="M6616" s="19">
        <v>14773</v>
      </c>
      <c r="N6616" s="19">
        <v>3525</v>
      </c>
      <c r="O6616" s="19">
        <v>0</v>
      </c>
      <c r="P6616" s="19">
        <v>0</v>
      </c>
      <c r="Q6616" s="19">
        <v>11248</v>
      </c>
      <c r="R6616" s="19">
        <v>0</v>
      </c>
      <c r="S6616" s="19">
        <v>0</v>
      </c>
      <c r="T6616" s="19">
        <v>11248</v>
      </c>
      <c r="U6616" s="19">
        <v>8906</v>
      </c>
      <c r="V6616" s="19">
        <v>20154</v>
      </c>
    </row>
    <row r="6617" spans="1:22" x14ac:dyDescent="0.15">
      <c r="A6617" s="2" t="s">
        <v>21</v>
      </c>
      <c r="B6617" s="6" t="s">
        <v>240</v>
      </c>
      <c r="C6617" s="6" t="s">
        <v>452</v>
      </c>
      <c r="D6617" s="8">
        <v>656121</v>
      </c>
      <c r="E6617" s="4">
        <v>133017</v>
      </c>
      <c r="F6617" s="13">
        <f t="shared" si="103"/>
        <v>523104</v>
      </c>
      <c r="H6617" s="19">
        <v>57661</v>
      </c>
      <c r="I6617" s="19">
        <v>24834</v>
      </c>
      <c r="J6617" s="19">
        <v>24834</v>
      </c>
      <c r="K6617" s="19">
        <v>154</v>
      </c>
      <c r="L6617" s="19">
        <v>770</v>
      </c>
      <c r="M6617" s="19">
        <v>24914</v>
      </c>
      <c r="N6617" s="19">
        <v>6048</v>
      </c>
      <c r="O6617" s="19">
        <v>0</v>
      </c>
      <c r="P6617" s="19">
        <v>0</v>
      </c>
      <c r="Q6617" s="19">
        <v>18866</v>
      </c>
      <c r="R6617" s="19">
        <v>0</v>
      </c>
      <c r="S6617" s="19">
        <v>0</v>
      </c>
      <c r="T6617" s="19">
        <v>18866</v>
      </c>
      <c r="U6617" s="19">
        <v>-6278</v>
      </c>
      <c r="V6617" s="19">
        <v>12588</v>
      </c>
    </row>
    <row r="6618" spans="1:22" x14ac:dyDescent="0.15">
      <c r="A6618" s="2" t="s">
        <v>21</v>
      </c>
      <c r="B6618" s="6" t="s">
        <v>240</v>
      </c>
      <c r="C6618" s="6" t="s">
        <v>453</v>
      </c>
      <c r="D6618" s="8">
        <v>689152</v>
      </c>
      <c r="E6618" s="4">
        <v>156890</v>
      </c>
      <c r="F6618" s="13">
        <f t="shared" si="103"/>
        <v>532262</v>
      </c>
      <c r="H6618" s="19">
        <v>61442</v>
      </c>
      <c r="I6618" s="19">
        <v>20429</v>
      </c>
      <c r="J6618" s="19">
        <v>20429</v>
      </c>
      <c r="K6618" s="19">
        <v>421</v>
      </c>
      <c r="L6618" s="19">
        <v>768</v>
      </c>
      <c r="M6618" s="19">
        <v>21207</v>
      </c>
      <c r="N6618" s="19">
        <v>4882</v>
      </c>
      <c r="O6618" s="19">
        <v>0</v>
      </c>
      <c r="P6618" s="19">
        <v>0</v>
      </c>
      <c r="Q6618" s="19">
        <v>16325</v>
      </c>
      <c r="R6618" s="19">
        <v>0</v>
      </c>
      <c r="S6618" s="19">
        <v>0</v>
      </c>
      <c r="T6618" s="19">
        <v>16325</v>
      </c>
      <c r="U6618" s="19">
        <v>-3083</v>
      </c>
      <c r="V6618" s="19">
        <v>13242</v>
      </c>
    </row>
    <row r="6619" spans="1:22" x14ac:dyDescent="0.15">
      <c r="A6619" s="2" t="s">
        <v>21</v>
      </c>
      <c r="B6619" s="6" t="s">
        <v>240</v>
      </c>
      <c r="C6619" s="6" t="s">
        <v>454</v>
      </c>
      <c r="D6619" s="8">
        <v>714626</v>
      </c>
      <c r="E6619" s="4">
        <v>156393</v>
      </c>
      <c r="F6619" s="13">
        <f t="shared" si="103"/>
        <v>558233</v>
      </c>
      <c r="H6619" s="19">
        <v>51322</v>
      </c>
      <c r="I6619" s="19">
        <v>25246</v>
      </c>
      <c r="J6619" s="19">
        <v>25246</v>
      </c>
      <c r="K6619" s="19">
        <v>174</v>
      </c>
      <c r="L6619" s="19">
        <v>326</v>
      </c>
      <c r="M6619" s="19">
        <v>26529</v>
      </c>
      <c r="N6619" s="19">
        <v>6247</v>
      </c>
      <c r="O6619" s="19">
        <v>0</v>
      </c>
      <c r="P6619" s="19">
        <v>0</v>
      </c>
      <c r="Q6619" s="19">
        <v>20282</v>
      </c>
      <c r="R6619" s="19">
        <v>0</v>
      </c>
      <c r="S6619" s="19">
        <v>0</v>
      </c>
      <c r="T6619" s="19">
        <v>20282</v>
      </c>
      <c r="U6619" s="19">
        <v>-1761</v>
      </c>
      <c r="V6619" s="19">
        <v>18521</v>
      </c>
    </row>
    <row r="6620" spans="1:22" x14ac:dyDescent="0.15">
      <c r="A6620" s="2" t="s">
        <v>22</v>
      </c>
      <c r="B6620" s="6" t="s">
        <v>241</v>
      </c>
      <c r="C6620" s="6" t="s">
        <v>448</v>
      </c>
      <c r="D6620" s="8">
        <v>820825</v>
      </c>
      <c r="E6620" s="4">
        <v>404300</v>
      </c>
      <c r="F6620" s="13">
        <f t="shared" si="103"/>
        <v>416525</v>
      </c>
      <c r="H6620" s="19">
        <v>41870</v>
      </c>
      <c r="I6620" s="19">
        <v>12517</v>
      </c>
      <c r="J6620" s="19">
        <v>8402</v>
      </c>
      <c r="K6620" s="19">
        <v>0</v>
      </c>
      <c r="L6620" s="19">
        <v>0</v>
      </c>
      <c r="M6620" s="19">
        <v>10680</v>
      </c>
      <c r="N6620" s="19">
        <v>2908</v>
      </c>
      <c r="O6620" s="19">
        <v>0</v>
      </c>
      <c r="P6620" s="19">
        <v>0</v>
      </c>
      <c r="Q6620" s="19">
        <v>7772</v>
      </c>
      <c r="R6620" s="19">
        <v>0</v>
      </c>
      <c r="S6620" s="19">
        <v>0</v>
      </c>
      <c r="T6620" s="19">
        <v>7772</v>
      </c>
      <c r="U6620" s="19">
        <v>181</v>
      </c>
      <c r="V6620" s="19">
        <v>7953</v>
      </c>
    </row>
    <row r="6621" spans="1:22" x14ac:dyDescent="0.15">
      <c r="A6621" s="2" t="s">
        <v>22</v>
      </c>
      <c r="B6621" s="6" t="s">
        <v>241</v>
      </c>
      <c r="C6621" s="6" t="s">
        <v>449</v>
      </c>
      <c r="D6621" s="8">
        <v>816605</v>
      </c>
      <c r="E6621" s="4">
        <v>389261</v>
      </c>
      <c r="F6621" s="13">
        <f t="shared" si="103"/>
        <v>427344</v>
      </c>
      <c r="H6621" s="19">
        <v>41027</v>
      </c>
      <c r="I6621" s="19">
        <v>4343</v>
      </c>
      <c r="J6621" s="19">
        <v>4343</v>
      </c>
      <c r="K6621" s="19">
        <v>12240</v>
      </c>
      <c r="L6621" s="19">
        <v>3829</v>
      </c>
      <c r="M6621" s="19">
        <v>8166</v>
      </c>
      <c r="N6621" s="19">
        <v>2537</v>
      </c>
      <c r="O6621" s="19">
        <v>0</v>
      </c>
      <c r="P6621" s="19">
        <v>0</v>
      </c>
      <c r="Q6621" s="19">
        <v>5629</v>
      </c>
      <c r="R6621" s="19">
        <v>0</v>
      </c>
      <c r="S6621" s="19">
        <v>0</v>
      </c>
      <c r="T6621" s="19">
        <v>5629</v>
      </c>
      <c r="U6621" s="19">
        <v>-602</v>
      </c>
      <c r="V6621" s="19">
        <v>5027</v>
      </c>
    </row>
    <row r="6622" spans="1:22" x14ac:dyDescent="0.15">
      <c r="A6622" s="2" t="s">
        <v>22</v>
      </c>
      <c r="B6622" s="6" t="s">
        <v>241</v>
      </c>
      <c r="C6622" s="6" t="s">
        <v>450</v>
      </c>
      <c r="D6622" s="8">
        <v>890083</v>
      </c>
      <c r="E6622" s="4">
        <v>375370</v>
      </c>
      <c r="F6622" s="13">
        <f t="shared" si="103"/>
        <v>514713</v>
      </c>
      <c r="H6622" s="19">
        <v>36964</v>
      </c>
      <c r="I6622" s="19">
        <v>13643</v>
      </c>
      <c r="J6622" s="19">
        <v>13643</v>
      </c>
      <c r="K6622" s="19">
        <v>6618</v>
      </c>
      <c r="L6622" s="19">
        <v>8459</v>
      </c>
      <c r="M6622" s="19">
        <v>13128</v>
      </c>
      <c r="N6622" s="19">
        <v>3260</v>
      </c>
      <c r="O6622" s="19">
        <v>0</v>
      </c>
      <c r="P6622" s="19">
        <v>0</v>
      </c>
      <c r="Q6622" s="19">
        <v>9868</v>
      </c>
      <c r="R6622" s="19">
        <v>0</v>
      </c>
      <c r="S6622" s="19">
        <v>0</v>
      </c>
      <c r="T6622" s="19">
        <v>9868</v>
      </c>
      <c r="U6622" s="19">
        <v>468</v>
      </c>
      <c r="V6622" s="19">
        <v>10336</v>
      </c>
    </row>
    <row r="6623" spans="1:22" x14ac:dyDescent="0.15">
      <c r="A6623" s="2" t="s">
        <v>22</v>
      </c>
      <c r="B6623" s="6" t="s">
        <v>241</v>
      </c>
      <c r="C6623" s="6" t="s">
        <v>451</v>
      </c>
      <c r="D6623" s="8">
        <v>1465197</v>
      </c>
      <c r="E6623" s="4">
        <v>770519</v>
      </c>
      <c r="F6623" s="13">
        <f t="shared" si="103"/>
        <v>694678</v>
      </c>
      <c r="H6623" s="19">
        <v>42966</v>
      </c>
      <c r="I6623" s="19">
        <v>33584</v>
      </c>
      <c r="J6623" s="19">
        <v>33584</v>
      </c>
      <c r="K6623" s="19">
        <v>5883</v>
      </c>
      <c r="L6623" s="19">
        <v>15168</v>
      </c>
      <c r="M6623" s="19">
        <v>24578</v>
      </c>
      <c r="N6623" s="19">
        <v>5985</v>
      </c>
      <c r="O6623" s="19">
        <v>0</v>
      </c>
      <c r="P6623" s="19">
        <v>0</v>
      </c>
      <c r="Q6623" s="19">
        <v>18593</v>
      </c>
      <c r="R6623" s="19">
        <v>0</v>
      </c>
      <c r="S6623" s="19">
        <v>0</v>
      </c>
      <c r="T6623" s="19">
        <v>18593</v>
      </c>
      <c r="U6623" s="19">
        <v>2844</v>
      </c>
      <c r="V6623" s="19">
        <v>21437</v>
      </c>
    </row>
    <row r="6624" spans="1:22" x14ac:dyDescent="0.15">
      <c r="A6624" s="2" t="s">
        <v>22</v>
      </c>
      <c r="B6624" s="6" t="s">
        <v>241</v>
      </c>
      <c r="C6624" s="6" t="s">
        <v>452</v>
      </c>
      <c r="D6624" s="8">
        <v>2041406</v>
      </c>
      <c r="E6624" s="4">
        <v>867827</v>
      </c>
      <c r="F6624" s="13">
        <f t="shared" ref="F6624:F6687" si="104">D6624-E6624</f>
        <v>1173579</v>
      </c>
      <c r="H6624" s="19">
        <v>60644</v>
      </c>
      <c r="I6624" s="19">
        <v>53677</v>
      </c>
      <c r="J6624" s="19">
        <v>53677</v>
      </c>
      <c r="K6624" s="19">
        <v>15254</v>
      </c>
      <c r="L6624" s="19">
        <v>11238</v>
      </c>
      <c r="M6624" s="19">
        <v>49632</v>
      </c>
      <c r="N6624" s="19">
        <v>12306</v>
      </c>
      <c r="O6624" s="19">
        <v>0</v>
      </c>
      <c r="P6624" s="19">
        <v>0</v>
      </c>
      <c r="Q6624" s="19">
        <v>37326</v>
      </c>
      <c r="R6624" s="19">
        <v>0</v>
      </c>
      <c r="S6624" s="19">
        <v>0</v>
      </c>
      <c r="T6624" s="19">
        <v>37326</v>
      </c>
      <c r="U6624" s="19">
        <v>-2146</v>
      </c>
      <c r="V6624" s="19">
        <v>35180</v>
      </c>
    </row>
    <row r="6625" spans="1:22" x14ac:dyDescent="0.15">
      <c r="A6625" s="2" t="s">
        <v>22</v>
      </c>
      <c r="B6625" s="6" t="s">
        <v>241</v>
      </c>
      <c r="C6625" s="6" t="s">
        <v>453</v>
      </c>
      <c r="D6625" s="8">
        <v>2094284</v>
      </c>
      <c r="E6625" s="4">
        <v>892403</v>
      </c>
      <c r="F6625" s="13">
        <f t="shared" si="104"/>
        <v>1201881</v>
      </c>
      <c r="H6625" s="19">
        <v>66640</v>
      </c>
      <c r="I6625" s="19">
        <v>35042</v>
      </c>
      <c r="J6625" s="19">
        <v>35042</v>
      </c>
      <c r="K6625" s="19">
        <v>6607</v>
      </c>
      <c r="L6625" s="19">
        <v>5370</v>
      </c>
      <c r="M6625" s="19">
        <v>34271</v>
      </c>
      <c r="N6625" s="19">
        <v>9618</v>
      </c>
      <c r="O6625" s="19">
        <v>0</v>
      </c>
      <c r="P6625" s="19">
        <v>0</v>
      </c>
      <c r="Q6625" s="19">
        <v>24653</v>
      </c>
      <c r="R6625" s="19">
        <v>0</v>
      </c>
      <c r="S6625" s="19">
        <v>0</v>
      </c>
      <c r="T6625" s="19">
        <v>24653</v>
      </c>
      <c r="U6625" s="19">
        <v>-3685</v>
      </c>
      <c r="V6625" s="19">
        <v>20967</v>
      </c>
    </row>
    <row r="6626" spans="1:22" x14ac:dyDescent="0.15">
      <c r="A6626" s="2" t="s">
        <v>22</v>
      </c>
      <c r="B6626" s="6" t="s">
        <v>241</v>
      </c>
      <c r="C6626" s="6" t="s">
        <v>454</v>
      </c>
      <c r="D6626" s="8">
        <v>2256964</v>
      </c>
      <c r="E6626" s="4">
        <v>962658</v>
      </c>
      <c r="F6626" s="13">
        <f t="shared" si="104"/>
        <v>1294306</v>
      </c>
      <c r="H6626" s="19">
        <v>69376</v>
      </c>
      <c r="I6626" s="19">
        <v>21564</v>
      </c>
      <c r="J6626" s="19">
        <v>21564</v>
      </c>
      <c r="K6626" s="19">
        <v>3105</v>
      </c>
      <c r="L6626" s="19">
        <v>2442</v>
      </c>
      <c r="M6626" s="19">
        <v>19399</v>
      </c>
      <c r="N6626" s="19">
        <v>5401</v>
      </c>
      <c r="O6626" s="19">
        <v>0</v>
      </c>
      <c r="P6626" s="19">
        <v>0</v>
      </c>
      <c r="Q6626" s="19">
        <v>13998</v>
      </c>
      <c r="R6626" s="19">
        <v>0</v>
      </c>
      <c r="S6626" s="19">
        <v>0</v>
      </c>
      <c r="T6626" s="19">
        <v>13998</v>
      </c>
      <c r="U6626" s="19">
        <v>4126</v>
      </c>
      <c r="V6626" s="19">
        <v>18125</v>
      </c>
    </row>
    <row r="6627" spans="1:22" x14ac:dyDescent="0.15">
      <c r="A6627" s="2" t="s">
        <v>23</v>
      </c>
      <c r="B6627" s="6" t="s">
        <v>242</v>
      </c>
      <c r="C6627" s="6" t="s">
        <v>443</v>
      </c>
      <c r="D6627" s="7"/>
      <c r="E6627" s="11"/>
      <c r="F6627" s="13">
        <f t="shared" si="104"/>
        <v>0</v>
      </c>
      <c r="H6627" s="18"/>
      <c r="I6627" s="18"/>
      <c r="J6627" s="18"/>
      <c r="K6627" s="18"/>
      <c r="L6627" s="18"/>
      <c r="M6627" s="18"/>
      <c r="N6627" s="18"/>
      <c r="O6627" s="18"/>
      <c r="P6627" s="18"/>
      <c r="Q6627" s="18"/>
      <c r="R6627" s="18"/>
      <c r="S6627" s="18"/>
      <c r="T6627" s="18"/>
      <c r="U6627" s="18"/>
      <c r="V6627" s="18"/>
    </row>
    <row r="6628" spans="1:22" x14ac:dyDescent="0.15">
      <c r="A6628" s="2" t="s">
        <v>23</v>
      </c>
      <c r="B6628" s="6" t="s">
        <v>242</v>
      </c>
      <c r="C6628" s="6" t="s">
        <v>444</v>
      </c>
      <c r="D6628" s="7"/>
      <c r="E6628" s="11"/>
      <c r="F6628" s="13">
        <f t="shared" si="104"/>
        <v>0</v>
      </c>
      <c r="H6628" s="18"/>
      <c r="I6628" s="18"/>
      <c r="J6628" s="18"/>
      <c r="K6628" s="18"/>
      <c r="L6628" s="18"/>
      <c r="M6628" s="18"/>
      <c r="N6628" s="18"/>
      <c r="O6628" s="18"/>
      <c r="P6628" s="18"/>
      <c r="Q6628" s="18"/>
      <c r="R6628" s="18"/>
      <c r="S6628" s="18"/>
      <c r="T6628" s="18"/>
      <c r="U6628" s="18"/>
      <c r="V6628" s="18"/>
    </row>
    <row r="6629" spans="1:22" x14ac:dyDescent="0.15">
      <c r="A6629" s="2" t="s">
        <v>23</v>
      </c>
      <c r="B6629" s="6" t="s">
        <v>242</v>
      </c>
      <c r="C6629" s="6" t="s">
        <v>445</v>
      </c>
      <c r="D6629" s="7"/>
      <c r="E6629" s="11"/>
      <c r="F6629" s="13">
        <f t="shared" si="104"/>
        <v>0</v>
      </c>
      <c r="H6629" s="18"/>
      <c r="I6629" s="18"/>
      <c r="J6629" s="18"/>
      <c r="K6629" s="18"/>
      <c r="L6629" s="18"/>
      <c r="M6629" s="18"/>
      <c r="N6629" s="18"/>
      <c r="O6629" s="18"/>
      <c r="P6629" s="18"/>
      <c r="Q6629" s="18"/>
      <c r="R6629" s="18"/>
      <c r="S6629" s="18"/>
      <c r="T6629" s="18"/>
      <c r="U6629" s="18"/>
      <c r="V6629" s="18"/>
    </row>
    <row r="6630" spans="1:22" x14ac:dyDescent="0.15">
      <c r="A6630" s="2" t="s">
        <v>23</v>
      </c>
      <c r="B6630" s="6" t="s">
        <v>242</v>
      </c>
      <c r="C6630" s="6" t="s">
        <v>446</v>
      </c>
      <c r="D6630" s="7"/>
      <c r="E6630" s="11"/>
      <c r="F6630" s="13">
        <f t="shared" si="104"/>
        <v>0</v>
      </c>
      <c r="H6630" s="18"/>
      <c r="I6630" s="18"/>
      <c r="J6630" s="18"/>
      <c r="K6630" s="18"/>
      <c r="L6630" s="18"/>
      <c r="M6630" s="18"/>
      <c r="N6630" s="18"/>
      <c r="O6630" s="18"/>
      <c r="P6630" s="18"/>
      <c r="Q6630" s="18"/>
      <c r="R6630" s="18"/>
      <c r="S6630" s="18"/>
      <c r="T6630" s="18"/>
      <c r="U6630" s="18"/>
      <c r="V6630" s="18"/>
    </row>
    <row r="6631" spans="1:22" x14ac:dyDescent="0.15">
      <c r="A6631" s="2" t="s">
        <v>23</v>
      </c>
      <c r="B6631" s="6" t="s">
        <v>242</v>
      </c>
      <c r="C6631" s="6" t="s">
        <v>447</v>
      </c>
      <c r="D6631" s="8">
        <v>2704673</v>
      </c>
      <c r="E6631" s="4">
        <v>1492255</v>
      </c>
      <c r="F6631" s="13">
        <f t="shared" si="104"/>
        <v>1212418</v>
      </c>
      <c r="H6631" s="19">
        <v>28054</v>
      </c>
      <c r="I6631" s="19">
        <v>-9935</v>
      </c>
      <c r="J6631" s="19">
        <v>6803</v>
      </c>
      <c r="K6631" s="19">
        <v>0</v>
      </c>
      <c r="L6631" s="19">
        <v>0</v>
      </c>
      <c r="M6631" s="19">
        <v>10584</v>
      </c>
      <c r="N6631" s="19">
        <v>-25632</v>
      </c>
      <c r="O6631" s="19">
        <v>0</v>
      </c>
      <c r="P6631" s="19">
        <v>0</v>
      </c>
      <c r="Q6631" s="19">
        <v>36216</v>
      </c>
      <c r="R6631" s="19">
        <v>-1201</v>
      </c>
      <c r="S6631" s="19">
        <v>-2611</v>
      </c>
      <c r="T6631" s="19">
        <v>35015</v>
      </c>
      <c r="U6631" s="19">
        <v>-13155</v>
      </c>
      <c r="V6631" s="19">
        <v>21860</v>
      </c>
    </row>
    <row r="6632" spans="1:22" x14ac:dyDescent="0.15">
      <c r="A6632" s="2" t="s">
        <v>23</v>
      </c>
      <c r="B6632" s="6" t="s">
        <v>242</v>
      </c>
      <c r="C6632" s="6" t="s">
        <v>448</v>
      </c>
      <c r="D6632" s="8">
        <v>2698019</v>
      </c>
      <c r="E6632" s="4">
        <v>1026405</v>
      </c>
      <c r="F6632" s="13">
        <f t="shared" si="104"/>
        <v>1671614</v>
      </c>
      <c r="H6632" s="19">
        <v>74381</v>
      </c>
      <c r="I6632" s="19">
        <v>24464</v>
      </c>
      <c r="J6632" s="19">
        <v>14526</v>
      </c>
      <c r="K6632" s="19">
        <v>71875</v>
      </c>
      <c r="L6632" s="19">
        <v>0</v>
      </c>
      <c r="M6632" s="19">
        <v>96122</v>
      </c>
      <c r="N6632" s="19">
        <v>9852</v>
      </c>
      <c r="O6632" s="19">
        <v>0</v>
      </c>
      <c r="P6632" s="19">
        <v>0</v>
      </c>
      <c r="Q6632" s="19">
        <v>86270</v>
      </c>
      <c r="R6632" s="19">
        <v>0</v>
      </c>
      <c r="S6632" s="19">
        <v>0</v>
      </c>
      <c r="T6632" s="19">
        <v>86270</v>
      </c>
      <c r="U6632" s="19">
        <v>3987</v>
      </c>
      <c r="V6632" s="19">
        <v>90257</v>
      </c>
    </row>
    <row r="6633" spans="1:22" x14ac:dyDescent="0.15">
      <c r="A6633" s="2" t="s">
        <v>23</v>
      </c>
      <c r="B6633" s="6" t="s">
        <v>242</v>
      </c>
      <c r="C6633" s="6" t="s">
        <v>449</v>
      </c>
      <c r="D6633" s="8">
        <v>2654970</v>
      </c>
      <c r="E6633" s="4">
        <v>987203</v>
      </c>
      <c r="F6633" s="13">
        <f t="shared" si="104"/>
        <v>1667767</v>
      </c>
      <c r="H6633" s="19">
        <v>77197</v>
      </c>
      <c r="I6633" s="19">
        <v>161</v>
      </c>
      <c r="J6633" s="19">
        <v>161</v>
      </c>
      <c r="K6633" s="19">
        <v>27300</v>
      </c>
      <c r="L6633" s="19">
        <v>8493</v>
      </c>
      <c r="M6633" s="19">
        <v>11472</v>
      </c>
      <c r="N6633" s="19">
        <v>5813</v>
      </c>
      <c r="O6633" s="19">
        <v>0</v>
      </c>
      <c r="P6633" s="19">
        <v>0</v>
      </c>
      <c r="Q6633" s="19">
        <v>5659</v>
      </c>
      <c r="R6633" s="19">
        <v>0</v>
      </c>
      <c r="S6633" s="19">
        <v>0</v>
      </c>
      <c r="T6633" s="19">
        <v>5659</v>
      </c>
      <c r="U6633" s="19">
        <v>-7248</v>
      </c>
      <c r="V6633" s="19">
        <v>-1589</v>
      </c>
    </row>
    <row r="6634" spans="1:22" x14ac:dyDescent="0.15">
      <c r="A6634" s="2" t="s">
        <v>23</v>
      </c>
      <c r="B6634" s="6" t="s">
        <v>242</v>
      </c>
      <c r="C6634" s="6" t="s">
        <v>450</v>
      </c>
      <c r="D6634" s="8">
        <v>2778478</v>
      </c>
      <c r="E6634" s="4">
        <v>1071064</v>
      </c>
      <c r="F6634" s="13">
        <f t="shared" si="104"/>
        <v>1707414</v>
      </c>
      <c r="H6634" s="19">
        <v>63807</v>
      </c>
      <c r="I6634" s="19">
        <v>25901</v>
      </c>
      <c r="J6634" s="19">
        <v>25901</v>
      </c>
      <c r="K6634" s="19">
        <v>11051</v>
      </c>
      <c r="L6634" s="19">
        <v>19260</v>
      </c>
      <c r="M6634" s="19">
        <v>28235</v>
      </c>
      <c r="N6634" s="19">
        <v>8873</v>
      </c>
      <c r="O6634" s="19">
        <v>0</v>
      </c>
      <c r="P6634" s="19">
        <v>0</v>
      </c>
      <c r="Q6634" s="19">
        <v>19362</v>
      </c>
      <c r="R6634" s="19">
        <v>0</v>
      </c>
      <c r="S6634" s="19">
        <v>0</v>
      </c>
      <c r="T6634" s="19">
        <v>19362</v>
      </c>
      <c r="U6634" s="19">
        <v>2208</v>
      </c>
      <c r="V6634" s="19">
        <v>21570</v>
      </c>
    </row>
    <row r="6635" spans="1:22" x14ac:dyDescent="0.15">
      <c r="A6635" s="2" t="s">
        <v>23</v>
      </c>
      <c r="B6635" s="6" t="s">
        <v>242</v>
      </c>
      <c r="C6635" s="6" t="s">
        <v>451</v>
      </c>
      <c r="D6635" s="8">
        <v>3147111</v>
      </c>
      <c r="E6635" s="4">
        <v>1334061</v>
      </c>
      <c r="F6635" s="13">
        <f t="shared" si="104"/>
        <v>1813050</v>
      </c>
      <c r="H6635" s="19">
        <v>71786</v>
      </c>
      <c r="I6635" s="19">
        <v>46427</v>
      </c>
      <c r="J6635" s="19">
        <v>46427</v>
      </c>
      <c r="K6635" s="19">
        <v>28666</v>
      </c>
      <c r="L6635" s="19">
        <v>22256</v>
      </c>
      <c r="M6635" s="19">
        <v>51159</v>
      </c>
      <c r="N6635" s="19">
        <v>14380</v>
      </c>
      <c r="O6635" s="19">
        <v>0</v>
      </c>
      <c r="P6635" s="19">
        <v>0</v>
      </c>
      <c r="Q6635" s="19">
        <v>36779</v>
      </c>
      <c r="R6635" s="19">
        <v>0</v>
      </c>
      <c r="S6635" s="19">
        <v>0</v>
      </c>
      <c r="T6635" s="19">
        <v>36779</v>
      </c>
      <c r="U6635" s="19">
        <v>-10351</v>
      </c>
      <c r="V6635" s="19">
        <v>26428</v>
      </c>
    </row>
    <row r="6636" spans="1:22" x14ac:dyDescent="0.15">
      <c r="A6636" s="2" t="s">
        <v>23</v>
      </c>
      <c r="B6636" s="6" t="s">
        <v>242</v>
      </c>
      <c r="C6636" s="6" t="s">
        <v>452</v>
      </c>
      <c r="D6636" s="8">
        <v>3169328</v>
      </c>
      <c r="E6636" s="4">
        <v>1287396</v>
      </c>
      <c r="F6636" s="13">
        <f t="shared" si="104"/>
        <v>1881932</v>
      </c>
      <c r="H6636" s="19">
        <v>76100</v>
      </c>
      <c r="I6636" s="19">
        <v>51397</v>
      </c>
      <c r="J6636" s="19">
        <v>51397</v>
      </c>
      <c r="K6636" s="19">
        <v>19134</v>
      </c>
      <c r="L6636" s="19">
        <v>13966</v>
      </c>
      <c r="M6636" s="19">
        <v>46293</v>
      </c>
      <c r="N6636" s="19">
        <v>14018</v>
      </c>
      <c r="O6636" s="19">
        <v>0</v>
      </c>
      <c r="P6636" s="19">
        <v>0</v>
      </c>
      <c r="Q6636" s="19">
        <v>32275</v>
      </c>
      <c r="R6636" s="19">
        <v>0</v>
      </c>
      <c r="S6636" s="19">
        <v>0</v>
      </c>
      <c r="T6636" s="19">
        <v>32275</v>
      </c>
      <c r="U6636" s="19">
        <v>3811</v>
      </c>
      <c r="V6636" s="19">
        <v>36087</v>
      </c>
    </row>
    <row r="6637" spans="1:22" x14ac:dyDescent="0.15">
      <c r="A6637" s="2" t="s">
        <v>23</v>
      </c>
      <c r="B6637" s="6" t="s">
        <v>242</v>
      </c>
      <c r="C6637" s="6" t="s">
        <v>453</v>
      </c>
      <c r="D6637" s="8">
        <v>3214281</v>
      </c>
      <c r="E6637" s="4">
        <v>1319350</v>
      </c>
      <c r="F6637" s="13">
        <f t="shared" si="104"/>
        <v>1894931</v>
      </c>
      <c r="H6637" s="19">
        <v>79171</v>
      </c>
      <c r="I6637" s="19">
        <v>40149</v>
      </c>
      <c r="J6637" s="19">
        <v>40149</v>
      </c>
      <c r="K6637" s="19">
        <v>8263</v>
      </c>
      <c r="L6637" s="19">
        <v>7173</v>
      </c>
      <c r="M6637" s="19">
        <v>42567</v>
      </c>
      <c r="N6637" s="19">
        <v>11648</v>
      </c>
      <c r="O6637" s="19">
        <v>0</v>
      </c>
      <c r="P6637" s="19">
        <v>0</v>
      </c>
      <c r="Q6637" s="19">
        <v>30918</v>
      </c>
      <c r="R6637" s="19">
        <v>0</v>
      </c>
      <c r="S6637" s="19">
        <v>0</v>
      </c>
      <c r="T6637" s="19">
        <v>30918</v>
      </c>
      <c r="U6637" s="19">
        <v>-10354</v>
      </c>
      <c r="V6637" s="19">
        <v>20565</v>
      </c>
    </row>
    <row r="6638" spans="1:22" x14ac:dyDescent="0.15">
      <c r="A6638" s="2" t="s">
        <v>23</v>
      </c>
      <c r="B6638" s="6" t="s">
        <v>242</v>
      </c>
      <c r="C6638" s="6" t="s">
        <v>454</v>
      </c>
      <c r="D6638" s="8">
        <v>3431519</v>
      </c>
      <c r="E6638" s="4">
        <v>1388017</v>
      </c>
      <c r="F6638" s="13">
        <f t="shared" si="104"/>
        <v>2043502</v>
      </c>
      <c r="H6638" s="19">
        <v>82460</v>
      </c>
      <c r="I6638" s="19">
        <v>40494</v>
      </c>
      <c r="J6638" s="19">
        <v>40494</v>
      </c>
      <c r="K6638" s="19">
        <v>3133</v>
      </c>
      <c r="L6638" s="19">
        <v>1242</v>
      </c>
      <c r="M6638" s="19">
        <v>48612</v>
      </c>
      <c r="N6638" s="19">
        <v>9229</v>
      </c>
      <c r="O6638" s="19">
        <v>0</v>
      </c>
      <c r="P6638" s="19">
        <v>0</v>
      </c>
      <c r="Q6638" s="19">
        <v>39383</v>
      </c>
      <c r="R6638" s="19">
        <v>0</v>
      </c>
      <c r="S6638" s="19">
        <v>0</v>
      </c>
      <c r="T6638" s="19">
        <v>39383</v>
      </c>
      <c r="U6638" s="19">
        <v>2216</v>
      </c>
      <c r="V6638" s="19">
        <v>41600</v>
      </c>
    </row>
    <row r="6639" spans="1:22" x14ac:dyDescent="0.15">
      <c r="A6639" s="2" t="s">
        <v>24</v>
      </c>
      <c r="B6639" s="6" t="s">
        <v>243</v>
      </c>
      <c r="C6639" s="6" t="s">
        <v>443</v>
      </c>
      <c r="D6639" s="7"/>
      <c r="E6639" s="11"/>
      <c r="F6639" s="13">
        <f t="shared" si="104"/>
        <v>0</v>
      </c>
      <c r="H6639" s="18"/>
      <c r="I6639" s="18"/>
      <c r="J6639" s="18"/>
      <c r="K6639" s="18"/>
      <c r="L6639" s="18"/>
      <c r="M6639" s="18"/>
      <c r="N6639" s="18"/>
      <c r="O6639" s="18"/>
      <c r="P6639" s="18"/>
      <c r="Q6639" s="18"/>
      <c r="R6639" s="18"/>
      <c r="S6639" s="18"/>
      <c r="T6639" s="18"/>
      <c r="U6639" s="18"/>
      <c r="V6639" s="18"/>
    </row>
    <row r="6640" spans="1:22" x14ac:dyDescent="0.15">
      <c r="A6640" s="2" t="s">
        <v>24</v>
      </c>
      <c r="B6640" s="6" t="s">
        <v>243</v>
      </c>
      <c r="C6640" s="6" t="s">
        <v>444</v>
      </c>
      <c r="D6640" s="7"/>
      <c r="E6640" s="11"/>
      <c r="F6640" s="13">
        <f t="shared" si="104"/>
        <v>0</v>
      </c>
      <c r="H6640" s="18"/>
      <c r="I6640" s="18"/>
      <c r="J6640" s="18"/>
      <c r="K6640" s="18"/>
      <c r="L6640" s="18"/>
      <c r="M6640" s="18"/>
      <c r="N6640" s="18"/>
      <c r="O6640" s="18"/>
      <c r="P6640" s="18"/>
      <c r="Q6640" s="18"/>
      <c r="R6640" s="18"/>
      <c r="S6640" s="18"/>
      <c r="T6640" s="18"/>
      <c r="U6640" s="18"/>
      <c r="V6640" s="18"/>
    </row>
    <row r="6641" spans="1:22" x14ac:dyDescent="0.15">
      <c r="A6641" s="2" t="s">
        <v>24</v>
      </c>
      <c r="B6641" s="6" t="s">
        <v>243</v>
      </c>
      <c r="C6641" s="6" t="s">
        <v>445</v>
      </c>
      <c r="D6641" s="7"/>
      <c r="E6641" s="11"/>
      <c r="F6641" s="13">
        <f t="shared" si="104"/>
        <v>0</v>
      </c>
      <c r="H6641" s="18"/>
      <c r="I6641" s="18"/>
      <c r="J6641" s="18"/>
      <c r="K6641" s="18"/>
      <c r="L6641" s="18"/>
      <c r="M6641" s="18"/>
      <c r="N6641" s="18"/>
      <c r="O6641" s="18"/>
      <c r="P6641" s="18"/>
      <c r="Q6641" s="18"/>
      <c r="R6641" s="18"/>
      <c r="S6641" s="18"/>
      <c r="T6641" s="18"/>
      <c r="U6641" s="18"/>
      <c r="V6641" s="18"/>
    </row>
    <row r="6642" spans="1:22" x14ac:dyDescent="0.15">
      <c r="A6642" s="2" t="s">
        <v>24</v>
      </c>
      <c r="B6642" s="6" t="s">
        <v>243</v>
      </c>
      <c r="C6642" s="6" t="s">
        <v>446</v>
      </c>
      <c r="D6642" s="7"/>
      <c r="E6642" s="11"/>
      <c r="F6642" s="13">
        <f t="shared" si="104"/>
        <v>0</v>
      </c>
      <c r="H6642" s="18"/>
      <c r="I6642" s="18"/>
      <c r="J6642" s="18"/>
      <c r="K6642" s="18"/>
      <c r="L6642" s="18"/>
      <c r="M6642" s="18"/>
      <c r="N6642" s="18"/>
      <c r="O6642" s="18"/>
      <c r="P6642" s="18"/>
      <c r="Q6642" s="18"/>
      <c r="R6642" s="18"/>
      <c r="S6642" s="18"/>
      <c r="T6642" s="18"/>
      <c r="U6642" s="18"/>
      <c r="V6642" s="18"/>
    </row>
    <row r="6643" spans="1:22" x14ac:dyDescent="0.15">
      <c r="A6643" s="2" t="s">
        <v>24</v>
      </c>
      <c r="B6643" s="6" t="s">
        <v>243</v>
      </c>
      <c r="C6643" s="6" t="s">
        <v>447</v>
      </c>
      <c r="D6643" s="7"/>
      <c r="E6643" s="11"/>
      <c r="F6643" s="13">
        <f t="shared" si="104"/>
        <v>0</v>
      </c>
      <c r="H6643" s="18"/>
      <c r="I6643" s="18"/>
      <c r="J6643" s="18"/>
      <c r="K6643" s="18"/>
      <c r="L6643" s="18"/>
      <c r="M6643" s="18"/>
      <c r="N6643" s="18"/>
      <c r="O6643" s="18"/>
      <c r="P6643" s="18"/>
      <c r="Q6643" s="18"/>
      <c r="R6643" s="18"/>
      <c r="S6643" s="18"/>
      <c r="T6643" s="18"/>
      <c r="U6643" s="18"/>
      <c r="V6643" s="18"/>
    </row>
    <row r="6644" spans="1:22" x14ac:dyDescent="0.15">
      <c r="A6644" s="2" t="s">
        <v>24</v>
      </c>
      <c r="B6644" s="6" t="s">
        <v>243</v>
      </c>
      <c r="C6644" s="6" t="s">
        <v>448</v>
      </c>
      <c r="D6644" s="7"/>
      <c r="E6644" s="11"/>
      <c r="F6644" s="13">
        <f t="shared" si="104"/>
        <v>0</v>
      </c>
      <c r="H6644" s="18"/>
      <c r="I6644" s="18"/>
      <c r="J6644" s="18"/>
      <c r="K6644" s="18"/>
      <c r="L6644" s="18"/>
      <c r="M6644" s="18"/>
      <c r="N6644" s="18"/>
      <c r="O6644" s="18"/>
      <c r="P6644" s="18"/>
      <c r="Q6644" s="18"/>
      <c r="R6644" s="18"/>
      <c r="S6644" s="18"/>
      <c r="T6644" s="18"/>
      <c r="U6644" s="18"/>
      <c r="V6644" s="18"/>
    </row>
    <row r="6645" spans="1:22" x14ac:dyDescent="0.15">
      <c r="A6645" s="2" t="s">
        <v>24</v>
      </c>
      <c r="B6645" s="6" t="s">
        <v>243</v>
      </c>
      <c r="C6645" s="6" t="s">
        <v>449</v>
      </c>
      <c r="D6645" s="7"/>
      <c r="E6645" s="11"/>
      <c r="F6645" s="13">
        <f t="shared" si="104"/>
        <v>0</v>
      </c>
      <c r="H6645" s="18"/>
      <c r="I6645" s="18"/>
      <c r="J6645" s="18"/>
      <c r="K6645" s="18"/>
      <c r="L6645" s="18"/>
      <c r="M6645" s="18"/>
      <c r="N6645" s="18"/>
      <c r="O6645" s="18"/>
      <c r="P6645" s="18"/>
      <c r="Q6645" s="18"/>
      <c r="R6645" s="18"/>
      <c r="S6645" s="18"/>
      <c r="T6645" s="18"/>
      <c r="U6645" s="18"/>
      <c r="V6645" s="18"/>
    </row>
    <row r="6646" spans="1:22" x14ac:dyDescent="0.15">
      <c r="A6646" s="2" t="s">
        <v>24</v>
      </c>
      <c r="B6646" s="6" t="s">
        <v>243</v>
      </c>
      <c r="C6646" s="6" t="s">
        <v>450</v>
      </c>
      <c r="D6646" s="7"/>
      <c r="E6646" s="11"/>
      <c r="F6646" s="13">
        <f t="shared" si="104"/>
        <v>0</v>
      </c>
      <c r="H6646" s="18"/>
      <c r="I6646" s="18"/>
      <c r="J6646" s="18"/>
      <c r="K6646" s="18"/>
      <c r="L6646" s="18"/>
      <c r="M6646" s="18"/>
      <c r="N6646" s="18"/>
      <c r="O6646" s="18"/>
      <c r="P6646" s="18"/>
      <c r="Q6646" s="18"/>
      <c r="R6646" s="18"/>
      <c r="S6646" s="18"/>
      <c r="T6646" s="18"/>
      <c r="U6646" s="18"/>
      <c r="V6646" s="18"/>
    </row>
    <row r="6647" spans="1:22" x14ac:dyDescent="0.15">
      <c r="A6647" s="2" t="s">
        <v>24</v>
      </c>
      <c r="B6647" s="6" t="s">
        <v>243</v>
      </c>
      <c r="C6647" s="6" t="s">
        <v>451</v>
      </c>
      <c r="D6647" s="8">
        <v>3610770</v>
      </c>
      <c r="E6647" s="4">
        <v>1706347</v>
      </c>
      <c r="F6647" s="13">
        <f t="shared" si="104"/>
        <v>1904423</v>
      </c>
      <c r="H6647" s="19">
        <v>26853</v>
      </c>
      <c r="I6647" s="19">
        <v>54951</v>
      </c>
      <c r="J6647" s="19">
        <v>54951</v>
      </c>
      <c r="K6647" s="19">
        <v>864</v>
      </c>
      <c r="L6647" s="19">
        <v>825</v>
      </c>
      <c r="M6647" s="19">
        <v>49960</v>
      </c>
      <c r="N6647" s="19">
        <v>12278</v>
      </c>
      <c r="O6647" s="19">
        <v>0</v>
      </c>
      <c r="P6647" s="19">
        <v>0</v>
      </c>
      <c r="Q6647" s="19">
        <v>37682</v>
      </c>
      <c r="R6647" s="19">
        <v>0</v>
      </c>
      <c r="S6647" s="19">
        <v>0</v>
      </c>
      <c r="T6647" s="19">
        <v>37682</v>
      </c>
      <c r="U6647" s="19">
        <v>-2882</v>
      </c>
      <c r="V6647" s="19">
        <v>34800</v>
      </c>
    </row>
    <row r="6648" spans="1:22" x14ac:dyDescent="0.15">
      <c r="A6648" s="2" t="s">
        <v>24</v>
      </c>
      <c r="B6648" s="6" t="s">
        <v>243</v>
      </c>
      <c r="C6648" s="6" t="s">
        <v>452</v>
      </c>
      <c r="D6648" s="8">
        <v>3486373</v>
      </c>
      <c r="E6648" s="4">
        <v>1520703</v>
      </c>
      <c r="F6648" s="13">
        <f t="shared" si="104"/>
        <v>1965670</v>
      </c>
      <c r="H6648" s="19">
        <v>27010</v>
      </c>
      <c r="I6648" s="19">
        <v>25909</v>
      </c>
      <c r="J6648" s="19">
        <v>25909</v>
      </c>
      <c r="K6648" s="19">
        <v>630</v>
      </c>
      <c r="L6648" s="19">
        <v>3894</v>
      </c>
      <c r="M6648" s="19">
        <v>24445</v>
      </c>
      <c r="N6648" s="19">
        <v>4881</v>
      </c>
      <c r="O6648" s="19">
        <v>0</v>
      </c>
      <c r="P6648" s="19">
        <v>0</v>
      </c>
      <c r="Q6648" s="19">
        <v>19564</v>
      </c>
      <c r="R6648" s="19">
        <v>0</v>
      </c>
      <c r="S6648" s="19">
        <v>0</v>
      </c>
      <c r="T6648" s="19">
        <v>19564</v>
      </c>
      <c r="U6648" s="19">
        <v>3209</v>
      </c>
      <c r="V6648" s="19">
        <v>22773</v>
      </c>
    </row>
    <row r="6649" spans="1:22" x14ac:dyDescent="0.15">
      <c r="A6649" s="2" t="s">
        <v>24</v>
      </c>
      <c r="B6649" s="6" t="s">
        <v>243</v>
      </c>
      <c r="C6649" s="6" t="s">
        <v>453</v>
      </c>
      <c r="D6649" s="8">
        <v>3791233</v>
      </c>
      <c r="E6649" s="4">
        <v>1714944</v>
      </c>
      <c r="F6649" s="13">
        <f t="shared" si="104"/>
        <v>2076289</v>
      </c>
      <c r="H6649" s="19">
        <v>32323</v>
      </c>
      <c r="I6649" s="19">
        <v>45317</v>
      </c>
      <c r="J6649" s="19">
        <v>45317</v>
      </c>
      <c r="K6649" s="19">
        <v>2272</v>
      </c>
      <c r="L6649" s="19">
        <v>3565</v>
      </c>
      <c r="M6649" s="19">
        <v>42376</v>
      </c>
      <c r="N6649" s="19">
        <v>9951</v>
      </c>
      <c r="O6649" s="19">
        <v>0</v>
      </c>
      <c r="P6649" s="19">
        <v>0</v>
      </c>
      <c r="Q6649" s="19">
        <v>32426</v>
      </c>
      <c r="R6649" s="19">
        <v>0</v>
      </c>
      <c r="S6649" s="19">
        <v>0</v>
      </c>
      <c r="T6649" s="19">
        <v>32426</v>
      </c>
      <c r="U6649" s="19">
        <v>1033</v>
      </c>
      <c r="V6649" s="19">
        <v>33459</v>
      </c>
    </row>
    <row r="6650" spans="1:22" x14ac:dyDescent="0.15">
      <c r="A6650" s="2" t="s">
        <v>24</v>
      </c>
      <c r="B6650" s="6" t="s">
        <v>243</v>
      </c>
      <c r="C6650" s="6" t="s">
        <v>454</v>
      </c>
      <c r="D6650" s="8">
        <v>3725078</v>
      </c>
      <c r="E6650" s="4">
        <v>1699901</v>
      </c>
      <c r="F6650" s="13">
        <f t="shared" si="104"/>
        <v>2025177</v>
      </c>
      <c r="H6650" s="19">
        <v>33982</v>
      </c>
      <c r="I6650" s="19">
        <v>16902</v>
      </c>
      <c r="J6650" s="19">
        <v>16902</v>
      </c>
      <c r="K6650" s="19">
        <v>962</v>
      </c>
      <c r="L6650" s="19">
        <v>594</v>
      </c>
      <c r="M6650" s="19">
        <v>10851</v>
      </c>
      <c r="N6650" s="19">
        <v>3123</v>
      </c>
      <c r="O6650" s="19">
        <v>0</v>
      </c>
      <c r="P6650" s="19">
        <v>0</v>
      </c>
      <c r="Q6650" s="19">
        <v>7727</v>
      </c>
      <c r="R6650" s="19">
        <v>0</v>
      </c>
      <c r="S6650" s="19">
        <v>0</v>
      </c>
      <c r="T6650" s="19">
        <v>7727</v>
      </c>
      <c r="U6650" s="19">
        <v>-2264</v>
      </c>
      <c r="V6650" s="19">
        <v>5463</v>
      </c>
    </row>
    <row r="6651" spans="1:22" x14ac:dyDescent="0.15">
      <c r="A6651" s="2" t="s">
        <v>25</v>
      </c>
      <c r="B6651" s="6" t="s">
        <v>244</v>
      </c>
      <c r="C6651" s="6" t="s">
        <v>443</v>
      </c>
      <c r="D6651" s="7"/>
      <c r="E6651" s="11"/>
      <c r="F6651" s="13">
        <f t="shared" si="104"/>
        <v>0</v>
      </c>
      <c r="H6651" s="18"/>
      <c r="I6651" s="18"/>
      <c r="J6651" s="18"/>
      <c r="K6651" s="18"/>
      <c r="L6651" s="18"/>
      <c r="M6651" s="18"/>
      <c r="N6651" s="18"/>
      <c r="O6651" s="18"/>
      <c r="P6651" s="18"/>
      <c r="Q6651" s="18"/>
      <c r="R6651" s="18"/>
      <c r="S6651" s="18"/>
      <c r="T6651" s="18"/>
      <c r="U6651" s="18"/>
      <c r="V6651" s="18"/>
    </row>
    <row r="6652" spans="1:22" x14ac:dyDescent="0.15">
      <c r="A6652" s="2" t="s">
        <v>25</v>
      </c>
      <c r="B6652" s="6" t="s">
        <v>244</v>
      </c>
      <c r="C6652" s="6" t="s">
        <v>444</v>
      </c>
      <c r="D6652" s="7"/>
      <c r="E6652" s="11"/>
      <c r="F6652" s="13">
        <f t="shared" si="104"/>
        <v>0</v>
      </c>
      <c r="H6652" s="18"/>
      <c r="I6652" s="18"/>
      <c r="J6652" s="18"/>
      <c r="K6652" s="18"/>
      <c r="L6652" s="18"/>
      <c r="M6652" s="18"/>
      <c r="N6652" s="18"/>
      <c r="O6652" s="18"/>
      <c r="P6652" s="18"/>
      <c r="Q6652" s="18"/>
      <c r="R6652" s="18"/>
      <c r="S6652" s="18"/>
      <c r="T6652" s="18"/>
      <c r="U6652" s="18"/>
      <c r="V6652" s="18"/>
    </row>
    <row r="6653" spans="1:22" x14ac:dyDescent="0.15">
      <c r="A6653" s="2" t="s">
        <v>25</v>
      </c>
      <c r="B6653" s="6" t="s">
        <v>244</v>
      </c>
      <c r="C6653" s="6" t="s">
        <v>445</v>
      </c>
      <c r="D6653" s="7"/>
      <c r="E6653" s="11"/>
      <c r="F6653" s="13">
        <f t="shared" si="104"/>
        <v>0</v>
      </c>
      <c r="H6653" s="18"/>
      <c r="I6653" s="18"/>
      <c r="J6653" s="18"/>
      <c r="K6653" s="18"/>
      <c r="L6653" s="18"/>
      <c r="M6653" s="18"/>
      <c r="N6653" s="18"/>
      <c r="O6653" s="18"/>
      <c r="P6653" s="18"/>
      <c r="Q6653" s="18"/>
      <c r="R6653" s="18"/>
      <c r="S6653" s="18"/>
      <c r="T6653" s="18"/>
      <c r="U6653" s="18"/>
      <c r="V6653" s="18"/>
    </row>
    <row r="6654" spans="1:22" x14ac:dyDescent="0.15">
      <c r="A6654" s="2" t="s">
        <v>25</v>
      </c>
      <c r="B6654" s="6" t="s">
        <v>244</v>
      </c>
      <c r="C6654" s="6" t="s">
        <v>446</v>
      </c>
      <c r="D6654" s="7"/>
      <c r="E6654" s="11"/>
      <c r="F6654" s="13">
        <f t="shared" si="104"/>
        <v>0</v>
      </c>
      <c r="H6654" s="18"/>
      <c r="I6654" s="18"/>
      <c r="J6654" s="18"/>
      <c r="K6654" s="18"/>
      <c r="L6654" s="18"/>
      <c r="M6654" s="18"/>
      <c r="N6654" s="18"/>
      <c r="O6654" s="18"/>
      <c r="P6654" s="18"/>
      <c r="Q6654" s="18"/>
      <c r="R6654" s="18"/>
      <c r="S6654" s="18"/>
      <c r="T6654" s="18"/>
      <c r="U6654" s="18"/>
      <c r="V6654" s="18"/>
    </row>
    <row r="6655" spans="1:22" x14ac:dyDescent="0.15">
      <c r="A6655" s="2" t="s">
        <v>25</v>
      </c>
      <c r="B6655" s="6" t="s">
        <v>244</v>
      </c>
      <c r="C6655" s="6" t="s">
        <v>447</v>
      </c>
      <c r="D6655" s="7"/>
      <c r="E6655" s="11"/>
      <c r="F6655" s="13">
        <f t="shared" si="104"/>
        <v>0</v>
      </c>
      <c r="H6655" s="18"/>
      <c r="I6655" s="18"/>
      <c r="J6655" s="18"/>
      <c r="K6655" s="18"/>
      <c r="L6655" s="18"/>
      <c r="M6655" s="18"/>
      <c r="N6655" s="18"/>
      <c r="O6655" s="18"/>
      <c r="P6655" s="18"/>
      <c r="Q6655" s="18"/>
      <c r="R6655" s="18"/>
      <c r="S6655" s="18"/>
      <c r="T6655" s="18"/>
      <c r="U6655" s="18"/>
      <c r="V6655" s="18"/>
    </row>
    <row r="6656" spans="1:22" x14ac:dyDescent="0.15">
      <c r="A6656" s="2" t="s">
        <v>25</v>
      </c>
      <c r="B6656" s="6" t="s">
        <v>244</v>
      </c>
      <c r="C6656" s="6" t="s">
        <v>448</v>
      </c>
      <c r="D6656" s="7"/>
      <c r="E6656" s="11"/>
      <c r="F6656" s="13">
        <f t="shared" si="104"/>
        <v>0</v>
      </c>
      <c r="H6656" s="18"/>
      <c r="I6656" s="18"/>
      <c r="J6656" s="18"/>
      <c r="K6656" s="18"/>
      <c r="L6656" s="18"/>
      <c r="M6656" s="18"/>
      <c r="N6656" s="18"/>
      <c r="O6656" s="18"/>
      <c r="P6656" s="18"/>
      <c r="Q6656" s="18"/>
      <c r="R6656" s="18"/>
      <c r="S6656" s="18"/>
      <c r="T6656" s="18"/>
      <c r="U6656" s="18"/>
      <c r="V6656" s="18"/>
    </row>
    <row r="6657" spans="1:22" x14ac:dyDescent="0.15">
      <c r="A6657" s="2" t="s">
        <v>25</v>
      </c>
      <c r="B6657" s="6" t="s">
        <v>244</v>
      </c>
      <c r="C6657" s="6" t="s">
        <v>449</v>
      </c>
      <c r="D6657" s="8">
        <v>2005334</v>
      </c>
      <c r="E6657" s="4">
        <v>913973</v>
      </c>
      <c r="F6657" s="13">
        <f t="shared" si="104"/>
        <v>1091361</v>
      </c>
      <c r="H6657" s="19">
        <v>17061</v>
      </c>
      <c r="I6657" s="19">
        <v>41795</v>
      </c>
      <c r="J6657" s="19">
        <v>41795</v>
      </c>
      <c r="K6657" s="19">
        <v>1567</v>
      </c>
      <c r="L6657" s="19">
        <v>4302</v>
      </c>
      <c r="M6657" s="19">
        <v>45168</v>
      </c>
      <c r="N6657" s="19">
        <v>8584</v>
      </c>
      <c r="O6657" s="19">
        <v>0</v>
      </c>
      <c r="P6657" s="19">
        <v>0</v>
      </c>
      <c r="Q6657" s="19">
        <v>36584</v>
      </c>
      <c r="R6657" s="19">
        <v>0</v>
      </c>
      <c r="S6657" s="19">
        <v>0</v>
      </c>
      <c r="T6657" s="19">
        <v>36584</v>
      </c>
      <c r="U6657" s="19">
        <v>-996</v>
      </c>
      <c r="V6657" s="19">
        <v>35588</v>
      </c>
    </row>
    <row r="6658" spans="1:22" x14ac:dyDescent="0.15">
      <c r="A6658" s="2" t="s">
        <v>25</v>
      </c>
      <c r="B6658" s="6" t="s">
        <v>244</v>
      </c>
      <c r="C6658" s="6" t="s">
        <v>450</v>
      </c>
      <c r="D6658" s="8">
        <v>2302495</v>
      </c>
      <c r="E6658" s="4">
        <v>972188</v>
      </c>
      <c r="F6658" s="13">
        <f t="shared" si="104"/>
        <v>1330307</v>
      </c>
      <c r="H6658" s="19">
        <v>37312</v>
      </c>
      <c r="I6658" s="19">
        <v>36027</v>
      </c>
      <c r="J6658" s="19">
        <v>36027</v>
      </c>
      <c r="K6658" s="19">
        <v>3809</v>
      </c>
      <c r="L6658" s="19">
        <v>7621</v>
      </c>
      <c r="M6658" s="19">
        <v>13969</v>
      </c>
      <c r="N6658" s="19">
        <v>-1534</v>
      </c>
      <c r="O6658" s="19">
        <v>0</v>
      </c>
      <c r="P6658" s="19">
        <v>0</v>
      </c>
      <c r="Q6658" s="19">
        <v>15503</v>
      </c>
      <c r="R6658" s="19">
        <v>0</v>
      </c>
      <c r="S6658" s="19">
        <v>0</v>
      </c>
      <c r="T6658" s="19">
        <v>15503</v>
      </c>
      <c r="U6658" s="19">
        <v>-355</v>
      </c>
      <c r="V6658" s="19">
        <v>15148</v>
      </c>
    </row>
    <row r="6659" spans="1:22" x14ac:dyDescent="0.15">
      <c r="A6659" s="2" t="s">
        <v>25</v>
      </c>
      <c r="B6659" s="6" t="s">
        <v>244</v>
      </c>
      <c r="C6659" s="6" t="s">
        <v>451</v>
      </c>
      <c r="D6659" s="8">
        <v>2685984</v>
      </c>
      <c r="E6659" s="4">
        <v>959481</v>
      </c>
      <c r="F6659" s="13">
        <f t="shared" si="104"/>
        <v>1726503</v>
      </c>
      <c r="H6659" s="19">
        <v>29381</v>
      </c>
      <c r="I6659" s="19">
        <v>73134</v>
      </c>
      <c r="J6659" s="19">
        <v>73134</v>
      </c>
      <c r="K6659" s="19">
        <v>614</v>
      </c>
      <c r="L6659" s="19">
        <v>-9437</v>
      </c>
      <c r="M6659" s="19">
        <v>70108</v>
      </c>
      <c r="N6659" s="19">
        <v>7119</v>
      </c>
      <c r="O6659" s="19">
        <v>0</v>
      </c>
      <c r="P6659" s="19">
        <v>0</v>
      </c>
      <c r="Q6659" s="19">
        <v>62989</v>
      </c>
      <c r="R6659" s="19">
        <v>0</v>
      </c>
      <c r="S6659" s="19">
        <v>0</v>
      </c>
      <c r="T6659" s="19">
        <v>62989</v>
      </c>
      <c r="U6659" s="19">
        <v>3120</v>
      </c>
      <c r="V6659" s="19">
        <v>66109</v>
      </c>
    </row>
    <row r="6660" spans="1:22" x14ac:dyDescent="0.15">
      <c r="A6660" s="2" t="s">
        <v>25</v>
      </c>
      <c r="B6660" s="6" t="s">
        <v>244</v>
      </c>
      <c r="C6660" s="6" t="s">
        <v>452</v>
      </c>
      <c r="D6660" s="8">
        <v>2919028</v>
      </c>
      <c r="E6660" s="4">
        <v>795117</v>
      </c>
      <c r="F6660" s="13">
        <f t="shared" si="104"/>
        <v>2123911</v>
      </c>
      <c r="H6660" s="19">
        <v>37268</v>
      </c>
      <c r="I6660" s="19">
        <v>74002</v>
      </c>
      <c r="J6660" s="19">
        <v>74002</v>
      </c>
      <c r="K6660" s="19">
        <v>1686</v>
      </c>
      <c r="L6660" s="19">
        <v>64</v>
      </c>
      <c r="M6660" s="19">
        <v>75311</v>
      </c>
      <c r="N6660" s="19">
        <v>16698</v>
      </c>
      <c r="O6660" s="19">
        <v>0</v>
      </c>
      <c r="P6660" s="19">
        <v>0</v>
      </c>
      <c r="Q6660" s="19">
        <v>58613</v>
      </c>
      <c r="R6660" s="19">
        <v>0</v>
      </c>
      <c r="S6660" s="19">
        <v>0</v>
      </c>
      <c r="T6660" s="19">
        <v>58613</v>
      </c>
      <c r="U6660" s="19">
        <v>-807</v>
      </c>
      <c r="V6660" s="19">
        <v>57807</v>
      </c>
    </row>
    <row r="6661" spans="1:22" x14ac:dyDescent="0.15">
      <c r="A6661" s="2" t="s">
        <v>25</v>
      </c>
      <c r="B6661" s="6" t="s">
        <v>244</v>
      </c>
      <c r="C6661" s="6" t="s">
        <v>453</v>
      </c>
      <c r="D6661" s="8">
        <v>3289070</v>
      </c>
      <c r="E6661" s="4">
        <v>826509</v>
      </c>
      <c r="F6661" s="13">
        <f t="shared" si="104"/>
        <v>2462561</v>
      </c>
      <c r="H6661" s="19">
        <v>43779</v>
      </c>
      <c r="I6661" s="19">
        <v>140107</v>
      </c>
      <c r="J6661" s="19">
        <v>140107</v>
      </c>
      <c r="K6661" s="19">
        <v>763</v>
      </c>
      <c r="L6661" s="19">
        <v>478</v>
      </c>
      <c r="M6661" s="19">
        <v>139793</v>
      </c>
      <c r="N6661" s="19">
        <v>25825</v>
      </c>
      <c r="O6661" s="19">
        <v>0</v>
      </c>
      <c r="P6661" s="19">
        <v>0</v>
      </c>
      <c r="Q6661" s="19">
        <v>113968</v>
      </c>
      <c r="R6661" s="19">
        <v>0</v>
      </c>
      <c r="S6661" s="19">
        <v>0</v>
      </c>
      <c r="T6661" s="19">
        <v>113968</v>
      </c>
      <c r="U6661" s="19">
        <v>-1699</v>
      </c>
      <c r="V6661" s="19">
        <v>112270</v>
      </c>
    </row>
    <row r="6662" spans="1:22" x14ac:dyDescent="0.15">
      <c r="A6662" s="2" t="s">
        <v>25</v>
      </c>
      <c r="B6662" s="6" t="s">
        <v>244</v>
      </c>
      <c r="C6662" s="6" t="s">
        <v>454</v>
      </c>
      <c r="D6662" s="8">
        <v>3464136</v>
      </c>
      <c r="E6662" s="4">
        <v>816981</v>
      </c>
      <c r="F6662" s="13">
        <f t="shared" si="104"/>
        <v>2647155</v>
      </c>
      <c r="H6662" s="19">
        <v>53990</v>
      </c>
      <c r="I6662" s="19">
        <v>73625</v>
      </c>
      <c r="J6662" s="19">
        <v>73625</v>
      </c>
      <c r="K6662" s="19">
        <v>908</v>
      </c>
      <c r="L6662" s="19">
        <v>3072</v>
      </c>
      <c r="M6662" s="19">
        <v>71481</v>
      </c>
      <c r="N6662" s="19">
        <v>16820</v>
      </c>
      <c r="O6662" s="19">
        <v>0</v>
      </c>
      <c r="P6662" s="19">
        <v>0</v>
      </c>
      <c r="Q6662" s="19">
        <v>54661</v>
      </c>
      <c r="R6662" s="19">
        <v>0</v>
      </c>
      <c r="S6662" s="19">
        <v>0</v>
      </c>
      <c r="T6662" s="19">
        <v>54661</v>
      </c>
      <c r="U6662" s="19">
        <v>470</v>
      </c>
      <c r="V6662" s="19">
        <v>55131</v>
      </c>
    </row>
    <row r="6663" spans="1:22" x14ac:dyDescent="0.15">
      <c r="A6663" s="2" t="s">
        <v>26</v>
      </c>
      <c r="B6663" s="6" t="s">
        <v>245</v>
      </c>
      <c r="C6663" s="6" t="s">
        <v>443</v>
      </c>
      <c r="D6663" s="7"/>
      <c r="E6663" s="11"/>
      <c r="F6663" s="13">
        <f t="shared" si="104"/>
        <v>0</v>
      </c>
      <c r="H6663" s="18"/>
      <c r="I6663" s="18"/>
      <c r="J6663" s="18"/>
      <c r="K6663" s="18"/>
      <c r="L6663" s="18"/>
      <c r="M6663" s="18"/>
      <c r="N6663" s="18"/>
      <c r="O6663" s="18"/>
      <c r="P6663" s="18"/>
      <c r="Q6663" s="18"/>
      <c r="R6663" s="18"/>
      <c r="S6663" s="18"/>
      <c r="T6663" s="18"/>
      <c r="U6663" s="18"/>
      <c r="V6663" s="18"/>
    </row>
    <row r="6664" spans="1:22" x14ac:dyDescent="0.15">
      <c r="A6664" s="2" t="s">
        <v>26</v>
      </c>
      <c r="B6664" s="6" t="s">
        <v>245</v>
      </c>
      <c r="C6664" s="6" t="s">
        <v>444</v>
      </c>
      <c r="D6664" s="7"/>
      <c r="E6664" s="11"/>
      <c r="F6664" s="13">
        <f t="shared" si="104"/>
        <v>0</v>
      </c>
      <c r="H6664" s="18"/>
      <c r="I6664" s="18"/>
      <c r="J6664" s="18"/>
      <c r="K6664" s="18"/>
      <c r="L6664" s="18"/>
      <c r="M6664" s="18"/>
      <c r="N6664" s="18"/>
      <c r="O6664" s="18"/>
      <c r="P6664" s="18"/>
      <c r="Q6664" s="18"/>
      <c r="R6664" s="18"/>
      <c r="S6664" s="18"/>
      <c r="T6664" s="18"/>
      <c r="U6664" s="18"/>
      <c r="V6664" s="18"/>
    </row>
    <row r="6665" spans="1:22" x14ac:dyDescent="0.15">
      <c r="A6665" s="2" t="s">
        <v>26</v>
      </c>
      <c r="B6665" s="6" t="s">
        <v>245</v>
      </c>
      <c r="C6665" s="6" t="s">
        <v>445</v>
      </c>
      <c r="D6665" s="7"/>
      <c r="E6665" s="11"/>
      <c r="F6665" s="13">
        <f t="shared" si="104"/>
        <v>0</v>
      </c>
      <c r="H6665" s="18"/>
      <c r="I6665" s="18"/>
      <c r="J6665" s="18"/>
      <c r="K6665" s="18"/>
      <c r="L6665" s="18"/>
      <c r="M6665" s="18"/>
      <c r="N6665" s="18"/>
      <c r="O6665" s="18"/>
      <c r="P6665" s="18"/>
      <c r="Q6665" s="18"/>
      <c r="R6665" s="18"/>
      <c r="S6665" s="18"/>
      <c r="T6665" s="18"/>
      <c r="U6665" s="18"/>
      <c r="V6665" s="18"/>
    </row>
    <row r="6666" spans="1:22" x14ac:dyDescent="0.15">
      <c r="A6666" s="2" t="s">
        <v>26</v>
      </c>
      <c r="B6666" s="6" t="s">
        <v>245</v>
      </c>
      <c r="C6666" s="6" t="s">
        <v>446</v>
      </c>
      <c r="D6666" s="7"/>
      <c r="E6666" s="11"/>
      <c r="F6666" s="13">
        <f t="shared" si="104"/>
        <v>0</v>
      </c>
      <c r="H6666" s="18"/>
      <c r="I6666" s="18"/>
      <c r="J6666" s="18"/>
      <c r="K6666" s="18"/>
      <c r="L6666" s="18"/>
      <c r="M6666" s="18"/>
      <c r="N6666" s="18"/>
      <c r="O6666" s="18"/>
      <c r="P6666" s="18"/>
      <c r="Q6666" s="18"/>
      <c r="R6666" s="18"/>
      <c r="S6666" s="18"/>
      <c r="T6666" s="18"/>
      <c r="U6666" s="18"/>
      <c r="V6666" s="18"/>
    </row>
    <row r="6667" spans="1:22" x14ac:dyDescent="0.15">
      <c r="A6667" s="2" t="s">
        <v>26</v>
      </c>
      <c r="B6667" s="6" t="s">
        <v>245</v>
      </c>
      <c r="C6667" s="6" t="s">
        <v>447</v>
      </c>
      <c r="D6667" s="8">
        <v>4004884</v>
      </c>
      <c r="E6667" s="4">
        <v>1826516</v>
      </c>
      <c r="F6667" s="13">
        <f t="shared" si="104"/>
        <v>2178368</v>
      </c>
      <c r="H6667" s="19">
        <v>301446</v>
      </c>
      <c r="I6667" s="19">
        <v>35588</v>
      </c>
      <c r="J6667" s="19">
        <v>30188</v>
      </c>
      <c r="K6667" s="19">
        <v>0</v>
      </c>
      <c r="L6667" s="19">
        <v>0</v>
      </c>
      <c r="M6667" s="19">
        <v>27702</v>
      </c>
      <c r="N6667" s="19">
        <v>6828</v>
      </c>
      <c r="O6667" s="19">
        <v>0</v>
      </c>
      <c r="P6667" s="19">
        <v>0</v>
      </c>
      <c r="Q6667" s="19">
        <v>20875</v>
      </c>
      <c r="R6667" s="19">
        <v>0</v>
      </c>
      <c r="S6667" s="19">
        <v>0</v>
      </c>
      <c r="T6667" s="19">
        <v>20875</v>
      </c>
      <c r="U6667" s="19">
        <v>-27042</v>
      </c>
      <c r="V6667" s="19">
        <v>-6167</v>
      </c>
    </row>
    <row r="6668" spans="1:22" x14ac:dyDescent="0.15">
      <c r="A6668" s="2" t="s">
        <v>26</v>
      </c>
      <c r="B6668" s="6" t="s">
        <v>245</v>
      </c>
      <c r="C6668" s="6" t="s">
        <v>448</v>
      </c>
      <c r="D6668" s="8">
        <v>4634910</v>
      </c>
      <c r="E6668" s="4">
        <v>2190814</v>
      </c>
      <c r="F6668" s="13">
        <f t="shared" si="104"/>
        <v>2444096</v>
      </c>
      <c r="H6668" s="19">
        <v>310216</v>
      </c>
      <c r="I6668" s="19">
        <v>40428</v>
      </c>
      <c r="J6668" s="19">
        <v>19377</v>
      </c>
      <c r="K6668" s="19">
        <v>0</v>
      </c>
      <c r="L6668" s="19">
        <v>0</v>
      </c>
      <c r="M6668" s="19">
        <v>37883</v>
      </c>
      <c r="N6668" s="19">
        <v>11988</v>
      </c>
      <c r="O6668" s="19">
        <v>0</v>
      </c>
      <c r="P6668" s="19">
        <v>0</v>
      </c>
      <c r="Q6668" s="19">
        <v>25895</v>
      </c>
      <c r="R6668" s="19">
        <v>0</v>
      </c>
      <c r="S6668" s="19">
        <v>0</v>
      </c>
      <c r="T6668" s="19">
        <v>25895</v>
      </c>
      <c r="U6668" s="19">
        <v>18583</v>
      </c>
      <c r="V6668" s="19">
        <v>44478</v>
      </c>
    </row>
    <row r="6669" spans="1:22" x14ac:dyDescent="0.15">
      <c r="A6669" s="2" t="s">
        <v>26</v>
      </c>
      <c r="B6669" s="6" t="s">
        <v>245</v>
      </c>
      <c r="C6669" s="6" t="s">
        <v>449</v>
      </c>
      <c r="D6669" s="8">
        <v>7523603</v>
      </c>
      <c r="E6669" s="4">
        <v>4244593</v>
      </c>
      <c r="F6669" s="13">
        <f t="shared" si="104"/>
        <v>3279010</v>
      </c>
      <c r="H6669" s="19">
        <v>312702</v>
      </c>
      <c r="I6669" s="19">
        <v>42661</v>
      </c>
      <c r="J6669" s="19">
        <v>42661</v>
      </c>
      <c r="K6669" s="19">
        <v>10461</v>
      </c>
      <c r="L6669" s="19">
        <v>4191</v>
      </c>
      <c r="M6669" s="19">
        <v>39956</v>
      </c>
      <c r="N6669" s="19">
        <v>10505</v>
      </c>
      <c r="O6669" s="19">
        <v>0</v>
      </c>
      <c r="P6669" s="19">
        <v>0</v>
      </c>
      <c r="Q6669" s="19">
        <v>29451</v>
      </c>
      <c r="R6669" s="19">
        <v>0</v>
      </c>
      <c r="S6669" s="19">
        <v>0</v>
      </c>
      <c r="T6669" s="19">
        <v>29451</v>
      </c>
      <c r="U6669" s="19">
        <v>-19623</v>
      </c>
      <c r="V6669" s="19">
        <v>9828</v>
      </c>
    </row>
    <row r="6670" spans="1:22" x14ac:dyDescent="0.15">
      <c r="A6670" s="2" t="s">
        <v>26</v>
      </c>
      <c r="B6670" s="6" t="s">
        <v>245</v>
      </c>
      <c r="C6670" s="6" t="s">
        <v>450</v>
      </c>
      <c r="D6670" s="8">
        <v>7876252</v>
      </c>
      <c r="E6670" s="4">
        <v>4279006</v>
      </c>
      <c r="F6670" s="13">
        <f t="shared" si="104"/>
        <v>3597246</v>
      </c>
      <c r="H6670" s="19">
        <v>322792</v>
      </c>
      <c r="I6670" s="19">
        <v>49202</v>
      </c>
      <c r="J6670" s="19">
        <v>49202</v>
      </c>
      <c r="K6670" s="19">
        <v>6324</v>
      </c>
      <c r="L6670" s="19">
        <v>5218</v>
      </c>
      <c r="M6670" s="19">
        <v>38895</v>
      </c>
      <c r="N6670" s="19">
        <v>12461</v>
      </c>
      <c r="O6670" s="19">
        <v>0</v>
      </c>
      <c r="P6670" s="19">
        <v>0</v>
      </c>
      <c r="Q6670" s="19">
        <v>26434</v>
      </c>
      <c r="R6670" s="19">
        <v>0</v>
      </c>
      <c r="S6670" s="19">
        <v>0</v>
      </c>
      <c r="T6670" s="19">
        <v>26434</v>
      </c>
      <c r="U6670" s="19">
        <v>23847</v>
      </c>
      <c r="V6670" s="19">
        <v>50281</v>
      </c>
    </row>
    <row r="6671" spans="1:22" x14ac:dyDescent="0.15">
      <c r="A6671" s="2" t="s">
        <v>26</v>
      </c>
      <c r="B6671" s="6" t="s">
        <v>245</v>
      </c>
      <c r="C6671" s="6" t="s">
        <v>451</v>
      </c>
      <c r="D6671" s="8">
        <v>7832894</v>
      </c>
      <c r="E6671" s="4">
        <v>3893277</v>
      </c>
      <c r="F6671" s="13">
        <f t="shared" si="104"/>
        <v>3939617</v>
      </c>
      <c r="H6671" s="19">
        <v>332211</v>
      </c>
      <c r="I6671" s="19">
        <v>38088</v>
      </c>
      <c r="J6671" s="19">
        <v>38088</v>
      </c>
      <c r="K6671" s="19">
        <v>4741</v>
      </c>
      <c r="L6671" s="19">
        <v>5201</v>
      </c>
      <c r="M6671" s="19">
        <v>44535</v>
      </c>
      <c r="N6671" s="19">
        <v>11506</v>
      </c>
      <c r="O6671" s="19">
        <v>0</v>
      </c>
      <c r="P6671" s="19">
        <v>0</v>
      </c>
      <c r="Q6671" s="19">
        <v>33029</v>
      </c>
      <c r="R6671" s="19">
        <v>0</v>
      </c>
      <c r="S6671" s="19">
        <v>0</v>
      </c>
      <c r="T6671" s="19">
        <v>33029</v>
      </c>
      <c r="U6671" s="19">
        <v>-30977</v>
      </c>
      <c r="V6671" s="19">
        <v>2052</v>
      </c>
    </row>
    <row r="6672" spans="1:22" x14ac:dyDescent="0.15">
      <c r="A6672" s="2" t="s">
        <v>26</v>
      </c>
      <c r="B6672" s="6" t="s">
        <v>245</v>
      </c>
      <c r="C6672" s="6" t="s">
        <v>452</v>
      </c>
      <c r="D6672" s="8">
        <v>9846649</v>
      </c>
      <c r="E6672" s="4">
        <v>5162121</v>
      </c>
      <c r="F6672" s="13">
        <f t="shared" si="104"/>
        <v>4684528</v>
      </c>
      <c r="H6672" s="19">
        <v>416028</v>
      </c>
      <c r="I6672" s="19">
        <v>41179</v>
      </c>
      <c r="J6672" s="19">
        <v>41179</v>
      </c>
      <c r="K6672" s="19">
        <v>5031</v>
      </c>
      <c r="L6672" s="19">
        <v>3347</v>
      </c>
      <c r="M6672" s="19">
        <v>17091</v>
      </c>
      <c r="N6672" s="19">
        <v>10967</v>
      </c>
      <c r="O6672" s="19">
        <v>0</v>
      </c>
      <c r="P6672" s="19">
        <v>0</v>
      </c>
      <c r="Q6672" s="19">
        <v>6124</v>
      </c>
      <c r="R6672" s="19">
        <v>0</v>
      </c>
      <c r="S6672" s="19">
        <v>0</v>
      </c>
      <c r="T6672" s="19">
        <v>6124</v>
      </c>
      <c r="U6672" s="19">
        <v>19043</v>
      </c>
      <c r="V6672" s="19">
        <v>25166</v>
      </c>
    </row>
    <row r="6673" spans="1:22" x14ac:dyDescent="0.15">
      <c r="A6673" s="2" t="s">
        <v>26</v>
      </c>
      <c r="B6673" s="6" t="s">
        <v>245</v>
      </c>
      <c r="C6673" s="6" t="s">
        <v>453</v>
      </c>
      <c r="D6673" s="8">
        <v>10120231</v>
      </c>
      <c r="E6673" s="4">
        <v>5324739</v>
      </c>
      <c r="F6673" s="13">
        <f t="shared" si="104"/>
        <v>4795492</v>
      </c>
      <c r="H6673" s="19">
        <v>485961</v>
      </c>
      <c r="I6673" s="19">
        <v>74297</v>
      </c>
      <c r="J6673" s="19">
        <v>74297</v>
      </c>
      <c r="K6673" s="19">
        <v>6323</v>
      </c>
      <c r="L6673" s="19">
        <v>6866</v>
      </c>
      <c r="M6673" s="19">
        <v>64041</v>
      </c>
      <c r="N6673" s="19">
        <v>20084</v>
      </c>
      <c r="O6673" s="19">
        <v>0</v>
      </c>
      <c r="P6673" s="19">
        <v>0</v>
      </c>
      <c r="Q6673" s="19">
        <v>43957</v>
      </c>
      <c r="R6673" s="19">
        <v>0</v>
      </c>
      <c r="S6673" s="19">
        <v>0</v>
      </c>
      <c r="T6673" s="19">
        <v>43957</v>
      </c>
      <c r="U6673" s="19">
        <v>-13069</v>
      </c>
      <c r="V6673" s="19">
        <v>30887</v>
      </c>
    </row>
    <row r="6674" spans="1:22" x14ac:dyDescent="0.15">
      <c r="A6674" s="2" t="s">
        <v>26</v>
      </c>
      <c r="B6674" s="6" t="s">
        <v>245</v>
      </c>
      <c r="C6674" s="6" t="s">
        <v>454</v>
      </c>
      <c r="D6674" s="8">
        <v>11215641</v>
      </c>
      <c r="E6674" s="4">
        <v>6247531</v>
      </c>
      <c r="F6674" s="13">
        <f t="shared" si="104"/>
        <v>4968110</v>
      </c>
      <c r="H6674" s="19">
        <v>682610</v>
      </c>
      <c r="I6674" s="19">
        <v>70190</v>
      </c>
      <c r="J6674" s="19">
        <v>70190</v>
      </c>
      <c r="K6674" s="19">
        <v>7168</v>
      </c>
      <c r="L6674" s="19">
        <v>8635</v>
      </c>
      <c r="M6674" s="19">
        <v>54512</v>
      </c>
      <c r="N6674" s="19">
        <v>16505</v>
      </c>
      <c r="O6674" s="19">
        <v>0</v>
      </c>
      <c r="P6674" s="19">
        <v>0</v>
      </c>
      <c r="Q6674" s="19">
        <v>38007</v>
      </c>
      <c r="R6674" s="19">
        <v>0</v>
      </c>
      <c r="S6674" s="19">
        <v>0</v>
      </c>
      <c r="T6674" s="19">
        <v>38007</v>
      </c>
      <c r="U6674" s="19">
        <v>-3601</v>
      </c>
      <c r="V6674" s="19">
        <v>34405</v>
      </c>
    </row>
    <row r="6675" spans="1:22" x14ac:dyDescent="0.15">
      <c r="A6675" s="2" t="s">
        <v>27</v>
      </c>
      <c r="B6675" s="6" t="s">
        <v>246</v>
      </c>
      <c r="C6675" s="6" t="s">
        <v>443</v>
      </c>
      <c r="D6675" s="7"/>
      <c r="E6675" s="11"/>
      <c r="F6675" s="13">
        <f t="shared" si="104"/>
        <v>0</v>
      </c>
      <c r="H6675" s="18"/>
      <c r="I6675" s="18"/>
      <c r="J6675" s="18"/>
      <c r="K6675" s="18"/>
      <c r="L6675" s="18"/>
      <c r="M6675" s="18"/>
      <c r="N6675" s="18"/>
      <c r="O6675" s="18"/>
      <c r="P6675" s="18"/>
      <c r="Q6675" s="18"/>
      <c r="R6675" s="18"/>
      <c r="S6675" s="18"/>
      <c r="T6675" s="18"/>
      <c r="U6675" s="18"/>
      <c r="V6675" s="18"/>
    </row>
    <row r="6676" spans="1:22" x14ac:dyDescent="0.15">
      <c r="A6676" s="2" t="s">
        <v>27</v>
      </c>
      <c r="B6676" s="6" t="s">
        <v>246</v>
      </c>
      <c r="C6676" s="6" t="s">
        <v>444</v>
      </c>
      <c r="D6676" s="7"/>
      <c r="E6676" s="11"/>
      <c r="F6676" s="13">
        <f t="shared" si="104"/>
        <v>0</v>
      </c>
      <c r="H6676" s="18"/>
      <c r="I6676" s="18"/>
      <c r="J6676" s="18"/>
      <c r="K6676" s="18"/>
      <c r="L6676" s="18"/>
      <c r="M6676" s="18"/>
      <c r="N6676" s="18"/>
      <c r="O6676" s="18"/>
      <c r="P6676" s="18"/>
      <c r="Q6676" s="18"/>
      <c r="R6676" s="18"/>
      <c r="S6676" s="18"/>
      <c r="T6676" s="18"/>
      <c r="U6676" s="18"/>
      <c r="V6676" s="18"/>
    </row>
    <row r="6677" spans="1:22" x14ac:dyDescent="0.15">
      <c r="A6677" s="2" t="s">
        <v>27</v>
      </c>
      <c r="B6677" s="6" t="s">
        <v>246</v>
      </c>
      <c r="C6677" s="6" t="s">
        <v>445</v>
      </c>
      <c r="D6677" s="7"/>
      <c r="E6677" s="11"/>
      <c r="F6677" s="13">
        <f t="shared" si="104"/>
        <v>0</v>
      </c>
      <c r="H6677" s="18"/>
      <c r="I6677" s="18"/>
      <c r="J6677" s="18"/>
      <c r="K6677" s="18"/>
      <c r="L6677" s="18"/>
      <c r="M6677" s="18"/>
      <c r="N6677" s="18"/>
      <c r="O6677" s="18"/>
      <c r="P6677" s="18"/>
      <c r="Q6677" s="18"/>
      <c r="R6677" s="18"/>
      <c r="S6677" s="18"/>
      <c r="T6677" s="18"/>
      <c r="U6677" s="18"/>
      <c r="V6677" s="18"/>
    </row>
    <row r="6678" spans="1:22" x14ac:dyDescent="0.15">
      <c r="A6678" s="2" t="s">
        <v>27</v>
      </c>
      <c r="B6678" s="6" t="s">
        <v>246</v>
      </c>
      <c r="C6678" s="6" t="s">
        <v>446</v>
      </c>
      <c r="D6678" s="7"/>
      <c r="E6678" s="11"/>
      <c r="F6678" s="13">
        <f t="shared" si="104"/>
        <v>0</v>
      </c>
      <c r="H6678" s="18"/>
      <c r="I6678" s="18"/>
      <c r="J6678" s="18"/>
      <c r="K6678" s="18"/>
      <c r="L6678" s="18"/>
      <c r="M6678" s="18"/>
      <c r="N6678" s="18"/>
      <c r="O6678" s="18"/>
      <c r="P6678" s="18"/>
      <c r="Q6678" s="18"/>
      <c r="R6678" s="18"/>
      <c r="S6678" s="18"/>
      <c r="T6678" s="18"/>
      <c r="U6678" s="18"/>
      <c r="V6678" s="18"/>
    </row>
    <row r="6679" spans="1:22" x14ac:dyDescent="0.15">
      <c r="A6679" s="2" t="s">
        <v>27</v>
      </c>
      <c r="B6679" s="6" t="s">
        <v>246</v>
      </c>
      <c r="C6679" s="6" t="s">
        <v>447</v>
      </c>
      <c r="D6679" s="8">
        <v>292282778</v>
      </c>
      <c r="E6679" s="4">
        <v>262343672</v>
      </c>
      <c r="F6679" s="13">
        <f t="shared" si="104"/>
        <v>29939106</v>
      </c>
      <c r="H6679" s="19">
        <v>900545</v>
      </c>
      <c r="I6679" s="19">
        <v>969428</v>
      </c>
      <c r="J6679" s="18"/>
      <c r="K6679" s="19">
        <v>11169</v>
      </c>
      <c r="L6679" s="19">
        <v>0</v>
      </c>
      <c r="M6679" s="19">
        <v>980597</v>
      </c>
      <c r="N6679" s="19">
        <v>233126</v>
      </c>
      <c r="O6679" s="19">
        <v>0</v>
      </c>
      <c r="P6679" s="19">
        <v>0</v>
      </c>
      <c r="Q6679" s="19">
        <v>747471</v>
      </c>
      <c r="R6679" s="19">
        <v>0</v>
      </c>
      <c r="S6679" s="19">
        <v>0</v>
      </c>
      <c r="T6679" s="19">
        <v>747471</v>
      </c>
      <c r="U6679" s="19">
        <v>-125034</v>
      </c>
      <c r="V6679" s="19">
        <v>622437</v>
      </c>
    </row>
    <row r="6680" spans="1:22" x14ac:dyDescent="0.15">
      <c r="A6680" s="2" t="s">
        <v>27</v>
      </c>
      <c r="B6680" s="6" t="s">
        <v>246</v>
      </c>
      <c r="C6680" s="6" t="s">
        <v>448</v>
      </c>
      <c r="D6680" s="8">
        <v>308792838</v>
      </c>
      <c r="E6680" s="4">
        <v>280202971</v>
      </c>
      <c r="F6680" s="13">
        <f t="shared" si="104"/>
        <v>28589867</v>
      </c>
      <c r="H6680" s="19">
        <v>1113729</v>
      </c>
      <c r="I6680" s="19">
        <v>648448</v>
      </c>
      <c r="J6680" s="18"/>
      <c r="K6680" s="19">
        <v>6739</v>
      </c>
      <c r="L6680" s="19">
        <v>0</v>
      </c>
      <c r="M6680" s="19">
        <v>655187</v>
      </c>
      <c r="N6680" s="19">
        <v>128627</v>
      </c>
      <c r="O6680" s="19">
        <v>0</v>
      </c>
      <c r="P6680" s="19">
        <v>0</v>
      </c>
      <c r="Q6680" s="19">
        <v>526560</v>
      </c>
      <c r="R6680" s="19">
        <v>0</v>
      </c>
      <c r="S6680" s="19">
        <v>0</v>
      </c>
      <c r="T6680" s="19">
        <v>526560</v>
      </c>
      <c r="U6680" s="19">
        <v>233691</v>
      </c>
      <c r="V6680" s="19">
        <v>760251</v>
      </c>
    </row>
    <row r="6681" spans="1:22" x14ac:dyDescent="0.15">
      <c r="A6681" s="2" t="s">
        <v>27</v>
      </c>
      <c r="B6681" s="6" t="s">
        <v>246</v>
      </c>
      <c r="C6681" s="6" t="s">
        <v>449</v>
      </c>
      <c r="D6681" s="8">
        <v>317394883</v>
      </c>
      <c r="E6681" s="4">
        <v>287856574</v>
      </c>
      <c r="F6681" s="13">
        <f t="shared" si="104"/>
        <v>29538309</v>
      </c>
      <c r="H6681" s="19">
        <v>1039411</v>
      </c>
      <c r="I6681" s="19">
        <v>759412</v>
      </c>
      <c r="J6681" s="18"/>
      <c r="K6681" s="19">
        <v>2504</v>
      </c>
      <c r="L6681" s="19">
        <v>2064</v>
      </c>
      <c r="M6681" s="19">
        <v>759852</v>
      </c>
      <c r="N6681" s="19">
        <v>194992</v>
      </c>
      <c r="O6681" s="19">
        <v>0</v>
      </c>
      <c r="P6681" s="19">
        <v>0</v>
      </c>
      <c r="Q6681" s="19">
        <v>564860</v>
      </c>
      <c r="R6681" s="19">
        <v>0</v>
      </c>
      <c r="S6681" s="19">
        <v>0</v>
      </c>
      <c r="T6681" s="19">
        <v>564860</v>
      </c>
      <c r="U6681" s="19">
        <v>-58414</v>
      </c>
      <c r="V6681" s="19">
        <v>506446</v>
      </c>
    </row>
    <row r="6682" spans="1:22" x14ac:dyDescent="0.15">
      <c r="A6682" s="2" t="s">
        <v>27</v>
      </c>
      <c r="B6682" s="6" t="s">
        <v>246</v>
      </c>
      <c r="C6682" s="6" t="s">
        <v>450</v>
      </c>
      <c r="D6682" s="8">
        <v>335200368</v>
      </c>
      <c r="E6682" s="4">
        <v>304964031</v>
      </c>
      <c r="F6682" s="13">
        <f t="shared" si="104"/>
        <v>30236337</v>
      </c>
      <c r="H6682" s="19">
        <v>1048235</v>
      </c>
      <c r="I6682" s="19">
        <v>832949</v>
      </c>
      <c r="J6682" s="18"/>
      <c r="K6682" s="19">
        <v>23849</v>
      </c>
      <c r="L6682" s="19">
        <v>0</v>
      </c>
      <c r="M6682" s="19">
        <v>856798</v>
      </c>
      <c r="N6682" s="19">
        <v>205313</v>
      </c>
      <c r="O6682" s="19">
        <v>0</v>
      </c>
      <c r="P6682" s="19">
        <v>0</v>
      </c>
      <c r="Q6682" s="19">
        <v>651485</v>
      </c>
      <c r="R6682" s="19">
        <v>0</v>
      </c>
      <c r="S6682" s="19">
        <v>0</v>
      </c>
      <c r="T6682" s="19">
        <v>651485</v>
      </c>
      <c r="U6682" s="19">
        <v>97636</v>
      </c>
      <c r="V6682" s="19">
        <v>749121</v>
      </c>
    </row>
    <row r="6683" spans="1:22" x14ac:dyDescent="0.15">
      <c r="A6683" s="2" t="s">
        <v>27</v>
      </c>
      <c r="B6683" s="6" t="s">
        <v>246</v>
      </c>
      <c r="C6683" s="6" t="s">
        <v>451</v>
      </c>
      <c r="D6683" s="8">
        <v>365500027</v>
      </c>
      <c r="E6683" s="4">
        <v>333825388</v>
      </c>
      <c r="F6683" s="13">
        <f t="shared" si="104"/>
        <v>31674639</v>
      </c>
      <c r="H6683" s="19">
        <v>1099702</v>
      </c>
      <c r="I6683" s="19">
        <v>778701</v>
      </c>
      <c r="J6683" s="18"/>
      <c r="K6683" s="19">
        <v>95126</v>
      </c>
      <c r="L6683" s="19">
        <v>0</v>
      </c>
      <c r="M6683" s="19">
        <v>873827</v>
      </c>
      <c r="N6683" s="19">
        <v>175720</v>
      </c>
      <c r="O6683" s="19">
        <v>0</v>
      </c>
      <c r="P6683" s="19">
        <v>0</v>
      </c>
      <c r="Q6683" s="19">
        <v>698107</v>
      </c>
      <c r="R6683" s="19">
        <v>0</v>
      </c>
      <c r="S6683" s="19">
        <v>0</v>
      </c>
      <c r="T6683" s="19">
        <v>698107</v>
      </c>
      <c r="U6683" s="19">
        <v>-8598</v>
      </c>
      <c r="V6683" s="19">
        <v>689509</v>
      </c>
    </row>
    <row r="6684" spans="1:22" x14ac:dyDescent="0.15">
      <c r="A6684" s="2" t="s">
        <v>27</v>
      </c>
      <c r="B6684" s="6" t="s">
        <v>246</v>
      </c>
      <c r="C6684" s="6" t="s">
        <v>452</v>
      </c>
      <c r="D6684" s="8">
        <v>398985528</v>
      </c>
      <c r="E6684" s="4">
        <v>367441208</v>
      </c>
      <c r="F6684" s="13">
        <f t="shared" si="104"/>
        <v>31544320</v>
      </c>
      <c r="H6684" s="19">
        <v>1067993</v>
      </c>
      <c r="I6684" s="19">
        <v>936903</v>
      </c>
      <c r="J6684" s="18"/>
      <c r="K6684" s="19">
        <v>11345</v>
      </c>
      <c r="L6684" s="19">
        <v>0</v>
      </c>
      <c r="M6684" s="19">
        <v>948248</v>
      </c>
      <c r="N6684" s="19">
        <v>225848</v>
      </c>
      <c r="O6684" s="19">
        <v>0</v>
      </c>
      <c r="P6684" s="19">
        <v>0</v>
      </c>
      <c r="Q6684" s="19">
        <v>722400</v>
      </c>
      <c r="R6684" s="19">
        <v>0</v>
      </c>
      <c r="S6684" s="19">
        <v>0</v>
      </c>
      <c r="T6684" s="19">
        <v>722400</v>
      </c>
      <c r="U6684" s="19">
        <v>-206391</v>
      </c>
      <c r="V6684" s="19">
        <v>516009</v>
      </c>
    </row>
    <row r="6685" spans="1:22" x14ac:dyDescent="0.15">
      <c r="A6685" s="2" t="s">
        <v>27</v>
      </c>
      <c r="B6685" s="6" t="s">
        <v>246</v>
      </c>
      <c r="C6685" s="6" t="s">
        <v>453</v>
      </c>
      <c r="D6685" s="8">
        <v>429792653</v>
      </c>
      <c r="E6685" s="4">
        <v>396104856</v>
      </c>
      <c r="F6685" s="13">
        <f t="shared" si="104"/>
        <v>33687797</v>
      </c>
      <c r="H6685" s="19">
        <v>1080575</v>
      </c>
      <c r="I6685" s="19">
        <v>1039388</v>
      </c>
      <c r="J6685" s="18"/>
      <c r="K6685" s="19">
        <v>41105</v>
      </c>
      <c r="L6685" s="19">
        <v>0</v>
      </c>
      <c r="M6685" s="19">
        <v>1080493</v>
      </c>
      <c r="N6685" s="19">
        <v>252043</v>
      </c>
      <c r="O6685" s="19">
        <v>0</v>
      </c>
      <c r="P6685" s="19">
        <v>0</v>
      </c>
      <c r="Q6685" s="19">
        <v>828450</v>
      </c>
      <c r="R6685" s="19">
        <v>0</v>
      </c>
      <c r="S6685" s="19">
        <v>0</v>
      </c>
      <c r="T6685" s="19">
        <v>828450</v>
      </c>
      <c r="U6685" s="19">
        <v>-95154</v>
      </c>
      <c r="V6685" s="19">
        <v>733296</v>
      </c>
    </row>
    <row r="6686" spans="1:22" x14ac:dyDescent="0.15">
      <c r="A6686" s="2" t="s">
        <v>27</v>
      </c>
      <c r="B6686" s="6" t="s">
        <v>246</v>
      </c>
      <c r="C6686" s="6" t="s">
        <v>454</v>
      </c>
      <c r="D6686" s="8">
        <v>457706823</v>
      </c>
      <c r="E6686" s="4">
        <v>421690314</v>
      </c>
      <c r="F6686" s="13">
        <f t="shared" si="104"/>
        <v>36016509</v>
      </c>
      <c r="H6686" s="19">
        <v>1089162</v>
      </c>
      <c r="I6686" s="19">
        <v>1132603</v>
      </c>
      <c r="J6686" s="18"/>
      <c r="K6686" s="19">
        <v>33653</v>
      </c>
      <c r="L6686" s="19">
        <v>0</v>
      </c>
      <c r="M6686" s="19">
        <v>1166256</v>
      </c>
      <c r="N6686" s="19">
        <v>308777</v>
      </c>
      <c r="O6686" s="19">
        <v>0</v>
      </c>
      <c r="P6686" s="19">
        <v>0</v>
      </c>
      <c r="Q6686" s="19">
        <v>857479</v>
      </c>
      <c r="R6686" s="19">
        <v>0</v>
      </c>
      <c r="S6686" s="19">
        <v>0</v>
      </c>
      <c r="T6686" s="19">
        <v>857479</v>
      </c>
      <c r="U6686" s="19">
        <v>-55562</v>
      </c>
      <c r="V6686" s="19">
        <v>801917</v>
      </c>
    </row>
    <row r="6687" spans="1:22" x14ac:dyDescent="0.15">
      <c r="A6687" s="2" t="s">
        <v>28</v>
      </c>
      <c r="B6687" s="6" t="s">
        <v>247</v>
      </c>
      <c r="C6687" s="6" t="s">
        <v>443</v>
      </c>
      <c r="D6687" s="7"/>
      <c r="E6687" s="11"/>
      <c r="F6687" s="13">
        <f t="shared" si="104"/>
        <v>0</v>
      </c>
      <c r="H6687" s="18"/>
      <c r="I6687" s="18"/>
      <c r="J6687" s="18"/>
      <c r="K6687" s="18"/>
      <c r="L6687" s="18"/>
      <c r="M6687" s="18"/>
      <c r="N6687" s="18"/>
      <c r="O6687" s="18"/>
      <c r="P6687" s="18"/>
      <c r="Q6687" s="18"/>
      <c r="R6687" s="18"/>
      <c r="S6687" s="18"/>
      <c r="T6687" s="18"/>
      <c r="U6687" s="18"/>
      <c r="V6687" s="18"/>
    </row>
    <row r="6688" spans="1:22" x14ac:dyDescent="0.15">
      <c r="A6688" s="2" t="s">
        <v>28</v>
      </c>
      <c r="B6688" s="6" t="s">
        <v>247</v>
      </c>
      <c r="C6688" s="6" t="s">
        <v>444</v>
      </c>
      <c r="D6688" s="7"/>
      <c r="E6688" s="11"/>
      <c r="F6688" s="13">
        <f t="shared" ref="F6688:F6751" si="105">D6688-E6688</f>
        <v>0</v>
      </c>
      <c r="H6688" s="18"/>
      <c r="I6688" s="18"/>
      <c r="J6688" s="18"/>
      <c r="K6688" s="18"/>
      <c r="L6688" s="18"/>
      <c r="M6688" s="18"/>
      <c r="N6688" s="18"/>
      <c r="O6688" s="18"/>
      <c r="P6688" s="18"/>
      <c r="Q6688" s="18"/>
      <c r="R6688" s="18"/>
      <c r="S6688" s="18"/>
      <c r="T6688" s="18"/>
      <c r="U6688" s="18"/>
      <c r="V6688" s="18"/>
    </row>
    <row r="6689" spans="1:22" x14ac:dyDescent="0.15">
      <c r="A6689" s="2" t="s">
        <v>28</v>
      </c>
      <c r="B6689" s="6" t="s">
        <v>247</v>
      </c>
      <c r="C6689" s="6" t="s">
        <v>445</v>
      </c>
      <c r="D6689" s="7"/>
      <c r="E6689" s="11"/>
      <c r="F6689" s="13">
        <f t="shared" si="105"/>
        <v>0</v>
      </c>
      <c r="H6689" s="18"/>
      <c r="I6689" s="18"/>
      <c r="J6689" s="18"/>
      <c r="K6689" s="18"/>
      <c r="L6689" s="18"/>
      <c r="M6689" s="18"/>
      <c r="N6689" s="18"/>
      <c r="O6689" s="18"/>
      <c r="P6689" s="18"/>
      <c r="Q6689" s="18"/>
      <c r="R6689" s="18"/>
      <c r="S6689" s="18"/>
      <c r="T6689" s="18"/>
      <c r="U6689" s="18"/>
      <c r="V6689" s="18"/>
    </row>
    <row r="6690" spans="1:22" x14ac:dyDescent="0.15">
      <c r="A6690" s="2" t="s">
        <v>28</v>
      </c>
      <c r="B6690" s="6" t="s">
        <v>247</v>
      </c>
      <c r="C6690" s="6" t="s">
        <v>446</v>
      </c>
      <c r="D6690" s="7"/>
      <c r="E6690" s="11"/>
      <c r="F6690" s="13">
        <f t="shared" si="105"/>
        <v>0</v>
      </c>
      <c r="H6690" s="18"/>
      <c r="I6690" s="18"/>
      <c r="J6690" s="18"/>
      <c r="K6690" s="18"/>
      <c r="L6690" s="18"/>
      <c r="M6690" s="18"/>
      <c r="N6690" s="18"/>
      <c r="O6690" s="18"/>
      <c r="P6690" s="18"/>
      <c r="Q6690" s="18"/>
      <c r="R6690" s="18"/>
      <c r="S6690" s="18"/>
      <c r="T6690" s="18"/>
      <c r="U6690" s="18"/>
      <c r="V6690" s="18"/>
    </row>
    <row r="6691" spans="1:22" x14ac:dyDescent="0.15">
      <c r="A6691" s="2" t="s">
        <v>28</v>
      </c>
      <c r="B6691" s="6" t="s">
        <v>247</v>
      </c>
      <c r="C6691" s="6" t="s">
        <v>447</v>
      </c>
      <c r="D6691" s="8">
        <v>2778842</v>
      </c>
      <c r="E6691" s="4">
        <v>705419</v>
      </c>
      <c r="F6691" s="13">
        <f t="shared" si="105"/>
        <v>2073423</v>
      </c>
      <c r="H6691" s="19">
        <v>346592</v>
      </c>
      <c r="I6691" s="19">
        <v>76575</v>
      </c>
      <c r="J6691" s="19">
        <v>76575</v>
      </c>
      <c r="K6691" s="19">
        <v>8575</v>
      </c>
      <c r="L6691" s="19">
        <v>4666</v>
      </c>
      <c r="M6691" s="19">
        <v>83462</v>
      </c>
      <c r="N6691" s="19">
        <v>19685</v>
      </c>
      <c r="O6691" s="19">
        <v>0</v>
      </c>
      <c r="P6691" s="19">
        <v>0</v>
      </c>
      <c r="Q6691" s="19">
        <v>63777</v>
      </c>
      <c r="R6691" s="19">
        <v>0</v>
      </c>
      <c r="S6691" s="19">
        <v>0</v>
      </c>
      <c r="T6691" s="19">
        <v>63777</v>
      </c>
      <c r="U6691" s="19">
        <v>7984</v>
      </c>
      <c r="V6691" s="19">
        <v>71761</v>
      </c>
    </row>
    <row r="6692" spans="1:22" x14ac:dyDescent="0.15">
      <c r="A6692" s="2" t="s">
        <v>28</v>
      </c>
      <c r="B6692" s="6" t="s">
        <v>247</v>
      </c>
      <c r="C6692" s="6" t="s">
        <v>448</v>
      </c>
      <c r="D6692" s="8">
        <v>3035080</v>
      </c>
      <c r="E6692" s="4">
        <v>702792</v>
      </c>
      <c r="F6692" s="13">
        <f t="shared" si="105"/>
        <v>2332288</v>
      </c>
      <c r="H6692" s="19">
        <v>414127</v>
      </c>
      <c r="I6692" s="19">
        <v>90107</v>
      </c>
      <c r="J6692" s="19">
        <v>90107</v>
      </c>
      <c r="K6692" s="19">
        <v>0</v>
      </c>
      <c r="L6692" s="19">
        <v>637</v>
      </c>
      <c r="M6692" s="19">
        <v>91883</v>
      </c>
      <c r="N6692" s="19">
        <v>22309</v>
      </c>
      <c r="O6692" s="19">
        <v>0</v>
      </c>
      <c r="P6692" s="19">
        <v>0</v>
      </c>
      <c r="Q6692" s="19">
        <v>69574</v>
      </c>
      <c r="R6692" s="19">
        <v>0</v>
      </c>
      <c r="S6692" s="19">
        <v>0</v>
      </c>
      <c r="T6692" s="19">
        <v>69574</v>
      </c>
      <c r="U6692" s="19">
        <v>-1582</v>
      </c>
      <c r="V6692" s="19">
        <v>67992</v>
      </c>
    </row>
    <row r="6693" spans="1:22" x14ac:dyDescent="0.15">
      <c r="A6693" s="2" t="s">
        <v>28</v>
      </c>
      <c r="B6693" s="6" t="s">
        <v>247</v>
      </c>
      <c r="C6693" s="6" t="s">
        <v>449</v>
      </c>
      <c r="D6693" s="8">
        <v>3268602</v>
      </c>
      <c r="E6693" s="4">
        <v>736480</v>
      </c>
      <c r="F6693" s="13">
        <f t="shared" si="105"/>
        <v>2532122</v>
      </c>
      <c r="H6693" s="19">
        <v>460774</v>
      </c>
      <c r="I6693" s="19">
        <v>85552</v>
      </c>
      <c r="J6693" s="19">
        <v>85552</v>
      </c>
      <c r="K6693" s="19">
        <v>0</v>
      </c>
      <c r="L6693" s="19">
        <v>3734</v>
      </c>
      <c r="M6693" s="19">
        <v>83868</v>
      </c>
      <c r="N6693" s="19">
        <v>21226</v>
      </c>
      <c r="O6693" s="19">
        <v>0</v>
      </c>
      <c r="P6693" s="19">
        <v>0</v>
      </c>
      <c r="Q6693" s="19">
        <v>62643</v>
      </c>
      <c r="R6693" s="19">
        <v>0</v>
      </c>
      <c r="S6693" s="19">
        <v>0</v>
      </c>
      <c r="T6693" s="19">
        <v>62643</v>
      </c>
      <c r="U6693" s="19">
        <v>-10450</v>
      </c>
      <c r="V6693" s="19">
        <v>52193</v>
      </c>
    </row>
    <row r="6694" spans="1:22" x14ac:dyDescent="0.15">
      <c r="A6694" s="2" t="s">
        <v>28</v>
      </c>
      <c r="B6694" s="6" t="s">
        <v>247</v>
      </c>
      <c r="C6694" s="6" t="s">
        <v>450</v>
      </c>
      <c r="D6694" s="8">
        <v>3757632</v>
      </c>
      <c r="E6694" s="4">
        <v>908956</v>
      </c>
      <c r="F6694" s="13">
        <f t="shared" si="105"/>
        <v>2848676</v>
      </c>
      <c r="H6694" s="19">
        <v>574939</v>
      </c>
      <c r="I6694" s="19">
        <v>147696</v>
      </c>
      <c r="J6694" s="19">
        <v>147696</v>
      </c>
      <c r="K6694" s="19">
        <v>0</v>
      </c>
      <c r="L6694" s="19">
        <v>7293</v>
      </c>
      <c r="M6694" s="19">
        <v>142794</v>
      </c>
      <c r="N6694" s="19">
        <v>37342</v>
      </c>
      <c r="O6694" s="19">
        <v>0</v>
      </c>
      <c r="P6694" s="19">
        <v>0</v>
      </c>
      <c r="Q6694" s="19">
        <v>105452</v>
      </c>
      <c r="R6694" s="19">
        <v>0</v>
      </c>
      <c r="S6694" s="19">
        <v>0</v>
      </c>
      <c r="T6694" s="19">
        <v>105452</v>
      </c>
      <c r="U6694" s="19">
        <v>4618</v>
      </c>
      <c r="V6694" s="19">
        <v>110069</v>
      </c>
    </row>
    <row r="6695" spans="1:22" x14ac:dyDescent="0.15">
      <c r="A6695" s="2" t="s">
        <v>28</v>
      </c>
      <c r="B6695" s="6" t="s">
        <v>247</v>
      </c>
      <c r="C6695" s="6" t="s">
        <v>451</v>
      </c>
      <c r="D6695" s="8">
        <v>4379262</v>
      </c>
      <c r="E6695" s="4">
        <v>1035922</v>
      </c>
      <c r="F6695" s="13">
        <f t="shared" si="105"/>
        <v>3343340</v>
      </c>
      <c r="H6695" s="19">
        <v>675040</v>
      </c>
      <c r="I6695" s="19">
        <v>163439</v>
      </c>
      <c r="J6695" s="19">
        <v>163439</v>
      </c>
      <c r="K6695" s="19">
        <v>3812</v>
      </c>
      <c r="L6695" s="19">
        <v>0</v>
      </c>
      <c r="M6695" s="19">
        <v>177407</v>
      </c>
      <c r="N6695" s="19">
        <v>35166</v>
      </c>
      <c r="O6695" s="19">
        <v>0</v>
      </c>
      <c r="P6695" s="19">
        <v>0</v>
      </c>
      <c r="Q6695" s="19">
        <v>142241</v>
      </c>
      <c r="R6695" s="19">
        <v>0</v>
      </c>
      <c r="S6695" s="19">
        <v>0</v>
      </c>
      <c r="T6695" s="19">
        <v>142241</v>
      </c>
      <c r="U6695" s="19">
        <v>9940</v>
      </c>
      <c r="V6695" s="19">
        <v>152181</v>
      </c>
    </row>
    <row r="6696" spans="1:22" x14ac:dyDescent="0.15">
      <c r="A6696" s="2" t="s">
        <v>28</v>
      </c>
      <c r="B6696" s="6" t="s">
        <v>247</v>
      </c>
      <c r="C6696" s="6" t="s">
        <v>452</v>
      </c>
      <c r="D6696" s="8">
        <v>5015017</v>
      </c>
      <c r="E6696" s="4">
        <v>1175722</v>
      </c>
      <c r="F6696" s="13">
        <f t="shared" si="105"/>
        <v>3839295</v>
      </c>
      <c r="H6696" s="19">
        <v>870867</v>
      </c>
      <c r="I6696" s="19">
        <v>167500</v>
      </c>
      <c r="J6696" s="19">
        <v>167500</v>
      </c>
      <c r="K6696" s="19">
        <v>0</v>
      </c>
      <c r="L6696" s="19">
        <v>21689</v>
      </c>
      <c r="M6696" s="19">
        <v>153510</v>
      </c>
      <c r="N6696" s="19">
        <v>36419</v>
      </c>
      <c r="O6696" s="19">
        <v>0</v>
      </c>
      <c r="P6696" s="19">
        <v>0</v>
      </c>
      <c r="Q6696" s="19">
        <v>117091</v>
      </c>
      <c r="R6696" s="19">
        <v>0</v>
      </c>
      <c r="S6696" s="19">
        <v>0</v>
      </c>
      <c r="T6696" s="19">
        <v>117091</v>
      </c>
      <c r="U6696" s="19">
        <v>-7268</v>
      </c>
      <c r="V6696" s="19">
        <v>109823</v>
      </c>
    </row>
    <row r="6697" spans="1:22" x14ac:dyDescent="0.15">
      <c r="A6697" s="2" t="s">
        <v>28</v>
      </c>
      <c r="B6697" s="6" t="s">
        <v>247</v>
      </c>
      <c r="C6697" s="6" t="s">
        <v>453</v>
      </c>
      <c r="D6697" s="8">
        <v>5224872</v>
      </c>
      <c r="E6697" s="4">
        <v>1058490</v>
      </c>
      <c r="F6697" s="13">
        <f t="shared" si="105"/>
        <v>4166382</v>
      </c>
      <c r="H6697" s="19">
        <v>754423</v>
      </c>
      <c r="I6697" s="19">
        <v>101077</v>
      </c>
      <c r="J6697" s="19">
        <v>101077</v>
      </c>
      <c r="K6697" s="19">
        <v>2682</v>
      </c>
      <c r="L6697" s="19">
        <v>0</v>
      </c>
      <c r="M6697" s="19">
        <v>106290</v>
      </c>
      <c r="N6697" s="19">
        <v>26504</v>
      </c>
      <c r="O6697" s="19">
        <v>0</v>
      </c>
      <c r="P6697" s="19">
        <v>0</v>
      </c>
      <c r="Q6697" s="19">
        <v>79787</v>
      </c>
      <c r="R6697" s="19">
        <v>0</v>
      </c>
      <c r="S6697" s="19">
        <v>0</v>
      </c>
      <c r="T6697" s="19">
        <v>79787</v>
      </c>
      <c r="U6697" s="19">
        <v>9911</v>
      </c>
      <c r="V6697" s="19">
        <v>89698</v>
      </c>
    </row>
    <row r="6698" spans="1:22" x14ac:dyDescent="0.15">
      <c r="A6698" s="2" t="s">
        <v>28</v>
      </c>
      <c r="B6698" s="6" t="s">
        <v>247</v>
      </c>
      <c r="C6698" s="6" t="s">
        <v>454</v>
      </c>
      <c r="D6698" s="8">
        <v>5314749</v>
      </c>
      <c r="E6698" s="4">
        <v>881743</v>
      </c>
      <c r="F6698" s="13">
        <f t="shared" si="105"/>
        <v>4433006</v>
      </c>
      <c r="H6698" s="19">
        <v>854633</v>
      </c>
      <c r="I6698" s="19">
        <v>76487</v>
      </c>
      <c r="J6698" s="19">
        <v>76487</v>
      </c>
      <c r="K6698" s="19">
        <v>0</v>
      </c>
      <c r="L6698" s="19">
        <v>10998</v>
      </c>
      <c r="M6698" s="19">
        <v>68008</v>
      </c>
      <c r="N6698" s="19">
        <v>19957</v>
      </c>
      <c r="O6698" s="19">
        <v>0</v>
      </c>
      <c r="P6698" s="19">
        <v>0</v>
      </c>
      <c r="Q6698" s="19">
        <v>48051</v>
      </c>
      <c r="R6698" s="19">
        <v>0</v>
      </c>
      <c r="S6698" s="19">
        <v>0</v>
      </c>
      <c r="T6698" s="19">
        <v>48051</v>
      </c>
      <c r="U6698" s="19">
        <v>-6731</v>
      </c>
      <c r="V6698" s="19">
        <v>41320</v>
      </c>
    </row>
    <row r="6699" spans="1:22" x14ac:dyDescent="0.15">
      <c r="A6699" s="2" t="s">
        <v>29</v>
      </c>
      <c r="B6699" s="6" t="s">
        <v>248</v>
      </c>
      <c r="C6699" s="6" t="s">
        <v>443</v>
      </c>
      <c r="D6699" s="7"/>
      <c r="E6699" s="11"/>
      <c r="F6699" s="13">
        <f t="shared" si="105"/>
        <v>0</v>
      </c>
      <c r="H6699" s="18"/>
      <c r="I6699" s="18"/>
      <c r="J6699" s="18"/>
      <c r="K6699" s="18"/>
      <c r="L6699" s="18"/>
      <c r="M6699" s="18"/>
      <c r="N6699" s="18"/>
      <c r="O6699" s="18"/>
      <c r="P6699" s="18"/>
      <c r="Q6699" s="18"/>
      <c r="R6699" s="18"/>
      <c r="S6699" s="18"/>
      <c r="T6699" s="18"/>
      <c r="U6699" s="18"/>
      <c r="V6699" s="18"/>
    </row>
    <row r="6700" spans="1:22" x14ac:dyDescent="0.15">
      <c r="A6700" s="2" t="s">
        <v>29</v>
      </c>
      <c r="B6700" s="6" t="s">
        <v>248</v>
      </c>
      <c r="C6700" s="6" t="s">
        <v>444</v>
      </c>
      <c r="D6700" s="7"/>
      <c r="E6700" s="11"/>
      <c r="F6700" s="13">
        <f t="shared" si="105"/>
        <v>0</v>
      </c>
      <c r="H6700" s="18"/>
      <c r="I6700" s="18"/>
      <c r="J6700" s="18"/>
      <c r="K6700" s="18"/>
      <c r="L6700" s="18"/>
      <c r="M6700" s="18"/>
      <c r="N6700" s="18"/>
      <c r="O6700" s="18"/>
      <c r="P6700" s="18"/>
      <c r="Q6700" s="18"/>
      <c r="R6700" s="18"/>
      <c r="S6700" s="18"/>
      <c r="T6700" s="18"/>
      <c r="U6700" s="18"/>
      <c r="V6700" s="18"/>
    </row>
    <row r="6701" spans="1:22" x14ac:dyDescent="0.15">
      <c r="A6701" s="2" t="s">
        <v>29</v>
      </c>
      <c r="B6701" s="6" t="s">
        <v>248</v>
      </c>
      <c r="C6701" s="6" t="s">
        <v>445</v>
      </c>
      <c r="D6701" s="7"/>
      <c r="E6701" s="11"/>
      <c r="F6701" s="13">
        <f t="shared" si="105"/>
        <v>0</v>
      </c>
      <c r="H6701" s="18"/>
      <c r="I6701" s="18"/>
      <c r="J6701" s="18"/>
      <c r="K6701" s="18"/>
      <c r="L6701" s="18"/>
      <c r="M6701" s="18"/>
      <c r="N6701" s="18"/>
      <c r="O6701" s="18"/>
      <c r="P6701" s="18"/>
      <c r="Q6701" s="18"/>
      <c r="R6701" s="18"/>
      <c r="S6701" s="18"/>
      <c r="T6701" s="18"/>
      <c r="U6701" s="18"/>
      <c r="V6701" s="18"/>
    </row>
    <row r="6702" spans="1:22" x14ac:dyDescent="0.15">
      <c r="A6702" s="2" t="s">
        <v>29</v>
      </c>
      <c r="B6702" s="6" t="s">
        <v>248</v>
      </c>
      <c r="C6702" s="6" t="s">
        <v>446</v>
      </c>
      <c r="D6702" s="7"/>
      <c r="E6702" s="11"/>
      <c r="F6702" s="13">
        <f t="shared" si="105"/>
        <v>0</v>
      </c>
      <c r="H6702" s="18"/>
      <c r="I6702" s="18"/>
      <c r="J6702" s="18"/>
      <c r="K6702" s="18"/>
      <c r="L6702" s="18"/>
      <c r="M6702" s="18"/>
      <c r="N6702" s="18"/>
      <c r="O6702" s="18"/>
      <c r="P6702" s="18"/>
      <c r="Q6702" s="18"/>
      <c r="R6702" s="18"/>
      <c r="S6702" s="18"/>
      <c r="T6702" s="18"/>
      <c r="U6702" s="18"/>
      <c r="V6702" s="18"/>
    </row>
    <row r="6703" spans="1:22" x14ac:dyDescent="0.15">
      <c r="A6703" s="2" t="s">
        <v>29</v>
      </c>
      <c r="B6703" s="6" t="s">
        <v>248</v>
      </c>
      <c r="C6703" s="6" t="s">
        <v>447</v>
      </c>
      <c r="D6703" s="8">
        <v>4195269</v>
      </c>
      <c r="E6703" s="4">
        <v>908633</v>
      </c>
      <c r="F6703" s="13">
        <f t="shared" si="105"/>
        <v>3286636</v>
      </c>
      <c r="H6703" s="19">
        <v>411178</v>
      </c>
      <c r="I6703" s="19">
        <v>94600</v>
      </c>
      <c r="J6703" s="19">
        <v>94600</v>
      </c>
      <c r="K6703" s="19">
        <v>9633</v>
      </c>
      <c r="L6703" s="19">
        <v>4908</v>
      </c>
      <c r="M6703" s="19">
        <v>106553</v>
      </c>
      <c r="N6703" s="19">
        <v>26010</v>
      </c>
      <c r="O6703" s="19">
        <v>0</v>
      </c>
      <c r="P6703" s="19">
        <v>0</v>
      </c>
      <c r="Q6703" s="19">
        <v>80544</v>
      </c>
      <c r="R6703" s="19">
        <v>0</v>
      </c>
      <c r="S6703" s="19">
        <v>0</v>
      </c>
      <c r="T6703" s="19">
        <v>80544</v>
      </c>
      <c r="U6703" s="19">
        <v>7547</v>
      </c>
      <c r="V6703" s="19">
        <v>88091</v>
      </c>
    </row>
    <row r="6704" spans="1:22" x14ac:dyDescent="0.15">
      <c r="A6704" s="2" t="s">
        <v>29</v>
      </c>
      <c r="B6704" s="6" t="s">
        <v>248</v>
      </c>
      <c r="C6704" s="6" t="s">
        <v>448</v>
      </c>
      <c r="D6704" s="8">
        <v>4508849</v>
      </c>
      <c r="E6704" s="4">
        <v>888247</v>
      </c>
      <c r="F6704" s="13">
        <f t="shared" si="105"/>
        <v>3620602</v>
      </c>
      <c r="H6704" s="19">
        <v>496364</v>
      </c>
      <c r="I6704" s="19">
        <v>113696</v>
      </c>
      <c r="J6704" s="19">
        <v>113696</v>
      </c>
      <c r="K6704" s="19">
        <v>0</v>
      </c>
      <c r="L6704" s="19">
        <v>1954</v>
      </c>
      <c r="M6704" s="19">
        <v>118768</v>
      </c>
      <c r="N6704" s="19">
        <v>33174</v>
      </c>
      <c r="O6704" s="19">
        <v>0</v>
      </c>
      <c r="P6704" s="19">
        <v>0</v>
      </c>
      <c r="Q6704" s="19">
        <v>85595</v>
      </c>
      <c r="R6704" s="19">
        <v>0</v>
      </c>
      <c r="S6704" s="19">
        <v>0</v>
      </c>
      <c r="T6704" s="19">
        <v>85595</v>
      </c>
      <c r="U6704" s="19">
        <v>-963</v>
      </c>
      <c r="V6704" s="19">
        <v>84631</v>
      </c>
    </row>
    <row r="6705" spans="1:22" x14ac:dyDescent="0.15">
      <c r="A6705" s="2" t="s">
        <v>29</v>
      </c>
      <c r="B6705" s="6" t="s">
        <v>248</v>
      </c>
      <c r="C6705" s="6" t="s">
        <v>449</v>
      </c>
      <c r="D6705" s="8">
        <v>4796788</v>
      </c>
      <c r="E6705" s="4">
        <v>922972</v>
      </c>
      <c r="F6705" s="13">
        <f t="shared" si="105"/>
        <v>3873816</v>
      </c>
      <c r="H6705" s="19">
        <v>565681</v>
      </c>
      <c r="I6705" s="19">
        <v>107107</v>
      </c>
      <c r="J6705" s="19">
        <v>107107</v>
      </c>
      <c r="K6705" s="19">
        <v>2901</v>
      </c>
      <c r="L6705" s="19">
        <v>0</v>
      </c>
      <c r="M6705" s="19">
        <v>115491</v>
      </c>
      <c r="N6705" s="19">
        <v>29537</v>
      </c>
      <c r="O6705" s="19">
        <v>0</v>
      </c>
      <c r="P6705" s="19">
        <v>0</v>
      </c>
      <c r="Q6705" s="19">
        <v>85954</v>
      </c>
      <c r="R6705" s="19">
        <v>0</v>
      </c>
      <c r="S6705" s="19">
        <v>0</v>
      </c>
      <c r="T6705" s="19">
        <v>85954</v>
      </c>
      <c r="U6705" s="19">
        <v>-14113</v>
      </c>
      <c r="V6705" s="19">
        <v>71841</v>
      </c>
    </row>
    <row r="6706" spans="1:22" x14ac:dyDescent="0.15">
      <c r="A6706" s="2" t="s">
        <v>29</v>
      </c>
      <c r="B6706" s="6" t="s">
        <v>248</v>
      </c>
      <c r="C6706" s="6" t="s">
        <v>450</v>
      </c>
      <c r="D6706" s="8">
        <v>5404980</v>
      </c>
      <c r="E6706" s="4">
        <v>1118939</v>
      </c>
      <c r="F6706" s="13">
        <f t="shared" si="105"/>
        <v>4286041</v>
      </c>
      <c r="H6706" s="19">
        <v>693458</v>
      </c>
      <c r="I6706" s="19">
        <v>173893</v>
      </c>
      <c r="J6706" s="19">
        <v>173893</v>
      </c>
      <c r="K6706" s="19">
        <v>0</v>
      </c>
      <c r="L6706" s="19">
        <v>8465</v>
      </c>
      <c r="M6706" s="19">
        <v>172091</v>
      </c>
      <c r="N6706" s="19">
        <v>45888</v>
      </c>
      <c r="O6706" s="19">
        <v>0</v>
      </c>
      <c r="P6706" s="19">
        <v>0</v>
      </c>
      <c r="Q6706" s="19">
        <v>126203</v>
      </c>
      <c r="R6706" s="19">
        <v>0</v>
      </c>
      <c r="S6706" s="19">
        <v>0</v>
      </c>
      <c r="T6706" s="19">
        <v>126203</v>
      </c>
      <c r="U6706" s="19">
        <v>5844</v>
      </c>
      <c r="V6706" s="19">
        <v>132047</v>
      </c>
    </row>
    <row r="6707" spans="1:22" x14ac:dyDescent="0.15">
      <c r="A6707" s="2" t="s">
        <v>29</v>
      </c>
      <c r="B6707" s="6" t="s">
        <v>248</v>
      </c>
      <c r="C6707" s="6" t="s">
        <v>451</v>
      </c>
      <c r="D6707" s="8">
        <v>6066219</v>
      </c>
      <c r="E6707" s="4">
        <v>1224132</v>
      </c>
      <c r="F6707" s="13">
        <f t="shared" si="105"/>
        <v>4842087</v>
      </c>
      <c r="H6707" s="19">
        <v>797228</v>
      </c>
      <c r="I6707" s="19">
        <v>188310</v>
      </c>
      <c r="J6707" s="19">
        <v>188310</v>
      </c>
      <c r="K6707" s="19">
        <v>309</v>
      </c>
      <c r="L6707" s="19">
        <v>0</v>
      </c>
      <c r="M6707" s="19">
        <v>202061</v>
      </c>
      <c r="N6707" s="19">
        <v>49968</v>
      </c>
      <c r="O6707" s="19">
        <v>0</v>
      </c>
      <c r="P6707" s="19">
        <v>0</v>
      </c>
      <c r="Q6707" s="19">
        <v>152094</v>
      </c>
      <c r="R6707" s="19">
        <v>0</v>
      </c>
      <c r="S6707" s="19">
        <v>0</v>
      </c>
      <c r="T6707" s="19">
        <v>152094</v>
      </c>
      <c r="U6707" s="19">
        <v>5654</v>
      </c>
      <c r="V6707" s="19">
        <v>157748</v>
      </c>
    </row>
    <row r="6708" spans="1:22" x14ac:dyDescent="0.15">
      <c r="A6708" s="2" t="s">
        <v>29</v>
      </c>
      <c r="B6708" s="6" t="s">
        <v>248</v>
      </c>
      <c r="C6708" s="6" t="s">
        <v>452</v>
      </c>
      <c r="D6708" s="8">
        <v>6889619</v>
      </c>
      <c r="E6708" s="4">
        <v>1391544</v>
      </c>
      <c r="F6708" s="13">
        <f t="shared" si="105"/>
        <v>5498075</v>
      </c>
      <c r="H6708" s="19">
        <v>1015660</v>
      </c>
      <c r="I6708" s="19">
        <v>219669</v>
      </c>
      <c r="J6708" s="19">
        <v>219669</v>
      </c>
      <c r="K6708" s="19">
        <v>0</v>
      </c>
      <c r="L6708" s="19">
        <v>28918</v>
      </c>
      <c r="M6708" s="19">
        <v>201543</v>
      </c>
      <c r="N6708" s="19">
        <v>50116</v>
      </c>
      <c r="O6708" s="19">
        <v>0</v>
      </c>
      <c r="P6708" s="19">
        <v>0</v>
      </c>
      <c r="Q6708" s="19">
        <v>151428</v>
      </c>
      <c r="R6708" s="19">
        <v>0</v>
      </c>
      <c r="S6708" s="19">
        <v>0</v>
      </c>
      <c r="T6708" s="19">
        <v>151428</v>
      </c>
      <c r="U6708" s="19">
        <v>-7254</v>
      </c>
      <c r="V6708" s="19">
        <v>144174</v>
      </c>
    </row>
    <row r="6709" spans="1:22" x14ac:dyDescent="0.15">
      <c r="A6709" s="2" t="s">
        <v>29</v>
      </c>
      <c r="B6709" s="6" t="s">
        <v>248</v>
      </c>
      <c r="C6709" s="6" t="s">
        <v>453</v>
      </c>
      <c r="D6709" s="8">
        <v>7184955</v>
      </c>
      <c r="E6709" s="4">
        <v>1268677</v>
      </c>
      <c r="F6709" s="13">
        <f t="shared" si="105"/>
        <v>5916278</v>
      </c>
      <c r="H6709" s="19">
        <v>883718</v>
      </c>
      <c r="I6709" s="19">
        <v>132354</v>
      </c>
      <c r="J6709" s="19">
        <v>132354</v>
      </c>
      <c r="K6709" s="19">
        <v>2705</v>
      </c>
      <c r="L6709" s="19">
        <v>0</v>
      </c>
      <c r="M6709" s="19">
        <v>140359</v>
      </c>
      <c r="N6709" s="19">
        <v>37905</v>
      </c>
      <c r="O6709" s="19">
        <v>0</v>
      </c>
      <c r="P6709" s="19">
        <v>0</v>
      </c>
      <c r="Q6709" s="19">
        <v>102453</v>
      </c>
      <c r="R6709" s="19">
        <v>0</v>
      </c>
      <c r="S6709" s="19">
        <v>0</v>
      </c>
      <c r="T6709" s="19">
        <v>102453</v>
      </c>
      <c r="U6709" s="19">
        <v>8848</v>
      </c>
      <c r="V6709" s="19">
        <v>111301</v>
      </c>
    </row>
    <row r="6710" spans="1:22" x14ac:dyDescent="0.15">
      <c r="A6710" s="2" t="s">
        <v>29</v>
      </c>
      <c r="B6710" s="6" t="s">
        <v>248</v>
      </c>
      <c r="C6710" s="6" t="s">
        <v>454</v>
      </c>
      <c r="D6710" s="8">
        <v>7340298</v>
      </c>
      <c r="E6710" s="4">
        <v>1089593</v>
      </c>
      <c r="F6710" s="13">
        <f t="shared" si="105"/>
        <v>6250705</v>
      </c>
      <c r="H6710" s="19">
        <v>986893</v>
      </c>
      <c r="I6710" s="19">
        <v>84663</v>
      </c>
      <c r="J6710" s="19">
        <v>84663</v>
      </c>
      <c r="K6710" s="19">
        <v>0</v>
      </c>
      <c r="L6710" s="19">
        <v>11383</v>
      </c>
      <c r="M6710" s="19">
        <v>79354</v>
      </c>
      <c r="N6710" s="19">
        <v>25513</v>
      </c>
      <c r="O6710" s="19">
        <v>0</v>
      </c>
      <c r="P6710" s="19">
        <v>0</v>
      </c>
      <c r="Q6710" s="19">
        <v>53841</v>
      </c>
      <c r="R6710" s="19">
        <v>0</v>
      </c>
      <c r="S6710" s="19">
        <v>0</v>
      </c>
      <c r="T6710" s="19">
        <v>53841</v>
      </c>
      <c r="U6710" s="19">
        <v>-3097</v>
      </c>
      <c r="V6710" s="19">
        <v>50743</v>
      </c>
    </row>
    <row r="6711" spans="1:22" x14ac:dyDescent="0.15">
      <c r="A6711" s="2" t="s">
        <v>30</v>
      </c>
      <c r="B6711" s="6" t="s">
        <v>249</v>
      </c>
      <c r="C6711" s="6" t="s">
        <v>443</v>
      </c>
      <c r="D6711" s="7"/>
      <c r="E6711" s="11"/>
      <c r="F6711" s="13">
        <f t="shared" si="105"/>
        <v>0</v>
      </c>
      <c r="H6711" s="18"/>
      <c r="I6711" s="18"/>
      <c r="J6711" s="18"/>
      <c r="K6711" s="18"/>
      <c r="L6711" s="18"/>
      <c r="M6711" s="18"/>
      <c r="N6711" s="18"/>
      <c r="O6711" s="18"/>
      <c r="P6711" s="18"/>
      <c r="Q6711" s="18"/>
      <c r="R6711" s="18"/>
      <c r="S6711" s="18"/>
      <c r="T6711" s="18"/>
      <c r="U6711" s="18"/>
      <c r="V6711" s="18"/>
    </row>
    <row r="6712" spans="1:22" x14ac:dyDescent="0.15">
      <c r="A6712" s="2" t="s">
        <v>30</v>
      </c>
      <c r="B6712" s="6" t="s">
        <v>249</v>
      </c>
      <c r="C6712" s="6" t="s">
        <v>444</v>
      </c>
      <c r="D6712" s="7"/>
      <c r="E6712" s="11"/>
      <c r="F6712" s="13">
        <f t="shared" si="105"/>
        <v>0</v>
      </c>
      <c r="H6712" s="18"/>
      <c r="I6712" s="18"/>
      <c r="J6712" s="18"/>
      <c r="K6712" s="18"/>
      <c r="L6712" s="18"/>
      <c r="M6712" s="18"/>
      <c r="N6712" s="18"/>
      <c r="O6712" s="18"/>
      <c r="P6712" s="18"/>
      <c r="Q6712" s="18"/>
      <c r="R6712" s="18"/>
      <c r="S6712" s="18"/>
      <c r="T6712" s="18"/>
      <c r="U6712" s="18"/>
      <c r="V6712" s="18"/>
    </row>
    <row r="6713" spans="1:22" x14ac:dyDescent="0.15">
      <c r="A6713" s="2" t="s">
        <v>30</v>
      </c>
      <c r="B6713" s="6" t="s">
        <v>249</v>
      </c>
      <c r="C6713" s="6" t="s">
        <v>445</v>
      </c>
      <c r="D6713" s="7"/>
      <c r="E6713" s="11"/>
      <c r="F6713" s="13">
        <f t="shared" si="105"/>
        <v>0</v>
      </c>
      <c r="H6713" s="18"/>
      <c r="I6713" s="18"/>
      <c r="J6713" s="18"/>
      <c r="K6713" s="18"/>
      <c r="L6713" s="18"/>
      <c r="M6713" s="18"/>
      <c r="N6713" s="18"/>
      <c r="O6713" s="18"/>
      <c r="P6713" s="18"/>
      <c r="Q6713" s="18"/>
      <c r="R6713" s="18"/>
      <c r="S6713" s="18"/>
      <c r="T6713" s="18"/>
      <c r="U6713" s="18"/>
      <c r="V6713" s="18"/>
    </row>
    <row r="6714" spans="1:22" x14ac:dyDescent="0.15">
      <c r="A6714" s="2" t="s">
        <v>30</v>
      </c>
      <c r="B6714" s="6" t="s">
        <v>249</v>
      </c>
      <c r="C6714" s="6" t="s">
        <v>446</v>
      </c>
      <c r="D6714" s="7"/>
      <c r="E6714" s="11"/>
      <c r="F6714" s="13">
        <f t="shared" si="105"/>
        <v>0</v>
      </c>
      <c r="H6714" s="18"/>
      <c r="I6714" s="18"/>
      <c r="J6714" s="18"/>
      <c r="K6714" s="18"/>
      <c r="L6714" s="18"/>
      <c r="M6714" s="18"/>
      <c r="N6714" s="18"/>
      <c r="O6714" s="18"/>
      <c r="P6714" s="18"/>
      <c r="Q6714" s="18"/>
      <c r="R6714" s="18"/>
      <c r="S6714" s="18"/>
      <c r="T6714" s="18"/>
      <c r="U6714" s="18"/>
      <c r="V6714" s="18"/>
    </row>
    <row r="6715" spans="1:22" x14ac:dyDescent="0.15">
      <c r="A6715" s="2" t="s">
        <v>30</v>
      </c>
      <c r="B6715" s="6" t="s">
        <v>249</v>
      </c>
      <c r="C6715" s="6" t="s">
        <v>447</v>
      </c>
      <c r="D6715" s="7"/>
      <c r="E6715" s="11"/>
      <c r="F6715" s="13">
        <f t="shared" si="105"/>
        <v>0</v>
      </c>
      <c r="H6715" s="18"/>
      <c r="I6715" s="18"/>
      <c r="J6715" s="18"/>
      <c r="K6715" s="18"/>
      <c r="L6715" s="18"/>
      <c r="M6715" s="18"/>
      <c r="N6715" s="18"/>
      <c r="O6715" s="18"/>
      <c r="P6715" s="18"/>
      <c r="Q6715" s="18"/>
      <c r="R6715" s="18"/>
      <c r="S6715" s="18"/>
      <c r="T6715" s="18"/>
      <c r="U6715" s="18"/>
      <c r="V6715" s="18"/>
    </row>
    <row r="6716" spans="1:22" x14ac:dyDescent="0.15">
      <c r="A6716" s="2" t="s">
        <v>30</v>
      </c>
      <c r="B6716" s="6" t="s">
        <v>249</v>
      </c>
      <c r="C6716" s="6" t="s">
        <v>448</v>
      </c>
      <c r="D6716" s="7"/>
      <c r="E6716" s="11"/>
      <c r="F6716" s="13">
        <f t="shared" si="105"/>
        <v>0</v>
      </c>
      <c r="H6716" s="18"/>
      <c r="I6716" s="18"/>
      <c r="J6716" s="18"/>
      <c r="K6716" s="18"/>
      <c r="L6716" s="18"/>
      <c r="M6716" s="18"/>
      <c r="N6716" s="18"/>
      <c r="O6716" s="18"/>
      <c r="P6716" s="18"/>
      <c r="Q6716" s="18"/>
      <c r="R6716" s="18"/>
      <c r="S6716" s="18"/>
      <c r="T6716" s="18"/>
      <c r="U6716" s="18"/>
      <c r="V6716" s="18"/>
    </row>
    <row r="6717" spans="1:22" x14ac:dyDescent="0.15">
      <c r="A6717" s="2" t="s">
        <v>30</v>
      </c>
      <c r="B6717" s="6" t="s">
        <v>249</v>
      </c>
      <c r="C6717" s="6" t="s">
        <v>449</v>
      </c>
      <c r="D6717" s="8">
        <v>811236</v>
      </c>
      <c r="E6717" s="4">
        <v>248270</v>
      </c>
      <c r="F6717" s="13">
        <f t="shared" si="105"/>
        <v>562966</v>
      </c>
      <c r="H6717" s="19">
        <v>35444</v>
      </c>
      <c r="I6717" s="19">
        <v>2482</v>
      </c>
      <c r="J6717" s="19">
        <v>2482</v>
      </c>
      <c r="K6717" s="19">
        <v>3912</v>
      </c>
      <c r="L6717" s="19">
        <v>1407</v>
      </c>
      <c r="M6717" s="19">
        <v>8292</v>
      </c>
      <c r="N6717" s="19">
        <v>1937</v>
      </c>
      <c r="O6717" s="19">
        <v>0</v>
      </c>
      <c r="P6717" s="19">
        <v>0</v>
      </c>
      <c r="Q6717" s="19">
        <v>6355</v>
      </c>
      <c r="R6717" s="19">
        <v>0</v>
      </c>
      <c r="S6717" s="19">
        <v>0</v>
      </c>
      <c r="T6717" s="19">
        <v>6355</v>
      </c>
      <c r="U6717" s="19">
        <v>73</v>
      </c>
      <c r="V6717" s="19">
        <v>6427</v>
      </c>
    </row>
    <row r="6718" spans="1:22" x14ac:dyDescent="0.15">
      <c r="A6718" s="2" t="s">
        <v>30</v>
      </c>
      <c r="B6718" s="6" t="s">
        <v>249</v>
      </c>
      <c r="C6718" s="6" t="s">
        <v>450</v>
      </c>
      <c r="D6718" s="8">
        <v>773632</v>
      </c>
      <c r="E6718" s="4">
        <v>235562</v>
      </c>
      <c r="F6718" s="13">
        <f t="shared" si="105"/>
        <v>538070</v>
      </c>
      <c r="H6718" s="19">
        <v>34502</v>
      </c>
      <c r="I6718" s="19">
        <v>-14726</v>
      </c>
      <c r="J6718" s="19">
        <v>-14726</v>
      </c>
      <c r="K6718" s="19">
        <v>2119</v>
      </c>
      <c r="L6718" s="19">
        <v>205</v>
      </c>
      <c r="M6718" s="19">
        <v>-13770</v>
      </c>
      <c r="N6718" s="19">
        <v>-3780</v>
      </c>
      <c r="O6718" s="19">
        <v>0</v>
      </c>
      <c r="P6718" s="19">
        <v>0</v>
      </c>
      <c r="Q6718" s="19">
        <v>-9990</v>
      </c>
      <c r="R6718" s="19">
        <v>0</v>
      </c>
      <c r="S6718" s="19">
        <v>0</v>
      </c>
      <c r="T6718" s="19">
        <v>-9990</v>
      </c>
      <c r="U6718" s="19">
        <v>1</v>
      </c>
      <c r="V6718" s="19">
        <v>-9989</v>
      </c>
    </row>
    <row r="6719" spans="1:22" x14ac:dyDescent="0.15">
      <c r="A6719" s="2" t="s">
        <v>30</v>
      </c>
      <c r="B6719" s="6" t="s">
        <v>249</v>
      </c>
      <c r="C6719" s="6" t="s">
        <v>451</v>
      </c>
      <c r="D6719" s="8">
        <v>898599</v>
      </c>
      <c r="E6719" s="4">
        <v>326866</v>
      </c>
      <c r="F6719" s="13">
        <f t="shared" si="105"/>
        <v>571733</v>
      </c>
      <c r="H6719" s="19">
        <v>35186</v>
      </c>
      <c r="I6719" s="19">
        <v>20409</v>
      </c>
      <c r="J6719" s="19">
        <v>20409</v>
      </c>
      <c r="K6719" s="19">
        <v>7757</v>
      </c>
      <c r="L6719" s="19">
        <v>4456</v>
      </c>
      <c r="M6719" s="19">
        <v>22134</v>
      </c>
      <c r="N6719" s="19">
        <v>5116</v>
      </c>
      <c r="O6719" s="19">
        <v>0</v>
      </c>
      <c r="P6719" s="19">
        <v>0</v>
      </c>
      <c r="Q6719" s="19">
        <v>17018</v>
      </c>
      <c r="R6719" s="19">
        <v>0</v>
      </c>
      <c r="S6719" s="19">
        <v>0</v>
      </c>
      <c r="T6719" s="19">
        <v>17018</v>
      </c>
      <c r="U6719" s="19">
        <v>-126</v>
      </c>
      <c r="V6719" s="19">
        <v>16892</v>
      </c>
    </row>
    <row r="6720" spans="1:22" x14ac:dyDescent="0.15">
      <c r="A6720" s="2" t="s">
        <v>30</v>
      </c>
      <c r="B6720" s="6" t="s">
        <v>249</v>
      </c>
      <c r="C6720" s="6" t="s">
        <v>452</v>
      </c>
      <c r="D6720" s="8">
        <v>864918</v>
      </c>
      <c r="E6720" s="4">
        <v>340710</v>
      </c>
      <c r="F6720" s="13">
        <f t="shared" si="105"/>
        <v>524208</v>
      </c>
      <c r="H6720" s="19">
        <v>32237</v>
      </c>
      <c r="I6720" s="19">
        <v>-13352</v>
      </c>
      <c r="J6720" s="19">
        <v>-13352</v>
      </c>
      <c r="K6720" s="19">
        <v>851</v>
      </c>
      <c r="L6720" s="19">
        <v>229</v>
      </c>
      <c r="M6720" s="19">
        <v>-11057</v>
      </c>
      <c r="N6720" s="19">
        <v>-2503</v>
      </c>
      <c r="O6720" s="19">
        <v>0</v>
      </c>
      <c r="P6720" s="19">
        <v>0</v>
      </c>
      <c r="Q6720" s="19">
        <v>-8555</v>
      </c>
      <c r="R6720" s="19">
        <v>0</v>
      </c>
      <c r="S6720" s="19">
        <v>0</v>
      </c>
      <c r="T6720" s="19">
        <v>-8555</v>
      </c>
      <c r="U6720" s="19">
        <v>-595</v>
      </c>
      <c r="V6720" s="19">
        <v>-9149</v>
      </c>
    </row>
    <row r="6721" spans="1:22" x14ac:dyDescent="0.15">
      <c r="A6721" s="2" t="s">
        <v>30</v>
      </c>
      <c r="B6721" s="6" t="s">
        <v>249</v>
      </c>
      <c r="C6721" s="6" t="s">
        <v>453</v>
      </c>
      <c r="D6721" s="8">
        <v>966275</v>
      </c>
      <c r="E6721" s="4">
        <v>419052</v>
      </c>
      <c r="F6721" s="13">
        <f t="shared" si="105"/>
        <v>547223</v>
      </c>
      <c r="H6721" s="19">
        <v>31937</v>
      </c>
      <c r="I6721" s="19">
        <v>-2370</v>
      </c>
      <c r="J6721" s="19">
        <v>-2370</v>
      </c>
      <c r="K6721" s="19">
        <v>1269</v>
      </c>
      <c r="L6721" s="19">
        <v>473</v>
      </c>
      <c r="M6721" s="19">
        <v>-2757</v>
      </c>
      <c r="N6721" s="19">
        <v>-283</v>
      </c>
      <c r="O6721" s="19">
        <v>0</v>
      </c>
      <c r="P6721" s="19">
        <v>0</v>
      </c>
      <c r="Q6721" s="19">
        <v>-2474</v>
      </c>
      <c r="R6721" s="19">
        <v>0</v>
      </c>
      <c r="S6721" s="19">
        <v>0</v>
      </c>
      <c r="T6721" s="19">
        <v>-2474</v>
      </c>
      <c r="U6721" s="19">
        <v>-250</v>
      </c>
      <c r="V6721" s="19">
        <v>-2724</v>
      </c>
    </row>
    <row r="6722" spans="1:22" x14ac:dyDescent="0.15">
      <c r="A6722" s="2" t="s">
        <v>30</v>
      </c>
      <c r="B6722" s="6" t="s">
        <v>249</v>
      </c>
      <c r="C6722" s="6" t="s">
        <v>454</v>
      </c>
      <c r="D6722" s="8">
        <v>933375</v>
      </c>
      <c r="E6722" s="4">
        <v>373694</v>
      </c>
      <c r="F6722" s="13">
        <f t="shared" si="105"/>
        <v>559681</v>
      </c>
      <c r="H6722" s="19">
        <v>36107</v>
      </c>
      <c r="I6722" s="19">
        <v>-10160</v>
      </c>
      <c r="J6722" s="19">
        <v>-10160</v>
      </c>
      <c r="K6722" s="19">
        <v>2701</v>
      </c>
      <c r="L6722" s="19">
        <v>392</v>
      </c>
      <c r="M6722" s="19">
        <v>-7391</v>
      </c>
      <c r="N6722" s="19">
        <v>-1767</v>
      </c>
      <c r="O6722" s="19">
        <v>0</v>
      </c>
      <c r="P6722" s="19">
        <v>0</v>
      </c>
      <c r="Q6722" s="19">
        <v>-5624</v>
      </c>
      <c r="R6722" s="19">
        <v>0</v>
      </c>
      <c r="S6722" s="19">
        <v>0</v>
      </c>
      <c r="T6722" s="19">
        <v>-5624</v>
      </c>
      <c r="U6722" s="19">
        <v>-537</v>
      </c>
      <c r="V6722" s="19">
        <v>-6161</v>
      </c>
    </row>
    <row r="6723" spans="1:22" x14ac:dyDescent="0.15">
      <c r="A6723" s="2" t="s">
        <v>31</v>
      </c>
      <c r="B6723" s="6" t="s">
        <v>250</v>
      </c>
      <c r="C6723" s="6" t="s">
        <v>443</v>
      </c>
      <c r="D6723" s="7"/>
      <c r="E6723" s="11"/>
      <c r="F6723" s="13">
        <f t="shared" si="105"/>
        <v>0</v>
      </c>
      <c r="H6723" s="18"/>
      <c r="I6723" s="18"/>
      <c r="J6723" s="18"/>
      <c r="K6723" s="18"/>
      <c r="L6723" s="18"/>
      <c r="M6723" s="18"/>
      <c r="N6723" s="18"/>
      <c r="O6723" s="18"/>
      <c r="P6723" s="18"/>
      <c r="Q6723" s="18"/>
      <c r="R6723" s="18"/>
      <c r="S6723" s="18"/>
      <c r="T6723" s="18"/>
      <c r="U6723" s="18"/>
      <c r="V6723" s="18"/>
    </row>
    <row r="6724" spans="1:22" x14ac:dyDescent="0.15">
      <c r="A6724" s="2" t="s">
        <v>31</v>
      </c>
      <c r="B6724" s="6" t="s">
        <v>250</v>
      </c>
      <c r="C6724" s="6" t="s">
        <v>444</v>
      </c>
      <c r="D6724" s="7"/>
      <c r="E6724" s="11"/>
      <c r="F6724" s="13">
        <f t="shared" si="105"/>
        <v>0</v>
      </c>
      <c r="H6724" s="18"/>
      <c r="I6724" s="18"/>
      <c r="J6724" s="18"/>
      <c r="K6724" s="18"/>
      <c r="L6724" s="18"/>
      <c r="M6724" s="18"/>
      <c r="N6724" s="18"/>
      <c r="O6724" s="18"/>
      <c r="P6724" s="18"/>
      <c r="Q6724" s="18"/>
      <c r="R6724" s="18"/>
      <c r="S6724" s="18"/>
      <c r="T6724" s="18"/>
      <c r="U6724" s="18"/>
      <c r="V6724" s="18"/>
    </row>
    <row r="6725" spans="1:22" x14ac:dyDescent="0.15">
      <c r="A6725" s="2" t="s">
        <v>31</v>
      </c>
      <c r="B6725" s="6" t="s">
        <v>250</v>
      </c>
      <c r="C6725" s="6" t="s">
        <v>445</v>
      </c>
      <c r="D6725" s="7"/>
      <c r="E6725" s="11"/>
      <c r="F6725" s="13">
        <f t="shared" si="105"/>
        <v>0</v>
      </c>
      <c r="H6725" s="18"/>
      <c r="I6725" s="18"/>
      <c r="J6725" s="18"/>
      <c r="K6725" s="18"/>
      <c r="L6725" s="18"/>
      <c r="M6725" s="18"/>
      <c r="N6725" s="18"/>
      <c r="O6725" s="18"/>
      <c r="P6725" s="18"/>
      <c r="Q6725" s="18"/>
      <c r="R6725" s="18"/>
      <c r="S6725" s="18"/>
      <c r="T6725" s="18"/>
      <c r="U6725" s="18"/>
      <c r="V6725" s="18"/>
    </row>
    <row r="6726" spans="1:22" x14ac:dyDescent="0.15">
      <c r="A6726" s="2" t="s">
        <v>31</v>
      </c>
      <c r="B6726" s="6" t="s">
        <v>250</v>
      </c>
      <c r="C6726" s="6" t="s">
        <v>446</v>
      </c>
      <c r="D6726" s="7"/>
      <c r="E6726" s="11"/>
      <c r="F6726" s="13">
        <f t="shared" si="105"/>
        <v>0</v>
      </c>
      <c r="H6726" s="18"/>
      <c r="I6726" s="18"/>
      <c r="J6726" s="18"/>
      <c r="K6726" s="18"/>
      <c r="L6726" s="18"/>
      <c r="M6726" s="18"/>
      <c r="N6726" s="18"/>
      <c r="O6726" s="18"/>
      <c r="P6726" s="18"/>
      <c r="Q6726" s="18"/>
      <c r="R6726" s="18"/>
      <c r="S6726" s="18"/>
      <c r="T6726" s="18"/>
      <c r="U6726" s="18"/>
      <c r="V6726" s="18"/>
    </row>
    <row r="6727" spans="1:22" x14ac:dyDescent="0.15">
      <c r="A6727" s="2" t="s">
        <v>31</v>
      </c>
      <c r="B6727" s="6" t="s">
        <v>250</v>
      </c>
      <c r="C6727" s="6" t="s">
        <v>447</v>
      </c>
      <c r="D6727" s="8">
        <v>1006864</v>
      </c>
      <c r="E6727" s="4">
        <v>265578</v>
      </c>
      <c r="F6727" s="13">
        <f t="shared" si="105"/>
        <v>741286</v>
      </c>
      <c r="H6727" s="19">
        <v>60316</v>
      </c>
      <c r="I6727" s="19">
        <v>38105</v>
      </c>
      <c r="J6727" s="19">
        <v>39543</v>
      </c>
      <c r="K6727" s="19">
        <v>0</v>
      </c>
      <c r="L6727" s="19">
        <v>0</v>
      </c>
      <c r="M6727" s="19">
        <v>42145</v>
      </c>
      <c r="N6727" s="19">
        <v>9983</v>
      </c>
      <c r="O6727" s="19">
        <v>0</v>
      </c>
      <c r="P6727" s="19">
        <v>0</v>
      </c>
      <c r="Q6727" s="19">
        <v>32162</v>
      </c>
      <c r="R6727" s="19">
        <v>0</v>
      </c>
      <c r="S6727" s="19">
        <v>0</v>
      </c>
      <c r="T6727" s="19">
        <v>32162</v>
      </c>
      <c r="U6727" s="19">
        <v>42</v>
      </c>
      <c r="V6727" s="19">
        <v>32204</v>
      </c>
    </row>
    <row r="6728" spans="1:22" x14ac:dyDescent="0.15">
      <c r="A6728" s="2" t="s">
        <v>31</v>
      </c>
      <c r="B6728" s="6" t="s">
        <v>250</v>
      </c>
      <c r="C6728" s="6" t="s">
        <v>448</v>
      </c>
      <c r="D6728" s="8">
        <v>1084252</v>
      </c>
      <c r="E6728" s="4">
        <v>280798</v>
      </c>
      <c r="F6728" s="13">
        <f t="shared" si="105"/>
        <v>803454</v>
      </c>
      <c r="H6728" s="19">
        <v>71201</v>
      </c>
      <c r="I6728" s="19">
        <v>27897</v>
      </c>
      <c r="J6728" s="19">
        <v>27897</v>
      </c>
      <c r="K6728" s="19">
        <v>5218</v>
      </c>
      <c r="L6728" s="19">
        <v>2748</v>
      </c>
      <c r="M6728" s="19">
        <v>30367</v>
      </c>
      <c r="N6728" s="19">
        <v>6931</v>
      </c>
      <c r="O6728" s="19">
        <v>0</v>
      </c>
      <c r="P6728" s="19">
        <v>0</v>
      </c>
      <c r="Q6728" s="19">
        <v>23435</v>
      </c>
      <c r="R6728" s="19">
        <v>0</v>
      </c>
      <c r="S6728" s="19">
        <v>0</v>
      </c>
      <c r="T6728" s="19">
        <v>23435</v>
      </c>
      <c r="U6728" s="19">
        <v>21</v>
      </c>
      <c r="V6728" s="19">
        <v>23456</v>
      </c>
    </row>
    <row r="6729" spans="1:22" x14ac:dyDescent="0.15">
      <c r="A6729" s="2" t="s">
        <v>31</v>
      </c>
      <c r="B6729" s="6" t="s">
        <v>250</v>
      </c>
      <c r="C6729" s="6" t="s">
        <v>449</v>
      </c>
      <c r="D6729" s="8">
        <v>1159259</v>
      </c>
      <c r="E6729" s="4">
        <v>329860</v>
      </c>
      <c r="F6729" s="13">
        <f t="shared" si="105"/>
        <v>829399</v>
      </c>
      <c r="H6729" s="19">
        <v>75861</v>
      </c>
      <c r="I6729" s="19">
        <v>36045</v>
      </c>
      <c r="J6729" s="19">
        <v>36045</v>
      </c>
      <c r="K6729" s="19">
        <v>6240</v>
      </c>
      <c r="L6729" s="19">
        <v>9314</v>
      </c>
      <c r="M6729" s="19">
        <v>32971</v>
      </c>
      <c r="N6729" s="19">
        <v>14816</v>
      </c>
      <c r="O6729" s="19">
        <v>0</v>
      </c>
      <c r="P6729" s="19">
        <v>0</v>
      </c>
      <c r="Q6729" s="19">
        <v>18155</v>
      </c>
      <c r="R6729" s="19">
        <v>0</v>
      </c>
      <c r="S6729" s="19">
        <v>0</v>
      </c>
      <c r="T6729" s="19">
        <v>18155</v>
      </c>
      <c r="U6729" s="19">
        <v>-140</v>
      </c>
      <c r="V6729" s="19">
        <v>18015</v>
      </c>
    </row>
    <row r="6730" spans="1:22" x14ac:dyDescent="0.15">
      <c r="A6730" s="2" t="s">
        <v>31</v>
      </c>
      <c r="B6730" s="6" t="s">
        <v>250</v>
      </c>
      <c r="C6730" s="6" t="s">
        <v>450</v>
      </c>
      <c r="D6730" s="8">
        <v>1479702</v>
      </c>
      <c r="E6730" s="4">
        <v>575798</v>
      </c>
      <c r="F6730" s="13">
        <f t="shared" si="105"/>
        <v>903904</v>
      </c>
      <c r="H6730" s="19">
        <v>97257</v>
      </c>
      <c r="I6730" s="19">
        <v>37509</v>
      </c>
      <c r="J6730" s="19">
        <v>37509</v>
      </c>
      <c r="K6730" s="19">
        <v>4719</v>
      </c>
      <c r="L6730" s="19">
        <v>7451</v>
      </c>
      <c r="M6730" s="19">
        <v>33202</v>
      </c>
      <c r="N6730" s="19">
        <v>7469</v>
      </c>
      <c r="O6730" s="19">
        <v>0</v>
      </c>
      <c r="P6730" s="19">
        <v>0</v>
      </c>
      <c r="Q6730" s="19">
        <v>25734</v>
      </c>
      <c r="R6730" s="19">
        <v>0</v>
      </c>
      <c r="S6730" s="19">
        <v>0</v>
      </c>
      <c r="T6730" s="19">
        <v>25734</v>
      </c>
      <c r="U6730" s="19">
        <v>-1335</v>
      </c>
      <c r="V6730" s="19">
        <v>24399</v>
      </c>
    </row>
    <row r="6731" spans="1:22" x14ac:dyDescent="0.15">
      <c r="A6731" s="2" t="s">
        <v>31</v>
      </c>
      <c r="B6731" s="6" t="s">
        <v>250</v>
      </c>
      <c r="C6731" s="6" t="s">
        <v>451</v>
      </c>
      <c r="D6731" s="8">
        <v>1354224</v>
      </c>
      <c r="E6731" s="4">
        <v>372683</v>
      </c>
      <c r="F6731" s="13">
        <f t="shared" si="105"/>
        <v>981541</v>
      </c>
      <c r="H6731" s="19">
        <v>88369</v>
      </c>
      <c r="I6731" s="19">
        <v>50475</v>
      </c>
      <c r="J6731" s="19">
        <v>50475</v>
      </c>
      <c r="K6731" s="19">
        <v>7805</v>
      </c>
      <c r="L6731" s="19">
        <v>9334</v>
      </c>
      <c r="M6731" s="19">
        <v>48659</v>
      </c>
      <c r="N6731" s="19">
        <v>7816</v>
      </c>
      <c r="O6731" s="19">
        <v>0</v>
      </c>
      <c r="P6731" s="19">
        <v>0</v>
      </c>
      <c r="Q6731" s="19">
        <v>40843</v>
      </c>
      <c r="R6731" s="19">
        <v>32789</v>
      </c>
      <c r="S6731" s="19">
        <v>4</v>
      </c>
      <c r="T6731" s="19">
        <v>73632</v>
      </c>
      <c r="U6731" s="19">
        <v>-1016</v>
      </c>
      <c r="V6731" s="19">
        <v>72617</v>
      </c>
    </row>
    <row r="6732" spans="1:22" x14ac:dyDescent="0.15">
      <c r="A6732" s="2" t="s">
        <v>31</v>
      </c>
      <c r="B6732" s="6" t="s">
        <v>250</v>
      </c>
      <c r="C6732" s="6" t="s">
        <v>452</v>
      </c>
      <c r="D6732" s="8">
        <v>1423987</v>
      </c>
      <c r="E6732" s="4">
        <v>360216</v>
      </c>
      <c r="F6732" s="13">
        <f t="shared" si="105"/>
        <v>1063771</v>
      </c>
      <c r="H6732" s="19">
        <v>85679</v>
      </c>
      <c r="I6732" s="19">
        <v>49110</v>
      </c>
      <c r="J6732" s="19">
        <v>49110</v>
      </c>
      <c r="K6732" s="19">
        <v>1797</v>
      </c>
      <c r="L6732" s="19">
        <v>7087</v>
      </c>
      <c r="M6732" s="19">
        <v>44240</v>
      </c>
      <c r="N6732" s="19">
        <v>10518</v>
      </c>
      <c r="O6732" s="19">
        <v>0</v>
      </c>
      <c r="P6732" s="19">
        <v>0</v>
      </c>
      <c r="Q6732" s="19">
        <v>33723</v>
      </c>
      <c r="R6732" s="19">
        <v>0</v>
      </c>
      <c r="S6732" s="19">
        <v>0</v>
      </c>
      <c r="T6732" s="19">
        <v>33723</v>
      </c>
      <c r="U6732" s="19">
        <v>138</v>
      </c>
      <c r="V6732" s="19">
        <v>33860</v>
      </c>
    </row>
    <row r="6733" spans="1:22" x14ac:dyDescent="0.15">
      <c r="A6733" s="2" t="s">
        <v>31</v>
      </c>
      <c r="B6733" s="6" t="s">
        <v>250</v>
      </c>
      <c r="C6733" s="6" t="s">
        <v>453</v>
      </c>
      <c r="D6733" s="8">
        <v>1485506</v>
      </c>
      <c r="E6733" s="4">
        <v>308342</v>
      </c>
      <c r="F6733" s="13">
        <f t="shared" si="105"/>
        <v>1177164</v>
      </c>
      <c r="H6733" s="19">
        <v>83835</v>
      </c>
      <c r="I6733" s="19">
        <v>56151</v>
      </c>
      <c r="J6733" s="19">
        <v>56151</v>
      </c>
      <c r="K6733" s="19">
        <v>7582</v>
      </c>
      <c r="L6733" s="19">
        <v>8211</v>
      </c>
      <c r="M6733" s="19">
        <v>56416</v>
      </c>
      <c r="N6733" s="19">
        <v>12807</v>
      </c>
      <c r="O6733" s="19">
        <v>0</v>
      </c>
      <c r="P6733" s="19">
        <v>0</v>
      </c>
      <c r="Q6733" s="19">
        <v>43609</v>
      </c>
      <c r="R6733" s="19">
        <v>0</v>
      </c>
      <c r="S6733" s="19">
        <v>0</v>
      </c>
      <c r="T6733" s="19">
        <v>43609</v>
      </c>
      <c r="U6733" s="19">
        <v>-1075</v>
      </c>
      <c r="V6733" s="19">
        <v>42535</v>
      </c>
    </row>
    <row r="6734" spans="1:22" x14ac:dyDescent="0.15">
      <c r="A6734" s="2" t="s">
        <v>31</v>
      </c>
      <c r="B6734" s="6" t="s">
        <v>250</v>
      </c>
      <c r="C6734" s="6" t="s">
        <v>454</v>
      </c>
      <c r="D6734" s="8">
        <v>1698210</v>
      </c>
      <c r="E6734" s="4">
        <v>406631</v>
      </c>
      <c r="F6734" s="13">
        <f t="shared" si="105"/>
        <v>1291579</v>
      </c>
      <c r="H6734" s="19">
        <v>87281</v>
      </c>
      <c r="I6734" s="19">
        <v>52475</v>
      </c>
      <c r="J6734" s="19">
        <v>52475</v>
      </c>
      <c r="K6734" s="19">
        <v>4495</v>
      </c>
      <c r="L6734" s="19">
        <v>5201</v>
      </c>
      <c r="M6734" s="19">
        <v>53311</v>
      </c>
      <c r="N6734" s="19">
        <v>12608</v>
      </c>
      <c r="O6734" s="19">
        <v>0</v>
      </c>
      <c r="P6734" s="19">
        <v>0</v>
      </c>
      <c r="Q6734" s="19">
        <v>40703</v>
      </c>
      <c r="R6734" s="19">
        <v>0</v>
      </c>
      <c r="S6734" s="19">
        <v>0</v>
      </c>
      <c r="T6734" s="19">
        <v>40703</v>
      </c>
      <c r="U6734" s="19">
        <v>-418</v>
      </c>
      <c r="V6734" s="19">
        <v>40285</v>
      </c>
    </row>
    <row r="6735" spans="1:22" x14ac:dyDescent="0.15">
      <c r="A6735" s="2" t="s">
        <v>32</v>
      </c>
      <c r="B6735" s="6" t="s">
        <v>251</v>
      </c>
      <c r="C6735" s="6" t="s">
        <v>443</v>
      </c>
      <c r="D6735" s="7"/>
      <c r="E6735" s="11"/>
      <c r="F6735" s="13">
        <f t="shared" si="105"/>
        <v>0</v>
      </c>
      <c r="H6735" s="18"/>
      <c r="I6735" s="18"/>
      <c r="J6735" s="18"/>
      <c r="K6735" s="18"/>
      <c r="L6735" s="18"/>
      <c r="M6735" s="18"/>
      <c r="N6735" s="18"/>
      <c r="O6735" s="18"/>
      <c r="P6735" s="18"/>
      <c r="Q6735" s="18"/>
      <c r="R6735" s="18"/>
      <c r="S6735" s="18"/>
      <c r="T6735" s="18"/>
      <c r="U6735" s="18"/>
      <c r="V6735" s="18"/>
    </row>
    <row r="6736" spans="1:22" x14ac:dyDescent="0.15">
      <c r="A6736" s="2" t="s">
        <v>32</v>
      </c>
      <c r="B6736" s="6" t="s">
        <v>251</v>
      </c>
      <c r="C6736" s="6" t="s">
        <v>444</v>
      </c>
      <c r="D6736" s="7"/>
      <c r="E6736" s="11"/>
      <c r="F6736" s="13">
        <f t="shared" si="105"/>
        <v>0</v>
      </c>
      <c r="H6736" s="18"/>
      <c r="I6736" s="18"/>
      <c r="J6736" s="18"/>
      <c r="K6736" s="18"/>
      <c r="L6736" s="18"/>
      <c r="M6736" s="18"/>
      <c r="N6736" s="18"/>
      <c r="O6736" s="18"/>
      <c r="P6736" s="18"/>
      <c r="Q6736" s="18"/>
      <c r="R6736" s="18"/>
      <c r="S6736" s="18"/>
      <c r="T6736" s="18"/>
      <c r="U6736" s="18"/>
      <c r="V6736" s="18"/>
    </row>
    <row r="6737" spans="1:22" x14ac:dyDescent="0.15">
      <c r="A6737" s="2" t="s">
        <v>32</v>
      </c>
      <c r="B6737" s="6" t="s">
        <v>251</v>
      </c>
      <c r="C6737" s="6" t="s">
        <v>445</v>
      </c>
      <c r="D6737" s="7"/>
      <c r="E6737" s="11"/>
      <c r="F6737" s="13">
        <f t="shared" si="105"/>
        <v>0</v>
      </c>
      <c r="H6737" s="18"/>
      <c r="I6737" s="18"/>
      <c r="J6737" s="18"/>
      <c r="K6737" s="18"/>
      <c r="L6737" s="18"/>
      <c r="M6737" s="18"/>
      <c r="N6737" s="18"/>
      <c r="O6737" s="18"/>
      <c r="P6737" s="18"/>
      <c r="Q6737" s="18"/>
      <c r="R6737" s="18"/>
      <c r="S6737" s="18"/>
      <c r="T6737" s="18"/>
      <c r="U6737" s="18"/>
      <c r="V6737" s="18"/>
    </row>
    <row r="6738" spans="1:22" x14ac:dyDescent="0.15">
      <c r="A6738" s="2" t="s">
        <v>32</v>
      </c>
      <c r="B6738" s="6" t="s">
        <v>251</v>
      </c>
      <c r="C6738" s="6" t="s">
        <v>446</v>
      </c>
      <c r="D6738" s="7"/>
      <c r="E6738" s="11"/>
      <c r="F6738" s="13">
        <f t="shared" si="105"/>
        <v>0</v>
      </c>
      <c r="H6738" s="18"/>
      <c r="I6738" s="18"/>
      <c r="J6738" s="18"/>
      <c r="K6738" s="18"/>
      <c r="L6738" s="18"/>
      <c r="M6738" s="18"/>
      <c r="N6738" s="18"/>
      <c r="O6738" s="18"/>
      <c r="P6738" s="18"/>
      <c r="Q6738" s="18"/>
      <c r="R6738" s="18"/>
      <c r="S6738" s="18"/>
      <c r="T6738" s="18"/>
      <c r="U6738" s="18"/>
      <c r="V6738" s="18"/>
    </row>
    <row r="6739" spans="1:22" x14ac:dyDescent="0.15">
      <c r="A6739" s="2" t="s">
        <v>32</v>
      </c>
      <c r="B6739" s="6" t="s">
        <v>251</v>
      </c>
      <c r="C6739" s="6" t="s">
        <v>447</v>
      </c>
      <c r="D6739" s="7"/>
      <c r="E6739" s="11"/>
      <c r="F6739" s="13">
        <f t="shared" si="105"/>
        <v>0</v>
      </c>
      <c r="H6739" s="18"/>
      <c r="I6739" s="18"/>
      <c r="J6739" s="18"/>
      <c r="K6739" s="18"/>
      <c r="L6739" s="18"/>
      <c r="M6739" s="18"/>
      <c r="N6739" s="18"/>
      <c r="O6739" s="18"/>
      <c r="P6739" s="18"/>
      <c r="Q6739" s="18"/>
      <c r="R6739" s="18"/>
      <c r="S6739" s="18"/>
      <c r="T6739" s="18"/>
      <c r="U6739" s="18"/>
      <c r="V6739" s="18"/>
    </row>
    <row r="6740" spans="1:22" x14ac:dyDescent="0.15">
      <c r="A6740" s="2" t="s">
        <v>32</v>
      </c>
      <c r="B6740" s="6" t="s">
        <v>251</v>
      </c>
      <c r="C6740" s="6" t="s">
        <v>448</v>
      </c>
      <c r="D6740" s="7"/>
      <c r="E6740" s="11"/>
      <c r="F6740" s="13">
        <f t="shared" si="105"/>
        <v>0</v>
      </c>
      <c r="H6740" s="18"/>
      <c r="I6740" s="18"/>
      <c r="J6740" s="18"/>
      <c r="K6740" s="18"/>
      <c r="L6740" s="18"/>
      <c r="M6740" s="18"/>
      <c r="N6740" s="18"/>
      <c r="O6740" s="18"/>
      <c r="P6740" s="18"/>
      <c r="Q6740" s="18"/>
      <c r="R6740" s="18"/>
      <c r="S6740" s="18"/>
      <c r="T6740" s="18"/>
      <c r="U6740" s="18"/>
      <c r="V6740" s="18"/>
    </row>
    <row r="6741" spans="1:22" x14ac:dyDescent="0.15">
      <c r="A6741" s="2" t="s">
        <v>32</v>
      </c>
      <c r="B6741" s="6" t="s">
        <v>251</v>
      </c>
      <c r="C6741" s="6" t="s">
        <v>449</v>
      </c>
      <c r="D6741" s="8">
        <v>569091</v>
      </c>
      <c r="E6741" s="4">
        <v>381504</v>
      </c>
      <c r="F6741" s="13">
        <f t="shared" si="105"/>
        <v>187587</v>
      </c>
      <c r="H6741" s="19">
        <v>50352</v>
      </c>
      <c r="I6741" s="19">
        <v>8673</v>
      </c>
      <c r="J6741" s="19">
        <v>8673</v>
      </c>
      <c r="K6741" s="19">
        <v>968</v>
      </c>
      <c r="L6741" s="19">
        <v>996</v>
      </c>
      <c r="M6741" s="19">
        <v>6327</v>
      </c>
      <c r="N6741" s="19">
        <v>1558</v>
      </c>
      <c r="O6741" s="19">
        <v>0</v>
      </c>
      <c r="P6741" s="19">
        <v>0</v>
      </c>
      <c r="Q6741" s="19">
        <v>4769</v>
      </c>
      <c r="R6741" s="19">
        <v>0</v>
      </c>
      <c r="S6741" s="19">
        <v>0</v>
      </c>
      <c r="T6741" s="19">
        <v>4769</v>
      </c>
      <c r="U6741" s="19">
        <v>3</v>
      </c>
      <c r="V6741" s="19">
        <v>4772</v>
      </c>
    </row>
    <row r="6742" spans="1:22" x14ac:dyDescent="0.15">
      <c r="A6742" s="2" t="s">
        <v>32</v>
      </c>
      <c r="B6742" s="6" t="s">
        <v>251</v>
      </c>
      <c r="C6742" s="6" t="s">
        <v>450</v>
      </c>
      <c r="D6742" s="8">
        <v>556835</v>
      </c>
      <c r="E6742" s="4">
        <v>345980</v>
      </c>
      <c r="F6742" s="13">
        <f t="shared" si="105"/>
        <v>210855</v>
      </c>
      <c r="H6742" s="19">
        <v>55971</v>
      </c>
      <c r="I6742" s="19">
        <v>10325</v>
      </c>
      <c r="J6742" s="19">
        <v>10325</v>
      </c>
      <c r="K6742" s="19">
        <v>1709</v>
      </c>
      <c r="L6742" s="19">
        <v>1499</v>
      </c>
      <c r="M6742" s="19">
        <v>8668</v>
      </c>
      <c r="N6742" s="19">
        <v>2072</v>
      </c>
      <c r="O6742" s="19">
        <v>0</v>
      </c>
      <c r="P6742" s="19">
        <v>0</v>
      </c>
      <c r="Q6742" s="19">
        <v>6596</v>
      </c>
      <c r="R6742" s="19">
        <v>0</v>
      </c>
      <c r="S6742" s="19">
        <v>0</v>
      </c>
      <c r="T6742" s="19">
        <v>6596</v>
      </c>
      <c r="U6742" s="19">
        <v>-56</v>
      </c>
      <c r="V6742" s="19">
        <v>6540</v>
      </c>
    </row>
    <row r="6743" spans="1:22" x14ac:dyDescent="0.15">
      <c r="A6743" s="2" t="s">
        <v>32</v>
      </c>
      <c r="B6743" s="6" t="s">
        <v>251</v>
      </c>
      <c r="C6743" s="6" t="s">
        <v>451</v>
      </c>
      <c r="D6743" s="8">
        <v>613716</v>
      </c>
      <c r="E6743" s="4">
        <v>367351</v>
      </c>
      <c r="F6743" s="13">
        <f t="shared" si="105"/>
        <v>246365</v>
      </c>
      <c r="H6743" s="19">
        <v>62390</v>
      </c>
      <c r="I6743" s="19">
        <v>10751</v>
      </c>
      <c r="J6743" s="19">
        <v>10751</v>
      </c>
      <c r="K6743" s="19">
        <v>1071</v>
      </c>
      <c r="L6743" s="19">
        <v>844</v>
      </c>
      <c r="M6743" s="19">
        <v>9729</v>
      </c>
      <c r="N6743" s="19">
        <v>1992</v>
      </c>
      <c r="O6743" s="19">
        <v>0</v>
      </c>
      <c r="P6743" s="19">
        <v>0</v>
      </c>
      <c r="Q6743" s="19">
        <v>7737</v>
      </c>
      <c r="R6743" s="19">
        <v>0</v>
      </c>
      <c r="S6743" s="19">
        <v>0</v>
      </c>
      <c r="T6743" s="19">
        <v>7737</v>
      </c>
      <c r="U6743" s="19">
        <v>13</v>
      </c>
      <c r="V6743" s="19">
        <v>7750</v>
      </c>
    </row>
    <row r="6744" spans="1:22" x14ac:dyDescent="0.15">
      <c r="A6744" s="2" t="s">
        <v>32</v>
      </c>
      <c r="B6744" s="6" t="s">
        <v>251</v>
      </c>
      <c r="C6744" s="6" t="s">
        <v>452</v>
      </c>
      <c r="D6744" s="8">
        <v>640424</v>
      </c>
      <c r="E6744" s="4">
        <v>359544</v>
      </c>
      <c r="F6744" s="13">
        <f t="shared" si="105"/>
        <v>280880</v>
      </c>
      <c r="H6744" s="19">
        <v>72059</v>
      </c>
      <c r="I6744" s="19">
        <v>12976</v>
      </c>
      <c r="J6744" s="19">
        <v>12976</v>
      </c>
      <c r="K6744" s="19">
        <v>747</v>
      </c>
      <c r="L6744" s="19">
        <v>784</v>
      </c>
      <c r="M6744" s="19">
        <v>11853</v>
      </c>
      <c r="N6744" s="19">
        <v>2608</v>
      </c>
      <c r="O6744" s="19">
        <v>0</v>
      </c>
      <c r="P6744" s="19">
        <v>0</v>
      </c>
      <c r="Q6744" s="19">
        <v>9246</v>
      </c>
      <c r="R6744" s="19">
        <v>0</v>
      </c>
      <c r="S6744" s="19">
        <v>0</v>
      </c>
      <c r="T6744" s="19">
        <v>9246</v>
      </c>
      <c r="U6744" s="19">
        <v>242</v>
      </c>
      <c r="V6744" s="19">
        <v>9488</v>
      </c>
    </row>
    <row r="6745" spans="1:22" x14ac:dyDescent="0.15">
      <c r="A6745" s="2" t="s">
        <v>32</v>
      </c>
      <c r="B6745" s="6" t="s">
        <v>251</v>
      </c>
      <c r="C6745" s="6" t="s">
        <v>453</v>
      </c>
      <c r="D6745" s="8">
        <v>704559</v>
      </c>
      <c r="E6745" s="4">
        <v>434685</v>
      </c>
      <c r="F6745" s="13">
        <f t="shared" si="105"/>
        <v>269874</v>
      </c>
      <c r="H6745" s="19">
        <v>80840</v>
      </c>
      <c r="I6745" s="19">
        <v>7537</v>
      </c>
      <c r="J6745" s="19">
        <v>7537</v>
      </c>
      <c r="K6745" s="19">
        <v>1291</v>
      </c>
      <c r="L6745" s="19">
        <v>474</v>
      </c>
      <c r="M6745" s="19">
        <v>7203</v>
      </c>
      <c r="N6745" s="19">
        <v>1743</v>
      </c>
      <c r="O6745" s="19">
        <v>0</v>
      </c>
      <c r="P6745" s="19">
        <v>0</v>
      </c>
      <c r="Q6745" s="19">
        <v>5460</v>
      </c>
      <c r="R6745" s="19">
        <v>0</v>
      </c>
      <c r="S6745" s="19">
        <v>0</v>
      </c>
      <c r="T6745" s="19">
        <v>5460</v>
      </c>
      <c r="U6745" s="19">
        <v>1</v>
      </c>
      <c r="V6745" s="19">
        <v>5461</v>
      </c>
    </row>
    <row r="6746" spans="1:22" x14ac:dyDescent="0.15">
      <c r="A6746" s="2" t="s">
        <v>32</v>
      </c>
      <c r="B6746" s="6" t="s">
        <v>251</v>
      </c>
      <c r="C6746" s="6" t="s">
        <v>454</v>
      </c>
      <c r="D6746" s="8">
        <v>724682</v>
      </c>
      <c r="E6746" s="4">
        <v>423170</v>
      </c>
      <c r="F6746" s="13">
        <f t="shared" si="105"/>
        <v>301512</v>
      </c>
      <c r="H6746" s="19">
        <v>72776</v>
      </c>
      <c r="I6746" s="19">
        <v>10652</v>
      </c>
      <c r="J6746" s="19">
        <v>10652</v>
      </c>
      <c r="K6746" s="19">
        <v>904</v>
      </c>
      <c r="L6746" s="19">
        <v>1303</v>
      </c>
      <c r="M6746" s="19">
        <v>9151</v>
      </c>
      <c r="N6746" s="19">
        <v>1223</v>
      </c>
      <c r="O6746" s="19">
        <v>0</v>
      </c>
      <c r="P6746" s="19">
        <v>0</v>
      </c>
      <c r="Q6746" s="19">
        <v>7928</v>
      </c>
      <c r="R6746" s="19">
        <v>0</v>
      </c>
      <c r="S6746" s="19">
        <v>0</v>
      </c>
      <c r="T6746" s="19">
        <v>7928</v>
      </c>
      <c r="U6746" s="19">
        <v>-214</v>
      </c>
      <c r="V6746" s="19">
        <v>7714</v>
      </c>
    </row>
    <row r="6747" spans="1:22" x14ac:dyDescent="0.15">
      <c r="A6747" s="2" t="s">
        <v>33</v>
      </c>
      <c r="B6747" s="6" t="s">
        <v>252</v>
      </c>
      <c r="C6747" s="6" t="s">
        <v>443</v>
      </c>
      <c r="D6747" s="7"/>
      <c r="E6747" s="11"/>
      <c r="F6747" s="13">
        <f t="shared" si="105"/>
        <v>0</v>
      </c>
      <c r="H6747" s="18"/>
      <c r="I6747" s="18"/>
      <c r="J6747" s="18"/>
      <c r="K6747" s="18"/>
      <c r="L6747" s="18"/>
      <c r="M6747" s="18"/>
      <c r="N6747" s="18"/>
      <c r="O6747" s="18"/>
      <c r="P6747" s="18"/>
      <c r="Q6747" s="18"/>
      <c r="R6747" s="18"/>
      <c r="S6747" s="18"/>
      <c r="T6747" s="18"/>
      <c r="U6747" s="18"/>
      <c r="V6747" s="18"/>
    </row>
    <row r="6748" spans="1:22" x14ac:dyDescent="0.15">
      <c r="A6748" s="2" t="s">
        <v>33</v>
      </c>
      <c r="B6748" s="6" t="s">
        <v>252</v>
      </c>
      <c r="C6748" s="6" t="s">
        <v>444</v>
      </c>
      <c r="D6748" s="7"/>
      <c r="E6748" s="11"/>
      <c r="F6748" s="13">
        <f t="shared" si="105"/>
        <v>0</v>
      </c>
      <c r="H6748" s="18"/>
      <c r="I6748" s="18"/>
      <c r="J6748" s="18"/>
      <c r="K6748" s="18"/>
      <c r="L6748" s="18"/>
      <c r="M6748" s="18"/>
      <c r="N6748" s="18"/>
      <c r="O6748" s="18"/>
      <c r="P6748" s="18"/>
      <c r="Q6748" s="18"/>
      <c r="R6748" s="18"/>
      <c r="S6748" s="18"/>
      <c r="T6748" s="18"/>
      <c r="U6748" s="18"/>
      <c r="V6748" s="18"/>
    </row>
    <row r="6749" spans="1:22" x14ac:dyDescent="0.15">
      <c r="A6749" s="2" t="s">
        <v>33</v>
      </c>
      <c r="B6749" s="6" t="s">
        <v>252</v>
      </c>
      <c r="C6749" s="6" t="s">
        <v>445</v>
      </c>
      <c r="D6749" s="7"/>
      <c r="E6749" s="11"/>
      <c r="F6749" s="13">
        <f t="shared" si="105"/>
        <v>0</v>
      </c>
      <c r="H6749" s="18"/>
      <c r="I6749" s="18"/>
      <c r="J6749" s="18"/>
      <c r="K6749" s="18"/>
      <c r="L6749" s="18"/>
      <c r="M6749" s="18"/>
      <c r="N6749" s="18"/>
      <c r="O6749" s="18"/>
      <c r="P6749" s="18"/>
      <c r="Q6749" s="18"/>
      <c r="R6749" s="18"/>
      <c r="S6749" s="18"/>
      <c r="T6749" s="18"/>
      <c r="U6749" s="18"/>
      <c r="V6749" s="18"/>
    </row>
    <row r="6750" spans="1:22" x14ac:dyDescent="0.15">
      <c r="A6750" s="2" t="s">
        <v>33</v>
      </c>
      <c r="B6750" s="6" t="s">
        <v>252</v>
      </c>
      <c r="C6750" s="6" t="s">
        <v>446</v>
      </c>
      <c r="D6750" s="7"/>
      <c r="E6750" s="11"/>
      <c r="F6750" s="13">
        <f t="shared" si="105"/>
        <v>0</v>
      </c>
      <c r="H6750" s="18"/>
      <c r="I6750" s="18"/>
      <c r="J6750" s="18"/>
      <c r="K6750" s="18"/>
      <c r="L6750" s="18"/>
      <c r="M6750" s="18"/>
      <c r="N6750" s="18"/>
      <c r="O6750" s="18"/>
      <c r="P6750" s="18"/>
      <c r="Q6750" s="18"/>
      <c r="R6750" s="18"/>
      <c r="S6750" s="18"/>
      <c r="T6750" s="18"/>
      <c r="U6750" s="18"/>
      <c r="V6750" s="18"/>
    </row>
    <row r="6751" spans="1:22" x14ac:dyDescent="0.15">
      <c r="A6751" s="2" t="s">
        <v>33</v>
      </c>
      <c r="B6751" s="6" t="s">
        <v>252</v>
      </c>
      <c r="C6751" s="6" t="s">
        <v>447</v>
      </c>
      <c r="D6751" s="7"/>
      <c r="E6751" s="11"/>
      <c r="F6751" s="13">
        <f t="shared" si="105"/>
        <v>0</v>
      </c>
      <c r="H6751" s="18"/>
      <c r="I6751" s="18"/>
      <c r="J6751" s="18"/>
      <c r="K6751" s="18"/>
      <c r="L6751" s="18"/>
      <c r="M6751" s="18"/>
      <c r="N6751" s="18"/>
      <c r="O6751" s="18"/>
      <c r="P6751" s="18"/>
      <c r="Q6751" s="18"/>
      <c r="R6751" s="18"/>
      <c r="S6751" s="18"/>
      <c r="T6751" s="18"/>
      <c r="U6751" s="18"/>
      <c r="V6751" s="18"/>
    </row>
    <row r="6752" spans="1:22" x14ac:dyDescent="0.15">
      <c r="A6752" s="2" t="s">
        <v>33</v>
      </c>
      <c r="B6752" s="6" t="s">
        <v>252</v>
      </c>
      <c r="C6752" s="6" t="s">
        <v>448</v>
      </c>
      <c r="D6752" s="7"/>
      <c r="E6752" s="11"/>
      <c r="F6752" s="13">
        <f t="shared" ref="F6752:F6815" si="106">D6752-E6752</f>
        <v>0</v>
      </c>
      <c r="H6752" s="18"/>
      <c r="I6752" s="18"/>
      <c r="J6752" s="18"/>
      <c r="K6752" s="18"/>
      <c r="L6752" s="18"/>
      <c r="M6752" s="18"/>
      <c r="N6752" s="18"/>
      <c r="O6752" s="18"/>
      <c r="P6752" s="18"/>
      <c r="Q6752" s="18"/>
      <c r="R6752" s="18"/>
      <c r="S6752" s="18"/>
      <c r="T6752" s="18"/>
      <c r="U6752" s="18"/>
      <c r="V6752" s="18"/>
    </row>
    <row r="6753" spans="1:22" x14ac:dyDescent="0.15">
      <c r="A6753" s="2" t="s">
        <v>33</v>
      </c>
      <c r="B6753" s="6" t="s">
        <v>252</v>
      </c>
      <c r="C6753" s="6" t="s">
        <v>449</v>
      </c>
      <c r="D6753" s="8">
        <v>1434801</v>
      </c>
      <c r="E6753" s="4">
        <v>317256</v>
      </c>
      <c r="F6753" s="13">
        <f t="shared" si="106"/>
        <v>1117545</v>
      </c>
      <c r="H6753" s="19">
        <v>84286</v>
      </c>
      <c r="I6753" s="19">
        <v>30730</v>
      </c>
      <c r="J6753" s="19">
        <v>30730</v>
      </c>
      <c r="K6753" s="19">
        <v>301</v>
      </c>
      <c r="L6753" s="19">
        <v>5430</v>
      </c>
      <c r="M6753" s="19">
        <v>31026</v>
      </c>
      <c r="N6753" s="19">
        <v>4728</v>
      </c>
      <c r="O6753" s="19">
        <v>0</v>
      </c>
      <c r="P6753" s="19">
        <v>0</v>
      </c>
      <c r="Q6753" s="19">
        <v>26297</v>
      </c>
      <c r="R6753" s="19">
        <v>0</v>
      </c>
      <c r="S6753" s="19">
        <v>0</v>
      </c>
      <c r="T6753" s="19">
        <v>26297</v>
      </c>
      <c r="U6753" s="19">
        <v>-1539</v>
      </c>
      <c r="V6753" s="19">
        <v>24759</v>
      </c>
    </row>
    <row r="6754" spans="1:22" x14ac:dyDescent="0.15">
      <c r="A6754" s="2" t="s">
        <v>33</v>
      </c>
      <c r="B6754" s="6" t="s">
        <v>252</v>
      </c>
      <c r="C6754" s="6" t="s">
        <v>450</v>
      </c>
      <c r="D6754" s="8">
        <v>1612190</v>
      </c>
      <c r="E6754" s="4">
        <v>299650</v>
      </c>
      <c r="F6754" s="13">
        <f t="shared" si="106"/>
        <v>1312540</v>
      </c>
      <c r="H6754" s="19">
        <v>78376</v>
      </c>
      <c r="I6754" s="19">
        <v>81338</v>
      </c>
      <c r="J6754" s="19">
        <v>81338</v>
      </c>
      <c r="K6754" s="19">
        <v>6454</v>
      </c>
      <c r="L6754" s="19">
        <v>6785</v>
      </c>
      <c r="M6754" s="19">
        <v>86568</v>
      </c>
      <c r="N6754" s="19">
        <v>10862</v>
      </c>
      <c r="O6754" s="19">
        <v>0</v>
      </c>
      <c r="P6754" s="19">
        <v>0</v>
      </c>
      <c r="Q6754" s="19">
        <v>75706</v>
      </c>
      <c r="R6754" s="19">
        <v>0</v>
      </c>
      <c r="S6754" s="19">
        <v>0</v>
      </c>
      <c r="T6754" s="19">
        <v>75706</v>
      </c>
      <c r="U6754" s="19">
        <v>-799</v>
      </c>
      <c r="V6754" s="19">
        <v>74906</v>
      </c>
    </row>
    <row r="6755" spans="1:22" x14ac:dyDescent="0.15">
      <c r="A6755" s="2" t="s">
        <v>33</v>
      </c>
      <c r="B6755" s="6" t="s">
        <v>252</v>
      </c>
      <c r="C6755" s="6" t="s">
        <v>451</v>
      </c>
      <c r="D6755" s="8">
        <v>2178958</v>
      </c>
      <c r="E6755" s="4">
        <v>422643</v>
      </c>
      <c r="F6755" s="13">
        <f t="shared" si="106"/>
        <v>1756315</v>
      </c>
      <c r="H6755" s="19">
        <v>98256</v>
      </c>
      <c r="I6755" s="19">
        <v>50586</v>
      </c>
      <c r="J6755" s="19">
        <v>50586</v>
      </c>
      <c r="K6755" s="19">
        <v>8152</v>
      </c>
      <c r="L6755" s="19">
        <v>12155</v>
      </c>
      <c r="M6755" s="19">
        <v>51851</v>
      </c>
      <c r="N6755" s="19">
        <v>21205</v>
      </c>
      <c r="O6755" s="19">
        <v>0</v>
      </c>
      <c r="P6755" s="19">
        <v>0</v>
      </c>
      <c r="Q6755" s="19">
        <v>30645</v>
      </c>
      <c r="R6755" s="19">
        <v>0</v>
      </c>
      <c r="S6755" s="19">
        <v>0</v>
      </c>
      <c r="T6755" s="19">
        <v>30645</v>
      </c>
      <c r="U6755" s="19">
        <v>3168</v>
      </c>
      <c r="V6755" s="19">
        <v>33813</v>
      </c>
    </row>
    <row r="6756" spans="1:22" x14ac:dyDescent="0.15">
      <c r="A6756" s="2" t="s">
        <v>33</v>
      </c>
      <c r="B6756" s="6" t="s">
        <v>252</v>
      </c>
      <c r="C6756" s="6" t="s">
        <v>452</v>
      </c>
      <c r="D6756" s="8">
        <v>2240731</v>
      </c>
      <c r="E6756" s="4">
        <v>479710</v>
      </c>
      <c r="F6756" s="13">
        <f t="shared" si="106"/>
        <v>1761021</v>
      </c>
      <c r="H6756" s="19">
        <v>110975</v>
      </c>
      <c r="I6756" s="19">
        <v>65113</v>
      </c>
      <c r="J6756" s="19">
        <v>65113</v>
      </c>
      <c r="K6756" s="19">
        <v>434</v>
      </c>
      <c r="L6756" s="19">
        <v>11450</v>
      </c>
      <c r="M6756" s="19">
        <v>63387</v>
      </c>
      <c r="N6756" s="19">
        <v>15490</v>
      </c>
      <c r="O6756" s="19">
        <v>0</v>
      </c>
      <c r="P6756" s="19">
        <v>0</v>
      </c>
      <c r="Q6756" s="19">
        <v>47897</v>
      </c>
      <c r="R6756" s="19">
        <v>0</v>
      </c>
      <c r="S6756" s="19">
        <v>0</v>
      </c>
      <c r="T6756" s="19">
        <v>47897</v>
      </c>
      <c r="U6756" s="19">
        <v>-6196</v>
      </c>
      <c r="V6756" s="19">
        <v>41701</v>
      </c>
    </row>
    <row r="6757" spans="1:22" x14ac:dyDescent="0.15">
      <c r="A6757" s="2" t="s">
        <v>33</v>
      </c>
      <c r="B6757" s="6" t="s">
        <v>252</v>
      </c>
      <c r="C6757" s="6" t="s">
        <v>453</v>
      </c>
      <c r="D6757" s="8">
        <v>3160026</v>
      </c>
      <c r="E6757" s="4">
        <v>701078</v>
      </c>
      <c r="F6757" s="13">
        <f t="shared" si="106"/>
        <v>2458948</v>
      </c>
      <c r="H6757" s="19">
        <v>346039</v>
      </c>
      <c r="I6757" s="19">
        <v>327792</v>
      </c>
      <c r="J6757" s="19">
        <v>327792</v>
      </c>
      <c r="K6757" s="19">
        <v>34852</v>
      </c>
      <c r="L6757" s="19">
        <v>2520</v>
      </c>
      <c r="M6757" s="19">
        <v>365530</v>
      </c>
      <c r="N6757" s="19">
        <v>90474</v>
      </c>
      <c r="O6757" s="19">
        <v>0</v>
      </c>
      <c r="P6757" s="19">
        <v>0</v>
      </c>
      <c r="Q6757" s="19">
        <v>275056</v>
      </c>
      <c r="R6757" s="19">
        <v>0</v>
      </c>
      <c r="S6757" s="19">
        <v>0</v>
      </c>
      <c r="T6757" s="19">
        <v>275056</v>
      </c>
      <c r="U6757" s="19">
        <v>-14453</v>
      </c>
      <c r="V6757" s="19">
        <v>260603</v>
      </c>
    </row>
    <row r="6758" spans="1:22" x14ac:dyDescent="0.15">
      <c r="A6758" s="2" t="s">
        <v>33</v>
      </c>
      <c r="B6758" s="6" t="s">
        <v>252</v>
      </c>
      <c r="C6758" s="6" t="s">
        <v>454</v>
      </c>
      <c r="D6758" s="8">
        <v>3034474</v>
      </c>
      <c r="E6758" s="4">
        <v>541874</v>
      </c>
      <c r="F6758" s="13">
        <f t="shared" si="106"/>
        <v>2492600</v>
      </c>
      <c r="H6758" s="19">
        <v>264822</v>
      </c>
      <c r="I6758" s="19">
        <v>139008</v>
      </c>
      <c r="J6758" s="19">
        <v>139008</v>
      </c>
      <c r="K6758" s="19">
        <v>3147</v>
      </c>
      <c r="L6758" s="19">
        <v>6007</v>
      </c>
      <c r="M6758" s="19">
        <v>141935</v>
      </c>
      <c r="N6758" s="19">
        <v>47507</v>
      </c>
      <c r="O6758" s="19">
        <v>0</v>
      </c>
      <c r="P6758" s="19">
        <v>0</v>
      </c>
      <c r="Q6758" s="19">
        <v>94428</v>
      </c>
      <c r="R6758" s="19">
        <v>0</v>
      </c>
      <c r="S6758" s="19">
        <v>0</v>
      </c>
      <c r="T6758" s="19">
        <v>94428</v>
      </c>
      <c r="U6758" s="19">
        <v>-164238</v>
      </c>
      <c r="V6758" s="19">
        <v>-69810</v>
      </c>
    </row>
    <row r="6759" spans="1:22" x14ac:dyDescent="0.15">
      <c r="A6759" s="2" t="s">
        <v>34</v>
      </c>
      <c r="B6759" s="6" t="s">
        <v>253</v>
      </c>
      <c r="C6759" s="6" t="s">
        <v>443</v>
      </c>
      <c r="D6759" s="7"/>
      <c r="E6759" s="11"/>
      <c r="F6759" s="13">
        <f t="shared" si="106"/>
        <v>0</v>
      </c>
      <c r="H6759" s="18"/>
      <c r="I6759" s="18"/>
      <c r="J6759" s="18"/>
      <c r="K6759" s="18"/>
      <c r="L6759" s="18"/>
      <c r="M6759" s="18"/>
      <c r="N6759" s="18"/>
      <c r="O6759" s="18"/>
      <c r="P6759" s="18"/>
      <c r="Q6759" s="18"/>
      <c r="R6759" s="18"/>
      <c r="S6759" s="18"/>
      <c r="T6759" s="18"/>
      <c r="U6759" s="18"/>
      <c r="V6759" s="18"/>
    </row>
    <row r="6760" spans="1:22" x14ac:dyDescent="0.15">
      <c r="A6760" s="2" t="s">
        <v>34</v>
      </c>
      <c r="B6760" s="6" t="s">
        <v>253</v>
      </c>
      <c r="C6760" s="6" t="s">
        <v>444</v>
      </c>
      <c r="D6760" s="7"/>
      <c r="E6760" s="11"/>
      <c r="F6760" s="13">
        <f t="shared" si="106"/>
        <v>0</v>
      </c>
      <c r="H6760" s="18"/>
      <c r="I6760" s="18"/>
      <c r="J6760" s="18"/>
      <c r="K6760" s="18"/>
      <c r="L6760" s="18"/>
      <c r="M6760" s="18"/>
      <c r="N6760" s="18"/>
      <c r="O6760" s="18"/>
      <c r="P6760" s="18"/>
      <c r="Q6760" s="18"/>
      <c r="R6760" s="18"/>
      <c r="S6760" s="18"/>
      <c r="T6760" s="18"/>
      <c r="U6760" s="18"/>
      <c r="V6760" s="18"/>
    </row>
    <row r="6761" spans="1:22" x14ac:dyDescent="0.15">
      <c r="A6761" s="2" t="s">
        <v>34</v>
      </c>
      <c r="B6761" s="6" t="s">
        <v>253</v>
      </c>
      <c r="C6761" s="6" t="s">
        <v>445</v>
      </c>
      <c r="D6761" s="7"/>
      <c r="E6761" s="11"/>
      <c r="F6761" s="13">
        <f t="shared" si="106"/>
        <v>0</v>
      </c>
      <c r="H6761" s="18"/>
      <c r="I6761" s="18"/>
      <c r="J6761" s="18"/>
      <c r="K6761" s="18"/>
      <c r="L6761" s="18"/>
      <c r="M6761" s="18"/>
      <c r="N6761" s="18"/>
      <c r="O6761" s="18"/>
      <c r="P6761" s="18"/>
      <c r="Q6761" s="18"/>
      <c r="R6761" s="18"/>
      <c r="S6761" s="18"/>
      <c r="T6761" s="18"/>
      <c r="U6761" s="18"/>
      <c r="V6761" s="18"/>
    </row>
    <row r="6762" spans="1:22" x14ac:dyDescent="0.15">
      <c r="A6762" s="2" t="s">
        <v>34</v>
      </c>
      <c r="B6762" s="6" t="s">
        <v>253</v>
      </c>
      <c r="C6762" s="6" t="s">
        <v>446</v>
      </c>
      <c r="D6762" s="7"/>
      <c r="E6762" s="11"/>
      <c r="F6762" s="13">
        <f t="shared" si="106"/>
        <v>0</v>
      </c>
      <c r="H6762" s="18"/>
      <c r="I6762" s="18"/>
      <c r="J6762" s="18"/>
      <c r="K6762" s="18"/>
      <c r="L6762" s="18"/>
      <c r="M6762" s="18"/>
      <c r="N6762" s="18"/>
      <c r="O6762" s="18"/>
      <c r="P6762" s="18"/>
      <c r="Q6762" s="18"/>
      <c r="R6762" s="18"/>
      <c r="S6762" s="18"/>
      <c r="T6762" s="18"/>
      <c r="U6762" s="18"/>
      <c r="V6762" s="18"/>
    </row>
    <row r="6763" spans="1:22" x14ac:dyDescent="0.15">
      <c r="A6763" s="2" t="s">
        <v>34</v>
      </c>
      <c r="B6763" s="6" t="s">
        <v>253</v>
      </c>
      <c r="C6763" s="6" t="s">
        <v>447</v>
      </c>
      <c r="D6763" s="8">
        <v>10259087</v>
      </c>
      <c r="E6763" s="4">
        <v>7489607</v>
      </c>
      <c r="F6763" s="13">
        <f t="shared" si="106"/>
        <v>2769480</v>
      </c>
      <c r="H6763" s="19">
        <v>228448</v>
      </c>
      <c r="I6763" s="19">
        <v>-68410</v>
      </c>
      <c r="J6763" s="19">
        <v>19960</v>
      </c>
      <c r="K6763" s="19">
        <v>0</v>
      </c>
      <c r="L6763" s="19">
        <v>2886</v>
      </c>
      <c r="M6763" s="19">
        <v>-122705</v>
      </c>
      <c r="N6763" s="19">
        <v>-13769</v>
      </c>
      <c r="O6763" s="19">
        <v>0</v>
      </c>
      <c r="P6763" s="19">
        <v>0</v>
      </c>
      <c r="Q6763" s="19">
        <v>-108936</v>
      </c>
      <c r="R6763" s="19">
        <v>0</v>
      </c>
      <c r="S6763" s="19">
        <v>0</v>
      </c>
      <c r="T6763" s="19">
        <v>-108936</v>
      </c>
      <c r="U6763" s="19">
        <v>48638</v>
      </c>
      <c r="V6763" s="19">
        <v>-60298</v>
      </c>
    </row>
    <row r="6764" spans="1:22" x14ac:dyDescent="0.15">
      <c r="A6764" s="2" t="s">
        <v>34</v>
      </c>
      <c r="B6764" s="6" t="s">
        <v>253</v>
      </c>
      <c r="C6764" s="6" t="s">
        <v>448</v>
      </c>
      <c r="D6764" s="8">
        <v>10095382</v>
      </c>
      <c r="E6764" s="4">
        <v>7178508</v>
      </c>
      <c r="F6764" s="13">
        <f t="shared" si="106"/>
        <v>2916874</v>
      </c>
      <c r="H6764" s="19">
        <v>245324</v>
      </c>
      <c r="I6764" s="19">
        <v>98961</v>
      </c>
      <c r="J6764" s="19">
        <v>55585</v>
      </c>
      <c r="K6764" s="19">
        <v>2151</v>
      </c>
      <c r="L6764" s="19">
        <v>0</v>
      </c>
      <c r="M6764" s="19">
        <v>45914</v>
      </c>
      <c r="N6764" s="19">
        <v>3937</v>
      </c>
      <c r="O6764" s="19">
        <v>0</v>
      </c>
      <c r="P6764" s="19">
        <v>0</v>
      </c>
      <c r="Q6764" s="19">
        <v>41977</v>
      </c>
      <c r="R6764" s="19">
        <v>0</v>
      </c>
      <c r="S6764" s="19">
        <v>0</v>
      </c>
      <c r="T6764" s="19">
        <v>41977</v>
      </c>
      <c r="U6764" s="19">
        <v>-20760</v>
      </c>
      <c r="V6764" s="19">
        <v>21217</v>
      </c>
    </row>
    <row r="6765" spans="1:22" x14ac:dyDescent="0.15">
      <c r="A6765" s="2" t="s">
        <v>34</v>
      </c>
      <c r="B6765" s="6" t="s">
        <v>253</v>
      </c>
      <c r="C6765" s="6" t="s">
        <v>449</v>
      </c>
      <c r="D6765" s="8">
        <v>10261362</v>
      </c>
      <c r="E6765" s="4">
        <v>7298840</v>
      </c>
      <c r="F6765" s="13">
        <f t="shared" si="106"/>
        <v>2962522</v>
      </c>
      <c r="H6765" s="19">
        <v>225404</v>
      </c>
      <c r="I6765" s="19">
        <v>150467</v>
      </c>
      <c r="J6765" s="19">
        <v>126233</v>
      </c>
      <c r="K6765" s="19">
        <v>44275</v>
      </c>
      <c r="L6765" s="19">
        <v>-8613</v>
      </c>
      <c r="M6765" s="19">
        <v>153069</v>
      </c>
      <c r="N6765" s="19">
        <v>27510</v>
      </c>
      <c r="O6765" s="19">
        <v>0</v>
      </c>
      <c r="P6765" s="19">
        <v>0</v>
      </c>
      <c r="Q6765" s="19">
        <v>125559</v>
      </c>
      <c r="R6765" s="19">
        <v>0</v>
      </c>
      <c r="S6765" s="19">
        <v>0</v>
      </c>
      <c r="T6765" s="19">
        <v>125559</v>
      </c>
      <c r="U6765" s="19">
        <v>-7225</v>
      </c>
      <c r="V6765" s="19">
        <v>118334</v>
      </c>
    </row>
    <row r="6766" spans="1:22" x14ac:dyDescent="0.15">
      <c r="A6766" s="2" t="s">
        <v>34</v>
      </c>
      <c r="B6766" s="6" t="s">
        <v>253</v>
      </c>
      <c r="C6766" s="6" t="s">
        <v>450</v>
      </c>
      <c r="D6766" s="8">
        <v>10134301</v>
      </c>
      <c r="E6766" s="4">
        <v>7082312</v>
      </c>
      <c r="F6766" s="13">
        <f t="shared" si="106"/>
        <v>3051989</v>
      </c>
      <c r="H6766" s="19">
        <v>237449</v>
      </c>
      <c r="I6766" s="19">
        <v>106422</v>
      </c>
      <c r="J6766" s="19">
        <v>89353</v>
      </c>
      <c r="K6766" s="19">
        <v>47864</v>
      </c>
      <c r="L6766" s="19">
        <v>74969</v>
      </c>
      <c r="M6766" s="19">
        <v>43021</v>
      </c>
      <c r="N6766" s="19">
        <v>-7426</v>
      </c>
      <c r="O6766" s="19">
        <v>0</v>
      </c>
      <c r="P6766" s="19">
        <v>0</v>
      </c>
      <c r="Q6766" s="19">
        <v>50447</v>
      </c>
      <c r="R6766" s="19">
        <v>-2786</v>
      </c>
      <c r="S6766" s="19">
        <v>0</v>
      </c>
      <c r="T6766" s="19">
        <v>47661</v>
      </c>
      <c r="U6766" s="19">
        <v>12000</v>
      </c>
      <c r="V6766" s="19">
        <v>59661</v>
      </c>
    </row>
    <row r="6767" spans="1:22" x14ac:dyDescent="0.15">
      <c r="A6767" s="2" t="s">
        <v>34</v>
      </c>
      <c r="B6767" s="6" t="s">
        <v>253</v>
      </c>
      <c r="C6767" s="6" t="s">
        <v>451</v>
      </c>
      <c r="D6767" s="8">
        <v>9994521</v>
      </c>
      <c r="E6767" s="4">
        <v>7087945</v>
      </c>
      <c r="F6767" s="13">
        <f t="shared" si="106"/>
        <v>2906576</v>
      </c>
      <c r="H6767" s="19">
        <v>235282</v>
      </c>
      <c r="I6767" s="19">
        <v>31636</v>
      </c>
      <c r="J6767" s="19">
        <v>85336</v>
      </c>
      <c r="K6767" s="19">
        <v>212509</v>
      </c>
      <c r="L6767" s="19">
        <v>276712</v>
      </c>
      <c r="M6767" s="19">
        <v>-66261</v>
      </c>
      <c r="N6767" s="19">
        <v>12651</v>
      </c>
      <c r="O6767" s="19">
        <v>0</v>
      </c>
      <c r="P6767" s="19">
        <v>0</v>
      </c>
      <c r="Q6767" s="19">
        <v>-78912</v>
      </c>
      <c r="R6767" s="19">
        <v>-16500</v>
      </c>
      <c r="S6767" s="19">
        <v>0</v>
      </c>
      <c r="T6767" s="19">
        <v>-95412</v>
      </c>
      <c r="U6767" s="19">
        <v>19788</v>
      </c>
      <c r="V6767" s="19">
        <v>-75624</v>
      </c>
    </row>
    <row r="6768" spans="1:22" x14ac:dyDescent="0.15">
      <c r="A6768" s="2" t="s">
        <v>34</v>
      </c>
      <c r="B6768" s="6" t="s">
        <v>253</v>
      </c>
      <c r="C6768" s="6" t="s">
        <v>452</v>
      </c>
      <c r="D6768" s="8">
        <v>9484468</v>
      </c>
      <c r="E6768" s="4">
        <v>6293110</v>
      </c>
      <c r="F6768" s="13">
        <f t="shared" si="106"/>
        <v>3191358</v>
      </c>
      <c r="H6768" s="19">
        <v>220216</v>
      </c>
      <c r="I6768" s="19">
        <v>88547</v>
      </c>
      <c r="J6768" s="19">
        <v>60286</v>
      </c>
      <c r="K6768" s="19">
        <v>147351</v>
      </c>
      <c r="L6768" s="19">
        <v>147092</v>
      </c>
      <c r="M6768" s="19">
        <v>59849</v>
      </c>
      <c r="N6768" s="19">
        <v>17736</v>
      </c>
      <c r="O6768" s="19">
        <v>0</v>
      </c>
      <c r="P6768" s="19">
        <v>0</v>
      </c>
      <c r="Q6768" s="19">
        <v>42113</v>
      </c>
      <c r="R6768" s="19">
        <v>-5642</v>
      </c>
      <c r="S6768" s="19">
        <v>0</v>
      </c>
      <c r="T6768" s="19">
        <v>36471</v>
      </c>
      <c r="U6768" s="19">
        <v>-11486</v>
      </c>
      <c r="V6768" s="19">
        <v>24985</v>
      </c>
    </row>
    <row r="6769" spans="1:22" x14ac:dyDescent="0.15">
      <c r="A6769" s="2" t="s">
        <v>34</v>
      </c>
      <c r="B6769" s="6" t="s">
        <v>253</v>
      </c>
      <c r="C6769" s="6" t="s">
        <v>453</v>
      </c>
      <c r="D6769" s="8">
        <v>10185034</v>
      </c>
      <c r="E6769" s="4">
        <v>6719939</v>
      </c>
      <c r="F6769" s="13">
        <f t="shared" si="106"/>
        <v>3465095</v>
      </c>
      <c r="H6769" s="19">
        <v>209070</v>
      </c>
      <c r="I6769" s="19">
        <v>128863</v>
      </c>
      <c r="J6769" s="19">
        <v>112635</v>
      </c>
      <c r="K6769" s="19">
        <v>121663</v>
      </c>
      <c r="L6769" s="19">
        <v>125564</v>
      </c>
      <c r="M6769" s="19">
        <v>98747</v>
      </c>
      <c r="N6769" s="19">
        <v>26694</v>
      </c>
      <c r="O6769" s="19">
        <v>0</v>
      </c>
      <c r="P6769" s="19">
        <v>0</v>
      </c>
      <c r="Q6769" s="19">
        <v>72053</v>
      </c>
      <c r="R6769" s="19">
        <v>3846</v>
      </c>
      <c r="S6769" s="19">
        <v>0</v>
      </c>
      <c r="T6769" s="19">
        <v>75899</v>
      </c>
      <c r="U6769" s="19">
        <v>13501</v>
      </c>
      <c r="V6769" s="19">
        <v>89400</v>
      </c>
    </row>
    <row r="6770" spans="1:22" x14ac:dyDescent="0.15">
      <c r="A6770" s="2" t="s">
        <v>34</v>
      </c>
      <c r="B6770" s="6" t="s">
        <v>253</v>
      </c>
      <c r="C6770" s="6" t="s">
        <v>454</v>
      </c>
      <c r="D6770" s="8">
        <v>10541848</v>
      </c>
      <c r="E6770" s="4">
        <v>6256843</v>
      </c>
      <c r="F6770" s="13">
        <f t="shared" si="106"/>
        <v>4285005</v>
      </c>
      <c r="H6770" s="19">
        <v>214795</v>
      </c>
      <c r="I6770" s="19">
        <v>117069</v>
      </c>
      <c r="J6770" s="19">
        <v>99740</v>
      </c>
      <c r="K6770" s="19">
        <v>174754</v>
      </c>
      <c r="L6770" s="19">
        <v>200528</v>
      </c>
      <c r="M6770" s="19">
        <v>64470</v>
      </c>
      <c r="N6770" s="19">
        <v>4753</v>
      </c>
      <c r="O6770" s="19">
        <v>0</v>
      </c>
      <c r="P6770" s="19">
        <v>0</v>
      </c>
      <c r="Q6770" s="19">
        <v>59717</v>
      </c>
      <c r="R6770" s="19">
        <v>2609</v>
      </c>
      <c r="S6770" s="19">
        <v>0</v>
      </c>
      <c r="T6770" s="19">
        <v>62326</v>
      </c>
      <c r="U6770" s="19">
        <v>-9177</v>
      </c>
      <c r="V6770" s="19">
        <v>53149</v>
      </c>
    </row>
    <row r="6771" spans="1:22" x14ac:dyDescent="0.15">
      <c r="A6771" s="2" t="s">
        <v>35</v>
      </c>
      <c r="B6771" s="6" t="s">
        <v>254</v>
      </c>
      <c r="C6771" s="6" t="s">
        <v>443</v>
      </c>
      <c r="D6771" s="7"/>
      <c r="E6771" s="11"/>
      <c r="F6771" s="13">
        <f t="shared" si="106"/>
        <v>0</v>
      </c>
      <c r="H6771" s="18"/>
      <c r="I6771" s="18"/>
      <c r="J6771" s="18"/>
      <c r="K6771" s="18"/>
      <c r="L6771" s="18"/>
      <c r="M6771" s="18"/>
      <c r="N6771" s="18"/>
      <c r="O6771" s="18"/>
      <c r="P6771" s="18"/>
      <c r="Q6771" s="18"/>
      <c r="R6771" s="18"/>
      <c r="S6771" s="18"/>
      <c r="T6771" s="18"/>
      <c r="U6771" s="18"/>
      <c r="V6771" s="18"/>
    </row>
    <row r="6772" spans="1:22" x14ac:dyDescent="0.15">
      <c r="A6772" s="2" t="s">
        <v>35</v>
      </c>
      <c r="B6772" s="6" t="s">
        <v>254</v>
      </c>
      <c r="C6772" s="6" t="s">
        <v>444</v>
      </c>
      <c r="D6772" s="7"/>
      <c r="E6772" s="11"/>
      <c r="F6772" s="13">
        <f t="shared" si="106"/>
        <v>0</v>
      </c>
      <c r="H6772" s="18"/>
      <c r="I6772" s="18"/>
      <c r="J6772" s="18"/>
      <c r="K6772" s="18"/>
      <c r="L6772" s="18"/>
      <c r="M6772" s="18"/>
      <c r="N6772" s="18"/>
      <c r="O6772" s="18"/>
      <c r="P6772" s="18"/>
      <c r="Q6772" s="18"/>
      <c r="R6772" s="18"/>
      <c r="S6772" s="18"/>
      <c r="T6772" s="18"/>
      <c r="U6772" s="18"/>
      <c r="V6772" s="18"/>
    </row>
    <row r="6773" spans="1:22" x14ac:dyDescent="0.15">
      <c r="A6773" s="2" t="s">
        <v>35</v>
      </c>
      <c r="B6773" s="6" t="s">
        <v>254</v>
      </c>
      <c r="C6773" s="6" t="s">
        <v>445</v>
      </c>
      <c r="D6773" s="7"/>
      <c r="E6773" s="11"/>
      <c r="F6773" s="13">
        <f t="shared" si="106"/>
        <v>0</v>
      </c>
      <c r="H6773" s="18"/>
      <c r="I6773" s="18"/>
      <c r="J6773" s="18"/>
      <c r="K6773" s="18"/>
      <c r="L6773" s="18"/>
      <c r="M6773" s="18"/>
      <c r="N6773" s="18"/>
      <c r="O6773" s="18"/>
      <c r="P6773" s="18"/>
      <c r="Q6773" s="18"/>
      <c r="R6773" s="18"/>
      <c r="S6773" s="18"/>
      <c r="T6773" s="18"/>
      <c r="U6773" s="18"/>
      <c r="V6773" s="18"/>
    </row>
    <row r="6774" spans="1:22" x14ac:dyDescent="0.15">
      <c r="A6774" s="2" t="s">
        <v>35</v>
      </c>
      <c r="B6774" s="6" t="s">
        <v>254</v>
      </c>
      <c r="C6774" s="6" t="s">
        <v>446</v>
      </c>
      <c r="D6774" s="7"/>
      <c r="E6774" s="11"/>
      <c r="F6774" s="13">
        <f t="shared" si="106"/>
        <v>0</v>
      </c>
      <c r="H6774" s="18"/>
      <c r="I6774" s="18"/>
      <c r="J6774" s="18"/>
      <c r="K6774" s="18"/>
      <c r="L6774" s="18"/>
      <c r="M6774" s="18"/>
      <c r="N6774" s="18"/>
      <c r="O6774" s="18"/>
      <c r="P6774" s="18"/>
      <c r="Q6774" s="18"/>
      <c r="R6774" s="18"/>
      <c r="S6774" s="18"/>
      <c r="T6774" s="18"/>
      <c r="U6774" s="18"/>
      <c r="V6774" s="18"/>
    </row>
    <row r="6775" spans="1:22" x14ac:dyDescent="0.15">
      <c r="A6775" s="2" t="s">
        <v>35</v>
      </c>
      <c r="B6775" s="6" t="s">
        <v>254</v>
      </c>
      <c r="C6775" s="6" t="s">
        <v>447</v>
      </c>
      <c r="D6775" s="7"/>
      <c r="E6775" s="11"/>
      <c r="F6775" s="13">
        <f t="shared" si="106"/>
        <v>0</v>
      </c>
      <c r="H6775" s="18"/>
      <c r="I6775" s="18"/>
      <c r="J6775" s="18"/>
      <c r="K6775" s="18"/>
      <c r="L6775" s="18"/>
      <c r="M6775" s="18"/>
      <c r="N6775" s="18"/>
      <c r="O6775" s="18"/>
      <c r="P6775" s="18"/>
      <c r="Q6775" s="18"/>
      <c r="R6775" s="18"/>
      <c r="S6775" s="18"/>
      <c r="T6775" s="18"/>
      <c r="U6775" s="18"/>
      <c r="V6775" s="18"/>
    </row>
    <row r="6776" spans="1:22" x14ac:dyDescent="0.15">
      <c r="A6776" s="2" t="s">
        <v>35</v>
      </c>
      <c r="B6776" s="6" t="s">
        <v>254</v>
      </c>
      <c r="C6776" s="6" t="s">
        <v>448</v>
      </c>
      <c r="D6776" s="7"/>
      <c r="E6776" s="11"/>
      <c r="F6776" s="13">
        <f t="shared" si="106"/>
        <v>0</v>
      </c>
      <c r="H6776" s="18"/>
      <c r="I6776" s="18"/>
      <c r="J6776" s="18"/>
      <c r="K6776" s="18"/>
      <c r="L6776" s="18"/>
      <c r="M6776" s="18"/>
      <c r="N6776" s="18"/>
      <c r="O6776" s="18"/>
      <c r="P6776" s="18"/>
      <c r="Q6776" s="18"/>
      <c r="R6776" s="18"/>
      <c r="S6776" s="18"/>
      <c r="T6776" s="18"/>
      <c r="U6776" s="18"/>
      <c r="V6776" s="18"/>
    </row>
    <row r="6777" spans="1:22" x14ac:dyDescent="0.15">
      <c r="A6777" s="2" t="s">
        <v>35</v>
      </c>
      <c r="B6777" s="6" t="s">
        <v>254</v>
      </c>
      <c r="C6777" s="6" t="s">
        <v>449</v>
      </c>
      <c r="D6777" s="8">
        <v>1277212</v>
      </c>
      <c r="E6777" s="4">
        <v>383684</v>
      </c>
      <c r="F6777" s="13">
        <f t="shared" si="106"/>
        <v>893528</v>
      </c>
      <c r="H6777" s="19">
        <v>183535</v>
      </c>
      <c r="I6777" s="19">
        <v>-132</v>
      </c>
      <c r="J6777" s="19">
        <v>-132</v>
      </c>
      <c r="K6777" s="19">
        <v>3993</v>
      </c>
      <c r="L6777" s="19">
        <v>3653</v>
      </c>
      <c r="M6777" s="19">
        <v>2026</v>
      </c>
      <c r="N6777" s="19">
        <v>1469</v>
      </c>
      <c r="O6777" s="19">
        <v>0</v>
      </c>
      <c r="P6777" s="19">
        <v>0</v>
      </c>
      <c r="Q6777" s="19">
        <v>557</v>
      </c>
      <c r="R6777" s="19">
        <v>0</v>
      </c>
      <c r="S6777" s="19">
        <v>0</v>
      </c>
      <c r="T6777" s="19">
        <v>557</v>
      </c>
      <c r="U6777" s="19">
        <v>-2791</v>
      </c>
      <c r="V6777" s="19">
        <v>-2234</v>
      </c>
    </row>
    <row r="6778" spans="1:22" x14ac:dyDescent="0.15">
      <c r="A6778" s="2" t="s">
        <v>35</v>
      </c>
      <c r="B6778" s="6" t="s">
        <v>254</v>
      </c>
      <c r="C6778" s="6" t="s">
        <v>450</v>
      </c>
      <c r="D6778" s="8">
        <v>1366331</v>
      </c>
      <c r="E6778" s="4">
        <v>422855</v>
      </c>
      <c r="F6778" s="13">
        <f t="shared" si="106"/>
        <v>943476</v>
      </c>
      <c r="H6778" s="19">
        <v>182262</v>
      </c>
      <c r="I6778" s="19">
        <v>5903</v>
      </c>
      <c r="J6778" s="19">
        <v>5903</v>
      </c>
      <c r="K6778" s="19">
        <v>1632</v>
      </c>
      <c r="L6778" s="19">
        <v>2426</v>
      </c>
      <c r="M6778" s="19">
        <v>7700</v>
      </c>
      <c r="N6778" s="19">
        <v>2055</v>
      </c>
      <c r="O6778" s="19">
        <v>0</v>
      </c>
      <c r="P6778" s="19">
        <v>0</v>
      </c>
      <c r="Q6778" s="19">
        <v>5646</v>
      </c>
      <c r="R6778" s="19">
        <v>0</v>
      </c>
      <c r="S6778" s="19">
        <v>0</v>
      </c>
      <c r="T6778" s="19">
        <v>5646</v>
      </c>
      <c r="U6778" s="19">
        <v>-345</v>
      </c>
      <c r="V6778" s="19">
        <v>5300</v>
      </c>
    </row>
    <row r="6779" spans="1:22" x14ac:dyDescent="0.15">
      <c r="A6779" s="2" t="s">
        <v>35</v>
      </c>
      <c r="B6779" s="6" t="s">
        <v>254</v>
      </c>
      <c r="C6779" s="6" t="s">
        <v>451</v>
      </c>
      <c r="D6779" s="8">
        <v>1492218</v>
      </c>
      <c r="E6779" s="4">
        <v>493277</v>
      </c>
      <c r="F6779" s="13">
        <f t="shared" si="106"/>
        <v>998941</v>
      </c>
      <c r="H6779" s="19">
        <v>194259</v>
      </c>
      <c r="I6779" s="19">
        <v>1464</v>
      </c>
      <c r="J6779" s="19">
        <v>1464</v>
      </c>
      <c r="K6779" s="19">
        <v>3809</v>
      </c>
      <c r="L6779" s="19">
        <v>7102</v>
      </c>
      <c r="M6779" s="19">
        <v>433</v>
      </c>
      <c r="N6779" s="19">
        <v>-730</v>
      </c>
      <c r="O6779" s="19">
        <v>0</v>
      </c>
      <c r="P6779" s="19">
        <v>0</v>
      </c>
      <c r="Q6779" s="19">
        <v>1163</v>
      </c>
      <c r="R6779" s="19">
        <v>0</v>
      </c>
      <c r="S6779" s="19">
        <v>0</v>
      </c>
      <c r="T6779" s="19">
        <v>1163</v>
      </c>
      <c r="U6779" s="19">
        <v>1171</v>
      </c>
      <c r="V6779" s="19">
        <v>2334</v>
      </c>
    </row>
    <row r="6780" spans="1:22" x14ac:dyDescent="0.15">
      <c r="A6780" s="2" t="s">
        <v>35</v>
      </c>
      <c r="B6780" s="6" t="s">
        <v>254</v>
      </c>
      <c r="C6780" s="6" t="s">
        <v>452</v>
      </c>
      <c r="D6780" s="8">
        <v>1489930</v>
      </c>
      <c r="E6780" s="4">
        <v>460435</v>
      </c>
      <c r="F6780" s="13">
        <f t="shared" si="106"/>
        <v>1029495</v>
      </c>
      <c r="H6780" s="19">
        <v>181698</v>
      </c>
      <c r="I6780" s="19">
        <v>4816</v>
      </c>
      <c r="J6780" s="19">
        <v>4816</v>
      </c>
      <c r="K6780" s="19">
        <v>2094</v>
      </c>
      <c r="L6780" s="19">
        <v>5447</v>
      </c>
      <c r="M6780" s="19">
        <v>2380</v>
      </c>
      <c r="N6780" s="19">
        <v>1528</v>
      </c>
      <c r="O6780" s="19">
        <v>0</v>
      </c>
      <c r="P6780" s="19">
        <v>0</v>
      </c>
      <c r="Q6780" s="19">
        <v>852</v>
      </c>
      <c r="R6780" s="19">
        <v>0</v>
      </c>
      <c r="S6780" s="19">
        <v>0</v>
      </c>
      <c r="T6780" s="19">
        <v>852</v>
      </c>
      <c r="U6780" s="19">
        <v>-455</v>
      </c>
      <c r="V6780" s="19">
        <v>397</v>
      </c>
    </row>
    <row r="6781" spans="1:22" x14ac:dyDescent="0.15">
      <c r="A6781" s="2" t="s">
        <v>35</v>
      </c>
      <c r="B6781" s="6" t="s">
        <v>254</v>
      </c>
      <c r="C6781" s="6" t="s">
        <v>453</v>
      </c>
      <c r="D6781" s="8">
        <v>1588402</v>
      </c>
      <c r="E6781" s="4">
        <v>492963</v>
      </c>
      <c r="F6781" s="13">
        <f t="shared" si="106"/>
        <v>1095439</v>
      </c>
      <c r="H6781" s="19">
        <v>185621</v>
      </c>
      <c r="I6781" s="19">
        <v>7107</v>
      </c>
      <c r="J6781" s="19">
        <v>7107</v>
      </c>
      <c r="K6781" s="19">
        <v>3313</v>
      </c>
      <c r="L6781" s="19">
        <v>1982</v>
      </c>
      <c r="M6781" s="19">
        <v>10103</v>
      </c>
      <c r="N6781" s="19">
        <v>3407</v>
      </c>
      <c r="O6781" s="19">
        <v>0</v>
      </c>
      <c r="P6781" s="19">
        <v>0</v>
      </c>
      <c r="Q6781" s="19">
        <v>6695</v>
      </c>
      <c r="R6781" s="19">
        <v>0</v>
      </c>
      <c r="S6781" s="19">
        <v>0</v>
      </c>
      <c r="T6781" s="19">
        <v>6695</v>
      </c>
      <c r="U6781" s="19">
        <v>-94</v>
      </c>
      <c r="V6781" s="19">
        <v>6602</v>
      </c>
    </row>
    <row r="6782" spans="1:22" x14ac:dyDescent="0.15">
      <c r="A6782" s="2" t="s">
        <v>35</v>
      </c>
      <c r="B6782" s="6" t="s">
        <v>254</v>
      </c>
      <c r="C6782" s="6" t="s">
        <v>454</v>
      </c>
      <c r="D6782" s="8">
        <v>1626170</v>
      </c>
      <c r="E6782" s="4">
        <v>467938</v>
      </c>
      <c r="F6782" s="13">
        <f t="shared" si="106"/>
        <v>1158232</v>
      </c>
      <c r="H6782" s="19">
        <v>192065</v>
      </c>
      <c r="I6782" s="19">
        <v>11966</v>
      </c>
      <c r="J6782" s="19">
        <v>11966</v>
      </c>
      <c r="K6782" s="19">
        <v>2062</v>
      </c>
      <c r="L6782" s="19">
        <v>1099</v>
      </c>
      <c r="M6782" s="19">
        <v>15152</v>
      </c>
      <c r="N6782" s="19">
        <v>3882</v>
      </c>
      <c r="O6782" s="19">
        <v>0</v>
      </c>
      <c r="P6782" s="19">
        <v>0</v>
      </c>
      <c r="Q6782" s="19">
        <v>11271</v>
      </c>
      <c r="R6782" s="19">
        <v>0</v>
      </c>
      <c r="S6782" s="19">
        <v>0</v>
      </c>
      <c r="T6782" s="19">
        <v>11271</v>
      </c>
      <c r="U6782" s="19">
        <v>-263</v>
      </c>
      <c r="V6782" s="19">
        <v>11008</v>
      </c>
    </row>
    <row r="6783" spans="1:22" x14ac:dyDescent="0.15">
      <c r="A6783" s="2" t="s">
        <v>36</v>
      </c>
      <c r="B6783" s="6" t="s">
        <v>255</v>
      </c>
      <c r="C6783" s="6" t="s">
        <v>443</v>
      </c>
      <c r="D6783" s="7"/>
      <c r="E6783" s="11"/>
      <c r="F6783" s="13">
        <f t="shared" si="106"/>
        <v>0</v>
      </c>
      <c r="H6783" s="18"/>
      <c r="I6783" s="18"/>
      <c r="J6783" s="18"/>
      <c r="K6783" s="18"/>
      <c r="L6783" s="18"/>
      <c r="M6783" s="18"/>
      <c r="N6783" s="18"/>
      <c r="O6783" s="18"/>
      <c r="P6783" s="18"/>
      <c r="Q6783" s="18"/>
      <c r="R6783" s="18"/>
      <c r="S6783" s="18"/>
      <c r="T6783" s="18"/>
      <c r="U6783" s="18"/>
      <c r="V6783" s="18"/>
    </row>
    <row r="6784" spans="1:22" x14ac:dyDescent="0.15">
      <c r="A6784" s="2" t="s">
        <v>36</v>
      </c>
      <c r="B6784" s="6" t="s">
        <v>255</v>
      </c>
      <c r="C6784" s="6" t="s">
        <v>444</v>
      </c>
      <c r="D6784" s="7"/>
      <c r="E6784" s="11"/>
      <c r="F6784" s="13">
        <f t="shared" si="106"/>
        <v>0</v>
      </c>
      <c r="H6784" s="18"/>
      <c r="I6784" s="18"/>
      <c r="J6784" s="18"/>
      <c r="K6784" s="18"/>
      <c r="L6784" s="18"/>
      <c r="M6784" s="18"/>
      <c r="N6784" s="18"/>
      <c r="O6784" s="18"/>
      <c r="P6784" s="18"/>
      <c r="Q6784" s="18"/>
      <c r="R6784" s="18"/>
      <c r="S6784" s="18"/>
      <c r="T6784" s="18"/>
      <c r="U6784" s="18"/>
      <c r="V6784" s="18"/>
    </row>
    <row r="6785" spans="1:22" x14ac:dyDescent="0.15">
      <c r="A6785" s="2" t="s">
        <v>36</v>
      </c>
      <c r="B6785" s="6" t="s">
        <v>255</v>
      </c>
      <c r="C6785" s="6" t="s">
        <v>445</v>
      </c>
      <c r="D6785" s="7"/>
      <c r="E6785" s="11"/>
      <c r="F6785" s="13">
        <f t="shared" si="106"/>
        <v>0</v>
      </c>
      <c r="H6785" s="18"/>
      <c r="I6785" s="18"/>
      <c r="J6785" s="18"/>
      <c r="K6785" s="18"/>
      <c r="L6785" s="18"/>
      <c r="M6785" s="18"/>
      <c r="N6785" s="18"/>
      <c r="O6785" s="18"/>
      <c r="P6785" s="18"/>
      <c r="Q6785" s="18"/>
      <c r="R6785" s="18"/>
      <c r="S6785" s="18"/>
      <c r="T6785" s="18"/>
      <c r="U6785" s="18"/>
      <c r="V6785" s="18"/>
    </row>
    <row r="6786" spans="1:22" x14ac:dyDescent="0.15">
      <c r="A6786" s="2" t="s">
        <v>36</v>
      </c>
      <c r="B6786" s="6" t="s">
        <v>255</v>
      </c>
      <c r="C6786" s="6" t="s">
        <v>446</v>
      </c>
      <c r="D6786" s="8">
        <v>13334677</v>
      </c>
      <c r="E6786" s="4">
        <v>3354314</v>
      </c>
      <c r="F6786" s="13">
        <f t="shared" si="106"/>
        <v>9980363</v>
      </c>
      <c r="H6786" s="19">
        <v>93186</v>
      </c>
      <c r="I6786" s="19">
        <v>414691</v>
      </c>
      <c r="J6786" s="19">
        <v>412601</v>
      </c>
      <c r="K6786" s="19">
        <v>0</v>
      </c>
      <c r="L6786" s="19">
        <v>414</v>
      </c>
      <c r="M6786" s="19">
        <v>407364</v>
      </c>
      <c r="N6786" s="19">
        <v>39750</v>
      </c>
      <c r="O6786" s="19">
        <v>0</v>
      </c>
      <c r="P6786" s="19">
        <v>0</v>
      </c>
      <c r="Q6786" s="19">
        <v>367614</v>
      </c>
      <c r="R6786" s="19">
        <v>0</v>
      </c>
      <c r="S6786" s="19">
        <v>0</v>
      </c>
      <c r="T6786" s="19">
        <v>367614</v>
      </c>
      <c r="U6786" s="19">
        <v>-83268</v>
      </c>
      <c r="V6786" s="19">
        <v>0</v>
      </c>
    </row>
    <row r="6787" spans="1:22" x14ac:dyDescent="0.15">
      <c r="A6787" s="2" t="s">
        <v>36</v>
      </c>
      <c r="B6787" s="6" t="s">
        <v>255</v>
      </c>
      <c r="C6787" s="6" t="s">
        <v>447</v>
      </c>
      <c r="D6787" s="8">
        <v>15032875</v>
      </c>
      <c r="E6787" s="4">
        <v>4134285</v>
      </c>
      <c r="F6787" s="13">
        <f t="shared" si="106"/>
        <v>10898590</v>
      </c>
      <c r="H6787" s="19">
        <v>125600</v>
      </c>
      <c r="I6787" s="19">
        <v>230939</v>
      </c>
      <c r="J6787" s="19">
        <v>237789</v>
      </c>
      <c r="K6787" s="19">
        <v>0</v>
      </c>
      <c r="L6787" s="19">
        <v>268</v>
      </c>
      <c r="M6787" s="19">
        <v>187848</v>
      </c>
      <c r="N6787" s="19">
        <v>22611</v>
      </c>
      <c r="O6787" s="19">
        <v>0</v>
      </c>
      <c r="P6787" s="19">
        <v>0</v>
      </c>
      <c r="Q6787" s="19">
        <v>165237</v>
      </c>
      <c r="R6787" s="19">
        <v>0</v>
      </c>
      <c r="S6787" s="19">
        <v>0</v>
      </c>
      <c r="T6787" s="19">
        <v>165237</v>
      </c>
      <c r="U6787" s="19">
        <v>87419</v>
      </c>
      <c r="V6787" s="19">
        <v>252656</v>
      </c>
    </row>
    <row r="6788" spans="1:22" x14ac:dyDescent="0.15">
      <c r="A6788" s="2" t="s">
        <v>36</v>
      </c>
      <c r="B6788" s="6" t="s">
        <v>255</v>
      </c>
      <c r="C6788" s="6" t="s">
        <v>448</v>
      </c>
      <c r="D6788" s="8">
        <v>16304217</v>
      </c>
      <c r="E6788" s="4">
        <v>4593697</v>
      </c>
      <c r="F6788" s="13">
        <f t="shared" si="106"/>
        <v>11710520</v>
      </c>
      <c r="H6788" s="19">
        <v>115789</v>
      </c>
      <c r="I6788" s="19">
        <v>333959</v>
      </c>
      <c r="J6788" s="19">
        <v>331783</v>
      </c>
      <c r="K6788" s="19">
        <v>0</v>
      </c>
      <c r="L6788" s="19">
        <v>488</v>
      </c>
      <c r="M6788" s="19">
        <v>317098</v>
      </c>
      <c r="N6788" s="19">
        <v>33952</v>
      </c>
      <c r="O6788" s="19">
        <v>0</v>
      </c>
      <c r="P6788" s="19">
        <v>0</v>
      </c>
      <c r="Q6788" s="19">
        <v>283146</v>
      </c>
      <c r="R6788" s="19">
        <v>-28</v>
      </c>
      <c r="S6788" s="19">
        <v>0</v>
      </c>
      <c r="T6788" s="19">
        <v>283118</v>
      </c>
      <c r="U6788" s="19">
        <v>137508</v>
      </c>
      <c r="V6788" s="19">
        <v>420626</v>
      </c>
    </row>
    <row r="6789" spans="1:22" x14ac:dyDescent="0.15">
      <c r="A6789" s="2" t="s">
        <v>36</v>
      </c>
      <c r="B6789" s="6" t="s">
        <v>255</v>
      </c>
      <c r="C6789" s="6" t="s">
        <v>449</v>
      </c>
      <c r="D6789" s="8">
        <v>16309042</v>
      </c>
      <c r="E6789" s="4">
        <v>4342876</v>
      </c>
      <c r="F6789" s="13">
        <f t="shared" si="106"/>
        <v>11966166</v>
      </c>
      <c r="H6789" s="19">
        <v>119444</v>
      </c>
      <c r="I6789" s="19">
        <v>272211</v>
      </c>
      <c r="J6789" s="19">
        <v>272211</v>
      </c>
      <c r="K6789" s="19">
        <v>5601</v>
      </c>
      <c r="L6789" s="19">
        <v>13578</v>
      </c>
      <c r="M6789" s="19">
        <v>255745</v>
      </c>
      <c r="N6789" s="19">
        <v>17967</v>
      </c>
      <c r="O6789" s="19">
        <v>0</v>
      </c>
      <c r="P6789" s="19">
        <v>0</v>
      </c>
      <c r="Q6789" s="19">
        <v>237778</v>
      </c>
      <c r="R6789" s="19">
        <v>23</v>
      </c>
      <c r="S6789" s="19">
        <v>0</v>
      </c>
      <c r="T6789" s="19">
        <v>237801</v>
      </c>
      <c r="U6789" s="19">
        <v>-145919</v>
      </c>
      <c r="V6789" s="19">
        <v>91882</v>
      </c>
    </row>
    <row r="6790" spans="1:22" x14ac:dyDescent="0.15">
      <c r="A6790" s="2" t="s">
        <v>36</v>
      </c>
      <c r="B6790" s="6" t="s">
        <v>255</v>
      </c>
      <c r="C6790" s="6" t="s">
        <v>450</v>
      </c>
      <c r="D6790" s="8">
        <v>16995911</v>
      </c>
      <c r="E6790" s="4">
        <v>4556446</v>
      </c>
      <c r="F6790" s="13">
        <f t="shared" si="106"/>
        <v>12439465</v>
      </c>
      <c r="H6790" s="19">
        <v>117697</v>
      </c>
      <c r="I6790" s="19">
        <v>290444</v>
      </c>
      <c r="J6790" s="19">
        <v>290444</v>
      </c>
      <c r="K6790" s="19">
        <v>10043</v>
      </c>
      <c r="L6790" s="19">
        <v>28089</v>
      </c>
      <c r="M6790" s="19">
        <v>255166</v>
      </c>
      <c r="N6790" s="19">
        <v>31439</v>
      </c>
      <c r="O6790" s="19">
        <v>0</v>
      </c>
      <c r="P6790" s="19">
        <v>0</v>
      </c>
      <c r="Q6790" s="19">
        <v>223727</v>
      </c>
      <c r="R6790" s="19">
        <v>844</v>
      </c>
      <c r="S6790" s="19">
        <v>0</v>
      </c>
      <c r="T6790" s="19">
        <v>224571</v>
      </c>
      <c r="U6790" s="19">
        <v>-4716</v>
      </c>
      <c r="V6790" s="19">
        <v>219855</v>
      </c>
    </row>
    <row r="6791" spans="1:22" x14ac:dyDescent="0.15">
      <c r="A6791" s="2" t="s">
        <v>36</v>
      </c>
      <c r="B6791" s="6" t="s">
        <v>255</v>
      </c>
      <c r="C6791" s="6" t="s">
        <v>451</v>
      </c>
      <c r="D6791" s="8">
        <v>17934794</v>
      </c>
      <c r="E6791" s="4">
        <v>4667948</v>
      </c>
      <c r="F6791" s="13">
        <f t="shared" si="106"/>
        <v>13266846</v>
      </c>
      <c r="H6791" s="19">
        <v>128462</v>
      </c>
      <c r="I6791" s="19">
        <v>373182</v>
      </c>
      <c r="J6791" s="19">
        <v>373182</v>
      </c>
      <c r="K6791" s="19">
        <v>20934</v>
      </c>
      <c r="L6791" s="19">
        <v>16683</v>
      </c>
      <c r="M6791" s="19">
        <v>357933</v>
      </c>
      <c r="N6791" s="19">
        <v>37723</v>
      </c>
      <c r="O6791" s="19">
        <v>0</v>
      </c>
      <c r="P6791" s="19">
        <v>0</v>
      </c>
      <c r="Q6791" s="19">
        <v>320210</v>
      </c>
      <c r="R6791" s="19">
        <v>0</v>
      </c>
      <c r="S6791" s="19">
        <v>0</v>
      </c>
      <c r="T6791" s="19">
        <v>320210</v>
      </c>
      <c r="U6791" s="19">
        <v>80685</v>
      </c>
      <c r="V6791" s="19">
        <v>400895</v>
      </c>
    </row>
    <row r="6792" spans="1:22" x14ac:dyDescent="0.15">
      <c r="A6792" s="2" t="s">
        <v>36</v>
      </c>
      <c r="B6792" s="6" t="s">
        <v>255</v>
      </c>
      <c r="C6792" s="6" t="s">
        <v>452</v>
      </c>
      <c r="D6792" s="8">
        <v>18597775</v>
      </c>
      <c r="E6792" s="4">
        <v>4791456</v>
      </c>
      <c r="F6792" s="13">
        <f t="shared" si="106"/>
        <v>13806319</v>
      </c>
      <c r="H6792" s="19">
        <v>117673</v>
      </c>
      <c r="I6792" s="19">
        <v>327570</v>
      </c>
      <c r="J6792" s="19">
        <v>327570</v>
      </c>
      <c r="K6792" s="19">
        <v>19285</v>
      </c>
      <c r="L6792" s="19">
        <v>22914</v>
      </c>
      <c r="M6792" s="19">
        <v>309409</v>
      </c>
      <c r="N6792" s="19">
        <v>38460</v>
      </c>
      <c r="O6792" s="19">
        <v>0</v>
      </c>
      <c r="P6792" s="19">
        <v>0</v>
      </c>
      <c r="Q6792" s="19">
        <v>270949</v>
      </c>
      <c r="R6792" s="19">
        <v>-707</v>
      </c>
      <c r="S6792" s="19">
        <v>0</v>
      </c>
      <c r="T6792" s="19">
        <v>270242</v>
      </c>
      <c r="U6792" s="19">
        <v>-178525</v>
      </c>
      <c r="V6792" s="19">
        <v>91717</v>
      </c>
    </row>
    <row r="6793" spans="1:22" x14ac:dyDescent="0.15">
      <c r="A6793" s="2" t="s">
        <v>36</v>
      </c>
      <c r="B6793" s="6" t="s">
        <v>255</v>
      </c>
      <c r="C6793" s="6" t="s">
        <v>453</v>
      </c>
      <c r="D6793" s="8">
        <v>20568944</v>
      </c>
      <c r="E6793" s="4">
        <v>4542056</v>
      </c>
      <c r="F6793" s="13">
        <f t="shared" si="106"/>
        <v>16026888</v>
      </c>
      <c r="H6793" s="19">
        <v>95712</v>
      </c>
      <c r="I6793" s="19">
        <v>577473</v>
      </c>
      <c r="J6793" s="19">
        <v>577473</v>
      </c>
      <c r="K6793" s="19">
        <v>424142</v>
      </c>
      <c r="L6793" s="19">
        <v>14528</v>
      </c>
      <c r="M6793" s="19">
        <v>984560</v>
      </c>
      <c r="N6793" s="19">
        <v>163589</v>
      </c>
      <c r="O6793" s="19">
        <v>0</v>
      </c>
      <c r="P6793" s="19">
        <v>0</v>
      </c>
      <c r="Q6793" s="19">
        <v>820971</v>
      </c>
      <c r="R6793" s="19">
        <v>13999</v>
      </c>
      <c r="S6793" s="19">
        <v>6204</v>
      </c>
      <c r="T6793" s="19">
        <v>834970</v>
      </c>
      <c r="U6793" s="19">
        <v>67168</v>
      </c>
      <c r="V6793" s="19">
        <v>902138</v>
      </c>
    </row>
    <row r="6794" spans="1:22" x14ac:dyDescent="0.15">
      <c r="A6794" s="2" t="s">
        <v>36</v>
      </c>
      <c r="B6794" s="6" t="s">
        <v>255</v>
      </c>
      <c r="C6794" s="6" t="s">
        <v>454</v>
      </c>
      <c r="D6794" s="8">
        <v>22836469</v>
      </c>
      <c r="E6794" s="4">
        <v>5002367</v>
      </c>
      <c r="F6794" s="13">
        <f t="shared" si="106"/>
        <v>17834102</v>
      </c>
      <c r="H6794" s="19">
        <v>102952</v>
      </c>
      <c r="I6794" s="19">
        <v>527301</v>
      </c>
      <c r="J6794" s="19">
        <v>527301</v>
      </c>
      <c r="K6794" s="19">
        <v>5204</v>
      </c>
      <c r="L6794" s="19">
        <v>11098</v>
      </c>
      <c r="M6794" s="19">
        <v>513193</v>
      </c>
      <c r="N6794" s="19">
        <v>52604</v>
      </c>
      <c r="O6794" s="19">
        <v>0</v>
      </c>
      <c r="P6794" s="19">
        <v>0</v>
      </c>
      <c r="Q6794" s="19">
        <v>460589</v>
      </c>
      <c r="R6794" s="19">
        <v>0</v>
      </c>
      <c r="S6794" s="19">
        <v>0</v>
      </c>
      <c r="T6794" s="19">
        <v>460589</v>
      </c>
      <c r="U6794" s="19">
        <v>-125095</v>
      </c>
      <c r="V6794" s="19">
        <v>335494</v>
      </c>
    </row>
    <row r="6795" spans="1:22" x14ac:dyDescent="0.15">
      <c r="A6795" s="2" t="s">
        <v>37</v>
      </c>
      <c r="B6795" s="6" t="s">
        <v>256</v>
      </c>
      <c r="C6795" s="6" t="s">
        <v>443</v>
      </c>
      <c r="D6795" s="7"/>
      <c r="E6795" s="11"/>
      <c r="F6795" s="13">
        <f t="shared" si="106"/>
        <v>0</v>
      </c>
      <c r="H6795" s="18"/>
      <c r="I6795" s="18"/>
      <c r="J6795" s="18"/>
      <c r="K6795" s="18"/>
      <c r="L6795" s="18"/>
      <c r="M6795" s="18"/>
      <c r="N6795" s="18"/>
      <c r="O6795" s="18"/>
      <c r="P6795" s="18"/>
      <c r="Q6795" s="18"/>
      <c r="R6795" s="18"/>
      <c r="S6795" s="18"/>
      <c r="T6795" s="18"/>
      <c r="U6795" s="18"/>
      <c r="V6795" s="18"/>
    </row>
    <row r="6796" spans="1:22" x14ac:dyDescent="0.15">
      <c r="A6796" s="2" t="s">
        <v>37</v>
      </c>
      <c r="B6796" s="6" t="s">
        <v>256</v>
      </c>
      <c r="C6796" s="6" t="s">
        <v>444</v>
      </c>
      <c r="D6796" s="7"/>
      <c r="E6796" s="11"/>
      <c r="F6796" s="13">
        <f t="shared" si="106"/>
        <v>0</v>
      </c>
      <c r="H6796" s="18"/>
      <c r="I6796" s="18"/>
      <c r="J6796" s="18"/>
      <c r="K6796" s="18"/>
      <c r="L6796" s="18"/>
      <c r="M6796" s="18"/>
      <c r="N6796" s="18"/>
      <c r="O6796" s="18"/>
      <c r="P6796" s="18"/>
      <c r="Q6796" s="18"/>
      <c r="R6796" s="18"/>
      <c r="S6796" s="18"/>
      <c r="T6796" s="18"/>
      <c r="U6796" s="18"/>
      <c r="V6796" s="18"/>
    </row>
    <row r="6797" spans="1:22" x14ac:dyDescent="0.15">
      <c r="A6797" s="2" t="s">
        <v>37</v>
      </c>
      <c r="B6797" s="6" t="s">
        <v>256</v>
      </c>
      <c r="C6797" s="6" t="s">
        <v>445</v>
      </c>
      <c r="D6797" s="7"/>
      <c r="E6797" s="11"/>
      <c r="F6797" s="13">
        <f t="shared" si="106"/>
        <v>0</v>
      </c>
      <c r="H6797" s="18"/>
      <c r="I6797" s="18"/>
      <c r="J6797" s="18"/>
      <c r="K6797" s="18"/>
      <c r="L6797" s="18"/>
      <c r="M6797" s="18"/>
      <c r="N6797" s="18"/>
      <c r="O6797" s="18"/>
      <c r="P6797" s="18"/>
      <c r="Q6797" s="18"/>
      <c r="R6797" s="18"/>
      <c r="S6797" s="18"/>
      <c r="T6797" s="18"/>
      <c r="U6797" s="18"/>
      <c r="V6797" s="18"/>
    </row>
    <row r="6798" spans="1:22" x14ac:dyDescent="0.15">
      <c r="A6798" s="2" t="s">
        <v>37</v>
      </c>
      <c r="B6798" s="6" t="s">
        <v>256</v>
      </c>
      <c r="C6798" s="6" t="s">
        <v>446</v>
      </c>
      <c r="D6798" s="7"/>
      <c r="E6798" s="11"/>
      <c r="F6798" s="13">
        <f t="shared" si="106"/>
        <v>0</v>
      </c>
      <c r="H6798" s="18"/>
      <c r="I6798" s="18"/>
      <c r="J6798" s="18"/>
      <c r="K6798" s="18"/>
      <c r="L6798" s="18"/>
      <c r="M6798" s="18"/>
      <c r="N6798" s="18"/>
      <c r="O6798" s="18"/>
      <c r="P6798" s="18"/>
      <c r="Q6798" s="18"/>
      <c r="R6798" s="18"/>
      <c r="S6798" s="18"/>
      <c r="T6798" s="18"/>
      <c r="U6798" s="18"/>
      <c r="V6798" s="18"/>
    </row>
    <row r="6799" spans="1:22" x14ac:dyDescent="0.15">
      <c r="A6799" s="2" t="s">
        <v>37</v>
      </c>
      <c r="B6799" s="6" t="s">
        <v>256</v>
      </c>
      <c r="C6799" s="6" t="s">
        <v>447</v>
      </c>
      <c r="D6799" s="8">
        <v>5271634</v>
      </c>
      <c r="E6799" s="4">
        <v>4012087</v>
      </c>
      <c r="F6799" s="13">
        <f t="shared" si="106"/>
        <v>1259547</v>
      </c>
      <c r="H6799" s="19">
        <v>128615</v>
      </c>
      <c r="I6799" s="19">
        <v>46253</v>
      </c>
      <c r="J6799" s="19">
        <v>38099</v>
      </c>
      <c r="K6799" s="19">
        <v>22354</v>
      </c>
      <c r="L6799" s="19">
        <v>3828</v>
      </c>
      <c r="M6799" s="19">
        <v>75505</v>
      </c>
      <c r="N6799" s="19">
        <v>28724</v>
      </c>
      <c r="O6799" s="19">
        <v>0</v>
      </c>
      <c r="P6799" s="19">
        <v>0</v>
      </c>
      <c r="Q6799" s="19">
        <v>46781</v>
      </c>
      <c r="R6799" s="19">
        <v>0</v>
      </c>
      <c r="S6799" s="19">
        <v>0</v>
      </c>
      <c r="T6799" s="19">
        <v>46781</v>
      </c>
      <c r="U6799" s="19">
        <v>42259</v>
      </c>
      <c r="V6799" s="19">
        <v>89040</v>
      </c>
    </row>
    <row r="6800" spans="1:22" x14ac:dyDescent="0.15">
      <c r="A6800" s="2" t="s">
        <v>37</v>
      </c>
      <c r="B6800" s="6" t="s">
        <v>256</v>
      </c>
      <c r="C6800" s="6" t="s">
        <v>448</v>
      </c>
      <c r="D6800" s="8">
        <v>5532117</v>
      </c>
      <c r="E6800" s="4">
        <v>3877469</v>
      </c>
      <c r="F6800" s="13">
        <f t="shared" si="106"/>
        <v>1654648</v>
      </c>
      <c r="H6800" s="19">
        <v>107816</v>
      </c>
      <c r="I6800" s="19">
        <v>45330</v>
      </c>
      <c r="J6800" s="19">
        <v>26987</v>
      </c>
      <c r="K6800" s="19">
        <v>15824</v>
      </c>
      <c r="L6800" s="19">
        <v>1361</v>
      </c>
      <c r="M6800" s="19">
        <v>42668</v>
      </c>
      <c r="N6800" s="19">
        <v>8531</v>
      </c>
      <c r="O6800" s="19">
        <v>0</v>
      </c>
      <c r="P6800" s="19">
        <v>0</v>
      </c>
      <c r="Q6800" s="19">
        <v>34137</v>
      </c>
      <c r="R6800" s="19">
        <v>0</v>
      </c>
      <c r="S6800" s="19">
        <v>0</v>
      </c>
      <c r="T6800" s="19">
        <v>34137</v>
      </c>
      <c r="U6800" s="19">
        <v>15152</v>
      </c>
      <c r="V6800" s="19">
        <v>49289</v>
      </c>
    </row>
    <row r="6801" spans="1:22" x14ac:dyDescent="0.15">
      <c r="A6801" s="2" t="s">
        <v>37</v>
      </c>
      <c r="B6801" s="6" t="s">
        <v>256</v>
      </c>
      <c r="C6801" s="6" t="s">
        <v>449</v>
      </c>
      <c r="D6801" s="8">
        <v>5134925</v>
      </c>
      <c r="E6801" s="4">
        <v>3518361</v>
      </c>
      <c r="F6801" s="13">
        <f t="shared" si="106"/>
        <v>1616564</v>
      </c>
      <c r="H6801" s="19">
        <v>101690</v>
      </c>
      <c r="I6801" s="19">
        <v>14848</v>
      </c>
      <c r="J6801" s="19">
        <v>14848</v>
      </c>
      <c r="K6801" s="19">
        <v>-13552</v>
      </c>
      <c r="L6801" s="19">
        <v>-26958</v>
      </c>
      <c r="M6801" s="19">
        <v>17552</v>
      </c>
      <c r="N6801" s="19">
        <v>14324</v>
      </c>
      <c r="O6801" s="19">
        <v>0</v>
      </c>
      <c r="P6801" s="19">
        <v>0</v>
      </c>
      <c r="Q6801" s="19">
        <v>3229</v>
      </c>
      <c r="R6801" s="19">
        <v>0</v>
      </c>
      <c r="S6801" s="19">
        <v>0</v>
      </c>
      <c r="T6801" s="19">
        <v>3229</v>
      </c>
      <c r="U6801" s="19">
        <v>-99268</v>
      </c>
      <c r="V6801" s="19">
        <v>-96039</v>
      </c>
    </row>
    <row r="6802" spans="1:22" x14ac:dyDescent="0.15">
      <c r="A6802" s="2" t="s">
        <v>37</v>
      </c>
      <c r="B6802" s="6" t="s">
        <v>256</v>
      </c>
      <c r="C6802" s="6" t="s">
        <v>450</v>
      </c>
      <c r="D6802" s="8">
        <v>5206703</v>
      </c>
      <c r="E6802" s="4">
        <v>3657332</v>
      </c>
      <c r="F6802" s="13">
        <f t="shared" si="106"/>
        <v>1549371</v>
      </c>
      <c r="H6802" s="19">
        <v>77292</v>
      </c>
      <c r="I6802" s="19">
        <v>34883</v>
      </c>
      <c r="J6802" s="19">
        <v>34883</v>
      </c>
      <c r="K6802" s="19">
        <v>7964</v>
      </c>
      <c r="L6802" s="19">
        <v>18123</v>
      </c>
      <c r="M6802" s="19">
        <v>3144</v>
      </c>
      <c r="N6802" s="19">
        <v>5427</v>
      </c>
      <c r="O6802" s="19">
        <v>0</v>
      </c>
      <c r="P6802" s="19">
        <v>0</v>
      </c>
      <c r="Q6802" s="19">
        <v>-2283</v>
      </c>
      <c r="R6802" s="19">
        <v>0</v>
      </c>
      <c r="S6802" s="19">
        <v>0</v>
      </c>
      <c r="T6802" s="19">
        <v>-2283</v>
      </c>
      <c r="U6802" s="19">
        <v>9811</v>
      </c>
      <c r="V6802" s="19">
        <v>7527</v>
      </c>
    </row>
    <row r="6803" spans="1:22" x14ac:dyDescent="0.15">
      <c r="A6803" s="2" t="s">
        <v>37</v>
      </c>
      <c r="B6803" s="6" t="s">
        <v>256</v>
      </c>
      <c r="C6803" s="6" t="s">
        <v>451</v>
      </c>
      <c r="D6803" s="8">
        <v>6317249</v>
      </c>
      <c r="E6803" s="4">
        <v>4521493</v>
      </c>
      <c r="F6803" s="13">
        <f t="shared" si="106"/>
        <v>1795756</v>
      </c>
      <c r="H6803" s="19">
        <v>129233</v>
      </c>
      <c r="I6803" s="19">
        <v>29864</v>
      </c>
      <c r="J6803" s="19">
        <v>29864</v>
      </c>
      <c r="K6803" s="19">
        <v>43850</v>
      </c>
      <c r="L6803" s="19">
        <v>31492</v>
      </c>
      <c r="M6803" s="19">
        <v>11547</v>
      </c>
      <c r="N6803" s="19">
        <v>11033</v>
      </c>
      <c r="O6803" s="19">
        <v>0</v>
      </c>
      <c r="P6803" s="19">
        <v>0</v>
      </c>
      <c r="Q6803" s="19">
        <v>514</v>
      </c>
      <c r="R6803" s="19">
        <v>0</v>
      </c>
      <c r="S6803" s="19">
        <v>0</v>
      </c>
      <c r="T6803" s="19">
        <v>514</v>
      </c>
      <c r="U6803" s="19">
        <v>32962</v>
      </c>
      <c r="V6803" s="19">
        <v>33476</v>
      </c>
    </row>
    <row r="6804" spans="1:22" x14ac:dyDescent="0.15">
      <c r="A6804" s="2" t="s">
        <v>37</v>
      </c>
      <c r="B6804" s="6" t="s">
        <v>256</v>
      </c>
      <c r="C6804" s="6" t="s">
        <v>452</v>
      </c>
      <c r="D6804" s="8">
        <v>5150555</v>
      </c>
      <c r="E6804" s="4">
        <v>3589791</v>
      </c>
      <c r="F6804" s="13">
        <f t="shared" si="106"/>
        <v>1560764</v>
      </c>
      <c r="H6804" s="19">
        <v>142647</v>
      </c>
      <c r="I6804" s="19">
        <v>21625</v>
      </c>
      <c r="J6804" s="19">
        <v>21625</v>
      </c>
      <c r="K6804" s="19">
        <v>9549</v>
      </c>
      <c r="L6804" s="19">
        <v>11593</v>
      </c>
      <c r="M6804" s="19">
        <v>12422</v>
      </c>
      <c r="N6804" s="19">
        <v>2808</v>
      </c>
      <c r="O6804" s="19">
        <v>0</v>
      </c>
      <c r="P6804" s="19">
        <v>0</v>
      </c>
      <c r="Q6804" s="19">
        <v>9614</v>
      </c>
      <c r="R6804" s="19">
        <v>0</v>
      </c>
      <c r="S6804" s="19">
        <v>0</v>
      </c>
      <c r="T6804" s="19">
        <v>9614</v>
      </c>
      <c r="U6804" s="19">
        <v>-76989</v>
      </c>
      <c r="V6804" s="19">
        <v>-67375</v>
      </c>
    </row>
    <row r="6805" spans="1:22" x14ac:dyDescent="0.15">
      <c r="A6805" s="2" t="s">
        <v>37</v>
      </c>
      <c r="B6805" s="6" t="s">
        <v>256</v>
      </c>
      <c r="C6805" s="6" t="s">
        <v>453</v>
      </c>
      <c r="D6805" s="8">
        <v>5688219</v>
      </c>
      <c r="E6805" s="4">
        <v>4002711</v>
      </c>
      <c r="F6805" s="13">
        <f t="shared" si="106"/>
        <v>1685508</v>
      </c>
      <c r="H6805" s="19">
        <v>133526</v>
      </c>
      <c r="I6805" s="19">
        <v>64992</v>
      </c>
      <c r="J6805" s="19">
        <v>64992</v>
      </c>
      <c r="K6805" s="19">
        <v>1268</v>
      </c>
      <c r="L6805" s="19">
        <v>2206</v>
      </c>
      <c r="M6805" s="19">
        <v>55189</v>
      </c>
      <c r="N6805" s="19">
        <v>24425</v>
      </c>
      <c r="O6805" s="19">
        <v>0</v>
      </c>
      <c r="P6805" s="19">
        <v>0</v>
      </c>
      <c r="Q6805" s="19">
        <v>30764</v>
      </c>
      <c r="R6805" s="19">
        <v>0</v>
      </c>
      <c r="S6805" s="19">
        <v>0</v>
      </c>
      <c r="T6805" s="19">
        <v>30764</v>
      </c>
      <c r="U6805" s="19">
        <v>20208</v>
      </c>
      <c r="V6805" s="19">
        <v>50972</v>
      </c>
    </row>
    <row r="6806" spans="1:22" x14ac:dyDescent="0.15">
      <c r="A6806" s="2" t="s">
        <v>37</v>
      </c>
      <c r="B6806" s="6" t="s">
        <v>256</v>
      </c>
      <c r="C6806" s="6" t="s">
        <v>454</v>
      </c>
      <c r="D6806" s="8">
        <v>5362693</v>
      </c>
      <c r="E6806" s="4">
        <v>3807908</v>
      </c>
      <c r="F6806" s="13">
        <f t="shared" si="106"/>
        <v>1554785</v>
      </c>
      <c r="H6806" s="19">
        <v>137653</v>
      </c>
      <c r="I6806" s="19">
        <v>46979</v>
      </c>
      <c r="J6806" s="19">
        <v>46979</v>
      </c>
      <c r="K6806" s="19">
        <v>1073</v>
      </c>
      <c r="L6806" s="19">
        <v>0</v>
      </c>
      <c r="M6806" s="19">
        <v>43990</v>
      </c>
      <c r="N6806" s="19">
        <v>14485</v>
      </c>
      <c r="O6806" s="19">
        <v>0</v>
      </c>
      <c r="P6806" s="19">
        <v>0</v>
      </c>
      <c r="Q6806" s="19">
        <v>29505</v>
      </c>
      <c r="R6806" s="19">
        <v>0</v>
      </c>
      <c r="S6806" s="19">
        <v>0</v>
      </c>
      <c r="T6806" s="19">
        <v>29505</v>
      </c>
      <c r="U6806" s="19">
        <v>-40377</v>
      </c>
      <c r="V6806" s="19">
        <v>-10872</v>
      </c>
    </row>
    <row r="6807" spans="1:22" x14ac:dyDescent="0.15">
      <c r="A6807" s="2" t="s">
        <v>38</v>
      </c>
      <c r="B6807" s="6" t="s">
        <v>257</v>
      </c>
      <c r="C6807" s="6" t="s">
        <v>443</v>
      </c>
      <c r="D6807" s="7"/>
      <c r="E6807" s="11"/>
      <c r="F6807" s="13">
        <f t="shared" si="106"/>
        <v>0</v>
      </c>
      <c r="H6807" s="18"/>
      <c r="I6807" s="18"/>
      <c r="J6807" s="18"/>
      <c r="K6807" s="18"/>
      <c r="L6807" s="18"/>
      <c r="M6807" s="18"/>
      <c r="N6807" s="18"/>
      <c r="O6807" s="18"/>
      <c r="P6807" s="18"/>
      <c r="Q6807" s="18"/>
      <c r="R6807" s="18"/>
      <c r="S6807" s="18"/>
      <c r="T6807" s="18"/>
      <c r="U6807" s="18"/>
      <c r="V6807" s="18"/>
    </row>
    <row r="6808" spans="1:22" x14ac:dyDescent="0.15">
      <c r="A6808" s="2" t="s">
        <v>38</v>
      </c>
      <c r="B6808" s="6" t="s">
        <v>257</v>
      </c>
      <c r="C6808" s="6" t="s">
        <v>444</v>
      </c>
      <c r="D6808" s="7"/>
      <c r="E6808" s="11"/>
      <c r="F6808" s="13">
        <f t="shared" si="106"/>
        <v>0</v>
      </c>
      <c r="H6808" s="18"/>
      <c r="I6808" s="18"/>
      <c r="J6808" s="18"/>
      <c r="K6808" s="18"/>
      <c r="L6808" s="18"/>
      <c r="M6808" s="18"/>
      <c r="N6808" s="18"/>
      <c r="O6808" s="18"/>
      <c r="P6808" s="18"/>
      <c r="Q6808" s="18"/>
      <c r="R6808" s="18"/>
      <c r="S6808" s="18"/>
      <c r="T6808" s="18"/>
      <c r="U6808" s="18"/>
      <c r="V6808" s="18"/>
    </row>
    <row r="6809" spans="1:22" x14ac:dyDescent="0.15">
      <c r="A6809" s="2" t="s">
        <v>38</v>
      </c>
      <c r="B6809" s="6" t="s">
        <v>257</v>
      </c>
      <c r="C6809" s="6" t="s">
        <v>445</v>
      </c>
      <c r="D6809" s="7"/>
      <c r="E6809" s="11"/>
      <c r="F6809" s="13">
        <f t="shared" si="106"/>
        <v>0</v>
      </c>
      <c r="H6809" s="18"/>
      <c r="I6809" s="18"/>
      <c r="J6809" s="18"/>
      <c r="K6809" s="18"/>
      <c r="L6809" s="18"/>
      <c r="M6809" s="18"/>
      <c r="N6809" s="18"/>
      <c r="O6809" s="18"/>
      <c r="P6809" s="18"/>
      <c r="Q6809" s="18"/>
      <c r="R6809" s="18"/>
      <c r="S6809" s="18"/>
      <c r="T6809" s="18"/>
      <c r="U6809" s="18"/>
      <c r="V6809" s="18"/>
    </row>
    <row r="6810" spans="1:22" x14ac:dyDescent="0.15">
      <c r="A6810" s="2" t="s">
        <v>38</v>
      </c>
      <c r="B6810" s="6" t="s">
        <v>257</v>
      </c>
      <c r="C6810" s="6" t="s">
        <v>446</v>
      </c>
      <c r="D6810" s="8">
        <v>1965800</v>
      </c>
      <c r="E6810" s="4">
        <v>1167885</v>
      </c>
      <c r="F6810" s="13">
        <f t="shared" si="106"/>
        <v>797915</v>
      </c>
      <c r="H6810" s="19">
        <v>304933</v>
      </c>
      <c r="I6810" s="19">
        <v>98351</v>
      </c>
      <c r="J6810" s="19">
        <v>91285</v>
      </c>
      <c r="K6810" s="19">
        <v>0</v>
      </c>
      <c r="L6810" s="19">
        <v>1328</v>
      </c>
      <c r="M6810" s="19">
        <v>90734</v>
      </c>
      <c r="N6810" s="19">
        <v>24300</v>
      </c>
      <c r="O6810" s="19">
        <v>0</v>
      </c>
      <c r="P6810" s="19">
        <v>0</v>
      </c>
      <c r="Q6810" s="19">
        <v>66434</v>
      </c>
      <c r="R6810" s="19">
        <v>0</v>
      </c>
      <c r="S6810" s="19">
        <v>0</v>
      </c>
      <c r="T6810" s="19">
        <v>66434</v>
      </c>
      <c r="U6810" s="19">
        <v>-5984</v>
      </c>
      <c r="V6810" s="19">
        <v>0</v>
      </c>
    </row>
    <row r="6811" spans="1:22" x14ac:dyDescent="0.15">
      <c r="A6811" s="2" t="s">
        <v>38</v>
      </c>
      <c r="B6811" s="6" t="s">
        <v>257</v>
      </c>
      <c r="C6811" s="6" t="s">
        <v>447</v>
      </c>
      <c r="D6811" s="8">
        <v>2361743</v>
      </c>
      <c r="E6811" s="4">
        <v>1336173</v>
      </c>
      <c r="F6811" s="13">
        <f t="shared" si="106"/>
        <v>1025570</v>
      </c>
      <c r="H6811" s="19">
        <v>338796</v>
      </c>
      <c r="I6811" s="19">
        <v>112113</v>
      </c>
      <c r="J6811" s="19">
        <v>106196</v>
      </c>
      <c r="K6811" s="19">
        <v>0</v>
      </c>
      <c r="L6811" s="19">
        <v>881</v>
      </c>
      <c r="M6811" s="19">
        <v>105362</v>
      </c>
      <c r="N6811" s="19">
        <v>28296</v>
      </c>
      <c r="O6811" s="19">
        <v>0</v>
      </c>
      <c r="P6811" s="19">
        <v>0</v>
      </c>
      <c r="Q6811" s="19">
        <v>77066</v>
      </c>
      <c r="R6811" s="19">
        <v>0</v>
      </c>
      <c r="S6811" s="19">
        <v>0</v>
      </c>
      <c r="T6811" s="19">
        <v>77066</v>
      </c>
      <c r="U6811" s="19">
        <v>3929</v>
      </c>
      <c r="V6811" s="19">
        <v>80995</v>
      </c>
    </row>
    <row r="6812" spans="1:22" x14ac:dyDescent="0.15">
      <c r="A6812" s="2" t="s">
        <v>38</v>
      </c>
      <c r="B6812" s="6" t="s">
        <v>257</v>
      </c>
      <c r="C6812" s="6" t="s">
        <v>448</v>
      </c>
      <c r="D6812" s="8">
        <v>2860621</v>
      </c>
      <c r="E6812" s="4">
        <v>1612882</v>
      </c>
      <c r="F6812" s="13">
        <f t="shared" si="106"/>
        <v>1247739</v>
      </c>
      <c r="H6812" s="19">
        <v>397447</v>
      </c>
      <c r="I6812" s="19">
        <v>131087</v>
      </c>
      <c r="J6812" s="19">
        <v>128761</v>
      </c>
      <c r="K6812" s="19">
        <v>0</v>
      </c>
      <c r="L6812" s="19">
        <v>2032</v>
      </c>
      <c r="M6812" s="19">
        <v>123298</v>
      </c>
      <c r="N6812" s="19">
        <v>32817</v>
      </c>
      <c r="O6812" s="19">
        <v>0</v>
      </c>
      <c r="P6812" s="19">
        <v>0</v>
      </c>
      <c r="Q6812" s="19">
        <v>90482</v>
      </c>
      <c r="R6812" s="19">
        <v>0</v>
      </c>
      <c r="S6812" s="19">
        <v>0</v>
      </c>
      <c r="T6812" s="19">
        <v>90482</v>
      </c>
      <c r="U6812" s="19">
        <v>-7691</v>
      </c>
      <c r="V6812" s="19">
        <v>82791</v>
      </c>
    </row>
    <row r="6813" spans="1:22" x14ac:dyDescent="0.15">
      <c r="A6813" s="2" t="s">
        <v>38</v>
      </c>
      <c r="B6813" s="6" t="s">
        <v>257</v>
      </c>
      <c r="C6813" s="6" t="s">
        <v>449</v>
      </c>
      <c r="D6813" s="8">
        <v>3561520</v>
      </c>
      <c r="E6813" s="4">
        <v>2079324</v>
      </c>
      <c r="F6813" s="13">
        <f t="shared" si="106"/>
        <v>1482196</v>
      </c>
      <c r="H6813" s="19">
        <v>454247</v>
      </c>
      <c r="I6813" s="19">
        <v>145548</v>
      </c>
      <c r="J6813" s="19">
        <v>145548</v>
      </c>
      <c r="K6813" s="19">
        <v>1483</v>
      </c>
      <c r="L6813" s="19">
        <v>6279</v>
      </c>
      <c r="M6813" s="19">
        <v>135794</v>
      </c>
      <c r="N6813" s="19">
        <v>18727</v>
      </c>
      <c r="O6813" s="19">
        <v>0</v>
      </c>
      <c r="P6813" s="19">
        <v>0</v>
      </c>
      <c r="Q6813" s="19">
        <v>117067</v>
      </c>
      <c r="R6813" s="19">
        <v>0</v>
      </c>
      <c r="S6813" s="19">
        <v>0</v>
      </c>
      <c r="T6813" s="19">
        <v>117067</v>
      </c>
      <c r="U6813" s="19">
        <v>-27284</v>
      </c>
      <c r="V6813" s="19">
        <v>89783</v>
      </c>
    </row>
    <row r="6814" spans="1:22" x14ac:dyDescent="0.15">
      <c r="A6814" s="2" t="s">
        <v>38</v>
      </c>
      <c r="B6814" s="6" t="s">
        <v>257</v>
      </c>
      <c r="C6814" s="6" t="s">
        <v>450</v>
      </c>
      <c r="D6814" s="8">
        <v>3801713</v>
      </c>
      <c r="E6814" s="4">
        <v>2138021</v>
      </c>
      <c r="F6814" s="13">
        <f t="shared" si="106"/>
        <v>1663692</v>
      </c>
      <c r="H6814" s="19">
        <v>525414</v>
      </c>
      <c r="I6814" s="19">
        <v>150209</v>
      </c>
      <c r="J6814" s="19">
        <v>150209</v>
      </c>
      <c r="K6814" s="19">
        <v>2607</v>
      </c>
      <c r="L6814" s="19">
        <v>5983</v>
      </c>
      <c r="M6814" s="19">
        <v>142201</v>
      </c>
      <c r="N6814" s="19">
        <v>37504</v>
      </c>
      <c r="O6814" s="19">
        <v>0</v>
      </c>
      <c r="P6814" s="19">
        <v>0</v>
      </c>
      <c r="Q6814" s="19">
        <v>104697</v>
      </c>
      <c r="R6814" s="19">
        <v>0</v>
      </c>
      <c r="S6814" s="19">
        <v>0</v>
      </c>
      <c r="T6814" s="19">
        <v>104697</v>
      </c>
      <c r="U6814" s="19">
        <v>-18858</v>
      </c>
      <c r="V6814" s="19">
        <v>85839</v>
      </c>
    </row>
    <row r="6815" spans="1:22" x14ac:dyDescent="0.15">
      <c r="A6815" s="2" t="s">
        <v>38</v>
      </c>
      <c r="B6815" s="6" t="s">
        <v>257</v>
      </c>
      <c r="C6815" s="6" t="s">
        <v>451</v>
      </c>
      <c r="D6815" s="8">
        <v>4195385</v>
      </c>
      <c r="E6815" s="4">
        <v>2136671</v>
      </c>
      <c r="F6815" s="13">
        <f t="shared" si="106"/>
        <v>2058714</v>
      </c>
      <c r="H6815" s="19">
        <v>595716</v>
      </c>
      <c r="I6815" s="19">
        <v>190174</v>
      </c>
      <c r="J6815" s="19">
        <v>190174</v>
      </c>
      <c r="K6815" s="19">
        <v>33973</v>
      </c>
      <c r="L6815" s="19">
        <v>33415</v>
      </c>
      <c r="M6815" s="19">
        <v>183014</v>
      </c>
      <c r="N6815" s="19">
        <v>46971</v>
      </c>
      <c r="O6815" s="19">
        <v>0</v>
      </c>
      <c r="P6815" s="19">
        <v>0</v>
      </c>
      <c r="Q6815" s="19">
        <v>136043</v>
      </c>
      <c r="R6815" s="19">
        <v>0</v>
      </c>
      <c r="S6815" s="19">
        <v>0</v>
      </c>
      <c r="T6815" s="19">
        <v>136043</v>
      </c>
      <c r="U6815" s="19">
        <v>55285</v>
      </c>
      <c r="V6815" s="19">
        <v>191328</v>
      </c>
    </row>
    <row r="6816" spans="1:22" x14ac:dyDescent="0.15">
      <c r="A6816" s="2" t="s">
        <v>38</v>
      </c>
      <c r="B6816" s="6" t="s">
        <v>257</v>
      </c>
      <c r="C6816" s="6" t="s">
        <v>452</v>
      </c>
      <c r="D6816" s="8">
        <v>4518181</v>
      </c>
      <c r="E6816" s="4">
        <v>1944872</v>
      </c>
      <c r="F6816" s="13">
        <f t="shared" ref="F6816:F6879" si="107">D6816-E6816</f>
        <v>2573309</v>
      </c>
      <c r="H6816" s="19">
        <v>676620</v>
      </c>
      <c r="I6816" s="19">
        <v>244158</v>
      </c>
      <c r="J6816" s="19">
        <v>244158</v>
      </c>
      <c r="K6816" s="19">
        <v>5253</v>
      </c>
      <c r="L6816" s="19">
        <v>14317</v>
      </c>
      <c r="M6816" s="19">
        <v>232528</v>
      </c>
      <c r="N6816" s="19">
        <v>40391</v>
      </c>
      <c r="O6816" s="19">
        <v>0</v>
      </c>
      <c r="P6816" s="19">
        <v>0</v>
      </c>
      <c r="Q6816" s="19">
        <v>192138</v>
      </c>
      <c r="R6816" s="19">
        <v>0</v>
      </c>
      <c r="S6816" s="19">
        <v>0</v>
      </c>
      <c r="T6816" s="19">
        <v>192138</v>
      </c>
      <c r="U6816" s="19">
        <v>-27633</v>
      </c>
      <c r="V6816" s="19">
        <v>164504</v>
      </c>
    </row>
    <row r="6817" spans="1:22" x14ac:dyDescent="0.15">
      <c r="A6817" s="2" t="s">
        <v>38</v>
      </c>
      <c r="B6817" s="6" t="s">
        <v>257</v>
      </c>
      <c r="C6817" s="6" t="s">
        <v>453</v>
      </c>
      <c r="D6817" s="8">
        <v>4697042</v>
      </c>
      <c r="E6817" s="4">
        <v>1687677</v>
      </c>
      <c r="F6817" s="13">
        <f t="shared" si="107"/>
        <v>3009365</v>
      </c>
      <c r="H6817" s="19">
        <v>699532</v>
      </c>
      <c r="I6817" s="19">
        <v>252722</v>
      </c>
      <c r="J6817" s="19">
        <v>252722</v>
      </c>
      <c r="K6817" s="19">
        <v>4754</v>
      </c>
      <c r="L6817" s="19">
        <v>10237</v>
      </c>
      <c r="M6817" s="19">
        <v>245988</v>
      </c>
      <c r="N6817" s="19">
        <v>58434</v>
      </c>
      <c r="O6817" s="19">
        <v>0</v>
      </c>
      <c r="P6817" s="19">
        <v>0</v>
      </c>
      <c r="Q6817" s="19">
        <v>187553</v>
      </c>
      <c r="R6817" s="19">
        <v>0</v>
      </c>
      <c r="S6817" s="19">
        <v>0</v>
      </c>
      <c r="T6817" s="19">
        <v>187553</v>
      </c>
      <c r="U6817" s="19">
        <v>3701</v>
      </c>
      <c r="V6817" s="19">
        <v>191254</v>
      </c>
    </row>
    <row r="6818" spans="1:22" x14ac:dyDescent="0.15">
      <c r="A6818" s="2" t="s">
        <v>38</v>
      </c>
      <c r="B6818" s="6" t="s">
        <v>257</v>
      </c>
      <c r="C6818" s="6" t="s">
        <v>454</v>
      </c>
      <c r="D6818" s="8">
        <v>5197911</v>
      </c>
      <c r="E6818" s="4">
        <v>1699264</v>
      </c>
      <c r="F6818" s="13">
        <f t="shared" si="107"/>
        <v>3498647</v>
      </c>
      <c r="H6818" s="19">
        <v>751465</v>
      </c>
      <c r="I6818" s="19">
        <v>277539</v>
      </c>
      <c r="J6818" s="19">
        <v>277539</v>
      </c>
      <c r="K6818" s="19">
        <v>2817</v>
      </c>
      <c r="L6818" s="19">
        <v>8446</v>
      </c>
      <c r="M6818" s="19">
        <v>271194</v>
      </c>
      <c r="N6818" s="19">
        <v>64021</v>
      </c>
      <c r="O6818" s="19">
        <v>0</v>
      </c>
      <c r="P6818" s="19">
        <v>0</v>
      </c>
      <c r="Q6818" s="19">
        <v>207173</v>
      </c>
      <c r="R6818" s="19">
        <v>0</v>
      </c>
      <c r="S6818" s="19">
        <v>0</v>
      </c>
      <c r="T6818" s="19">
        <v>207173</v>
      </c>
      <c r="U6818" s="19">
        <v>-22741</v>
      </c>
      <c r="V6818" s="19">
        <v>184432</v>
      </c>
    </row>
    <row r="6819" spans="1:22" x14ac:dyDescent="0.15">
      <c r="A6819" s="2" t="s">
        <v>39</v>
      </c>
      <c r="B6819" s="6" t="s">
        <v>258</v>
      </c>
      <c r="C6819" s="6" t="s">
        <v>443</v>
      </c>
      <c r="D6819" s="7"/>
      <c r="E6819" s="11"/>
      <c r="F6819" s="13">
        <f t="shared" si="107"/>
        <v>0</v>
      </c>
      <c r="H6819" s="18"/>
      <c r="I6819" s="18"/>
      <c r="J6819" s="18"/>
      <c r="K6819" s="18"/>
      <c r="L6819" s="18"/>
      <c r="M6819" s="18"/>
      <c r="N6819" s="18"/>
      <c r="O6819" s="18"/>
      <c r="P6819" s="18"/>
      <c r="Q6819" s="18"/>
      <c r="R6819" s="18"/>
      <c r="S6819" s="18"/>
      <c r="T6819" s="18"/>
      <c r="U6819" s="18"/>
      <c r="V6819" s="18"/>
    </row>
    <row r="6820" spans="1:22" x14ac:dyDescent="0.15">
      <c r="A6820" s="2" t="s">
        <v>39</v>
      </c>
      <c r="B6820" s="6" t="s">
        <v>258</v>
      </c>
      <c r="C6820" s="6" t="s">
        <v>444</v>
      </c>
      <c r="D6820" s="7"/>
      <c r="E6820" s="11"/>
      <c r="F6820" s="13">
        <f t="shared" si="107"/>
        <v>0</v>
      </c>
      <c r="H6820" s="18"/>
      <c r="I6820" s="18"/>
      <c r="J6820" s="18"/>
      <c r="K6820" s="18"/>
      <c r="L6820" s="18"/>
      <c r="M6820" s="18"/>
      <c r="N6820" s="18"/>
      <c r="O6820" s="18"/>
      <c r="P6820" s="18"/>
      <c r="Q6820" s="18"/>
      <c r="R6820" s="18"/>
      <c r="S6820" s="18"/>
      <c r="T6820" s="18"/>
      <c r="U6820" s="18"/>
      <c r="V6820" s="18"/>
    </row>
    <row r="6821" spans="1:22" x14ac:dyDescent="0.15">
      <c r="A6821" s="2" t="s">
        <v>39</v>
      </c>
      <c r="B6821" s="6" t="s">
        <v>258</v>
      </c>
      <c r="C6821" s="6" t="s">
        <v>445</v>
      </c>
      <c r="D6821" s="7"/>
      <c r="E6821" s="11"/>
      <c r="F6821" s="13">
        <f t="shared" si="107"/>
        <v>0</v>
      </c>
      <c r="H6821" s="18"/>
      <c r="I6821" s="18"/>
      <c r="J6821" s="18"/>
      <c r="K6821" s="18"/>
      <c r="L6821" s="18"/>
      <c r="M6821" s="18"/>
      <c r="N6821" s="18"/>
      <c r="O6821" s="18"/>
      <c r="P6821" s="18"/>
      <c r="Q6821" s="18"/>
      <c r="R6821" s="18"/>
      <c r="S6821" s="18"/>
      <c r="T6821" s="18"/>
      <c r="U6821" s="18"/>
      <c r="V6821" s="18"/>
    </row>
    <row r="6822" spans="1:22" x14ac:dyDescent="0.15">
      <c r="A6822" s="2" t="s">
        <v>39</v>
      </c>
      <c r="B6822" s="6" t="s">
        <v>258</v>
      </c>
      <c r="C6822" s="6" t="s">
        <v>446</v>
      </c>
      <c r="D6822" s="8">
        <v>8426191</v>
      </c>
      <c r="E6822" s="4">
        <v>4429802</v>
      </c>
      <c r="F6822" s="13">
        <f t="shared" si="107"/>
        <v>3996389</v>
      </c>
      <c r="H6822" s="19">
        <v>2042241</v>
      </c>
      <c r="I6822" s="19">
        <v>23775</v>
      </c>
      <c r="J6822" s="19">
        <v>23775</v>
      </c>
      <c r="K6822" s="19">
        <v>0</v>
      </c>
      <c r="L6822" s="19">
        <v>817</v>
      </c>
      <c r="M6822" s="19">
        <v>1732</v>
      </c>
      <c r="N6822" s="19">
        <v>-5450</v>
      </c>
      <c r="O6822" s="19">
        <v>0</v>
      </c>
      <c r="P6822" s="19">
        <v>0</v>
      </c>
      <c r="Q6822" s="19">
        <v>7182</v>
      </c>
      <c r="R6822" s="19">
        <v>0</v>
      </c>
      <c r="S6822" s="19">
        <v>0</v>
      </c>
      <c r="T6822" s="19">
        <v>7182</v>
      </c>
      <c r="U6822" s="19">
        <v>-11231</v>
      </c>
      <c r="V6822" s="19">
        <v>0</v>
      </c>
    </row>
    <row r="6823" spans="1:22" x14ac:dyDescent="0.15">
      <c r="A6823" s="2" t="s">
        <v>39</v>
      </c>
      <c r="B6823" s="6" t="s">
        <v>258</v>
      </c>
      <c r="C6823" s="6" t="s">
        <v>447</v>
      </c>
      <c r="D6823" s="8">
        <v>10253843</v>
      </c>
      <c r="E6823" s="4">
        <v>6317664</v>
      </c>
      <c r="F6823" s="13">
        <f t="shared" si="107"/>
        <v>3936179</v>
      </c>
      <c r="H6823" s="19">
        <v>2287055</v>
      </c>
      <c r="I6823" s="19">
        <v>94957</v>
      </c>
      <c r="J6823" s="19">
        <v>63943</v>
      </c>
      <c r="K6823" s="19">
        <v>0</v>
      </c>
      <c r="L6823" s="19">
        <v>1364</v>
      </c>
      <c r="M6823" s="19">
        <v>68318</v>
      </c>
      <c r="N6823" s="19">
        <v>11747</v>
      </c>
      <c r="O6823" s="19">
        <v>0</v>
      </c>
      <c r="P6823" s="19">
        <v>0</v>
      </c>
      <c r="Q6823" s="19">
        <v>56571</v>
      </c>
      <c r="R6823" s="19">
        <v>0</v>
      </c>
      <c r="S6823" s="19">
        <v>0</v>
      </c>
      <c r="T6823" s="19">
        <v>56571</v>
      </c>
      <c r="U6823" s="19">
        <v>-2531</v>
      </c>
      <c r="V6823" s="19">
        <v>54040</v>
      </c>
    </row>
    <row r="6824" spans="1:22" x14ac:dyDescent="0.15">
      <c r="A6824" s="2" t="s">
        <v>39</v>
      </c>
      <c r="B6824" s="6" t="s">
        <v>258</v>
      </c>
      <c r="C6824" s="6" t="s">
        <v>448</v>
      </c>
      <c r="D6824" s="8">
        <v>11259694</v>
      </c>
      <c r="E6824" s="4">
        <v>7529620</v>
      </c>
      <c r="F6824" s="13">
        <f t="shared" si="107"/>
        <v>3730074</v>
      </c>
      <c r="H6824" s="19">
        <v>2842296</v>
      </c>
      <c r="I6824" s="19">
        <v>-6106</v>
      </c>
      <c r="J6824" s="19">
        <v>-23121</v>
      </c>
      <c r="K6824" s="19">
        <v>0</v>
      </c>
      <c r="L6824" s="19">
        <v>693</v>
      </c>
      <c r="M6824" s="19">
        <v>-63187</v>
      </c>
      <c r="N6824" s="19">
        <v>-24787</v>
      </c>
      <c r="O6824" s="19">
        <v>0</v>
      </c>
      <c r="P6824" s="19">
        <v>0</v>
      </c>
      <c r="Q6824" s="19">
        <v>-38400</v>
      </c>
      <c r="R6824" s="19">
        <v>0</v>
      </c>
      <c r="S6824" s="19">
        <v>0</v>
      </c>
      <c r="T6824" s="19">
        <v>-38400</v>
      </c>
      <c r="U6824" s="19">
        <v>-11614</v>
      </c>
      <c r="V6824" s="19">
        <v>-50014</v>
      </c>
    </row>
    <row r="6825" spans="1:22" x14ac:dyDescent="0.15">
      <c r="A6825" s="2" t="s">
        <v>39</v>
      </c>
      <c r="B6825" s="6" t="s">
        <v>258</v>
      </c>
      <c r="C6825" s="6" t="s">
        <v>449</v>
      </c>
      <c r="D6825" s="8">
        <v>11354404</v>
      </c>
      <c r="E6825" s="4">
        <v>7372721</v>
      </c>
      <c r="F6825" s="13">
        <f t="shared" si="107"/>
        <v>3981683</v>
      </c>
      <c r="H6825" s="19">
        <v>2729980</v>
      </c>
      <c r="I6825" s="19">
        <v>149210</v>
      </c>
      <c r="J6825" s="19">
        <v>149210</v>
      </c>
      <c r="K6825" s="19">
        <v>5711</v>
      </c>
      <c r="L6825" s="19">
        <v>10270</v>
      </c>
      <c r="M6825" s="19">
        <v>96100</v>
      </c>
      <c r="N6825" s="19">
        <v>20543</v>
      </c>
      <c r="O6825" s="19">
        <v>0</v>
      </c>
      <c r="P6825" s="19">
        <v>0</v>
      </c>
      <c r="Q6825" s="19">
        <v>75557</v>
      </c>
      <c r="R6825" s="19">
        <v>0</v>
      </c>
      <c r="S6825" s="19">
        <v>0</v>
      </c>
      <c r="T6825" s="19">
        <v>75557</v>
      </c>
      <c r="U6825" s="19">
        <v>-1673</v>
      </c>
      <c r="V6825" s="19">
        <v>73884</v>
      </c>
    </row>
    <row r="6826" spans="1:22" x14ac:dyDescent="0.15">
      <c r="A6826" s="2" t="s">
        <v>39</v>
      </c>
      <c r="B6826" s="6" t="s">
        <v>258</v>
      </c>
      <c r="C6826" s="6" t="s">
        <v>450</v>
      </c>
      <c r="D6826" s="8">
        <v>11963877</v>
      </c>
      <c r="E6826" s="4">
        <v>7860564</v>
      </c>
      <c r="F6826" s="13">
        <f t="shared" si="107"/>
        <v>4103313</v>
      </c>
      <c r="H6826" s="19">
        <v>2587333</v>
      </c>
      <c r="I6826" s="19">
        <v>174509</v>
      </c>
      <c r="J6826" s="19">
        <v>174509</v>
      </c>
      <c r="K6826" s="19">
        <v>27289</v>
      </c>
      <c r="L6826" s="19">
        <v>38995</v>
      </c>
      <c r="M6826" s="19">
        <v>110656</v>
      </c>
      <c r="N6826" s="19">
        <v>28613</v>
      </c>
      <c r="O6826" s="19">
        <v>0</v>
      </c>
      <c r="P6826" s="19">
        <v>0</v>
      </c>
      <c r="Q6826" s="19">
        <v>82043</v>
      </c>
      <c r="R6826" s="19">
        <v>0</v>
      </c>
      <c r="S6826" s="19">
        <v>0</v>
      </c>
      <c r="T6826" s="19">
        <v>82043</v>
      </c>
      <c r="U6826" s="19">
        <v>7371</v>
      </c>
      <c r="V6826" s="19">
        <v>89414</v>
      </c>
    </row>
    <row r="6827" spans="1:22" x14ac:dyDescent="0.15">
      <c r="A6827" s="2" t="s">
        <v>39</v>
      </c>
      <c r="B6827" s="6" t="s">
        <v>258</v>
      </c>
      <c r="C6827" s="6" t="s">
        <v>451</v>
      </c>
      <c r="D6827" s="8">
        <v>11798629</v>
      </c>
      <c r="E6827" s="4">
        <v>7375259</v>
      </c>
      <c r="F6827" s="13">
        <f t="shared" si="107"/>
        <v>4423370</v>
      </c>
      <c r="H6827" s="19">
        <v>2544634</v>
      </c>
      <c r="I6827" s="19">
        <v>172120</v>
      </c>
      <c r="J6827" s="19">
        <v>172120</v>
      </c>
      <c r="K6827" s="19">
        <v>40673</v>
      </c>
      <c r="L6827" s="19">
        <v>20008</v>
      </c>
      <c r="M6827" s="19">
        <v>147390</v>
      </c>
      <c r="N6827" s="19">
        <v>33826</v>
      </c>
      <c r="O6827" s="19">
        <v>0</v>
      </c>
      <c r="P6827" s="19">
        <v>0</v>
      </c>
      <c r="Q6827" s="19">
        <v>113564</v>
      </c>
      <c r="R6827" s="19">
        <v>0</v>
      </c>
      <c r="S6827" s="19">
        <v>0</v>
      </c>
      <c r="T6827" s="19">
        <v>113564</v>
      </c>
      <c r="U6827" s="19">
        <v>-919</v>
      </c>
      <c r="V6827" s="19">
        <v>112645</v>
      </c>
    </row>
    <row r="6828" spans="1:22" x14ac:dyDescent="0.15">
      <c r="A6828" s="2" t="s">
        <v>39</v>
      </c>
      <c r="B6828" s="6" t="s">
        <v>258</v>
      </c>
      <c r="C6828" s="6" t="s">
        <v>452</v>
      </c>
      <c r="D6828" s="8">
        <v>11791607</v>
      </c>
      <c r="E6828" s="4">
        <v>7078201</v>
      </c>
      <c r="F6828" s="13">
        <f t="shared" si="107"/>
        <v>4713406</v>
      </c>
      <c r="H6828" s="19">
        <v>2525660</v>
      </c>
      <c r="I6828" s="19">
        <v>211354</v>
      </c>
      <c r="J6828" s="19">
        <v>211354</v>
      </c>
      <c r="K6828" s="19">
        <v>20520</v>
      </c>
      <c r="L6828" s="19">
        <v>25361</v>
      </c>
      <c r="M6828" s="19">
        <v>174754</v>
      </c>
      <c r="N6828" s="19">
        <v>40805</v>
      </c>
      <c r="O6828" s="19">
        <v>0</v>
      </c>
      <c r="P6828" s="19">
        <v>0</v>
      </c>
      <c r="Q6828" s="19">
        <v>133949</v>
      </c>
      <c r="R6828" s="19">
        <v>0</v>
      </c>
      <c r="S6828" s="19">
        <v>0</v>
      </c>
      <c r="T6828" s="19">
        <v>133949</v>
      </c>
      <c r="U6828" s="19">
        <v>254</v>
      </c>
      <c r="V6828" s="19">
        <v>134203</v>
      </c>
    </row>
    <row r="6829" spans="1:22" x14ac:dyDescent="0.15">
      <c r="A6829" s="2" t="s">
        <v>39</v>
      </c>
      <c r="B6829" s="6" t="s">
        <v>258</v>
      </c>
      <c r="C6829" s="6" t="s">
        <v>453</v>
      </c>
      <c r="D6829" s="8">
        <v>11775500</v>
      </c>
      <c r="E6829" s="4">
        <v>6692059</v>
      </c>
      <c r="F6829" s="13">
        <f t="shared" si="107"/>
        <v>5083441</v>
      </c>
      <c r="H6829" s="19">
        <v>2162143</v>
      </c>
      <c r="I6829" s="19">
        <v>214134</v>
      </c>
      <c r="J6829" s="19">
        <v>214134</v>
      </c>
      <c r="K6829" s="19">
        <v>19772</v>
      </c>
      <c r="L6829" s="19">
        <v>22573</v>
      </c>
      <c r="M6829" s="19">
        <v>184162</v>
      </c>
      <c r="N6829" s="19">
        <v>41361</v>
      </c>
      <c r="O6829" s="19">
        <v>0</v>
      </c>
      <c r="P6829" s="19">
        <v>0</v>
      </c>
      <c r="Q6829" s="19">
        <v>142801</v>
      </c>
      <c r="R6829" s="19">
        <v>0</v>
      </c>
      <c r="S6829" s="19">
        <v>0</v>
      </c>
      <c r="T6829" s="19">
        <v>142801</v>
      </c>
      <c r="U6829" s="19">
        <v>-550</v>
      </c>
      <c r="V6829" s="19">
        <v>142251</v>
      </c>
    </row>
    <row r="6830" spans="1:22" x14ac:dyDescent="0.15">
      <c r="A6830" s="2" t="s">
        <v>39</v>
      </c>
      <c r="B6830" s="6" t="s">
        <v>258</v>
      </c>
      <c r="C6830" s="6" t="s">
        <v>454</v>
      </c>
      <c r="D6830" s="8">
        <v>13059781</v>
      </c>
      <c r="E6830" s="4">
        <v>6291838</v>
      </c>
      <c r="F6830" s="13">
        <f t="shared" si="107"/>
        <v>6767943</v>
      </c>
      <c r="H6830" s="19">
        <v>2060069</v>
      </c>
      <c r="I6830" s="19">
        <v>228120</v>
      </c>
      <c r="J6830" s="19">
        <v>228120</v>
      </c>
      <c r="K6830" s="19">
        <v>7677</v>
      </c>
      <c r="L6830" s="19">
        <v>8614</v>
      </c>
      <c r="M6830" s="19">
        <v>207861</v>
      </c>
      <c r="N6830" s="19">
        <v>54106</v>
      </c>
      <c r="O6830" s="19">
        <v>0</v>
      </c>
      <c r="P6830" s="19">
        <v>0</v>
      </c>
      <c r="Q6830" s="19">
        <v>153755</v>
      </c>
      <c r="R6830" s="19">
        <v>0</v>
      </c>
      <c r="S6830" s="19">
        <v>0</v>
      </c>
      <c r="T6830" s="19">
        <v>153755</v>
      </c>
      <c r="U6830" s="19">
        <v>-565</v>
      </c>
      <c r="V6830" s="19">
        <v>153190</v>
      </c>
    </row>
    <row r="6831" spans="1:22" x14ac:dyDescent="0.15">
      <c r="A6831" s="2" t="s">
        <v>40</v>
      </c>
      <c r="B6831" s="6" t="s">
        <v>259</v>
      </c>
      <c r="C6831" s="6" t="s">
        <v>445</v>
      </c>
      <c r="D6831" s="7"/>
      <c r="E6831" s="11"/>
      <c r="F6831" s="13">
        <f t="shared" si="107"/>
        <v>0</v>
      </c>
      <c r="H6831" s="18"/>
      <c r="I6831" s="18"/>
      <c r="J6831" s="18"/>
      <c r="K6831" s="18"/>
      <c r="L6831" s="18"/>
      <c r="M6831" s="18"/>
      <c r="N6831" s="18"/>
      <c r="O6831" s="18"/>
      <c r="P6831" s="18"/>
      <c r="Q6831" s="18"/>
      <c r="R6831" s="18"/>
      <c r="S6831" s="18"/>
      <c r="T6831" s="18"/>
      <c r="U6831" s="18"/>
      <c r="V6831" s="18"/>
    </row>
    <row r="6832" spans="1:22" x14ac:dyDescent="0.15">
      <c r="A6832" s="2" t="s">
        <v>40</v>
      </c>
      <c r="B6832" s="6" t="s">
        <v>259</v>
      </c>
      <c r="C6832" s="6" t="s">
        <v>446</v>
      </c>
      <c r="D6832" s="8">
        <v>1494953</v>
      </c>
      <c r="E6832" s="4">
        <v>796398</v>
      </c>
      <c r="F6832" s="13">
        <f t="shared" si="107"/>
        <v>698555</v>
      </c>
      <c r="H6832" s="19">
        <v>97941</v>
      </c>
      <c r="I6832" s="19">
        <v>13954</v>
      </c>
      <c r="J6832" s="19">
        <v>13546</v>
      </c>
      <c r="K6832" s="19">
        <v>0</v>
      </c>
      <c r="L6832" s="19">
        <v>389</v>
      </c>
      <c r="M6832" s="19">
        <v>12138</v>
      </c>
      <c r="N6832" s="19">
        <v>2184</v>
      </c>
      <c r="O6832" s="19">
        <v>0</v>
      </c>
      <c r="P6832" s="19">
        <v>0</v>
      </c>
      <c r="Q6832" s="19">
        <v>9954</v>
      </c>
      <c r="R6832" s="19">
        <v>-823</v>
      </c>
      <c r="S6832" s="19">
        <v>0</v>
      </c>
      <c r="T6832" s="19">
        <v>9131</v>
      </c>
      <c r="U6832" s="19">
        <v>-7018</v>
      </c>
      <c r="V6832" s="19">
        <v>2113</v>
      </c>
    </row>
    <row r="6833" spans="1:22" x14ac:dyDescent="0.15">
      <c r="A6833" s="2" t="s">
        <v>40</v>
      </c>
      <c r="B6833" s="6" t="s">
        <v>259</v>
      </c>
      <c r="C6833" s="6" t="s">
        <v>447</v>
      </c>
      <c r="D6833" s="8">
        <v>1706507</v>
      </c>
      <c r="E6833" s="4">
        <v>983834</v>
      </c>
      <c r="F6833" s="13">
        <f t="shared" si="107"/>
        <v>722673</v>
      </c>
      <c r="H6833" s="19">
        <v>103700</v>
      </c>
      <c r="I6833" s="19">
        <v>22720</v>
      </c>
      <c r="J6833" s="19">
        <v>23330</v>
      </c>
      <c r="K6833" s="19">
        <v>0</v>
      </c>
      <c r="L6833" s="19">
        <v>542</v>
      </c>
      <c r="M6833" s="19">
        <v>18635</v>
      </c>
      <c r="N6833" s="19">
        <v>3284</v>
      </c>
      <c r="O6833" s="19">
        <v>0</v>
      </c>
      <c r="P6833" s="19">
        <v>0</v>
      </c>
      <c r="Q6833" s="19">
        <v>15351</v>
      </c>
      <c r="R6833" s="19">
        <v>-361</v>
      </c>
      <c r="S6833" s="19">
        <v>-114</v>
      </c>
      <c r="T6833" s="19">
        <v>14990</v>
      </c>
      <c r="U6833" s="19">
        <v>10571</v>
      </c>
      <c r="V6833" s="19">
        <v>25561</v>
      </c>
    </row>
    <row r="6834" spans="1:22" x14ac:dyDescent="0.15">
      <c r="A6834" s="2" t="s">
        <v>40</v>
      </c>
      <c r="B6834" s="6" t="s">
        <v>259</v>
      </c>
      <c r="C6834" s="6" t="s">
        <v>448</v>
      </c>
      <c r="D6834" s="8">
        <v>1861887</v>
      </c>
      <c r="E6834" s="4">
        <v>1109108</v>
      </c>
      <c r="F6834" s="13">
        <f t="shared" si="107"/>
        <v>752779</v>
      </c>
      <c r="H6834" s="19">
        <v>119139</v>
      </c>
      <c r="I6834" s="19">
        <v>25333</v>
      </c>
      <c r="J6834" s="19">
        <v>24372</v>
      </c>
      <c r="K6834" s="19">
        <v>0</v>
      </c>
      <c r="L6834" s="19">
        <v>129</v>
      </c>
      <c r="M6834" s="19">
        <v>22266</v>
      </c>
      <c r="N6834" s="19">
        <v>4848</v>
      </c>
      <c r="O6834" s="19">
        <v>0</v>
      </c>
      <c r="P6834" s="19">
        <v>0</v>
      </c>
      <c r="Q6834" s="19">
        <v>17418</v>
      </c>
      <c r="R6834" s="19">
        <v>-133</v>
      </c>
      <c r="S6834" s="19">
        <v>-43</v>
      </c>
      <c r="T6834" s="19">
        <v>17285</v>
      </c>
      <c r="U6834" s="19">
        <v>-2136</v>
      </c>
      <c r="V6834" s="19">
        <v>15149</v>
      </c>
    </row>
    <row r="6835" spans="1:22" x14ac:dyDescent="0.15">
      <c r="A6835" s="2" t="s">
        <v>40</v>
      </c>
      <c r="B6835" s="6" t="s">
        <v>259</v>
      </c>
      <c r="C6835" s="6" t="s">
        <v>449</v>
      </c>
      <c r="D6835" s="8">
        <v>1966349</v>
      </c>
      <c r="E6835" s="4">
        <v>1181141</v>
      </c>
      <c r="F6835" s="13">
        <f t="shared" si="107"/>
        <v>785208</v>
      </c>
      <c r="H6835" s="19">
        <v>127104</v>
      </c>
      <c r="I6835" s="19">
        <v>35039</v>
      </c>
      <c r="J6835" s="19">
        <v>35039</v>
      </c>
      <c r="K6835" s="19">
        <v>3415</v>
      </c>
      <c r="L6835" s="19">
        <v>13394</v>
      </c>
      <c r="M6835" s="19">
        <v>22060</v>
      </c>
      <c r="N6835" s="19">
        <v>3520</v>
      </c>
      <c r="O6835" s="19">
        <v>0</v>
      </c>
      <c r="P6835" s="19">
        <v>0</v>
      </c>
      <c r="Q6835" s="19">
        <v>18540</v>
      </c>
      <c r="R6835" s="19">
        <v>-162</v>
      </c>
      <c r="S6835" s="19">
        <v>0</v>
      </c>
      <c r="T6835" s="19">
        <v>18378</v>
      </c>
      <c r="U6835" s="19">
        <v>-7292</v>
      </c>
      <c r="V6835" s="19">
        <v>11086</v>
      </c>
    </row>
    <row r="6836" spans="1:22" x14ac:dyDescent="0.15">
      <c r="A6836" s="2" t="s">
        <v>40</v>
      </c>
      <c r="B6836" s="6" t="s">
        <v>259</v>
      </c>
      <c r="C6836" s="6" t="s">
        <v>450</v>
      </c>
      <c r="D6836" s="8">
        <v>2025955</v>
      </c>
      <c r="E6836" s="4">
        <v>1181509</v>
      </c>
      <c r="F6836" s="13">
        <f t="shared" si="107"/>
        <v>844446</v>
      </c>
      <c r="H6836" s="19">
        <v>133895</v>
      </c>
      <c r="I6836" s="19">
        <v>29461</v>
      </c>
      <c r="J6836" s="19">
        <v>29461</v>
      </c>
      <c r="K6836" s="19">
        <v>12730</v>
      </c>
      <c r="L6836" s="19">
        <v>12976</v>
      </c>
      <c r="M6836" s="19">
        <v>24087</v>
      </c>
      <c r="N6836" s="19">
        <v>4089</v>
      </c>
      <c r="O6836" s="19">
        <v>0</v>
      </c>
      <c r="P6836" s="19">
        <v>0</v>
      </c>
      <c r="Q6836" s="19">
        <v>19998</v>
      </c>
      <c r="R6836" s="19">
        <v>-29</v>
      </c>
      <c r="S6836" s="19">
        <v>0</v>
      </c>
      <c r="T6836" s="19">
        <v>19969</v>
      </c>
      <c r="U6836" s="19">
        <v>7886</v>
      </c>
      <c r="V6836" s="19">
        <v>27855</v>
      </c>
    </row>
    <row r="6837" spans="1:22" x14ac:dyDescent="0.15">
      <c r="A6837" s="2" t="s">
        <v>40</v>
      </c>
      <c r="B6837" s="6" t="s">
        <v>259</v>
      </c>
      <c r="C6837" s="6" t="s">
        <v>451</v>
      </c>
      <c r="D6837" s="8">
        <v>2365918</v>
      </c>
      <c r="E6837" s="4">
        <v>1476021</v>
      </c>
      <c r="F6837" s="13">
        <f t="shared" si="107"/>
        <v>889897</v>
      </c>
      <c r="H6837" s="19">
        <v>155475</v>
      </c>
      <c r="I6837" s="19">
        <v>45908</v>
      </c>
      <c r="J6837" s="19">
        <v>45908</v>
      </c>
      <c r="K6837" s="19">
        <v>10859</v>
      </c>
      <c r="L6837" s="19">
        <v>6524</v>
      </c>
      <c r="M6837" s="19">
        <v>41247</v>
      </c>
      <c r="N6837" s="19">
        <v>7884</v>
      </c>
      <c r="O6837" s="19">
        <v>0</v>
      </c>
      <c r="P6837" s="19">
        <v>0</v>
      </c>
      <c r="Q6837" s="19">
        <v>33363</v>
      </c>
      <c r="R6837" s="19">
        <v>329</v>
      </c>
      <c r="S6837" s="19">
        <v>-2</v>
      </c>
      <c r="T6837" s="19">
        <v>33692</v>
      </c>
      <c r="U6837" s="19">
        <v>7340</v>
      </c>
      <c r="V6837" s="19">
        <v>41032</v>
      </c>
    </row>
    <row r="6838" spans="1:22" x14ac:dyDescent="0.15">
      <c r="A6838" s="2" t="s">
        <v>40</v>
      </c>
      <c r="B6838" s="6" t="s">
        <v>259</v>
      </c>
      <c r="C6838" s="6" t="s">
        <v>452</v>
      </c>
      <c r="D6838" s="8">
        <v>2419515</v>
      </c>
      <c r="E6838" s="4">
        <v>1513589</v>
      </c>
      <c r="F6838" s="13">
        <f t="shared" si="107"/>
        <v>905926</v>
      </c>
      <c r="H6838" s="19">
        <v>161000</v>
      </c>
      <c r="I6838" s="19">
        <v>36166</v>
      </c>
      <c r="J6838" s="19">
        <v>36166</v>
      </c>
      <c r="K6838" s="19">
        <v>1732</v>
      </c>
      <c r="L6838" s="19">
        <v>18527</v>
      </c>
      <c r="M6838" s="19">
        <v>12907</v>
      </c>
      <c r="N6838" s="19">
        <v>5957</v>
      </c>
      <c r="O6838" s="19">
        <v>0</v>
      </c>
      <c r="P6838" s="19">
        <v>0</v>
      </c>
      <c r="Q6838" s="19">
        <v>6950</v>
      </c>
      <c r="R6838" s="19">
        <v>2125</v>
      </c>
      <c r="S6838" s="19">
        <v>0</v>
      </c>
      <c r="T6838" s="19">
        <v>9075</v>
      </c>
      <c r="U6838" s="19">
        <v>-8769</v>
      </c>
      <c r="V6838" s="19">
        <v>306</v>
      </c>
    </row>
    <row r="6839" spans="1:22" x14ac:dyDescent="0.15">
      <c r="A6839" s="2" t="s">
        <v>40</v>
      </c>
      <c r="B6839" s="6" t="s">
        <v>259</v>
      </c>
      <c r="C6839" s="6" t="s">
        <v>453</v>
      </c>
      <c r="D6839" s="8">
        <v>2689742</v>
      </c>
      <c r="E6839" s="4">
        <v>1703049</v>
      </c>
      <c r="F6839" s="13">
        <f t="shared" si="107"/>
        <v>986693</v>
      </c>
      <c r="H6839" s="19">
        <v>174638</v>
      </c>
      <c r="I6839" s="19">
        <v>38917</v>
      </c>
      <c r="J6839" s="19">
        <v>38917</v>
      </c>
      <c r="K6839" s="19">
        <v>4174</v>
      </c>
      <c r="L6839" s="19">
        <v>6031</v>
      </c>
      <c r="M6839" s="19">
        <v>31412</v>
      </c>
      <c r="N6839" s="19">
        <v>10177</v>
      </c>
      <c r="O6839" s="19">
        <v>0</v>
      </c>
      <c r="P6839" s="19">
        <v>0</v>
      </c>
      <c r="Q6839" s="19">
        <v>21235</v>
      </c>
      <c r="R6839" s="19">
        <v>-233</v>
      </c>
      <c r="S6839" s="19">
        <v>0</v>
      </c>
      <c r="T6839" s="19">
        <v>21002</v>
      </c>
      <c r="U6839" s="19">
        <v>3447</v>
      </c>
      <c r="V6839" s="19">
        <v>24449</v>
      </c>
    </row>
    <row r="6840" spans="1:22" x14ac:dyDescent="0.15">
      <c r="A6840" s="2" t="s">
        <v>40</v>
      </c>
      <c r="B6840" s="6" t="s">
        <v>259</v>
      </c>
      <c r="C6840" s="6" t="s">
        <v>454</v>
      </c>
      <c r="D6840" s="8">
        <v>2860618</v>
      </c>
      <c r="E6840" s="4">
        <v>1885317</v>
      </c>
      <c r="F6840" s="13">
        <f t="shared" si="107"/>
        <v>975301</v>
      </c>
      <c r="H6840" s="19">
        <v>169442</v>
      </c>
      <c r="I6840" s="19">
        <v>8677</v>
      </c>
      <c r="J6840" s="19">
        <v>8677</v>
      </c>
      <c r="K6840" s="19">
        <v>12749</v>
      </c>
      <c r="L6840" s="19">
        <v>7438</v>
      </c>
      <c r="M6840" s="19">
        <v>2595</v>
      </c>
      <c r="N6840" s="19">
        <v>5355</v>
      </c>
      <c r="O6840" s="19">
        <v>0</v>
      </c>
      <c r="P6840" s="19">
        <v>0</v>
      </c>
      <c r="Q6840" s="19">
        <v>-2760</v>
      </c>
      <c r="R6840" s="19">
        <v>-260</v>
      </c>
      <c r="S6840" s="19">
        <v>0</v>
      </c>
      <c r="T6840" s="19">
        <v>-3020</v>
      </c>
      <c r="U6840" s="19">
        <v>-2805</v>
      </c>
      <c r="V6840" s="19">
        <v>-5825</v>
      </c>
    </row>
    <row r="6841" spans="1:22" x14ac:dyDescent="0.15">
      <c r="A6841" s="2" t="s">
        <v>41</v>
      </c>
      <c r="B6841" s="6" t="s">
        <v>260</v>
      </c>
      <c r="C6841" s="6" t="s">
        <v>443</v>
      </c>
      <c r="D6841" s="7"/>
      <c r="E6841" s="11"/>
      <c r="F6841" s="13">
        <f t="shared" si="107"/>
        <v>0</v>
      </c>
      <c r="H6841" s="18"/>
      <c r="I6841" s="18"/>
      <c r="J6841" s="18"/>
      <c r="K6841" s="18"/>
      <c r="L6841" s="18"/>
      <c r="M6841" s="18"/>
      <c r="N6841" s="18"/>
      <c r="O6841" s="18"/>
      <c r="P6841" s="18"/>
      <c r="Q6841" s="18"/>
      <c r="R6841" s="18"/>
      <c r="S6841" s="18"/>
      <c r="T6841" s="18"/>
      <c r="U6841" s="18"/>
      <c r="V6841" s="18"/>
    </row>
    <row r="6842" spans="1:22" x14ac:dyDescent="0.15">
      <c r="A6842" s="2" t="s">
        <v>41</v>
      </c>
      <c r="B6842" s="6" t="s">
        <v>260</v>
      </c>
      <c r="C6842" s="6" t="s">
        <v>444</v>
      </c>
      <c r="D6842" s="7"/>
      <c r="E6842" s="11"/>
      <c r="F6842" s="13">
        <f t="shared" si="107"/>
        <v>0</v>
      </c>
      <c r="H6842" s="18"/>
      <c r="I6842" s="18"/>
      <c r="J6842" s="18"/>
      <c r="K6842" s="18"/>
      <c r="L6842" s="18"/>
      <c r="M6842" s="18"/>
      <c r="N6842" s="18"/>
      <c r="O6842" s="18"/>
      <c r="P6842" s="18"/>
      <c r="Q6842" s="18"/>
      <c r="R6842" s="18"/>
      <c r="S6842" s="18"/>
      <c r="T6842" s="18"/>
      <c r="U6842" s="18"/>
      <c r="V6842" s="18"/>
    </row>
    <row r="6843" spans="1:22" x14ac:dyDescent="0.15">
      <c r="A6843" s="2" t="s">
        <v>41</v>
      </c>
      <c r="B6843" s="6" t="s">
        <v>260</v>
      </c>
      <c r="C6843" s="6" t="s">
        <v>445</v>
      </c>
      <c r="D6843" s="7"/>
      <c r="E6843" s="11"/>
      <c r="F6843" s="13">
        <f t="shared" si="107"/>
        <v>0</v>
      </c>
      <c r="H6843" s="18"/>
      <c r="I6843" s="18"/>
      <c r="J6843" s="18"/>
      <c r="K6843" s="18"/>
      <c r="L6843" s="18"/>
      <c r="M6843" s="18"/>
      <c r="N6843" s="18"/>
      <c r="O6843" s="18"/>
      <c r="P6843" s="18"/>
      <c r="Q6843" s="18"/>
      <c r="R6843" s="18"/>
      <c r="S6843" s="18"/>
      <c r="T6843" s="18"/>
      <c r="U6843" s="18"/>
      <c r="V6843" s="18"/>
    </row>
    <row r="6844" spans="1:22" x14ac:dyDescent="0.15">
      <c r="A6844" s="2" t="s">
        <v>41</v>
      </c>
      <c r="B6844" s="6" t="s">
        <v>260</v>
      </c>
      <c r="C6844" s="6" t="s">
        <v>446</v>
      </c>
      <c r="D6844" s="8">
        <v>12054390</v>
      </c>
      <c r="E6844" s="4">
        <v>4657230</v>
      </c>
      <c r="F6844" s="13">
        <f t="shared" si="107"/>
        <v>7397160</v>
      </c>
      <c r="H6844" s="19">
        <v>292658</v>
      </c>
      <c r="I6844" s="19">
        <v>778765</v>
      </c>
      <c r="J6844" s="19">
        <v>774395</v>
      </c>
      <c r="K6844" s="19">
        <v>0</v>
      </c>
      <c r="L6844" s="19">
        <v>2626</v>
      </c>
      <c r="M6844" s="19">
        <v>790610</v>
      </c>
      <c r="N6844" s="19">
        <v>191498</v>
      </c>
      <c r="O6844" s="19">
        <v>0</v>
      </c>
      <c r="P6844" s="19">
        <v>0</v>
      </c>
      <c r="Q6844" s="19">
        <v>599112</v>
      </c>
      <c r="R6844" s="19">
        <v>0</v>
      </c>
      <c r="S6844" s="19">
        <v>0</v>
      </c>
      <c r="T6844" s="19">
        <v>599112</v>
      </c>
      <c r="U6844" s="19">
        <v>-47633</v>
      </c>
      <c r="V6844" s="19">
        <v>551479</v>
      </c>
    </row>
    <row r="6845" spans="1:22" x14ac:dyDescent="0.15">
      <c r="A6845" s="2" t="s">
        <v>41</v>
      </c>
      <c r="B6845" s="6" t="s">
        <v>260</v>
      </c>
      <c r="C6845" s="6" t="s">
        <v>447</v>
      </c>
      <c r="D6845" s="8">
        <v>14941129</v>
      </c>
      <c r="E6845" s="4">
        <v>5551758</v>
      </c>
      <c r="F6845" s="13">
        <f t="shared" si="107"/>
        <v>9389371</v>
      </c>
      <c r="H6845" s="19">
        <v>314195</v>
      </c>
      <c r="I6845" s="19">
        <v>724321</v>
      </c>
      <c r="J6845" s="19">
        <v>716447</v>
      </c>
      <c r="K6845" s="19">
        <v>0</v>
      </c>
      <c r="L6845" s="19">
        <v>10157</v>
      </c>
      <c r="M6845" s="19">
        <v>667666</v>
      </c>
      <c r="N6845" s="19">
        <v>156041</v>
      </c>
      <c r="O6845" s="19">
        <v>0</v>
      </c>
      <c r="P6845" s="19">
        <v>0</v>
      </c>
      <c r="Q6845" s="19">
        <v>511625</v>
      </c>
      <c r="R6845" s="19">
        <v>0</v>
      </c>
      <c r="S6845" s="19">
        <v>0</v>
      </c>
      <c r="T6845" s="19">
        <v>511625</v>
      </c>
      <c r="U6845" s="19">
        <v>112911</v>
      </c>
      <c r="V6845" s="19">
        <v>624536</v>
      </c>
    </row>
    <row r="6846" spans="1:22" x14ac:dyDescent="0.15">
      <c r="A6846" s="2" t="s">
        <v>41</v>
      </c>
      <c r="B6846" s="6" t="s">
        <v>260</v>
      </c>
      <c r="C6846" s="6" t="s">
        <v>448</v>
      </c>
      <c r="D6846" s="8">
        <v>16920082</v>
      </c>
      <c r="E6846" s="4">
        <v>6377631</v>
      </c>
      <c r="F6846" s="13">
        <f t="shared" si="107"/>
        <v>10542451</v>
      </c>
      <c r="H6846" s="19">
        <v>356033</v>
      </c>
      <c r="I6846" s="19">
        <v>601261</v>
      </c>
      <c r="J6846" s="19">
        <v>600285</v>
      </c>
      <c r="K6846" s="19">
        <v>0</v>
      </c>
      <c r="L6846" s="19">
        <v>7076</v>
      </c>
      <c r="M6846" s="19">
        <v>585081</v>
      </c>
      <c r="N6846" s="19">
        <v>125768</v>
      </c>
      <c r="O6846" s="19">
        <v>0</v>
      </c>
      <c r="P6846" s="19">
        <v>0</v>
      </c>
      <c r="Q6846" s="19">
        <v>459313</v>
      </c>
      <c r="R6846" s="19">
        <v>0</v>
      </c>
      <c r="S6846" s="19">
        <v>0</v>
      </c>
      <c r="T6846" s="19">
        <v>459313</v>
      </c>
      <c r="U6846" s="19">
        <v>-56300</v>
      </c>
      <c r="V6846" s="19">
        <v>403013</v>
      </c>
    </row>
    <row r="6847" spans="1:22" x14ac:dyDescent="0.15">
      <c r="A6847" s="2" t="s">
        <v>41</v>
      </c>
      <c r="B6847" s="6" t="s">
        <v>260</v>
      </c>
      <c r="C6847" s="6" t="s">
        <v>449</v>
      </c>
      <c r="D6847" s="8">
        <v>17598290</v>
      </c>
      <c r="E6847" s="4">
        <v>6030623</v>
      </c>
      <c r="F6847" s="13">
        <f t="shared" si="107"/>
        <v>11567667</v>
      </c>
      <c r="H6847" s="19">
        <v>397115</v>
      </c>
      <c r="I6847" s="19">
        <v>516250</v>
      </c>
      <c r="J6847" s="19">
        <v>516250</v>
      </c>
      <c r="K6847" s="19">
        <v>171341</v>
      </c>
      <c r="L6847" s="19">
        <v>215808</v>
      </c>
      <c r="M6847" s="19">
        <v>441007</v>
      </c>
      <c r="N6847" s="19">
        <v>88674</v>
      </c>
      <c r="O6847" s="19">
        <v>0</v>
      </c>
      <c r="P6847" s="19">
        <v>0</v>
      </c>
      <c r="Q6847" s="19">
        <v>352333</v>
      </c>
      <c r="R6847" s="19">
        <v>0</v>
      </c>
      <c r="S6847" s="19">
        <v>0</v>
      </c>
      <c r="T6847" s="19">
        <v>352333</v>
      </c>
      <c r="U6847" s="19">
        <v>-97902</v>
      </c>
      <c r="V6847" s="19">
        <v>254431</v>
      </c>
    </row>
    <row r="6848" spans="1:22" x14ac:dyDescent="0.15">
      <c r="A6848" s="2" t="s">
        <v>41</v>
      </c>
      <c r="B6848" s="6" t="s">
        <v>260</v>
      </c>
      <c r="C6848" s="6" t="s">
        <v>450</v>
      </c>
      <c r="D6848" s="8">
        <v>18261690</v>
      </c>
      <c r="E6848" s="4">
        <v>6165798</v>
      </c>
      <c r="F6848" s="13">
        <f t="shared" si="107"/>
        <v>12095892</v>
      </c>
      <c r="H6848" s="19">
        <v>409855</v>
      </c>
      <c r="I6848" s="19">
        <v>357453</v>
      </c>
      <c r="J6848" s="19">
        <v>357453</v>
      </c>
      <c r="K6848" s="19">
        <v>124526</v>
      </c>
      <c r="L6848" s="19">
        <v>179627</v>
      </c>
      <c r="M6848" s="19">
        <v>293821</v>
      </c>
      <c r="N6848" s="19">
        <v>61901</v>
      </c>
      <c r="O6848" s="19">
        <v>0</v>
      </c>
      <c r="P6848" s="19">
        <v>0</v>
      </c>
      <c r="Q6848" s="19">
        <v>231920</v>
      </c>
      <c r="R6848" s="19">
        <v>0</v>
      </c>
      <c r="S6848" s="19">
        <v>0</v>
      </c>
      <c r="T6848" s="19">
        <v>231920</v>
      </c>
      <c r="U6848" s="19">
        <v>30299</v>
      </c>
      <c r="V6848" s="19">
        <v>262219</v>
      </c>
    </row>
    <row r="6849" spans="1:22" x14ac:dyDescent="0.15">
      <c r="A6849" s="2" t="s">
        <v>41</v>
      </c>
      <c r="B6849" s="6" t="s">
        <v>260</v>
      </c>
      <c r="C6849" s="6" t="s">
        <v>451</v>
      </c>
      <c r="D6849" s="8">
        <v>18447273</v>
      </c>
      <c r="E6849" s="4">
        <v>5467764</v>
      </c>
      <c r="F6849" s="13">
        <f t="shared" si="107"/>
        <v>12979509</v>
      </c>
      <c r="H6849" s="19">
        <v>471513</v>
      </c>
      <c r="I6849" s="19">
        <v>546318</v>
      </c>
      <c r="J6849" s="19">
        <v>546318</v>
      </c>
      <c r="K6849" s="19">
        <v>161951</v>
      </c>
      <c r="L6849" s="19">
        <v>243292</v>
      </c>
      <c r="M6849" s="19">
        <v>439679</v>
      </c>
      <c r="N6849" s="19">
        <v>97310</v>
      </c>
      <c r="O6849" s="19">
        <v>0</v>
      </c>
      <c r="P6849" s="19">
        <v>0</v>
      </c>
      <c r="Q6849" s="19">
        <v>342369</v>
      </c>
      <c r="R6849" s="19">
        <v>0</v>
      </c>
      <c r="S6849" s="19">
        <v>0</v>
      </c>
      <c r="T6849" s="19">
        <v>342369</v>
      </c>
      <c r="U6849" s="19">
        <v>40833</v>
      </c>
      <c r="V6849" s="19">
        <v>383202</v>
      </c>
    </row>
    <row r="6850" spans="1:22" x14ac:dyDescent="0.15">
      <c r="A6850" s="2" t="s">
        <v>41</v>
      </c>
      <c r="B6850" s="6" t="s">
        <v>260</v>
      </c>
      <c r="C6850" s="6" t="s">
        <v>452</v>
      </c>
      <c r="D6850" s="8">
        <v>20039691</v>
      </c>
      <c r="E6850" s="4">
        <v>6367397</v>
      </c>
      <c r="F6850" s="13">
        <f t="shared" si="107"/>
        <v>13672294</v>
      </c>
      <c r="H6850" s="19">
        <v>502840</v>
      </c>
      <c r="I6850" s="19">
        <v>459997</v>
      </c>
      <c r="J6850" s="19">
        <v>459997</v>
      </c>
      <c r="K6850" s="19">
        <v>143027</v>
      </c>
      <c r="L6850" s="19">
        <v>191486</v>
      </c>
      <c r="M6850" s="19">
        <v>378582</v>
      </c>
      <c r="N6850" s="19">
        <v>81154</v>
      </c>
      <c r="O6850" s="19">
        <v>0</v>
      </c>
      <c r="P6850" s="19">
        <v>0</v>
      </c>
      <c r="Q6850" s="19">
        <v>297428</v>
      </c>
      <c r="R6850" s="19">
        <v>0</v>
      </c>
      <c r="S6850" s="19">
        <v>0</v>
      </c>
      <c r="T6850" s="19">
        <v>297428</v>
      </c>
      <c r="U6850" s="19">
        <v>-96438</v>
      </c>
      <c r="V6850" s="19">
        <v>200990</v>
      </c>
    </row>
    <row r="6851" spans="1:22" x14ac:dyDescent="0.15">
      <c r="A6851" s="2" t="s">
        <v>41</v>
      </c>
      <c r="B6851" s="6" t="s">
        <v>260</v>
      </c>
      <c r="C6851" s="6" t="s">
        <v>453</v>
      </c>
      <c r="D6851" s="8">
        <v>23707550</v>
      </c>
      <c r="E6851" s="4">
        <v>7585752</v>
      </c>
      <c r="F6851" s="13">
        <f t="shared" si="107"/>
        <v>16121798</v>
      </c>
      <c r="H6851" s="19">
        <v>667256</v>
      </c>
      <c r="I6851" s="19">
        <v>789698</v>
      </c>
      <c r="J6851" s="19">
        <v>789698</v>
      </c>
      <c r="K6851" s="19">
        <v>114325</v>
      </c>
      <c r="L6851" s="19">
        <v>209050</v>
      </c>
      <c r="M6851" s="19">
        <v>702380</v>
      </c>
      <c r="N6851" s="19">
        <v>156928</v>
      </c>
      <c r="O6851" s="19">
        <v>0</v>
      </c>
      <c r="P6851" s="19">
        <v>0</v>
      </c>
      <c r="Q6851" s="19">
        <v>545452</v>
      </c>
      <c r="R6851" s="19">
        <v>0</v>
      </c>
      <c r="S6851" s="19">
        <v>0</v>
      </c>
      <c r="T6851" s="19">
        <v>545452</v>
      </c>
      <c r="U6851" s="19">
        <v>41710</v>
      </c>
      <c r="V6851" s="19">
        <v>587162</v>
      </c>
    </row>
    <row r="6852" spans="1:22" x14ac:dyDescent="0.15">
      <c r="A6852" s="2" t="s">
        <v>41</v>
      </c>
      <c r="B6852" s="6" t="s">
        <v>260</v>
      </c>
      <c r="C6852" s="6" t="s">
        <v>454</v>
      </c>
      <c r="D6852" s="8">
        <v>28419260</v>
      </c>
      <c r="E6852" s="4">
        <v>11161946</v>
      </c>
      <c r="F6852" s="13">
        <f t="shared" si="107"/>
        <v>17257314</v>
      </c>
      <c r="H6852" s="19">
        <v>764929</v>
      </c>
      <c r="I6852" s="19">
        <v>602379</v>
      </c>
      <c r="J6852" s="19">
        <v>602379</v>
      </c>
      <c r="K6852" s="19">
        <v>207388</v>
      </c>
      <c r="L6852" s="19">
        <v>259623</v>
      </c>
      <c r="M6852" s="19">
        <v>485086</v>
      </c>
      <c r="N6852" s="19">
        <v>138486</v>
      </c>
      <c r="O6852" s="19">
        <v>0</v>
      </c>
      <c r="P6852" s="19">
        <v>0</v>
      </c>
      <c r="Q6852" s="19">
        <v>346600</v>
      </c>
      <c r="R6852" s="19">
        <v>0</v>
      </c>
      <c r="S6852" s="19">
        <v>0</v>
      </c>
      <c r="T6852" s="19">
        <v>346600</v>
      </c>
      <c r="U6852" s="19">
        <v>-108588</v>
      </c>
      <c r="V6852" s="19">
        <v>238012</v>
      </c>
    </row>
    <row r="6853" spans="1:22" x14ac:dyDescent="0.15">
      <c r="A6853" s="2" t="s">
        <v>42</v>
      </c>
      <c r="B6853" s="6" t="s">
        <v>261</v>
      </c>
      <c r="C6853" s="6" t="s">
        <v>445</v>
      </c>
      <c r="D6853" s="7"/>
      <c r="E6853" s="11"/>
      <c r="F6853" s="13">
        <f t="shared" si="107"/>
        <v>0</v>
      </c>
      <c r="H6853" s="18"/>
      <c r="I6853" s="18"/>
      <c r="J6853" s="18"/>
      <c r="K6853" s="18"/>
      <c r="L6853" s="18"/>
      <c r="M6853" s="18"/>
      <c r="N6853" s="18"/>
      <c r="O6853" s="18"/>
      <c r="P6853" s="18"/>
      <c r="Q6853" s="18"/>
      <c r="R6853" s="18"/>
      <c r="S6853" s="18"/>
      <c r="T6853" s="18"/>
      <c r="U6853" s="18"/>
      <c r="V6853" s="18"/>
    </row>
    <row r="6854" spans="1:22" x14ac:dyDescent="0.15">
      <c r="A6854" s="2" t="s">
        <v>42</v>
      </c>
      <c r="B6854" s="6" t="s">
        <v>261</v>
      </c>
      <c r="C6854" s="6" t="s">
        <v>446</v>
      </c>
      <c r="D6854" s="7"/>
      <c r="E6854" s="11"/>
      <c r="F6854" s="13">
        <f t="shared" si="107"/>
        <v>0</v>
      </c>
      <c r="H6854" s="18"/>
      <c r="I6854" s="18"/>
      <c r="J6854" s="18"/>
      <c r="K6854" s="18"/>
      <c r="L6854" s="18"/>
      <c r="M6854" s="18"/>
      <c r="N6854" s="18"/>
      <c r="O6854" s="18"/>
      <c r="P6854" s="18"/>
      <c r="Q6854" s="18"/>
      <c r="R6854" s="18"/>
      <c r="S6854" s="18"/>
      <c r="T6854" s="18"/>
      <c r="U6854" s="18"/>
      <c r="V6854" s="18"/>
    </row>
    <row r="6855" spans="1:22" x14ac:dyDescent="0.15">
      <c r="A6855" s="2" t="s">
        <v>42</v>
      </c>
      <c r="B6855" s="6" t="s">
        <v>261</v>
      </c>
      <c r="C6855" s="6" t="s">
        <v>447</v>
      </c>
      <c r="D6855" s="8">
        <v>908680</v>
      </c>
      <c r="E6855" s="4">
        <v>320073</v>
      </c>
      <c r="F6855" s="13">
        <f t="shared" si="107"/>
        <v>588607</v>
      </c>
      <c r="H6855" s="19">
        <v>23329</v>
      </c>
      <c r="I6855" s="19">
        <v>73648</v>
      </c>
      <c r="J6855" s="19">
        <v>69143</v>
      </c>
      <c r="K6855" s="19">
        <v>0</v>
      </c>
      <c r="L6855" s="19">
        <v>0</v>
      </c>
      <c r="M6855" s="19">
        <v>74482</v>
      </c>
      <c r="N6855" s="19">
        <v>17992</v>
      </c>
      <c r="O6855" s="19">
        <v>0</v>
      </c>
      <c r="P6855" s="19">
        <v>0</v>
      </c>
      <c r="Q6855" s="19">
        <v>56490</v>
      </c>
      <c r="R6855" s="19">
        <v>0</v>
      </c>
      <c r="S6855" s="19">
        <v>0</v>
      </c>
      <c r="T6855" s="19">
        <v>56490</v>
      </c>
      <c r="U6855" s="19">
        <v>30722</v>
      </c>
      <c r="V6855" s="19">
        <v>87212</v>
      </c>
    </row>
    <row r="6856" spans="1:22" x14ac:dyDescent="0.15">
      <c r="A6856" s="2" t="s">
        <v>42</v>
      </c>
      <c r="B6856" s="6" t="s">
        <v>261</v>
      </c>
      <c r="C6856" s="6" t="s">
        <v>448</v>
      </c>
      <c r="D6856" s="8">
        <v>1041032</v>
      </c>
      <c r="E6856" s="4">
        <v>350468</v>
      </c>
      <c r="F6856" s="13">
        <f t="shared" si="107"/>
        <v>690564</v>
      </c>
      <c r="H6856" s="19">
        <v>26870</v>
      </c>
      <c r="I6856" s="19">
        <v>80776</v>
      </c>
      <c r="J6856" s="19">
        <v>80776</v>
      </c>
      <c r="K6856" s="19">
        <v>5182</v>
      </c>
      <c r="L6856" s="19">
        <v>6527</v>
      </c>
      <c r="M6856" s="19">
        <v>79424</v>
      </c>
      <c r="N6856" s="19">
        <v>21212</v>
      </c>
      <c r="O6856" s="19">
        <v>0</v>
      </c>
      <c r="P6856" s="19">
        <v>0</v>
      </c>
      <c r="Q6856" s="19">
        <v>58212</v>
      </c>
      <c r="R6856" s="19">
        <v>0</v>
      </c>
      <c r="S6856" s="19">
        <v>0</v>
      </c>
      <c r="T6856" s="19">
        <v>58212</v>
      </c>
      <c r="U6856" s="19">
        <v>-15042</v>
      </c>
      <c r="V6856" s="19">
        <v>43170</v>
      </c>
    </row>
    <row r="6857" spans="1:22" x14ac:dyDescent="0.15">
      <c r="A6857" s="2" t="s">
        <v>42</v>
      </c>
      <c r="B6857" s="6" t="s">
        <v>261</v>
      </c>
      <c r="C6857" s="6" t="s">
        <v>449</v>
      </c>
      <c r="D6857" s="8">
        <v>1226241</v>
      </c>
      <c r="E6857" s="4">
        <v>324160</v>
      </c>
      <c r="F6857" s="13">
        <f t="shared" si="107"/>
        <v>902081</v>
      </c>
      <c r="H6857" s="19">
        <v>28544</v>
      </c>
      <c r="I6857" s="19">
        <v>75701</v>
      </c>
      <c r="J6857" s="19">
        <v>75701</v>
      </c>
      <c r="K6857" s="19">
        <v>6287</v>
      </c>
      <c r="L6857" s="19">
        <v>9041</v>
      </c>
      <c r="M6857" s="19">
        <v>73337</v>
      </c>
      <c r="N6857" s="19">
        <v>19561</v>
      </c>
      <c r="O6857" s="19">
        <v>0</v>
      </c>
      <c r="P6857" s="19">
        <v>0</v>
      </c>
      <c r="Q6857" s="19">
        <v>53775</v>
      </c>
      <c r="R6857" s="19">
        <v>0</v>
      </c>
      <c r="S6857" s="19">
        <v>0</v>
      </c>
      <c r="T6857" s="19">
        <v>53775</v>
      </c>
      <c r="U6857" s="19">
        <v>-37716</v>
      </c>
      <c r="V6857" s="19">
        <v>16059</v>
      </c>
    </row>
    <row r="6858" spans="1:22" x14ac:dyDescent="0.15">
      <c r="A6858" s="2" t="s">
        <v>42</v>
      </c>
      <c r="B6858" s="6" t="s">
        <v>261</v>
      </c>
      <c r="C6858" s="6" t="s">
        <v>450</v>
      </c>
      <c r="D6858" s="8">
        <v>1390393</v>
      </c>
      <c r="E6858" s="4">
        <v>375469</v>
      </c>
      <c r="F6858" s="13">
        <f t="shared" si="107"/>
        <v>1014924</v>
      </c>
      <c r="H6858" s="19">
        <v>37514</v>
      </c>
      <c r="I6858" s="19">
        <v>78658</v>
      </c>
      <c r="J6858" s="19">
        <v>78658</v>
      </c>
      <c r="K6858" s="19">
        <v>8555</v>
      </c>
      <c r="L6858" s="19">
        <v>7767</v>
      </c>
      <c r="M6858" s="19">
        <v>77317</v>
      </c>
      <c r="N6858" s="19">
        <v>16015</v>
      </c>
      <c r="O6858" s="19">
        <v>0</v>
      </c>
      <c r="P6858" s="19">
        <v>0</v>
      </c>
      <c r="Q6858" s="19">
        <v>61303</v>
      </c>
      <c r="R6858" s="19">
        <v>0</v>
      </c>
      <c r="S6858" s="19">
        <v>0</v>
      </c>
      <c r="T6858" s="19">
        <v>61303</v>
      </c>
      <c r="U6858" s="19">
        <v>29911</v>
      </c>
      <c r="V6858" s="19">
        <v>91214</v>
      </c>
    </row>
    <row r="6859" spans="1:22" x14ac:dyDescent="0.15">
      <c r="A6859" s="2" t="s">
        <v>42</v>
      </c>
      <c r="B6859" s="6" t="s">
        <v>261</v>
      </c>
      <c r="C6859" s="6" t="s">
        <v>451</v>
      </c>
      <c r="D6859" s="8">
        <v>2120945</v>
      </c>
      <c r="E6859" s="4">
        <v>801727</v>
      </c>
      <c r="F6859" s="13">
        <f t="shared" si="107"/>
        <v>1319218</v>
      </c>
      <c r="H6859" s="19">
        <v>73852</v>
      </c>
      <c r="I6859" s="19">
        <v>64956</v>
      </c>
      <c r="J6859" s="19">
        <v>64956</v>
      </c>
      <c r="K6859" s="19">
        <v>22053</v>
      </c>
      <c r="L6859" s="19">
        <v>20224</v>
      </c>
      <c r="M6859" s="19">
        <v>65400</v>
      </c>
      <c r="N6859" s="19">
        <v>16298</v>
      </c>
      <c r="O6859" s="19">
        <v>0</v>
      </c>
      <c r="P6859" s="19">
        <v>0</v>
      </c>
      <c r="Q6859" s="19">
        <v>49102</v>
      </c>
      <c r="R6859" s="19">
        <v>0</v>
      </c>
      <c r="S6859" s="19">
        <v>0</v>
      </c>
      <c r="T6859" s="19">
        <v>49102</v>
      </c>
      <c r="U6859" s="19">
        <v>60342</v>
      </c>
      <c r="V6859" s="19">
        <v>109444</v>
      </c>
    </row>
    <row r="6860" spans="1:22" x14ac:dyDescent="0.15">
      <c r="A6860" s="2" t="s">
        <v>42</v>
      </c>
      <c r="B6860" s="6" t="s">
        <v>261</v>
      </c>
      <c r="C6860" s="6" t="s">
        <v>452</v>
      </c>
      <c r="D6860" s="8">
        <v>2212854</v>
      </c>
      <c r="E6860" s="4">
        <v>909550</v>
      </c>
      <c r="F6860" s="13">
        <f t="shared" si="107"/>
        <v>1303304</v>
      </c>
      <c r="H6860" s="19">
        <v>82954</v>
      </c>
      <c r="I6860" s="19">
        <v>52860</v>
      </c>
      <c r="J6860" s="19">
        <v>52860</v>
      </c>
      <c r="K6860" s="19">
        <v>30410</v>
      </c>
      <c r="L6860" s="19">
        <v>27720</v>
      </c>
      <c r="M6860" s="19">
        <v>52748</v>
      </c>
      <c r="N6860" s="19">
        <v>14077</v>
      </c>
      <c r="O6860" s="19">
        <v>0</v>
      </c>
      <c r="P6860" s="19">
        <v>0</v>
      </c>
      <c r="Q6860" s="19">
        <v>38671</v>
      </c>
      <c r="R6860" s="19">
        <v>0</v>
      </c>
      <c r="S6860" s="19">
        <v>0</v>
      </c>
      <c r="T6860" s="19">
        <v>38671</v>
      </c>
      <c r="U6860" s="19">
        <v>-61029</v>
      </c>
      <c r="V6860" s="19">
        <v>-22358</v>
      </c>
    </row>
    <row r="6861" spans="1:22" x14ac:dyDescent="0.15">
      <c r="A6861" s="2" t="s">
        <v>42</v>
      </c>
      <c r="B6861" s="6" t="s">
        <v>261</v>
      </c>
      <c r="C6861" s="6" t="s">
        <v>453</v>
      </c>
      <c r="D6861" s="8">
        <v>2420602</v>
      </c>
      <c r="E6861" s="4">
        <v>983744</v>
      </c>
      <c r="F6861" s="13">
        <f t="shared" si="107"/>
        <v>1436858</v>
      </c>
      <c r="H6861" s="19">
        <v>93229</v>
      </c>
      <c r="I6861" s="19">
        <v>52872</v>
      </c>
      <c r="J6861" s="19">
        <v>52872</v>
      </c>
      <c r="K6861" s="19">
        <v>15448</v>
      </c>
      <c r="L6861" s="19">
        <v>18802</v>
      </c>
      <c r="M6861" s="19">
        <v>45895</v>
      </c>
      <c r="N6861" s="19">
        <v>13202</v>
      </c>
      <c r="O6861" s="19">
        <v>0</v>
      </c>
      <c r="P6861" s="19">
        <v>0</v>
      </c>
      <c r="Q6861" s="19">
        <v>32693</v>
      </c>
      <c r="R6861" s="19">
        <v>0</v>
      </c>
      <c r="S6861" s="19">
        <v>0</v>
      </c>
      <c r="T6861" s="19">
        <v>32693</v>
      </c>
      <c r="U6861" s="19">
        <v>-1780</v>
      </c>
      <c r="V6861" s="19">
        <v>30913</v>
      </c>
    </row>
    <row r="6862" spans="1:22" x14ac:dyDescent="0.15">
      <c r="A6862" s="2" t="s">
        <v>42</v>
      </c>
      <c r="B6862" s="6" t="s">
        <v>261</v>
      </c>
      <c r="C6862" s="6" t="s">
        <v>454</v>
      </c>
      <c r="D6862" s="8">
        <v>2560488</v>
      </c>
      <c r="E6862" s="4">
        <v>979584</v>
      </c>
      <c r="F6862" s="13">
        <f t="shared" si="107"/>
        <v>1580904</v>
      </c>
      <c r="H6862" s="19">
        <v>92275</v>
      </c>
      <c r="I6862" s="19">
        <v>61923</v>
      </c>
      <c r="J6862" s="19">
        <v>61923</v>
      </c>
      <c r="K6862" s="19">
        <v>26736</v>
      </c>
      <c r="L6862" s="19">
        <v>29084</v>
      </c>
      <c r="M6862" s="19">
        <v>56911</v>
      </c>
      <c r="N6862" s="19">
        <v>15776</v>
      </c>
      <c r="O6862" s="19">
        <v>0</v>
      </c>
      <c r="P6862" s="19">
        <v>0</v>
      </c>
      <c r="Q6862" s="19">
        <v>41135</v>
      </c>
      <c r="R6862" s="19">
        <v>0</v>
      </c>
      <c r="S6862" s="19">
        <v>0</v>
      </c>
      <c r="T6862" s="19">
        <v>41135</v>
      </c>
      <c r="U6862" s="19">
        <v>-50461</v>
      </c>
      <c r="V6862" s="19">
        <v>-9326</v>
      </c>
    </row>
    <row r="6863" spans="1:22" x14ac:dyDescent="0.15">
      <c r="A6863" s="2" t="s">
        <v>43</v>
      </c>
      <c r="B6863" s="6" t="s">
        <v>262</v>
      </c>
      <c r="C6863" s="6" t="s">
        <v>443</v>
      </c>
      <c r="D6863" s="7"/>
      <c r="E6863" s="11"/>
      <c r="F6863" s="13">
        <f t="shared" si="107"/>
        <v>0</v>
      </c>
      <c r="H6863" s="18"/>
      <c r="I6863" s="18"/>
      <c r="J6863" s="18"/>
      <c r="K6863" s="18"/>
      <c r="L6863" s="18"/>
      <c r="M6863" s="18"/>
      <c r="N6863" s="18"/>
      <c r="O6863" s="18"/>
      <c r="P6863" s="18"/>
      <c r="Q6863" s="18"/>
      <c r="R6863" s="18"/>
      <c r="S6863" s="18"/>
      <c r="T6863" s="18"/>
      <c r="U6863" s="18"/>
      <c r="V6863" s="18"/>
    </row>
    <row r="6864" spans="1:22" x14ac:dyDescent="0.15">
      <c r="A6864" s="2" t="s">
        <v>43</v>
      </c>
      <c r="B6864" s="6" t="s">
        <v>262</v>
      </c>
      <c r="C6864" s="6" t="s">
        <v>444</v>
      </c>
      <c r="D6864" s="7"/>
      <c r="E6864" s="11"/>
      <c r="F6864" s="13">
        <f t="shared" si="107"/>
        <v>0</v>
      </c>
      <c r="H6864" s="18"/>
      <c r="I6864" s="18"/>
      <c r="J6864" s="18"/>
      <c r="K6864" s="18"/>
      <c r="L6864" s="18"/>
      <c r="M6864" s="18"/>
      <c r="N6864" s="18"/>
      <c r="O6864" s="18"/>
      <c r="P6864" s="18"/>
      <c r="Q6864" s="18"/>
      <c r="R6864" s="18"/>
      <c r="S6864" s="18"/>
      <c r="T6864" s="18"/>
      <c r="U6864" s="18"/>
      <c r="V6864" s="18"/>
    </row>
    <row r="6865" spans="1:22" x14ac:dyDescent="0.15">
      <c r="A6865" s="2" t="s">
        <v>43</v>
      </c>
      <c r="B6865" s="6" t="s">
        <v>262</v>
      </c>
      <c r="C6865" s="6" t="s">
        <v>445</v>
      </c>
      <c r="D6865" s="7"/>
      <c r="E6865" s="11"/>
      <c r="F6865" s="13">
        <f t="shared" si="107"/>
        <v>0</v>
      </c>
      <c r="H6865" s="18"/>
      <c r="I6865" s="18"/>
      <c r="J6865" s="18"/>
      <c r="K6865" s="18"/>
      <c r="L6865" s="18"/>
      <c r="M6865" s="18"/>
      <c r="N6865" s="18"/>
      <c r="O6865" s="18"/>
      <c r="P6865" s="18"/>
      <c r="Q6865" s="18"/>
      <c r="R6865" s="18"/>
      <c r="S6865" s="18"/>
      <c r="T6865" s="18"/>
      <c r="U6865" s="18"/>
      <c r="V6865" s="18"/>
    </row>
    <row r="6866" spans="1:22" x14ac:dyDescent="0.15">
      <c r="A6866" s="2" t="s">
        <v>43</v>
      </c>
      <c r="B6866" s="6" t="s">
        <v>262</v>
      </c>
      <c r="C6866" s="6" t="s">
        <v>446</v>
      </c>
      <c r="D6866" s="7"/>
      <c r="E6866" s="11"/>
      <c r="F6866" s="13">
        <f t="shared" si="107"/>
        <v>0</v>
      </c>
      <c r="H6866" s="18"/>
      <c r="I6866" s="18"/>
      <c r="J6866" s="18"/>
      <c r="K6866" s="18"/>
      <c r="L6866" s="18"/>
      <c r="M6866" s="18"/>
      <c r="N6866" s="18"/>
      <c r="O6866" s="18"/>
      <c r="P6866" s="18"/>
      <c r="Q6866" s="18"/>
      <c r="R6866" s="18"/>
      <c r="S6866" s="18"/>
      <c r="T6866" s="18"/>
      <c r="U6866" s="18"/>
      <c r="V6866" s="18"/>
    </row>
    <row r="6867" spans="1:22" x14ac:dyDescent="0.15">
      <c r="A6867" s="2" t="s">
        <v>43</v>
      </c>
      <c r="B6867" s="6" t="s">
        <v>262</v>
      </c>
      <c r="C6867" s="6" t="s">
        <v>447</v>
      </c>
      <c r="D6867" s="7"/>
      <c r="E6867" s="11"/>
      <c r="F6867" s="13">
        <f t="shared" si="107"/>
        <v>0</v>
      </c>
      <c r="H6867" s="18"/>
      <c r="I6867" s="18"/>
      <c r="J6867" s="18"/>
      <c r="K6867" s="18"/>
      <c r="L6867" s="18"/>
      <c r="M6867" s="18"/>
      <c r="N6867" s="18"/>
      <c r="O6867" s="18"/>
      <c r="P6867" s="18"/>
      <c r="Q6867" s="18"/>
      <c r="R6867" s="18"/>
      <c r="S6867" s="18"/>
      <c r="T6867" s="18"/>
      <c r="U6867" s="18"/>
      <c r="V6867" s="18"/>
    </row>
    <row r="6868" spans="1:22" x14ac:dyDescent="0.15">
      <c r="A6868" s="2" t="s">
        <v>43</v>
      </c>
      <c r="B6868" s="6" t="s">
        <v>262</v>
      </c>
      <c r="C6868" s="6" t="s">
        <v>448</v>
      </c>
      <c r="D6868" s="7"/>
      <c r="E6868" s="11"/>
      <c r="F6868" s="13">
        <f t="shared" si="107"/>
        <v>0</v>
      </c>
      <c r="H6868" s="18"/>
      <c r="I6868" s="18"/>
      <c r="J6868" s="18"/>
      <c r="K6868" s="18"/>
      <c r="L6868" s="18"/>
      <c r="M6868" s="18"/>
      <c r="N6868" s="18"/>
      <c r="O6868" s="18"/>
      <c r="P6868" s="18"/>
      <c r="Q6868" s="18"/>
      <c r="R6868" s="18"/>
      <c r="S6868" s="18"/>
      <c r="T6868" s="18"/>
      <c r="U6868" s="18"/>
      <c r="V6868" s="18"/>
    </row>
    <row r="6869" spans="1:22" x14ac:dyDescent="0.15">
      <c r="A6869" s="2" t="s">
        <v>43</v>
      </c>
      <c r="B6869" s="6" t="s">
        <v>262</v>
      </c>
      <c r="C6869" s="6" t="s">
        <v>449</v>
      </c>
      <c r="D6869" s="8">
        <v>4461929</v>
      </c>
      <c r="E6869" s="4">
        <v>1690849</v>
      </c>
      <c r="F6869" s="13">
        <f t="shared" si="107"/>
        <v>2771080</v>
      </c>
      <c r="H6869" s="19">
        <v>26744</v>
      </c>
      <c r="I6869" s="19">
        <v>45477</v>
      </c>
      <c r="J6869" s="19">
        <v>45477</v>
      </c>
      <c r="K6869" s="19">
        <v>10517</v>
      </c>
      <c r="L6869" s="19">
        <v>-2359</v>
      </c>
      <c r="M6869" s="19">
        <v>91926</v>
      </c>
      <c r="N6869" s="19">
        <v>9333</v>
      </c>
      <c r="O6869" s="19">
        <v>0</v>
      </c>
      <c r="P6869" s="19">
        <v>0</v>
      </c>
      <c r="Q6869" s="19">
        <v>82593</v>
      </c>
      <c r="R6869" s="19">
        <v>0</v>
      </c>
      <c r="S6869" s="19">
        <v>0</v>
      </c>
      <c r="T6869" s="19">
        <v>82593</v>
      </c>
      <c r="U6869" s="19">
        <v>-7811</v>
      </c>
      <c r="V6869" s="19">
        <v>74782</v>
      </c>
    </row>
    <row r="6870" spans="1:22" x14ac:dyDescent="0.15">
      <c r="A6870" s="2" t="s">
        <v>43</v>
      </c>
      <c r="B6870" s="6" t="s">
        <v>262</v>
      </c>
      <c r="C6870" s="6" t="s">
        <v>450</v>
      </c>
      <c r="D6870" s="8">
        <v>4079246</v>
      </c>
      <c r="E6870" s="4">
        <v>1212390</v>
      </c>
      <c r="F6870" s="13">
        <f t="shared" si="107"/>
        <v>2866856</v>
      </c>
      <c r="H6870" s="19">
        <v>27303</v>
      </c>
      <c r="I6870" s="19">
        <v>2039</v>
      </c>
      <c r="J6870" s="19">
        <v>2039</v>
      </c>
      <c r="K6870" s="19">
        <v>5640</v>
      </c>
      <c r="L6870" s="19">
        <v>7602</v>
      </c>
      <c r="M6870" s="19">
        <v>39061</v>
      </c>
      <c r="N6870" s="19">
        <v>5428</v>
      </c>
      <c r="O6870" s="19">
        <v>0</v>
      </c>
      <c r="P6870" s="19">
        <v>0</v>
      </c>
      <c r="Q6870" s="19">
        <v>33633</v>
      </c>
      <c r="R6870" s="19">
        <v>0</v>
      </c>
      <c r="S6870" s="19">
        <v>0</v>
      </c>
      <c r="T6870" s="19">
        <v>33633</v>
      </c>
      <c r="U6870" s="19">
        <v>8032</v>
      </c>
      <c r="V6870" s="19">
        <v>41664</v>
      </c>
    </row>
    <row r="6871" spans="1:22" x14ac:dyDescent="0.15">
      <c r="A6871" s="2" t="s">
        <v>43</v>
      </c>
      <c r="B6871" s="6" t="s">
        <v>262</v>
      </c>
      <c r="C6871" s="6" t="s">
        <v>451</v>
      </c>
      <c r="D6871" s="8">
        <v>4136719</v>
      </c>
      <c r="E6871" s="4">
        <v>1141082</v>
      </c>
      <c r="F6871" s="13">
        <f t="shared" si="107"/>
        <v>2995637</v>
      </c>
      <c r="H6871" s="19">
        <v>36584</v>
      </c>
      <c r="I6871" s="19">
        <v>3959</v>
      </c>
      <c r="J6871" s="19">
        <v>3959</v>
      </c>
      <c r="K6871" s="19">
        <v>5361</v>
      </c>
      <c r="L6871" s="19">
        <v>17010</v>
      </c>
      <c r="M6871" s="19">
        <v>26977</v>
      </c>
      <c r="N6871" s="19">
        <v>3051</v>
      </c>
      <c r="O6871" s="19">
        <v>0</v>
      </c>
      <c r="P6871" s="19">
        <v>0</v>
      </c>
      <c r="Q6871" s="19">
        <v>23926</v>
      </c>
      <c r="R6871" s="19">
        <v>0</v>
      </c>
      <c r="S6871" s="19">
        <v>0</v>
      </c>
      <c r="T6871" s="19">
        <v>23926</v>
      </c>
      <c r="U6871" s="19">
        <v>6684</v>
      </c>
      <c r="V6871" s="19">
        <v>30609</v>
      </c>
    </row>
    <row r="6872" spans="1:22" x14ac:dyDescent="0.15">
      <c r="A6872" s="2" t="s">
        <v>43</v>
      </c>
      <c r="B6872" s="6" t="s">
        <v>262</v>
      </c>
      <c r="C6872" s="6" t="s">
        <v>452</v>
      </c>
      <c r="D6872" s="8">
        <v>4053257</v>
      </c>
      <c r="E6872" s="4">
        <v>980736</v>
      </c>
      <c r="F6872" s="13">
        <f t="shared" si="107"/>
        <v>3072521</v>
      </c>
      <c r="H6872" s="19">
        <v>25144</v>
      </c>
      <c r="I6872" s="19">
        <v>8503</v>
      </c>
      <c r="J6872" s="19">
        <v>8503</v>
      </c>
      <c r="K6872" s="19">
        <v>5872</v>
      </c>
      <c r="L6872" s="19">
        <v>5315</v>
      </c>
      <c r="M6872" s="19">
        <v>49350</v>
      </c>
      <c r="N6872" s="19">
        <v>7813</v>
      </c>
      <c r="O6872" s="19">
        <v>0</v>
      </c>
      <c r="P6872" s="19">
        <v>0</v>
      </c>
      <c r="Q6872" s="19">
        <v>41538</v>
      </c>
      <c r="R6872" s="19">
        <v>0</v>
      </c>
      <c r="S6872" s="19">
        <v>0</v>
      </c>
      <c r="T6872" s="19">
        <v>41538</v>
      </c>
      <c r="U6872" s="19">
        <v>-10390</v>
      </c>
      <c r="V6872" s="19">
        <v>31147</v>
      </c>
    </row>
    <row r="6873" spans="1:22" x14ac:dyDescent="0.15">
      <c r="A6873" s="2" t="s">
        <v>43</v>
      </c>
      <c r="B6873" s="6" t="s">
        <v>262</v>
      </c>
      <c r="C6873" s="6" t="s">
        <v>453</v>
      </c>
      <c r="D6873" s="8">
        <v>4797707</v>
      </c>
      <c r="E6873" s="4">
        <v>1461455</v>
      </c>
      <c r="F6873" s="13">
        <f t="shared" si="107"/>
        <v>3336252</v>
      </c>
      <c r="H6873" s="19">
        <v>36394</v>
      </c>
      <c r="I6873" s="19">
        <v>92589</v>
      </c>
      <c r="J6873" s="19">
        <v>92589</v>
      </c>
      <c r="K6873" s="19">
        <v>8751</v>
      </c>
      <c r="L6873" s="19">
        <v>6134</v>
      </c>
      <c r="M6873" s="19">
        <v>137559</v>
      </c>
      <c r="N6873" s="19">
        <v>22647</v>
      </c>
      <c r="O6873" s="19">
        <v>0</v>
      </c>
      <c r="P6873" s="19">
        <v>0</v>
      </c>
      <c r="Q6873" s="19">
        <v>114912</v>
      </c>
      <c r="R6873" s="19">
        <v>0</v>
      </c>
      <c r="S6873" s="19">
        <v>0</v>
      </c>
      <c r="T6873" s="19">
        <v>114912</v>
      </c>
      <c r="U6873" s="19">
        <v>6972</v>
      </c>
      <c r="V6873" s="19">
        <v>121884</v>
      </c>
    </row>
    <row r="6874" spans="1:22" x14ac:dyDescent="0.15">
      <c r="A6874" s="2" t="s">
        <v>43</v>
      </c>
      <c r="B6874" s="6" t="s">
        <v>262</v>
      </c>
      <c r="C6874" s="6" t="s">
        <v>454</v>
      </c>
      <c r="D6874" s="8">
        <v>4665020</v>
      </c>
      <c r="E6874" s="4">
        <v>1146871</v>
      </c>
      <c r="F6874" s="13">
        <f t="shared" si="107"/>
        <v>3518149</v>
      </c>
      <c r="H6874" s="19">
        <v>30067</v>
      </c>
      <c r="I6874" s="19">
        <v>-17690</v>
      </c>
      <c r="J6874" s="19">
        <v>-17690</v>
      </c>
      <c r="K6874" s="19">
        <v>5523</v>
      </c>
      <c r="L6874" s="19">
        <v>2498</v>
      </c>
      <c r="M6874" s="19">
        <v>26672</v>
      </c>
      <c r="N6874" s="19">
        <v>2413</v>
      </c>
      <c r="O6874" s="19">
        <v>0</v>
      </c>
      <c r="P6874" s="19">
        <v>0</v>
      </c>
      <c r="Q6874" s="19">
        <v>24259</v>
      </c>
      <c r="R6874" s="19">
        <v>0</v>
      </c>
      <c r="S6874" s="19">
        <v>0</v>
      </c>
      <c r="T6874" s="19">
        <v>24259</v>
      </c>
      <c r="U6874" s="19">
        <v>-8419</v>
      </c>
      <c r="V6874" s="19">
        <v>15840</v>
      </c>
    </row>
    <row r="6875" spans="1:22" x14ac:dyDescent="0.15">
      <c r="A6875" s="2" t="s">
        <v>44</v>
      </c>
      <c r="B6875" s="6" t="s">
        <v>263</v>
      </c>
      <c r="C6875" s="6" t="s">
        <v>443</v>
      </c>
      <c r="D6875" s="7"/>
      <c r="E6875" s="11"/>
      <c r="F6875" s="13">
        <f t="shared" si="107"/>
        <v>0</v>
      </c>
      <c r="H6875" s="18"/>
      <c r="I6875" s="18"/>
      <c r="J6875" s="18"/>
      <c r="K6875" s="18"/>
      <c r="L6875" s="18"/>
      <c r="M6875" s="18"/>
      <c r="N6875" s="18"/>
      <c r="O6875" s="18"/>
      <c r="P6875" s="18"/>
      <c r="Q6875" s="18"/>
      <c r="R6875" s="18"/>
      <c r="S6875" s="18"/>
      <c r="T6875" s="18"/>
      <c r="U6875" s="18"/>
      <c r="V6875" s="18"/>
    </row>
    <row r="6876" spans="1:22" x14ac:dyDescent="0.15">
      <c r="A6876" s="2" t="s">
        <v>44</v>
      </c>
      <c r="B6876" s="6" t="s">
        <v>263</v>
      </c>
      <c r="C6876" s="6" t="s">
        <v>444</v>
      </c>
      <c r="D6876" s="7"/>
      <c r="E6876" s="11"/>
      <c r="F6876" s="13">
        <f t="shared" si="107"/>
        <v>0</v>
      </c>
      <c r="H6876" s="18"/>
      <c r="I6876" s="18"/>
      <c r="J6876" s="18"/>
      <c r="K6876" s="18"/>
      <c r="L6876" s="18"/>
      <c r="M6876" s="18"/>
      <c r="N6876" s="18"/>
      <c r="O6876" s="18"/>
      <c r="P6876" s="18"/>
      <c r="Q6876" s="18"/>
      <c r="R6876" s="18"/>
      <c r="S6876" s="18"/>
      <c r="T6876" s="18"/>
      <c r="U6876" s="18"/>
      <c r="V6876" s="18"/>
    </row>
    <row r="6877" spans="1:22" x14ac:dyDescent="0.15">
      <c r="A6877" s="2" t="s">
        <v>44</v>
      </c>
      <c r="B6877" s="6" t="s">
        <v>263</v>
      </c>
      <c r="C6877" s="6" t="s">
        <v>445</v>
      </c>
      <c r="D6877" s="7"/>
      <c r="E6877" s="11"/>
      <c r="F6877" s="13">
        <f t="shared" si="107"/>
        <v>0</v>
      </c>
      <c r="H6877" s="18"/>
      <c r="I6877" s="18"/>
      <c r="J6877" s="18"/>
      <c r="K6877" s="18"/>
      <c r="L6877" s="18"/>
      <c r="M6877" s="18"/>
      <c r="N6877" s="18"/>
      <c r="O6877" s="18"/>
      <c r="P6877" s="18"/>
      <c r="Q6877" s="18"/>
      <c r="R6877" s="18"/>
      <c r="S6877" s="18"/>
      <c r="T6877" s="18"/>
      <c r="U6877" s="18"/>
      <c r="V6877" s="18"/>
    </row>
    <row r="6878" spans="1:22" x14ac:dyDescent="0.15">
      <c r="A6878" s="2" t="s">
        <v>44</v>
      </c>
      <c r="B6878" s="6" t="s">
        <v>263</v>
      </c>
      <c r="C6878" s="6" t="s">
        <v>446</v>
      </c>
      <c r="D6878" s="7"/>
      <c r="E6878" s="11"/>
      <c r="F6878" s="13">
        <f t="shared" si="107"/>
        <v>0</v>
      </c>
      <c r="H6878" s="18"/>
      <c r="I6878" s="18"/>
      <c r="J6878" s="18"/>
      <c r="K6878" s="18"/>
      <c r="L6878" s="18"/>
      <c r="M6878" s="18"/>
      <c r="N6878" s="18"/>
      <c r="O6878" s="18"/>
      <c r="P6878" s="18"/>
      <c r="Q6878" s="18"/>
      <c r="R6878" s="18"/>
      <c r="S6878" s="18"/>
      <c r="T6878" s="18"/>
      <c r="U6878" s="18"/>
      <c r="V6878" s="18"/>
    </row>
    <row r="6879" spans="1:22" x14ac:dyDescent="0.15">
      <c r="A6879" s="2" t="s">
        <v>44</v>
      </c>
      <c r="B6879" s="6" t="s">
        <v>263</v>
      </c>
      <c r="C6879" s="6" t="s">
        <v>447</v>
      </c>
      <c r="D6879" s="7"/>
      <c r="E6879" s="11"/>
      <c r="F6879" s="13">
        <f t="shared" si="107"/>
        <v>0</v>
      </c>
      <c r="H6879" s="18"/>
      <c r="I6879" s="18"/>
      <c r="J6879" s="18"/>
      <c r="K6879" s="18"/>
      <c r="L6879" s="18"/>
      <c r="M6879" s="18"/>
      <c r="N6879" s="18"/>
      <c r="O6879" s="18"/>
      <c r="P6879" s="18"/>
      <c r="Q6879" s="18"/>
      <c r="R6879" s="18"/>
      <c r="S6879" s="18"/>
      <c r="T6879" s="18"/>
      <c r="U6879" s="18"/>
      <c r="V6879" s="18"/>
    </row>
    <row r="6880" spans="1:22" x14ac:dyDescent="0.15">
      <c r="A6880" s="2" t="s">
        <v>44</v>
      </c>
      <c r="B6880" s="6" t="s">
        <v>263</v>
      </c>
      <c r="C6880" s="6" t="s">
        <v>448</v>
      </c>
      <c r="D6880" s="7"/>
      <c r="E6880" s="11"/>
      <c r="F6880" s="13">
        <f t="shared" ref="F6880:F6943" si="108">D6880-E6880</f>
        <v>0</v>
      </c>
      <c r="H6880" s="18"/>
      <c r="I6880" s="18"/>
      <c r="J6880" s="18"/>
      <c r="K6880" s="18"/>
      <c r="L6880" s="18"/>
      <c r="M6880" s="18"/>
      <c r="N6880" s="18"/>
      <c r="O6880" s="18"/>
      <c r="P6880" s="18"/>
      <c r="Q6880" s="18"/>
      <c r="R6880" s="18"/>
      <c r="S6880" s="18"/>
      <c r="T6880" s="18"/>
      <c r="U6880" s="18"/>
      <c r="V6880" s="18"/>
    </row>
    <row r="6881" spans="1:22" x14ac:dyDescent="0.15">
      <c r="A6881" s="2" t="s">
        <v>44</v>
      </c>
      <c r="B6881" s="6" t="s">
        <v>263</v>
      </c>
      <c r="C6881" s="6" t="s">
        <v>449</v>
      </c>
      <c r="D6881" s="8">
        <v>1195981</v>
      </c>
      <c r="E6881" s="4">
        <v>475068</v>
      </c>
      <c r="F6881" s="13">
        <f t="shared" si="108"/>
        <v>720913</v>
      </c>
      <c r="H6881" s="19">
        <v>70510</v>
      </c>
      <c r="I6881" s="19">
        <v>30992</v>
      </c>
      <c r="J6881" s="19">
        <v>30992</v>
      </c>
      <c r="K6881" s="19">
        <v>1260</v>
      </c>
      <c r="L6881" s="19">
        <v>1510</v>
      </c>
      <c r="M6881" s="19">
        <v>37325</v>
      </c>
      <c r="N6881" s="19">
        <v>9886</v>
      </c>
      <c r="O6881" s="19">
        <v>0</v>
      </c>
      <c r="P6881" s="19">
        <v>0</v>
      </c>
      <c r="Q6881" s="19">
        <v>27439</v>
      </c>
      <c r="R6881" s="19">
        <v>0</v>
      </c>
      <c r="S6881" s="19">
        <v>0</v>
      </c>
      <c r="T6881" s="19">
        <v>27439</v>
      </c>
      <c r="U6881" s="19">
        <v>-3149</v>
      </c>
      <c r="V6881" s="19">
        <v>24291</v>
      </c>
    </row>
    <row r="6882" spans="1:22" x14ac:dyDescent="0.15">
      <c r="A6882" s="2" t="s">
        <v>44</v>
      </c>
      <c r="B6882" s="6" t="s">
        <v>263</v>
      </c>
      <c r="C6882" s="6" t="s">
        <v>450</v>
      </c>
      <c r="D6882" s="8">
        <v>1333782</v>
      </c>
      <c r="E6882" s="4">
        <v>528067</v>
      </c>
      <c r="F6882" s="13">
        <f t="shared" si="108"/>
        <v>805715</v>
      </c>
      <c r="H6882" s="19">
        <v>74846</v>
      </c>
      <c r="I6882" s="19">
        <v>30772</v>
      </c>
      <c r="J6882" s="19">
        <v>30772</v>
      </c>
      <c r="K6882" s="19">
        <v>5051</v>
      </c>
      <c r="L6882" s="19">
        <v>1359</v>
      </c>
      <c r="M6882" s="19">
        <v>38009</v>
      </c>
      <c r="N6882" s="19">
        <v>9563</v>
      </c>
      <c r="O6882" s="19">
        <v>0</v>
      </c>
      <c r="P6882" s="19">
        <v>0</v>
      </c>
      <c r="Q6882" s="19">
        <v>28447</v>
      </c>
      <c r="R6882" s="19">
        <v>0</v>
      </c>
      <c r="S6882" s="19">
        <v>0</v>
      </c>
      <c r="T6882" s="19">
        <v>28447</v>
      </c>
      <c r="U6882" s="19">
        <v>-531</v>
      </c>
      <c r="V6882" s="19">
        <v>27915</v>
      </c>
    </row>
    <row r="6883" spans="1:22" x14ac:dyDescent="0.15">
      <c r="A6883" s="2" t="s">
        <v>44</v>
      </c>
      <c r="B6883" s="6" t="s">
        <v>263</v>
      </c>
      <c r="C6883" s="6" t="s">
        <v>451</v>
      </c>
      <c r="D6883" s="8">
        <v>1484179</v>
      </c>
      <c r="E6883" s="4">
        <v>576860</v>
      </c>
      <c r="F6883" s="13">
        <f t="shared" si="108"/>
        <v>907319</v>
      </c>
      <c r="H6883" s="19">
        <v>81139</v>
      </c>
      <c r="I6883" s="19">
        <v>39379</v>
      </c>
      <c r="J6883" s="19">
        <v>39379</v>
      </c>
      <c r="K6883" s="19">
        <v>4913</v>
      </c>
      <c r="L6883" s="19">
        <v>2221</v>
      </c>
      <c r="M6883" s="19">
        <v>44719</v>
      </c>
      <c r="N6883" s="19">
        <v>11826</v>
      </c>
      <c r="O6883" s="19">
        <v>0</v>
      </c>
      <c r="P6883" s="19">
        <v>0</v>
      </c>
      <c r="Q6883" s="19">
        <v>32893</v>
      </c>
      <c r="R6883" s="19">
        <v>0</v>
      </c>
      <c r="S6883" s="19">
        <v>0</v>
      </c>
      <c r="T6883" s="19">
        <v>32893</v>
      </c>
      <c r="U6883" s="19">
        <v>864</v>
      </c>
      <c r="V6883" s="19">
        <v>33757</v>
      </c>
    </row>
    <row r="6884" spans="1:22" x14ac:dyDescent="0.15">
      <c r="A6884" s="2" t="s">
        <v>44</v>
      </c>
      <c r="B6884" s="6" t="s">
        <v>263</v>
      </c>
      <c r="C6884" s="6" t="s">
        <v>452</v>
      </c>
      <c r="D6884" s="8">
        <v>1601284</v>
      </c>
      <c r="E6884" s="4">
        <v>573888</v>
      </c>
      <c r="F6884" s="13">
        <f t="shared" si="108"/>
        <v>1027396</v>
      </c>
      <c r="H6884" s="19">
        <v>80513</v>
      </c>
      <c r="I6884" s="19">
        <v>45313</v>
      </c>
      <c r="J6884" s="19">
        <v>45313</v>
      </c>
      <c r="K6884" s="19">
        <v>3595</v>
      </c>
      <c r="L6884" s="19">
        <v>5551</v>
      </c>
      <c r="M6884" s="19">
        <v>48165</v>
      </c>
      <c r="N6884" s="19">
        <v>12379</v>
      </c>
      <c r="O6884" s="19">
        <v>0</v>
      </c>
      <c r="P6884" s="19">
        <v>0</v>
      </c>
      <c r="Q6884" s="19">
        <v>35785</v>
      </c>
      <c r="R6884" s="19">
        <v>0</v>
      </c>
      <c r="S6884" s="19">
        <v>0</v>
      </c>
      <c r="T6884" s="19">
        <v>35785</v>
      </c>
      <c r="U6884" s="19">
        <v>-2896</v>
      </c>
      <c r="V6884" s="19">
        <v>32889</v>
      </c>
    </row>
    <row r="6885" spans="1:22" x14ac:dyDescent="0.15">
      <c r="A6885" s="2" t="s">
        <v>44</v>
      </c>
      <c r="B6885" s="6" t="s">
        <v>263</v>
      </c>
      <c r="C6885" s="6" t="s">
        <v>453</v>
      </c>
      <c r="D6885" s="8">
        <v>1765962</v>
      </c>
      <c r="E6885" s="4">
        <v>634228</v>
      </c>
      <c r="F6885" s="13">
        <f t="shared" si="108"/>
        <v>1131734</v>
      </c>
      <c r="H6885" s="19">
        <v>90882</v>
      </c>
      <c r="I6885" s="19">
        <v>44349</v>
      </c>
      <c r="J6885" s="19">
        <v>44349</v>
      </c>
      <c r="K6885" s="19">
        <v>19123</v>
      </c>
      <c r="L6885" s="19">
        <v>5025</v>
      </c>
      <c r="M6885" s="19">
        <v>62912</v>
      </c>
      <c r="N6885" s="19">
        <v>15762</v>
      </c>
      <c r="O6885" s="19">
        <v>0</v>
      </c>
      <c r="P6885" s="19">
        <v>0</v>
      </c>
      <c r="Q6885" s="19">
        <v>47150</v>
      </c>
      <c r="R6885" s="19">
        <v>0</v>
      </c>
      <c r="S6885" s="19">
        <v>0</v>
      </c>
      <c r="T6885" s="19">
        <v>47150</v>
      </c>
      <c r="U6885" s="19">
        <v>-5120</v>
      </c>
      <c r="V6885" s="19">
        <v>42031</v>
      </c>
    </row>
    <row r="6886" spans="1:22" x14ac:dyDescent="0.15">
      <c r="A6886" s="2" t="s">
        <v>44</v>
      </c>
      <c r="B6886" s="6" t="s">
        <v>263</v>
      </c>
      <c r="C6886" s="6" t="s">
        <v>454</v>
      </c>
      <c r="D6886" s="8">
        <v>2005268</v>
      </c>
      <c r="E6886" s="4">
        <v>745578</v>
      </c>
      <c r="F6886" s="13">
        <f t="shared" si="108"/>
        <v>1259690</v>
      </c>
      <c r="H6886" s="19">
        <v>61469</v>
      </c>
      <c r="I6886" s="19">
        <v>40372</v>
      </c>
      <c r="J6886" s="19">
        <v>40372</v>
      </c>
      <c r="K6886" s="19">
        <v>723</v>
      </c>
      <c r="L6886" s="19">
        <v>1221</v>
      </c>
      <c r="M6886" s="19">
        <v>78801</v>
      </c>
      <c r="N6886" s="19">
        <v>-357</v>
      </c>
      <c r="O6886" s="19">
        <v>0</v>
      </c>
      <c r="P6886" s="19">
        <v>0</v>
      </c>
      <c r="Q6886" s="19">
        <v>79158</v>
      </c>
      <c r="R6886" s="19">
        <v>0</v>
      </c>
      <c r="S6886" s="19">
        <v>0</v>
      </c>
      <c r="T6886" s="19">
        <v>79158</v>
      </c>
      <c r="U6886" s="19">
        <v>28829</v>
      </c>
      <c r="V6886" s="19">
        <v>107986</v>
      </c>
    </row>
    <row r="6887" spans="1:22" x14ac:dyDescent="0.15">
      <c r="A6887" s="2" t="s">
        <v>45</v>
      </c>
      <c r="B6887" s="6" t="s">
        <v>264</v>
      </c>
      <c r="C6887" s="6" t="s">
        <v>453</v>
      </c>
      <c r="D6887" s="8">
        <v>2389494</v>
      </c>
      <c r="E6887" s="4">
        <v>1001440</v>
      </c>
      <c r="F6887" s="13">
        <f t="shared" si="108"/>
        <v>1388054</v>
      </c>
      <c r="H6887" s="19">
        <v>175591</v>
      </c>
      <c r="I6887" s="19">
        <v>78698</v>
      </c>
      <c r="J6887" s="19">
        <v>78698</v>
      </c>
      <c r="K6887" s="19">
        <v>4867</v>
      </c>
      <c r="L6887" s="19">
        <v>2249</v>
      </c>
      <c r="M6887" s="19">
        <v>79639</v>
      </c>
      <c r="N6887" s="19">
        <v>18923</v>
      </c>
      <c r="O6887" s="19">
        <v>0</v>
      </c>
      <c r="P6887" s="19">
        <v>0</v>
      </c>
      <c r="Q6887" s="19">
        <v>60716</v>
      </c>
      <c r="R6887" s="19">
        <v>0</v>
      </c>
      <c r="S6887" s="19">
        <v>0</v>
      </c>
      <c r="T6887" s="19">
        <v>60716</v>
      </c>
      <c r="U6887" s="19">
        <v>30358</v>
      </c>
      <c r="V6887" s="19">
        <v>91074</v>
      </c>
    </row>
    <row r="6888" spans="1:22" x14ac:dyDescent="0.15">
      <c r="A6888" s="2" t="s">
        <v>45</v>
      </c>
      <c r="B6888" s="6" t="s">
        <v>264</v>
      </c>
      <c r="C6888" s="6" t="s">
        <v>454</v>
      </c>
      <c r="D6888" s="8">
        <v>2335215</v>
      </c>
      <c r="E6888" s="4">
        <v>908912</v>
      </c>
      <c r="F6888" s="13">
        <f t="shared" si="108"/>
        <v>1426303</v>
      </c>
      <c r="H6888" s="19">
        <v>150642</v>
      </c>
      <c r="I6888" s="19">
        <v>78671</v>
      </c>
      <c r="J6888" s="19">
        <v>78671</v>
      </c>
      <c r="K6888" s="19">
        <v>2166</v>
      </c>
      <c r="L6888" s="19">
        <v>370</v>
      </c>
      <c r="M6888" s="19">
        <v>77352</v>
      </c>
      <c r="N6888" s="19">
        <v>44291</v>
      </c>
      <c r="O6888" s="19">
        <v>0</v>
      </c>
      <c r="P6888" s="19">
        <v>0</v>
      </c>
      <c r="Q6888" s="19">
        <v>33061</v>
      </c>
      <c r="R6888" s="19">
        <v>0</v>
      </c>
      <c r="S6888" s="19">
        <v>0</v>
      </c>
      <c r="T6888" s="19">
        <v>33061</v>
      </c>
      <c r="U6888" s="19">
        <v>-51726</v>
      </c>
      <c r="V6888" s="19">
        <v>-18665</v>
      </c>
    </row>
    <row r="6889" spans="1:22" x14ac:dyDescent="0.15">
      <c r="A6889" s="2" t="s">
        <v>46</v>
      </c>
      <c r="B6889" s="6" t="s">
        <v>265</v>
      </c>
      <c r="C6889" s="6" t="s">
        <v>443</v>
      </c>
      <c r="D6889" s="7"/>
      <c r="E6889" s="11"/>
      <c r="F6889" s="13">
        <f t="shared" si="108"/>
        <v>0</v>
      </c>
      <c r="H6889" s="18"/>
      <c r="I6889" s="18"/>
      <c r="J6889" s="18"/>
      <c r="K6889" s="18"/>
      <c r="L6889" s="18"/>
      <c r="M6889" s="18"/>
      <c r="N6889" s="18"/>
      <c r="O6889" s="18"/>
      <c r="P6889" s="18"/>
      <c r="Q6889" s="18"/>
      <c r="R6889" s="18"/>
      <c r="S6889" s="18"/>
      <c r="T6889" s="18"/>
      <c r="U6889" s="18"/>
      <c r="V6889" s="18"/>
    </row>
    <row r="6890" spans="1:22" x14ac:dyDescent="0.15">
      <c r="A6890" s="2" t="s">
        <v>46</v>
      </c>
      <c r="B6890" s="6" t="s">
        <v>265</v>
      </c>
      <c r="C6890" s="6" t="s">
        <v>444</v>
      </c>
      <c r="D6890" s="7"/>
      <c r="E6890" s="11"/>
      <c r="F6890" s="13">
        <f t="shared" si="108"/>
        <v>0</v>
      </c>
      <c r="H6890" s="18"/>
      <c r="I6890" s="18"/>
      <c r="J6890" s="18"/>
      <c r="K6890" s="18"/>
      <c r="L6890" s="18"/>
      <c r="M6890" s="18"/>
      <c r="N6890" s="18"/>
      <c r="O6890" s="18"/>
      <c r="P6890" s="18"/>
      <c r="Q6890" s="18"/>
      <c r="R6890" s="18"/>
      <c r="S6890" s="18"/>
      <c r="T6890" s="18"/>
      <c r="U6890" s="18"/>
      <c r="V6890" s="18"/>
    </row>
    <row r="6891" spans="1:22" x14ac:dyDescent="0.15">
      <c r="A6891" s="2" t="s">
        <v>46</v>
      </c>
      <c r="B6891" s="6" t="s">
        <v>265</v>
      </c>
      <c r="C6891" s="6" t="s">
        <v>445</v>
      </c>
      <c r="D6891" s="7"/>
      <c r="E6891" s="11"/>
      <c r="F6891" s="13">
        <f t="shared" si="108"/>
        <v>0</v>
      </c>
      <c r="H6891" s="18"/>
      <c r="I6891" s="18"/>
      <c r="J6891" s="18"/>
      <c r="K6891" s="18"/>
      <c r="L6891" s="18"/>
      <c r="M6891" s="18"/>
      <c r="N6891" s="18"/>
      <c r="O6891" s="18"/>
      <c r="P6891" s="18"/>
      <c r="Q6891" s="18"/>
      <c r="R6891" s="18"/>
      <c r="S6891" s="18"/>
      <c r="T6891" s="18"/>
      <c r="U6891" s="18"/>
      <c r="V6891" s="18"/>
    </row>
    <row r="6892" spans="1:22" x14ac:dyDescent="0.15">
      <c r="A6892" s="2" t="s">
        <v>46</v>
      </c>
      <c r="B6892" s="6" t="s">
        <v>265</v>
      </c>
      <c r="C6892" s="6" t="s">
        <v>446</v>
      </c>
      <c r="D6892" s="7"/>
      <c r="E6892" s="11"/>
      <c r="F6892" s="13">
        <f t="shared" si="108"/>
        <v>0</v>
      </c>
      <c r="H6892" s="18"/>
      <c r="I6892" s="18"/>
      <c r="J6892" s="18"/>
      <c r="K6892" s="18"/>
      <c r="L6892" s="18"/>
      <c r="M6892" s="18"/>
      <c r="N6892" s="18"/>
      <c r="O6892" s="18"/>
      <c r="P6892" s="18"/>
      <c r="Q6892" s="18"/>
      <c r="R6892" s="18"/>
      <c r="S6892" s="18"/>
      <c r="T6892" s="18"/>
      <c r="U6892" s="18"/>
      <c r="V6892" s="18"/>
    </row>
    <row r="6893" spans="1:22" x14ac:dyDescent="0.15">
      <c r="A6893" s="2" t="s">
        <v>46</v>
      </c>
      <c r="B6893" s="6" t="s">
        <v>265</v>
      </c>
      <c r="C6893" s="6" t="s">
        <v>447</v>
      </c>
      <c r="D6893" s="8">
        <v>2239263</v>
      </c>
      <c r="E6893" s="4">
        <v>1222332</v>
      </c>
      <c r="F6893" s="13">
        <f t="shared" si="108"/>
        <v>1016931</v>
      </c>
      <c r="H6893" s="19">
        <v>152699</v>
      </c>
      <c r="I6893" s="19">
        <v>67292</v>
      </c>
      <c r="J6893" s="19">
        <v>66276</v>
      </c>
      <c r="K6893" s="19">
        <v>0</v>
      </c>
      <c r="L6893" s="19">
        <v>0</v>
      </c>
      <c r="M6893" s="19">
        <v>55719</v>
      </c>
      <c r="N6893" s="19">
        <v>16358</v>
      </c>
      <c r="O6893" s="19">
        <v>0</v>
      </c>
      <c r="P6893" s="19">
        <v>0</v>
      </c>
      <c r="Q6893" s="19">
        <v>39361</v>
      </c>
      <c r="R6893" s="19">
        <v>0</v>
      </c>
      <c r="S6893" s="19">
        <v>0</v>
      </c>
      <c r="T6893" s="19">
        <v>39361</v>
      </c>
      <c r="U6893" s="19">
        <v>32948</v>
      </c>
      <c r="V6893" s="19">
        <v>72309</v>
      </c>
    </row>
    <row r="6894" spans="1:22" x14ac:dyDescent="0.15">
      <c r="A6894" s="2" t="s">
        <v>46</v>
      </c>
      <c r="B6894" s="6" t="s">
        <v>265</v>
      </c>
      <c r="C6894" s="6" t="s">
        <v>448</v>
      </c>
      <c r="D6894" s="8">
        <v>2706792</v>
      </c>
      <c r="E6894" s="4">
        <v>1576765</v>
      </c>
      <c r="F6894" s="13">
        <f t="shared" si="108"/>
        <v>1130027</v>
      </c>
      <c r="H6894" s="19">
        <v>194993</v>
      </c>
      <c r="I6894" s="19">
        <v>59499</v>
      </c>
      <c r="J6894" s="19">
        <v>59499</v>
      </c>
      <c r="K6894" s="19">
        <v>796</v>
      </c>
      <c r="L6894" s="19">
        <v>2677</v>
      </c>
      <c r="M6894" s="19">
        <v>51287</v>
      </c>
      <c r="N6894" s="19">
        <v>10230</v>
      </c>
      <c r="O6894" s="19">
        <v>0</v>
      </c>
      <c r="P6894" s="19">
        <v>0</v>
      </c>
      <c r="Q6894" s="19">
        <v>41057</v>
      </c>
      <c r="R6894" s="19">
        <v>0</v>
      </c>
      <c r="S6894" s="19">
        <v>0</v>
      </c>
      <c r="T6894" s="19">
        <v>41057</v>
      </c>
      <c r="U6894" s="19">
        <v>-11843</v>
      </c>
      <c r="V6894" s="19">
        <v>29215</v>
      </c>
    </row>
    <row r="6895" spans="1:22" x14ac:dyDescent="0.15">
      <c r="A6895" s="2" t="s">
        <v>46</v>
      </c>
      <c r="B6895" s="6" t="s">
        <v>265</v>
      </c>
      <c r="C6895" s="6" t="s">
        <v>449</v>
      </c>
      <c r="D6895" s="8">
        <v>2893542</v>
      </c>
      <c r="E6895" s="4">
        <v>1653422</v>
      </c>
      <c r="F6895" s="13">
        <f t="shared" si="108"/>
        <v>1240120</v>
      </c>
      <c r="H6895" s="19">
        <v>200552</v>
      </c>
      <c r="I6895" s="19">
        <v>71028</v>
      </c>
      <c r="J6895" s="19">
        <v>71028</v>
      </c>
      <c r="K6895" s="19">
        <v>4091</v>
      </c>
      <c r="L6895" s="19">
        <v>8397</v>
      </c>
      <c r="M6895" s="19">
        <v>60162</v>
      </c>
      <c r="N6895" s="19">
        <v>15845</v>
      </c>
      <c r="O6895" s="19">
        <v>0</v>
      </c>
      <c r="P6895" s="19">
        <v>0</v>
      </c>
      <c r="Q6895" s="19">
        <v>44317</v>
      </c>
      <c r="R6895" s="19">
        <v>0</v>
      </c>
      <c r="S6895" s="19">
        <v>0</v>
      </c>
      <c r="T6895" s="19">
        <v>44317</v>
      </c>
      <c r="U6895" s="19">
        <v>-37926</v>
      </c>
      <c r="V6895" s="19">
        <v>6391</v>
      </c>
    </row>
    <row r="6896" spans="1:22" x14ac:dyDescent="0.15">
      <c r="A6896" s="2" t="s">
        <v>46</v>
      </c>
      <c r="B6896" s="6" t="s">
        <v>265</v>
      </c>
      <c r="C6896" s="6" t="s">
        <v>450</v>
      </c>
      <c r="D6896" s="8">
        <v>2931401</v>
      </c>
      <c r="E6896" s="4">
        <v>1559810</v>
      </c>
      <c r="F6896" s="13">
        <f t="shared" si="108"/>
        <v>1371591</v>
      </c>
      <c r="H6896" s="19">
        <v>190638</v>
      </c>
      <c r="I6896" s="19">
        <v>83651</v>
      </c>
      <c r="J6896" s="19">
        <v>83651</v>
      </c>
      <c r="K6896" s="19">
        <v>4020</v>
      </c>
      <c r="L6896" s="19">
        <v>4282</v>
      </c>
      <c r="M6896" s="19">
        <v>74888</v>
      </c>
      <c r="N6896" s="19">
        <v>20226</v>
      </c>
      <c r="O6896" s="19">
        <v>0</v>
      </c>
      <c r="P6896" s="19">
        <v>0</v>
      </c>
      <c r="Q6896" s="19">
        <v>54662</v>
      </c>
      <c r="R6896" s="19">
        <v>0</v>
      </c>
      <c r="S6896" s="19">
        <v>0</v>
      </c>
      <c r="T6896" s="19">
        <v>54662</v>
      </c>
      <c r="U6896" s="19">
        <v>24198</v>
      </c>
      <c r="V6896" s="19">
        <v>78860</v>
      </c>
    </row>
    <row r="6897" spans="1:22" x14ac:dyDescent="0.15">
      <c r="A6897" s="2" t="s">
        <v>46</v>
      </c>
      <c r="B6897" s="6" t="s">
        <v>265</v>
      </c>
      <c r="C6897" s="6" t="s">
        <v>451</v>
      </c>
      <c r="D6897" s="8">
        <v>3040992</v>
      </c>
      <c r="E6897" s="4">
        <v>1511829</v>
      </c>
      <c r="F6897" s="13">
        <f t="shared" si="108"/>
        <v>1529163</v>
      </c>
      <c r="H6897" s="19">
        <v>201378</v>
      </c>
      <c r="I6897" s="19">
        <v>78615</v>
      </c>
      <c r="J6897" s="19">
        <v>78615</v>
      </c>
      <c r="K6897" s="19">
        <v>3801</v>
      </c>
      <c r="L6897" s="19">
        <v>6347</v>
      </c>
      <c r="M6897" s="19">
        <v>58606</v>
      </c>
      <c r="N6897" s="19">
        <v>13985</v>
      </c>
      <c r="O6897" s="19">
        <v>0</v>
      </c>
      <c r="P6897" s="19">
        <v>0</v>
      </c>
      <c r="Q6897" s="19">
        <v>44621</v>
      </c>
      <c r="R6897" s="19">
        <v>-3866</v>
      </c>
      <c r="S6897" s="19">
        <v>0</v>
      </c>
      <c r="T6897" s="19">
        <v>40755</v>
      </c>
      <c r="U6897" s="19">
        <v>19584</v>
      </c>
      <c r="V6897" s="19">
        <v>60339</v>
      </c>
    </row>
    <row r="6898" spans="1:22" x14ac:dyDescent="0.15">
      <c r="A6898" s="2" t="s">
        <v>46</v>
      </c>
      <c r="B6898" s="6" t="s">
        <v>265</v>
      </c>
      <c r="C6898" s="6" t="s">
        <v>452</v>
      </c>
      <c r="D6898" s="8">
        <v>2746677</v>
      </c>
      <c r="E6898" s="4">
        <v>1185895</v>
      </c>
      <c r="F6898" s="13">
        <f t="shared" si="108"/>
        <v>1560782</v>
      </c>
      <c r="H6898" s="19">
        <v>193158</v>
      </c>
      <c r="I6898" s="19">
        <v>94399</v>
      </c>
      <c r="J6898" s="19">
        <v>94399</v>
      </c>
      <c r="K6898" s="19">
        <v>2672</v>
      </c>
      <c r="L6898" s="19">
        <v>6023</v>
      </c>
      <c r="M6898" s="19">
        <v>90052</v>
      </c>
      <c r="N6898" s="19">
        <v>5155</v>
      </c>
      <c r="O6898" s="19">
        <v>0</v>
      </c>
      <c r="P6898" s="19">
        <v>0</v>
      </c>
      <c r="Q6898" s="19">
        <v>84897</v>
      </c>
      <c r="R6898" s="19">
        <v>4209</v>
      </c>
      <c r="S6898" s="19">
        <v>0</v>
      </c>
      <c r="T6898" s="19">
        <v>89105</v>
      </c>
      <c r="U6898" s="19">
        <v>-54067</v>
      </c>
      <c r="V6898" s="19">
        <v>35038</v>
      </c>
    </row>
    <row r="6899" spans="1:22" x14ac:dyDescent="0.15">
      <c r="A6899" s="2" t="s">
        <v>46</v>
      </c>
      <c r="B6899" s="6" t="s">
        <v>265</v>
      </c>
      <c r="C6899" s="6" t="s">
        <v>453</v>
      </c>
      <c r="D6899" s="8">
        <v>805277</v>
      </c>
      <c r="E6899" s="4">
        <v>140792</v>
      </c>
      <c r="F6899" s="13">
        <f t="shared" si="108"/>
        <v>664485</v>
      </c>
      <c r="H6899" s="19">
        <v>4508</v>
      </c>
      <c r="I6899" s="19">
        <v>11179</v>
      </c>
      <c r="J6899" s="19">
        <v>11179</v>
      </c>
      <c r="K6899" s="19">
        <v>49</v>
      </c>
      <c r="L6899" s="19">
        <v>70</v>
      </c>
      <c r="M6899" s="19">
        <v>19414</v>
      </c>
      <c r="N6899" s="19">
        <v>1238</v>
      </c>
      <c r="O6899" s="19">
        <v>0</v>
      </c>
      <c r="P6899" s="19">
        <v>0</v>
      </c>
      <c r="Q6899" s="19">
        <v>18177</v>
      </c>
      <c r="R6899" s="19">
        <v>0</v>
      </c>
      <c r="S6899" s="19">
        <v>0</v>
      </c>
      <c r="T6899" s="19">
        <v>18177</v>
      </c>
      <c r="U6899" s="19">
        <v>4020</v>
      </c>
      <c r="V6899" s="19">
        <v>22197</v>
      </c>
    </row>
    <row r="6900" spans="1:22" x14ac:dyDescent="0.15">
      <c r="A6900" s="2" t="s">
        <v>46</v>
      </c>
      <c r="B6900" s="6" t="s">
        <v>265</v>
      </c>
      <c r="C6900" s="6" t="s">
        <v>454</v>
      </c>
      <c r="D6900" s="8">
        <v>4314549</v>
      </c>
      <c r="E6900" s="4">
        <v>1160096</v>
      </c>
      <c r="F6900" s="13">
        <f t="shared" si="108"/>
        <v>3154453</v>
      </c>
      <c r="H6900" s="19">
        <v>177846</v>
      </c>
      <c r="I6900" s="19">
        <v>52508</v>
      </c>
      <c r="J6900" s="19">
        <v>52508</v>
      </c>
      <c r="K6900" s="19">
        <v>2111</v>
      </c>
      <c r="L6900" s="19">
        <v>395</v>
      </c>
      <c r="M6900" s="19">
        <v>51768</v>
      </c>
      <c r="N6900" s="19">
        <v>39224</v>
      </c>
      <c r="O6900" s="19">
        <v>0</v>
      </c>
      <c r="P6900" s="19">
        <v>0</v>
      </c>
      <c r="Q6900" s="19">
        <v>12544</v>
      </c>
      <c r="R6900" s="19">
        <v>0</v>
      </c>
      <c r="S6900" s="19">
        <v>0</v>
      </c>
      <c r="T6900" s="19">
        <v>12544</v>
      </c>
      <c r="U6900" s="19">
        <v>-74840</v>
      </c>
      <c r="V6900" s="19">
        <v>-62295</v>
      </c>
    </row>
    <row r="6901" spans="1:22" x14ac:dyDescent="0.15">
      <c r="A6901" s="2" t="s">
        <v>47</v>
      </c>
      <c r="B6901" s="6" t="s">
        <v>266</v>
      </c>
      <c r="C6901" s="6" t="s">
        <v>443</v>
      </c>
      <c r="D6901" s="7"/>
      <c r="E6901" s="11"/>
      <c r="F6901" s="13">
        <f t="shared" si="108"/>
        <v>0</v>
      </c>
      <c r="H6901" s="18"/>
      <c r="I6901" s="18"/>
      <c r="J6901" s="18"/>
      <c r="K6901" s="18"/>
      <c r="L6901" s="18"/>
      <c r="M6901" s="18"/>
      <c r="N6901" s="18"/>
      <c r="O6901" s="18"/>
      <c r="P6901" s="18"/>
      <c r="Q6901" s="18"/>
      <c r="R6901" s="18"/>
      <c r="S6901" s="18"/>
      <c r="T6901" s="18"/>
      <c r="U6901" s="18"/>
      <c r="V6901" s="18"/>
    </row>
    <row r="6902" spans="1:22" x14ac:dyDescent="0.15">
      <c r="A6902" s="2" t="s">
        <v>47</v>
      </c>
      <c r="B6902" s="6" t="s">
        <v>266</v>
      </c>
      <c r="C6902" s="6" t="s">
        <v>444</v>
      </c>
      <c r="D6902" s="7"/>
      <c r="E6902" s="11"/>
      <c r="F6902" s="13">
        <f t="shared" si="108"/>
        <v>0</v>
      </c>
      <c r="H6902" s="18"/>
      <c r="I6902" s="18"/>
      <c r="J6902" s="18"/>
      <c r="K6902" s="18"/>
      <c r="L6902" s="18"/>
      <c r="M6902" s="18"/>
      <c r="N6902" s="18"/>
      <c r="O6902" s="18"/>
      <c r="P6902" s="18"/>
      <c r="Q6902" s="18"/>
      <c r="R6902" s="18"/>
      <c r="S6902" s="18"/>
      <c r="T6902" s="18"/>
      <c r="U6902" s="18"/>
      <c r="V6902" s="18"/>
    </row>
    <row r="6903" spans="1:22" x14ac:dyDescent="0.15">
      <c r="A6903" s="2" t="s">
        <v>47</v>
      </c>
      <c r="B6903" s="6" t="s">
        <v>266</v>
      </c>
      <c r="C6903" s="6" t="s">
        <v>445</v>
      </c>
      <c r="D6903" s="7"/>
      <c r="E6903" s="11"/>
      <c r="F6903" s="13">
        <f t="shared" si="108"/>
        <v>0</v>
      </c>
      <c r="H6903" s="18"/>
      <c r="I6903" s="18"/>
      <c r="J6903" s="18"/>
      <c r="K6903" s="18"/>
      <c r="L6903" s="18"/>
      <c r="M6903" s="18"/>
      <c r="N6903" s="18"/>
      <c r="O6903" s="18"/>
      <c r="P6903" s="18"/>
      <c r="Q6903" s="18"/>
      <c r="R6903" s="18"/>
      <c r="S6903" s="18"/>
      <c r="T6903" s="18"/>
      <c r="U6903" s="18"/>
      <c r="V6903" s="18"/>
    </row>
    <row r="6904" spans="1:22" x14ac:dyDescent="0.15">
      <c r="A6904" s="2" t="s">
        <v>47</v>
      </c>
      <c r="B6904" s="6" t="s">
        <v>266</v>
      </c>
      <c r="C6904" s="6" t="s">
        <v>446</v>
      </c>
      <c r="D6904" s="7"/>
      <c r="E6904" s="11"/>
      <c r="F6904" s="13">
        <f t="shared" si="108"/>
        <v>0</v>
      </c>
      <c r="H6904" s="18"/>
      <c r="I6904" s="18"/>
      <c r="J6904" s="18"/>
      <c r="K6904" s="18"/>
      <c r="L6904" s="18"/>
      <c r="M6904" s="18"/>
      <c r="N6904" s="18"/>
      <c r="O6904" s="18"/>
      <c r="P6904" s="18"/>
      <c r="Q6904" s="18"/>
      <c r="R6904" s="18"/>
      <c r="S6904" s="18"/>
      <c r="T6904" s="18"/>
      <c r="U6904" s="18"/>
      <c r="V6904" s="18"/>
    </row>
    <row r="6905" spans="1:22" x14ac:dyDescent="0.15">
      <c r="A6905" s="2" t="s">
        <v>47</v>
      </c>
      <c r="B6905" s="6" t="s">
        <v>266</v>
      </c>
      <c r="C6905" s="6" t="s">
        <v>447</v>
      </c>
      <c r="D6905" s="8">
        <v>243214795</v>
      </c>
      <c r="E6905" s="4">
        <v>225195141</v>
      </c>
      <c r="F6905" s="13">
        <f t="shared" si="108"/>
        <v>18019654</v>
      </c>
      <c r="H6905" s="19">
        <v>615709</v>
      </c>
      <c r="I6905" s="19">
        <v>595909</v>
      </c>
      <c r="J6905" s="18"/>
      <c r="K6905" s="19">
        <v>8375</v>
      </c>
      <c r="L6905" s="19">
        <v>0</v>
      </c>
      <c r="M6905" s="19">
        <v>604284</v>
      </c>
      <c r="N6905" s="19">
        <v>110436</v>
      </c>
      <c r="O6905" s="19">
        <v>0</v>
      </c>
      <c r="P6905" s="19">
        <v>0</v>
      </c>
      <c r="Q6905" s="19">
        <v>493848</v>
      </c>
      <c r="R6905" s="19">
        <v>0</v>
      </c>
      <c r="S6905" s="19">
        <v>0</v>
      </c>
      <c r="T6905" s="19">
        <v>493848</v>
      </c>
      <c r="U6905" s="19">
        <v>15710</v>
      </c>
      <c r="V6905" s="19">
        <v>509558</v>
      </c>
    </row>
    <row r="6906" spans="1:22" x14ac:dyDescent="0.15">
      <c r="A6906" s="2" t="s">
        <v>47</v>
      </c>
      <c r="B6906" s="6" t="s">
        <v>266</v>
      </c>
      <c r="C6906" s="6" t="s">
        <v>448</v>
      </c>
      <c r="D6906" s="8">
        <v>243188620</v>
      </c>
      <c r="E6906" s="4">
        <v>224654886</v>
      </c>
      <c r="F6906" s="13">
        <f t="shared" si="108"/>
        <v>18533734</v>
      </c>
      <c r="H6906" s="19">
        <v>661504</v>
      </c>
      <c r="I6906" s="19">
        <v>592041</v>
      </c>
      <c r="J6906" s="18"/>
      <c r="K6906" s="19">
        <v>1292</v>
      </c>
      <c r="L6906" s="19">
        <v>0</v>
      </c>
      <c r="M6906" s="19">
        <v>593333</v>
      </c>
      <c r="N6906" s="19">
        <v>136129</v>
      </c>
      <c r="O6906" s="19">
        <v>0</v>
      </c>
      <c r="P6906" s="19">
        <v>0</v>
      </c>
      <c r="Q6906" s="19">
        <v>457204</v>
      </c>
      <c r="R6906" s="19">
        <v>0</v>
      </c>
      <c r="S6906" s="19">
        <v>0</v>
      </c>
      <c r="T6906" s="19">
        <v>457204</v>
      </c>
      <c r="U6906" s="19">
        <v>3257</v>
      </c>
      <c r="V6906" s="19">
        <v>460461</v>
      </c>
    </row>
    <row r="6907" spans="1:22" x14ac:dyDescent="0.15">
      <c r="A6907" s="2" t="s">
        <v>47</v>
      </c>
      <c r="B6907" s="6" t="s">
        <v>266</v>
      </c>
      <c r="C6907" s="6" t="s">
        <v>449</v>
      </c>
      <c r="D6907" s="8">
        <v>240521486</v>
      </c>
      <c r="E6907" s="4">
        <v>222391469</v>
      </c>
      <c r="F6907" s="13">
        <f t="shared" si="108"/>
        <v>18130017</v>
      </c>
      <c r="H6907" s="19">
        <v>627528</v>
      </c>
      <c r="I6907" s="19">
        <v>39560</v>
      </c>
      <c r="J6907" s="18"/>
      <c r="K6907" s="19">
        <v>51087</v>
      </c>
      <c r="L6907" s="19">
        <v>31837</v>
      </c>
      <c r="M6907" s="19">
        <v>58810</v>
      </c>
      <c r="N6907" s="19">
        <v>27840</v>
      </c>
      <c r="O6907" s="19">
        <v>0</v>
      </c>
      <c r="P6907" s="19">
        <v>0</v>
      </c>
      <c r="Q6907" s="19">
        <v>30970</v>
      </c>
      <c r="R6907" s="19">
        <v>0</v>
      </c>
      <c r="S6907" s="19">
        <v>0</v>
      </c>
      <c r="T6907" s="19">
        <v>30970</v>
      </c>
      <c r="U6907" s="19">
        <v>-98177</v>
      </c>
      <c r="V6907" s="19">
        <v>-67207</v>
      </c>
    </row>
    <row r="6908" spans="1:22" x14ac:dyDescent="0.15">
      <c r="A6908" s="2" t="s">
        <v>47</v>
      </c>
      <c r="B6908" s="6" t="s">
        <v>266</v>
      </c>
      <c r="C6908" s="6" t="s">
        <v>450</v>
      </c>
      <c r="D6908" s="8">
        <v>253773821</v>
      </c>
      <c r="E6908" s="4">
        <v>235428604</v>
      </c>
      <c r="F6908" s="13">
        <f t="shared" si="108"/>
        <v>18345217</v>
      </c>
      <c r="H6908" s="19">
        <v>667398</v>
      </c>
      <c r="I6908" s="19">
        <v>270406</v>
      </c>
      <c r="J6908" s="18"/>
      <c r="K6908" s="19">
        <v>58061</v>
      </c>
      <c r="L6908" s="19">
        <v>15630</v>
      </c>
      <c r="M6908" s="19">
        <v>312837</v>
      </c>
      <c r="N6908" s="19">
        <v>92911</v>
      </c>
      <c r="O6908" s="19">
        <v>0</v>
      </c>
      <c r="P6908" s="19">
        <v>0</v>
      </c>
      <c r="Q6908" s="19">
        <v>219926</v>
      </c>
      <c r="R6908" s="19">
        <v>0</v>
      </c>
      <c r="S6908" s="19">
        <v>0</v>
      </c>
      <c r="T6908" s="19">
        <v>219926</v>
      </c>
      <c r="U6908" s="19">
        <v>67383</v>
      </c>
      <c r="V6908" s="19">
        <v>287309</v>
      </c>
    </row>
    <row r="6909" spans="1:22" x14ac:dyDescent="0.15">
      <c r="A6909" s="2" t="s">
        <v>47</v>
      </c>
      <c r="B6909" s="6" t="s">
        <v>266</v>
      </c>
      <c r="C6909" s="6" t="s">
        <v>451</v>
      </c>
      <c r="D6909" s="8">
        <v>297114536</v>
      </c>
      <c r="E6909" s="4">
        <v>277946968</v>
      </c>
      <c r="F6909" s="13">
        <f t="shared" si="108"/>
        <v>19167568</v>
      </c>
      <c r="H6909" s="19">
        <v>749943</v>
      </c>
      <c r="I6909" s="19">
        <v>396081</v>
      </c>
      <c r="J6909" s="18"/>
      <c r="K6909" s="19">
        <v>41836</v>
      </c>
      <c r="L6909" s="19">
        <v>35614</v>
      </c>
      <c r="M6909" s="19">
        <v>402303</v>
      </c>
      <c r="N6909" s="19">
        <v>77228</v>
      </c>
      <c r="O6909" s="19">
        <v>0</v>
      </c>
      <c r="P6909" s="19">
        <v>0</v>
      </c>
      <c r="Q6909" s="19">
        <v>325075</v>
      </c>
      <c r="R6909" s="19">
        <v>0</v>
      </c>
      <c r="S6909" s="19">
        <v>0</v>
      </c>
      <c r="T6909" s="19">
        <v>325075</v>
      </c>
      <c r="U6909" s="19">
        <v>40873</v>
      </c>
      <c r="V6909" s="19">
        <v>365948</v>
      </c>
    </row>
    <row r="6910" spans="1:22" x14ac:dyDescent="0.15">
      <c r="A6910" s="2" t="s">
        <v>47</v>
      </c>
      <c r="B6910" s="6" t="s">
        <v>266</v>
      </c>
      <c r="C6910" s="6" t="s">
        <v>452</v>
      </c>
      <c r="D6910" s="8">
        <v>312831864</v>
      </c>
      <c r="E6910" s="4">
        <v>292242107</v>
      </c>
      <c r="F6910" s="13">
        <f t="shared" si="108"/>
        <v>20589757</v>
      </c>
      <c r="H6910" s="19">
        <v>767230</v>
      </c>
      <c r="I6910" s="19">
        <v>440118</v>
      </c>
      <c r="J6910" s="18"/>
      <c r="K6910" s="19">
        <v>33376</v>
      </c>
      <c r="L6910" s="19">
        <v>25219</v>
      </c>
      <c r="M6910" s="19">
        <v>448275</v>
      </c>
      <c r="N6910" s="19">
        <v>88883</v>
      </c>
      <c r="O6910" s="19">
        <v>0</v>
      </c>
      <c r="P6910" s="19">
        <v>0</v>
      </c>
      <c r="Q6910" s="19">
        <v>359392</v>
      </c>
      <c r="R6910" s="19">
        <v>0</v>
      </c>
      <c r="S6910" s="19">
        <v>0</v>
      </c>
      <c r="T6910" s="19">
        <v>359392</v>
      </c>
      <c r="U6910" s="19">
        <v>-111190</v>
      </c>
      <c r="V6910" s="19">
        <v>248202</v>
      </c>
    </row>
    <row r="6911" spans="1:22" x14ac:dyDescent="0.15">
      <c r="A6911" s="2" t="s">
        <v>47</v>
      </c>
      <c r="B6911" s="6" t="s">
        <v>266</v>
      </c>
      <c r="C6911" s="6" t="s">
        <v>453</v>
      </c>
      <c r="D6911" s="8">
        <v>317875162</v>
      </c>
      <c r="E6911" s="4">
        <v>297258194</v>
      </c>
      <c r="F6911" s="13">
        <f t="shared" si="108"/>
        <v>20616968</v>
      </c>
      <c r="H6911" s="19">
        <v>1108625</v>
      </c>
      <c r="I6911" s="19">
        <v>317688</v>
      </c>
      <c r="J6911" s="18"/>
      <c r="K6911" s="19">
        <v>96141</v>
      </c>
      <c r="L6911" s="19">
        <v>42191</v>
      </c>
      <c r="M6911" s="19">
        <v>371638</v>
      </c>
      <c r="N6911" s="19">
        <v>88212</v>
      </c>
      <c r="O6911" s="19">
        <v>0</v>
      </c>
      <c r="P6911" s="19">
        <v>0</v>
      </c>
      <c r="Q6911" s="19">
        <v>283426</v>
      </c>
      <c r="R6911" s="19">
        <v>0</v>
      </c>
      <c r="S6911" s="19">
        <v>0</v>
      </c>
      <c r="T6911" s="19">
        <v>283426</v>
      </c>
      <c r="U6911" s="19">
        <v>18662</v>
      </c>
      <c r="V6911" s="19">
        <v>302088</v>
      </c>
    </row>
    <row r="6912" spans="1:22" x14ac:dyDescent="0.15">
      <c r="A6912" s="2" t="s">
        <v>47</v>
      </c>
      <c r="B6912" s="6" t="s">
        <v>266</v>
      </c>
      <c r="C6912" s="6" t="s">
        <v>454</v>
      </c>
      <c r="D6912" s="8">
        <v>329801636</v>
      </c>
      <c r="E6912" s="4">
        <v>307889740</v>
      </c>
      <c r="F6912" s="13">
        <f t="shared" si="108"/>
        <v>21911896</v>
      </c>
      <c r="H6912" s="19">
        <v>818773</v>
      </c>
      <c r="I6912" s="19">
        <v>765814</v>
      </c>
      <c r="J6912" s="18"/>
      <c r="K6912" s="19">
        <v>79645</v>
      </c>
      <c r="L6912" s="19">
        <v>19671</v>
      </c>
      <c r="M6912" s="19">
        <v>825788</v>
      </c>
      <c r="N6912" s="19">
        <v>221252</v>
      </c>
      <c r="O6912" s="19">
        <v>0</v>
      </c>
      <c r="P6912" s="19">
        <v>0</v>
      </c>
      <c r="Q6912" s="19">
        <v>604536</v>
      </c>
      <c r="R6912" s="19">
        <v>0</v>
      </c>
      <c r="S6912" s="19">
        <v>0</v>
      </c>
      <c r="T6912" s="19">
        <v>604536</v>
      </c>
      <c r="U6912" s="19">
        <v>-48820</v>
      </c>
      <c r="V6912" s="19">
        <v>555716</v>
      </c>
    </row>
    <row r="6913" spans="1:22" x14ac:dyDescent="0.15">
      <c r="A6913" s="2" t="s">
        <v>48</v>
      </c>
      <c r="B6913" s="6" t="s">
        <v>267</v>
      </c>
      <c r="C6913" s="6" t="s">
        <v>443</v>
      </c>
      <c r="D6913" s="7"/>
      <c r="E6913" s="11"/>
      <c r="F6913" s="13">
        <f t="shared" si="108"/>
        <v>0</v>
      </c>
      <c r="H6913" s="18"/>
      <c r="I6913" s="18"/>
      <c r="J6913" s="18"/>
      <c r="K6913" s="18"/>
      <c r="L6913" s="18"/>
      <c r="M6913" s="18"/>
      <c r="N6913" s="18"/>
      <c r="O6913" s="18"/>
      <c r="P6913" s="18"/>
      <c r="Q6913" s="18"/>
      <c r="R6913" s="18"/>
      <c r="S6913" s="18"/>
      <c r="T6913" s="18"/>
      <c r="U6913" s="18"/>
      <c r="V6913" s="18"/>
    </row>
    <row r="6914" spans="1:22" x14ac:dyDescent="0.15">
      <c r="A6914" s="2" t="s">
        <v>48</v>
      </c>
      <c r="B6914" s="6" t="s">
        <v>267</v>
      </c>
      <c r="C6914" s="6" t="s">
        <v>444</v>
      </c>
      <c r="D6914" s="7"/>
      <c r="E6914" s="11"/>
      <c r="F6914" s="13">
        <f t="shared" si="108"/>
        <v>0</v>
      </c>
      <c r="H6914" s="18"/>
      <c r="I6914" s="18"/>
      <c r="J6914" s="18"/>
      <c r="K6914" s="18"/>
      <c r="L6914" s="18"/>
      <c r="M6914" s="18"/>
      <c r="N6914" s="18"/>
      <c r="O6914" s="18"/>
      <c r="P6914" s="18"/>
      <c r="Q6914" s="18"/>
      <c r="R6914" s="18"/>
      <c r="S6914" s="18"/>
      <c r="T6914" s="18"/>
      <c r="U6914" s="18"/>
      <c r="V6914" s="18"/>
    </row>
    <row r="6915" spans="1:22" x14ac:dyDescent="0.15">
      <c r="A6915" s="2" t="s">
        <v>48</v>
      </c>
      <c r="B6915" s="6" t="s">
        <v>267</v>
      </c>
      <c r="C6915" s="6" t="s">
        <v>445</v>
      </c>
      <c r="D6915" s="7"/>
      <c r="E6915" s="11"/>
      <c r="F6915" s="13">
        <f t="shared" si="108"/>
        <v>0</v>
      </c>
      <c r="H6915" s="18"/>
      <c r="I6915" s="18"/>
      <c r="J6915" s="18"/>
      <c r="K6915" s="18"/>
      <c r="L6915" s="18"/>
      <c r="M6915" s="18"/>
      <c r="N6915" s="18"/>
      <c r="O6915" s="18"/>
      <c r="P6915" s="18"/>
      <c r="Q6915" s="18"/>
      <c r="R6915" s="18"/>
      <c r="S6915" s="18"/>
      <c r="T6915" s="18"/>
      <c r="U6915" s="18"/>
      <c r="V6915" s="18"/>
    </row>
    <row r="6916" spans="1:22" x14ac:dyDescent="0.15">
      <c r="A6916" s="2" t="s">
        <v>48</v>
      </c>
      <c r="B6916" s="6" t="s">
        <v>267</v>
      </c>
      <c r="C6916" s="6" t="s">
        <v>446</v>
      </c>
      <c r="D6916" s="7"/>
      <c r="E6916" s="11"/>
      <c r="F6916" s="13">
        <f t="shared" si="108"/>
        <v>0</v>
      </c>
      <c r="H6916" s="18"/>
      <c r="I6916" s="18"/>
      <c r="J6916" s="18"/>
      <c r="K6916" s="18"/>
      <c r="L6916" s="18"/>
      <c r="M6916" s="18"/>
      <c r="N6916" s="18"/>
      <c r="O6916" s="18"/>
      <c r="P6916" s="18"/>
      <c r="Q6916" s="18"/>
      <c r="R6916" s="18"/>
      <c r="S6916" s="18"/>
      <c r="T6916" s="18"/>
      <c r="U6916" s="18"/>
      <c r="V6916" s="18"/>
    </row>
    <row r="6917" spans="1:22" x14ac:dyDescent="0.15">
      <c r="A6917" s="2" t="s">
        <v>48</v>
      </c>
      <c r="B6917" s="6" t="s">
        <v>267</v>
      </c>
      <c r="C6917" s="6" t="s">
        <v>447</v>
      </c>
      <c r="D6917" s="8">
        <v>976976</v>
      </c>
      <c r="E6917" s="4">
        <v>509441</v>
      </c>
      <c r="F6917" s="13">
        <f t="shared" si="108"/>
        <v>467535</v>
      </c>
      <c r="H6917" s="19">
        <v>17272</v>
      </c>
      <c r="I6917" s="19">
        <v>18081</v>
      </c>
      <c r="J6917" s="19">
        <v>17935</v>
      </c>
      <c r="K6917" s="19">
        <v>895</v>
      </c>
      <c r="L6917" s="19">
        <v>185</v>
      </c>
      <c r="M6917" s="19">
        <v>16132</v>
      </c>
      <c r="N6917" s="19">
        <v>3902</v>
      </c>
      <c r="O6917" s="19">
        <v>0</v>
      </c>
      <c r="P6917" s="19">
        <v>0</v>
      </c>
      <c r="Q6917" s="19">
        <v>12230</v>
      </c>
      <c r="R6917" s="19">
        <v>0</v>
      </c>
      <c r="S6917" s="19">
        <v>0</v>
      </c>
      <c r="T6917" s="19">
        <v>12230</v>
      </c>
      <c r="U6917" s="19">
        <v>-4103</v>
      </c>
      <c r="V6917" s="19">
        <v>8127</v>
      </c>
    </row>
    <row r="6918" spans="1:22" x14ac:dyDescent="0.15">
      <c r="A6918" s="2" t="s">
        <v>48</v>
      </c>
      <c r="B6918" s="6" t="s">
        <v>267</v>
      </c>
      <c r="C6918" s="6" t="s">
        <v>448</v>
      </c>
      <c r="D6918" s="8">
        <v>883432</v>
      </c>
      <c r="E6918" s="4">
        <v>412244</v>
      </c>
      <c r="F6918" s="13">
        <f t="shared" si="108"/>
        <v>471188</v>
      </c>
      <c r="H6918" s="19">
        <v>21870</v>
      </c>
      <c r="I6918" s="19">
        <v>4674</v>
      </c>
      <c r="J6918" s="19">
        <v>4891</v>
      </c>
      <c r="K6918" s="19">
        <v>4371</v>
      </c>
      <c r="L6918" s="19">
        <v>567</v>
      </c>
      <c r="M6918" s="19">
        <v>7159</v>
      </c>
      <c r="N6918" s="19">
        <v>2243</v>
      </c>
      <c r="O6918" s="19">
        <v>0</v>
      </c>
      <c r="P6918" s="19">
        <v>0</v>
      </c>
      <c r="Q6918" s="19">
        <v>4916</v>
      </c>
      <c r="R6918" s="19">
        <v>0</v>
      </c>
      <c r="S6918" s="19">
        <v>0</v>
      </c>
      <c r="T6918" s="19">
        <v>4916</v>
      </c>
      <c r="U6918" s="19">
        <v>-5806</v>
      </c>
      <c r="V6918" s="19">
        <v>-890</v>
      </c>
    </row>
    <row r="6919" spans="1:22" x14ac:dyDescent="0.15">
      <c r="A6919" s="2" t="s">
        <v>48</v>
      </c>
      <c r="B6919" s="6" t="s">
        <v>267</v>
      </c>
      <c r="C6919" s="6" t="s">
        <v>449</v>
      </c>
      <c r="D6919" s="8">
        <v>895692</v>
      </c>
      <c r="E6919" s="4">
        <v>407163</v>
      </c>
      <c r="F6919" s="13">
        <f t="shared" si="108"/>
        <v>488529</v>
      </c>
      <c r="H6919" s="19">
        <v>22391</v>
      </c>
      <c r="I6919" s="19">
        <v>13974</v>
      </c>
      <c r="J6919" s="19">
        <v>13974</v>
      </c>
      <c r="K6919" s="19">
        <v>2688</v>
      </c>
      <c r="L6919" s="19">
        <v>9021</v>
      </c>
      <c r="M6919" s="19">
        <v>7423</v>
      </c>
      <c r="N6919" s="19">
        <v>4654</v>
      </c>
      <c r="O6919" s="19">
        <v>0</v>
      </c>
      <c r="P6919" s="19">
        <v>0</v>
      </c>
      <c r="Q6919" s="19">
        <v>2769</v>
      </c>
      <c r="R6919" s="19">
        <v>0</v>
      </c>
      <c r="S6919" s="19">
        <v>0</v>
      </c>
      <c r="T6919" s="19">
        <v>2769</v>
      </c>
      <c r="U6919" s="19">
        <v>-2536</v>
      </c>
      <c r="V6919" s="19">
        <v>233</v>
      </c>
    </row>
    <row r="6920" spans="1:22" x14ac:dyDescent="0.15">
      <c r="A6920" s="2" t="s">
        <v>48</v>
      </c>
      <c r="B6920" s="6" t="s">
        <v>267</v>
      </c>
      <c r="C6920" s="6" t="s">
        <v>450</v>
      </c>
      <c r="D6920" s="8">
        <v>854918</v>
      </c>
      <c r="E6920" s="4">
        <v>327602</v>
      </c>
      <c r="F6920" s="13">
        <f t="shared" si="108"/>
        <v>527316</v>
      </c>
      <c r="H6920" s="19">
        <v>24504</v>
      </c>
      <c r="I6920" s="19">
        <v>17930</v>
      </c>
      <c r="J6920" s="19">
        <v>17930</v>
      </c>
      <c r="K6920" s="19">
        <v>690</v>
      </c>
      <c r="L6920" s="19">
        <v>1217</v>
      </c>
      <c r="M6920" s="19">
        <v>14041</v>
      </c>
      <c r="N6920" s="19">
        <v>3119</v>
      </c>
      <c r="O6920" s="19">
        <v>0</v>
      </c>
      <c r="P6920" s="19">
        <v>0</v>
      </c>
      <c r="Q6920" s="19">
        <v>10922</v>
      </c>
      <c r="R6920" s="19">
        <v>0</v>
      </c>
      <c r="S6920" s="19">
        <v>0</v>
      </c>
      <c r="T6920" s="19">
        <v>10922</v>
      </c>
      <c r="U6920" s="19">
        <v>6712</v>
      </c>
      <c r="V6920" s="19">
        <v>17634</v>
      </c>
    </row>
    <row r="6921" spans="1:22" x14ac:dyDescent="0.15">
      <c r="A6921" s="2" t="s">
        <v>48</v>
      </c>
      <c r="B6921" s="6" t="s">
        <v>267</v>
      </c>
      <c r="C6921" s="6" t="s">
        <v>451</v>
      </c>
      <c r="D6921" s="8">
        <v>1058178</v>
      </c>
      <c r="E6921" s="4">
        <v>440276</v>
      </c>
      <c r="F6921" s="13">
        <f t="shared" si="108"/>
        <v>617902</v>
      </c>
      <c r="H6921" s="19">
        <v>25474</v>
      </c>
      <c r="I6921" s="19">
        <v>16781</v>
      </c>
      <c r="J6921" s="19">
        <v>16781</v>
      </c>
      <c r="K6921" s="19">
        <v>3801</v>
      </c>
      <c r="L6921" s="19">
        <v>6988</v>
      </c>
      <c r="M6921" s="19">
        <v>2227</v>
      </c>
      <c r="N6921" s="19">
        <v>958</v>
      </c>
      <c r="O6921" s="19">
        <v>0</v>
      </c>
      <c r="P6921" s="19">
        <v>0</v>
      </c>
      <c r="Q6921" s="19">
        <v>1269</v>
      </c>
      <c r="R6921" s="19">
        <v>0</v>
      </c>
      <c r="S6921" s="19">
        <v>0</v>
      </c>
      <c r="T6921" s="19">
        <v>1269</v>
      </c>
      <c r="U6921" s="19">
        <v>-10458</v>
      </c>
      <c r="V6921" s="19">
        <v>-9189</v>
      </c>
    </row>
    <row r="6922" spans="1:22" x14ac:dyDescent="0.15">
      <c r="A6922" s="2" t="s">
        <v>48</v>
      </c>
      <c r="B6922" s="6" t="s">
        <v>267</v>
      </c>
      <c r="C6922" s="6" t="s">
        <v>452</v>
      </c>
      <c r="D6922" s="8">
        <v>977055</v>
      </c>
      <c r="E6922" s="4">
        <v>375340</v>
      </c>
      <c r="F6922" s="13">
        <f t="shared" si="108"/>
        <v>601715</v>
      </c>
      <c r="H6922" s="19">
        <v>28988</v>
      </c>
      <c r="I6922" s="19">
        <v>13168</v>
      </c>
      <c r="J6922" s="19">
        <v>13168</v>
      </c>
      <c r="K6922" s="19">
        <v>1752</v>
      </c>
      <c r="L6922" s="19">
        <v>2501</v>
      </c>
      <c r="M6922" s="19">
        <v>12479</v>
      </c>
      <c r="N6922" s="19">
        <v>3891</v>
      </c>
      <c r="O6922" s="19">
        <v>0</v>
      </c>
      <c r="P6922" s="19">
        <v>0</v>
      </c>
      <c r="Q6922" s="19">
        <v>8588</v>
      </c>
      <c r="R6922" s="19">
        <v>0</v>
      </c>
      <c r="S6922" s="19">
        <v>0</v>
      </c>
      <c r="T6922" s="19">
        <v>8588</v>
      </c>
      <c r="U6922" s="19">
        <v>-12461</v>
      </c>
      <c r="V6922" s="19">
        <v>-3873</v>
      </c>
    </row>
    <row r="6923" spans="1:22" x14ac:dyDescent="0.15">
      <c r="A6923" s="2" t="s">
        <v>48</v>
      </c>
      <c r="B6923" s="6" t="s">
        <v>267</v>
      </c>
      <c r="C6923" s="6" t="s">
        <v>453</v>
      </c>
      <c r="D6923" s="8">
        <v>1144024</v>
      </c>
      <c r="E6923" s="4">
        <v>492735</v>
      </c>
      <c r="F6923" s="13">
        <f t="shared" si="108"/>
        <v>651289</v>
      </c>
      <c r="H6923" s="19">
        <v>30307</v>
      </c>
      <c r="I6923" s="19">
        <v>11819</v>
      </c>
      <c r="J6923" s="19">
        <v>11819</v>
      </c>
      <c r="K6923" s="19">
        <v>1302</v>
      </c>
      <c r="L6923" s="19">
        <v>-94</v>
      </c>
      <c r="M6923" s="19">
        <v>11520</v>
      </c>
      <c r="N6923" s="19">
        <v>3740</v>
      </c>
      <c r="O6923" s="19">
        <v>0</v>
      </c>
      <c r="P6923" s="19">
        <v>0</v>
      </c>
      <c r="Q6923" s="19">
        <v>7780</v>
      </c>
      <c r="R6923" s="19">
        <v>0</v>
      </c>
      <c r="S6923" s="19">
        <v>0</v>
      </c>
      <c r="T6923" s="19">
        <v>7780</v>
      </c>
      <c r="U6923" s="19">
        <v>1445</v>
      </c>
      <c r="V6923" s="19">
        <v>9225</v>
      </c>
    </row>
    <row r="6924" spans="1:22" x14ac:dyDescent="0.15">
      <c r="A6924" s="2" t="s">
        <v>48</v>
      </c>
      <c r="B6924" s="6" t="s">
        <v>267</v>
      </c>
      <c r="C6924" s="6" t="s">
        <v>454</v>
      </c>
      <c r="D6924" s="8">
        <v>1100974</v>
      </c>
      <c r="E6924" s="4">
        <v>447139</v>
      </c>
      <c r="F6924" s="13">
        <f t="shared" si="108"/>
        <v>653835</v>
      </c>
      <c r="H6924" s="19">
        <v>25023</v>
      </c>
      <c r="I6924" s="19">
        <v>21108</v>
      </c>
      <c r="J6924" s="19">
        <v>21108</v>
      </c>
      <c r="K6924" s="19">
        <v>2613</v>
      </c>
      <c r="L6924" s="19">
        <v>3291</v>
      </c>
      <c r="M6924" s="19">
        <v>17739</v>
      </c>
      <c r="N6924" s="19">
        <v>4301</v>
      </c>
      <c r="O6924" s="19">
        <v>0</v>
      </c>
      <c r="P6924" s="19">
        <v>0</v>
      </c>
      <c r="Q6924" s="19">
        <v>13438</v>
      </c>
      <c r="R6924" s="19">
        <v>0</v>
      </c>
      <c r="S6924" s="19">
        <v>0</v>
      </c>
      <c r="T6924" s="19">
        <v>13438</v>
      </c>
      <c r="U6924" s="19">
        <v>-18956</v>
      </c>
      <c r="V6924" s="19">
        <v>-5518</v>
      </c>
    </row>
    <row r="6925" spans="1:22" x14ac:dyDescent="0.15">
      <c r="A6925" s="2" t="s">
        <v>49</v>
      </c>
      <c r="B6925" s="6" t="s">
        <v>268</v>
      </c>
      <c r="C6925" s="6" t="s">
        <v>443</v>
      </c>
      <c r="D6925" s="7"/>
      <c r="E6925" s="11"/>
      <c r="F6925" s="13">
        <f t="shared" si="108"/>
        <v>0</v>
      </c>
      <c r="H6925" s="18"/>
      <c r="I6925" s="18"/>
      <c r="J6925" s="18"/>
      <c r="K6925" s="18"/>
      <c r="L6925" s="18"/>
      <c r="M6925" s="18"/>
      <c r="N6925" s="18"/>
      <c r="O6925" s="18"/>
      <c r="P6925" s="18"/>
      <c r="Q6925" s="18"/>
      <c r="R6925" s="18"/>
      <c r="S6925" s="18"/>
      <c r="T6925" s="18"/>
      <c r="U6925" s="18"/>
      <c r="V6925" s="18"/>
    </row>
    <row r="6926" spans="1:22" x14ac:dyDescent="0.15">
      <c r="A6926" s="2" t="s">
        <v>49</v>
      </c>
      <c r="B6926" s="6" t="s">
        <v>268</v>
      </c>
      <c r="C6926" s="6" t="s">
        <v>444</v>
      </c>
      <c r="D6926" s="7"/>
      <c r="E6926" s="11"/>
      <c r="F6926" s="13">
        <f t="shared" si="108"/>
        <v>0</v>
      </c>
      <c r="H6926" s="18"/>
      <c r="I6926" s="18"/>
      <c r="J6926" s="18"/>
      <c r="K6926" s="18"/>
      <c r="L6926" s="18"/>
      <c r="M6926" s="18"/>
      <c r="N6926" s="18"/>
      <c r="O6926" s="18"/>
      <c r="P6926" s="18"/>
      <c r="Q6926" s="18"/>
      <c r="R6926" s="18"/>
      <c r="S6926" s="18"/>
      <c r="T6926" s="18"/>
      <c r="U6926" s="18"/>
      <c r="V6926" s="18"/>
    </row>
    <row r="6927" spans="1:22" x14ac:dyDescent="0.15">
      <c r="A6927" s="2" t="s">
        <v>49</v>
      </c>
      <c r="B6927" s="6" t="s">
        <v>268</v>
      </c>
      <c r="C6927" s="6" t="s">
        <v>445</v>
      </c>
      <c r="D6927" s="7"/>
      <c r="E6927" s="11"/>
      <c r="F6927" s="13">
        <f t="shared" si="108"/>
        <v>0</v>
      </c>
      <c r="H6927" s="18"/>
      <c r="I6927" s="18"/>
      <c r="J6927" s="18"/>
      <c r="K6927" s="18"/>
      <c r="L6927" s="18"/>
      <c r="M6927" s="18"/>
      <c r="N6927" s="18"/>
      <c r="O6927" s="18"/>
      <c r="P6927" s="18"/>
      <c r="Q6927" s="18"/>
      <c r="R6927" s="18"/>
      <c r="S6927" s="18"/>
      <c r="T6927" s="18"/>
      <c r="U6927" s="18"/>
      <c r="V6927" s="18"/>
    </row>
    <row r="6928" spans="1:22" x14ac:dyDescent="0.15">
      <c r="A6928" s="2" t="s">
        <v>49</v>
      </c>
      <c r="B6928" s="6" t="s">
        <v>268</v>
      </c>
      <c r="C6928" s="6" t="s">
        <v>446</v>
      </c>
      <c r="D6928" s="7"/>
      <c r="E6928" s="11"/>
      <c r="F6928" s="13">
        <f t="shared" si="108"/>
        <v>0</v>
      </c>
      <c r="H6928" s="18"/>
      <c r="I6928" s="18"/>
      <c r="J6928" s="18"/>
      <c r="K6928" s="18"/>
      <c r="L6928" s="18"/>
      <c r="M6928" s="18"/>
      <c r="N6928" s="18"/>
      <c r="O6928" s="18"/>
      <c r="P6928" s="18"/>
      <c r="Q6928" s="18"/>
      <c r="R6928" s="18"/>
      <c r="S6928" s="18"/>
      <c r="T6928" s="18"/>
      <c r="U6928" s="18"/>
      <c r="V6928" s="18"/>
    </row>
    <row r="6929" spans="1:22" x14ac:dyDescent="0.15">
      <c r="A6929" s="2" t="s">
        <v>49</v>
      </c>
      <c r="B6929" s="6" t="s">
        <v>268</v>
      </c>
      <c r="C6929" s="6" t="s">
        <v>447</v>
      </c>
      <c r="D6929" s="7"/>
      <c r="E6929" s="11"/>
      <c r="F6929" s="13">
        <f t="shared" si="108"/>
        <v>0</v>
      </c>
      <c r="H6929" s="18"/>
      <c r="I6929" s="18"/>
      <c r="J6929" s="18"/>
      <c r="K6929" s="18"/>
      <c r="L6929" s="18"/>
      <c r="M6929" s="18"/>
      <c r="N6929" s="18"/>
      <c r="O6929" s="18"/>
      <c r="P6929" s="18"/>
      <c r="Q6929" s="18"/>
      <c r="R6929" s="18"/>
      <c r="S6929" s="18"/>
      <c r="T6929" s="18"/>
      <c r="U6929" s="18"/>
      <c r="V6929" s="18"/>
    </row>
    <row r="6930" spans="1:22" x14ac:dyDescent="0.15">
      <c r="A6930" s="2" t="s">
        <v>49</v>
      </c>
      <c r="B6930" s="6" t="s">
        <v>268</v>
      </c>
      <c r="C6930" s="6" t="s">
        <v>448</v>
      </c>
      <c r="D6930" s="7"/>
      <c r="E6930" s="11"/>
      <c r="F6930" s="13">
        <f t="shared" si="108"/>
        <v>0</v>
      </c>
      <c r="H6930" s="18"/>
      <c r="I6930" s="18"/>
      <c r="J6930" s="18"/>
      <c r="K6930" s="18"/>
      <c r="L6930" s="18"/>
      <c r="M6930" s="18"/>
      <c r="N6930" s="18"/>
      <c r="O6930" s="18"/>
      <c r="P6930" s="18"/>
      <c r="Q6930" s="18"/>
      <c r="R6930" s="18"/>
      <c r="S6930" s="18"/>
      <c r="T6930" s="18"/>
      <c r="U6930" s="18"/>
      <c r="V6930" s="18"/>
    </row>
    <row r="6931" spans="1:22" x14ac:dyDescent="0.15">
      <c r="A6931" s="2" t="s">
        <v>49</v>
      </c>
      <c r="B6931" s="6" t="s">
        <v>268</v>
      </c>
      <c r="C6931" s="6" t="s">
        <v>449</v>
      </c>
      <c r="D6931" s="8">
        <v>1488466</v>
      </c>
      <c r="E6931" s="4">
        <v>268660</v>
      </c>
      <c r="F6931" s="13">
        <f t="shared" si="108"/>
        <v>1219806</v>
      </c>
      <c r="H6931" s="19">
        <v>55552</v>
      </c>
      <c r="I6931" s="19">
        <v>11415</v>
      </c>
      <c r="J6931" s="19">
        <v>11415</v>
      </c>
      <c r="K6931" s="19">
        <v>5802</v>
      </c>
      <c r="L6931" s="19">
        <v>9164</v>
      </c>
      <c r="M6931" s="19">
        <v>21580</v>
      </c>
      <c r="N6931" s="19">
        <v>5753</v>
      </c>
      <c r="O6931" s="19">
        <v>0</v>
      </c>
      <c r="P6931" s="19">
        <v>0</v>
      </c>
      <c r="Q6931" s="19">
        <v>15827</v>
      </c>
      <c r="R6931" s="19">
        <v>0</v>
      </c>
      <c r="S6931" s="19">
        <v>0</v>
      </c>
      <c r="T6931" s="19">
        <v>15827</v>
      </c>
      <c r="U6931" s="19">
        <v>4365</v>
      </c>
      <c r="V6931" s="19">
        <v>20192</v>
      </c>
    </row>
    <row r="6932" spans="1:22" x14ac:dyDescent="0.15">
      <c r="A6932" s="2" t="s">
        <v>49</v>
      </c>
      <c r="B6932" s="6" t="s">
        <v>268</v>
      </c>
      <c r="C6932" s="6" t="s">
        <v>450</v>
      </c>
      <c r="D6932" s="8">
        <v>1563365</v>
      </c>
      <c r="E6932" s="4">
        <v>289073</v>
      </c>
      <c r="F6932" s="13">
        <f t="shared" si="108"/>
        <v>1274292</v>
      </c>
      <c r="H6932" s="19">
        <v>61144</v>
      </c>
      <c r="I6932" s="19">
        <v>17457</v>
      </c>
      <c r="J6932" s="19">
        <v>17457</v>
      </c>
      <c r="K6932" s="19">
        <v>5101</v>
      </c>
      <c r="L6932" s="19">
        <v>4825</v>
      </c>
      <c r="M6932" s="19">
        <v>33418</v>
      </c>
      <c r="N6932" s="19">
        <v>8262</v>
      </c>
      <c r="O6932" s="19">
        <v>0</v>
      </c>
      <c r="P6932" s="19">
        <v>0</v>
      </c>
      <c r="Q6932" s="19">
        <v>25157</v>
      </c>
      <c r="R6932" s="19">
        <v>0</v>
      </c>
      <c r="S6932" s="19">
        <v>0</v>
      </c>
      <c r="T6932" s="19">
        <v>25157</v>
      </c>
      <c r="U6932" s="19">
        <v>-1165</v>
      </c>
      <c r="V6932" s="19">
        <v>23991</v>
      </c>
    </row>
    <row r="6933" spans="1:22" x14ac:dyDescent="0.15">
      <c r="A6933" s="2" t="s">
        <v>49</v>
      </c>
      <c r="B6933" s="6" t="s">
        <v>268</v>
      </c>
      <c r="C6933" s="6" t="s">
        <v>451</v>
      </c>
      <c r="D6933" s="8">
        <v>1770000</v>
      </c>
      <c r="E6933" s="4">
        <v>417421</v>
      </c>
      <c r="F6933" s="13">
        <f t="shared" si="108"/>
        <v>1352579</v>
      </c>
      <c r="H6933" s="19">
        <v>65027</v>
      </c>
      <c r="I6933" s="19">
        <v>31708</v>
      </c>
      <c r="J6933" s="19">
        <v>31708</v>
      </c>
      <c r="K6933" s="19">
        <v>24363</v>
      </c>
      <c r="L6933" s="19">
        <v>5676</v>
      </c>
      <c r="M6933" s="19">
        <v>66865</v>
      </c>
      <c r="N6933" s="19">
        <v>21966</v>
      </c>
      <c r="O6933" s="19">
        <v>0</v>
      </c>
      <c r="P6933" s="19">
        <v>0</v>
      </c>
      <c r="Q6933" s="19">
        <v>44899</v>
      </c>
      <c r="R6933" s="19">
        <v>0</v>
      </c>
      <c r="S6933" s="19">
        <v>0</v>
      </c>
      <c r="T6933" s="19">
        <v>44899</v>
      </c>
      <c r="U6933" s="19">
        <v>-79</v>
      </c>
      <c r="V6933" s="19">
        <v>44820</v>
      </c>
    </row>
    <row r="6934" spans="1:22" x14ac:dyDescent="0.15">
      <c r="A6934" s="2" t="s">
        <v>49</v>
      </c>
      <c r="B6934" s="6" t="s">
        <v>268</v>
      </c>
      <c r="C6934" s="6" t="s">
        <v>452</v>
      </c>
      <c r="D6934" s="8">
        <v>2039383</v>
      </c>
      <c r="E6934" s="4">
        <v>581414</v>
      </c>
      <c r="F6934" s="13">
        <f t="shared" si="108"/>
        <v>1457969</v>
      </c>
      <c r="H6934" s="19">
        <v>76020</v>
      </c>
      <c r="I6934" s="19">
        <v>25237</v>
      </c>
      <c r="J6934" s="19">
        <v>25237</v>
      </c>
      <c r="K6934" s="19">
        <v>4265</v>
      </c>
      <c r="L6934" s="19">
        <v>10231</v>
      </c>
      <c r="M6934" s="19">
        <v>30081</v>
      </c>
      <c r="N6934" s="19">
        <v>6004</v>
      </c>
      <c r="O6934" s="19">
        <v>0</v>
      </c>
      <c r="P6934" s="19">
        <v>0</v>
      </c>
      <c r="Q6934" s="19">
        <v>24077</v>
      </c>
      <c r="R6934" s="19">
        <v>0</v>
      </c>
      <c r="S6934" s="19">
        <v>0</v>
      </c>
      <c r="T6934" s="19">
        <v>24077</v>
      </c>
      <c r="U6934" s="19">
        <v>262</v>
      </c>
      <c r="V6934" s="19">
        <v>24338</v>
      </c>
    </row>
    <row r="6935" spans="1:22" x14ac:dyDescent="0.15">
      <c r="A6935" s="2" t="s">
        <v>49</v>
      </c>
      <c r="B6935" s="6" t="s">
        <v>268</v>
      </c>
      <c r="C6935" s="6" t="s">
        <v>453</v>
      </c>
      <c r="D6935" s="8">
        <v>2066701</v>
      </c>
      <c r="E6935" s="4">
        <v>506054</v>
      </c>
      <c r="F6935" s="13">
        <f t="shared" si="108"/>
        <v>1560647</v>
      </c>
      <c r="H6935" s="19">
        <v>83600</v>
      </c>
      <c r="I6935" s="19">
        <v>21973</v>
      </c>
      <c r="J6935" s="19">
        <v>21973</v>
      </c>
      <c r="K6935" s="19">
        <v>1943</v>
      </c>
      <c r="L6935" s="19">
        <v>2178</v>
      </c>
      <c r="M6935" s="19">
        <v>37163</v>
      </c>
      <c r="N6935" s="19">
        <v>10702</v>
      </c>
      <c r="O6935" s="19">
        <v>0</v>
      </c>
      <c r="P6935" s="19">
        <v>0</v>
      </c>
      <c r="Q6935" s="19">
        <v>26462</v>
      </c>
      <c r="R6935" s="19">
        <v>0</v>
      </c>
      <c r="S6935" s="19">
        <v>0</v>
      </c>
      <c r="T6935" s="19">
        <v>26462</v>
      </c>
      <c r="U6935" s="19">
        <v>-1698</v>
      </c>
      <c r="V6935" s="19">
        <v>24763</v>
      </c>
    </row>
    <row r="6936" spans="1:22" x14ac:dyDescent="0.15">
      <c r="A6936" s="2" t="s">
        <v>49</v>
      </c>
      <c r="B6936" s="6" t="s">
        <v>268</v>
      </c>
      <c r="C6936" s="6" t="s">
        <v>454</v>
      </c>
      <c r="D6936" s="8">
        <v>2150316</v>
      </c>
      <c r="E6936" s="4">
        <v>520137</v>
      </c>
      <c r="F6936" s="13">
        <f t="shared" si="108"/>
        <v>1630179</v>
      </c>
      <c r="H6936" s="19">
        <v>96348</v>
      </c>
      <c r="I6936" s="19">
        <v>152</v>
      </c>
      <c r="J6936" s="19">
        <v>152</v>
      </c>
      <c r="K6936" s="19">
        <v>4345</v>
      </c>
      <c r="L6936" s="19">
        <v>4675</v>
      </c>
      <c r="M6936" s="19">
        <v>15744</v>
      </c>
      <c r="N6936" s="19">
        <v>4849</v>
      </c>
      <c r="O6936" s="19">
        <v>0</v>
      </c>
      <c r="P6936" s="19">
        <v>0</v>
      </c>
      <c r="Q6936" s="19">
        <v>10895</v>
      </c>
      <c r="R6936" s="19">
        <v>0</v>
      </c>
      <c r="S6936" s="19">
        <v>0</v>
      </c>
      <c r="T6936" s="19">
        <v>10895</v>
      </c>
      <c r="U6936" s="19">
        <v>-4294</v>
      </c>
      <c r="V6936" s="19">
        <v>6602</v>
      </c>
    </row>
    <row r="6937" spans="1:22" x14ac:dyDescent="0.15">
      <c r="A6937" s="2" t="s">
        <v>50</v>
      </c>
      <c r="B6937" s="6" t="s">
        <v>269</v>
      </c>
      <c r="C6937" s="6" t="s">
        <v>451</v>
      </c>
      <c r="D6937" s="8">
        <v>1295471</v>
      </c>
      <c r="E6937" s="4">
        <v>699375</v>
      </c>
      <c r="F6937" s="13">
        <f t="shared" si="108"/>
        <v>596096</v>
      </c>
      <c r="H6937" s="19">
        <v>57865</v>
      </c>
      <c r="I6937" s="19">
        <v>19701</v>
      </c>
      <c r="J6937" s="19">
        <v>19701</v>
      </c>
      <c r="K6937" s="19">
        <v>90</v>
      </c>
      <c r="L6937" s="19">
        <v>26</v>
      </c>
      <c r="M6937" s="19">
        <v>23961</v>
      </c>
      <c r="N6937" s="19">
        <v>6541</v>
      </c>
      <c r="O6937" s="19">
        <v>0</v>
      </c>
      <c r="P6937" s="19">
        <v>0</v>
      </c>
      <c r="Q6937" s="19">
        <v>17421</v>
      </c>
      <c r="R6937" s="19">
        <v>0</v>
      </c>
      <c r="S6937" s="19">
        <v>0</v>
      </c>
      <c r="T6937" s="19">
        <v>17421</v>
      </c>
      <c r="U6937" s="19">
        <v>4941</v>
      </c>
      <c r="V6937" s="19">
        <v>22362</v>
      </c>
    </row>
    <row r="6938" spans="1:22" x14ac:dyDescent="0.15">
      <c r="A6938" s="2" t="s">
        <v>50</v>
      </c>
      <c r="B6938" s="6" t="s">
        <v>269</v>
      </c>
      <c r="C6938" s="6" t="s">
        <v>452</v>
      </c>
      <c r="D6938" s="8">
        <v>1328394</v>
      </c>
      <c r="E6938" s="4">
        <v>683932</v>
      </c>
      <c r="F6938" s="13">
        <f t="shared" si="108"/>
        <v>644462</v>
      </c>
      <c r="H6938" s="19">
        <v>66431</v>
      </c>
      <c r="I6938" s="19">
        <v>21414</v>
      </c>
      <c r="J6938" s="19">
        <v>21414</v>
      </c>
      <c r="K6938" s="19">
        <v>361</v>
      </c>
      <c r="L6938" s="19">
        <v>116</v>
      </c>
      <c r="M6938" s="19">
        <v>22102</v>
      </c>
      <c r="N6938" s="19">
        <v>6128</v>
      </c>
      <c r="O6938" s="19">
        <v>0</v>
      </c>
      <c r="P6938" s="19">
        <v>0</v>
      </c>
      <c r="Q6938" s="19">
        <v>15974</v>
      </c>
      <c r="R6938" s="19">
        <v>0</v>
      </c>
      <c r="S6938" s="19">
        <v>0</v>
      </c>
      <c r="T6938" s="19">
        <v>15974</v>
      </c>
      <c r="U6938" s="19">
        <v>-9843</v>
      </c>
      <c r="V6938" s="19">
        <v>6131</v>
      </c>
    </row>
    <row r="6939" spans="1:22" x14ac:dyDescent="0.15">
      <c r="A6939" s="2" t="s">
        <v>50</v>
      </c>
      <c r="B6939" s="6" t="s">
        <v>269</v>
      </c>
      <c r="C6939" s="6" t="s">
        <v>453</v>
      </c>
      <c r="D6939" s="8">
        <v>1616704</v>
      </c>
      <c r="E6939" s="4">
        <v>912484</v>
      </c>
      <c r="F6939" s="13">
        <f t="shared" si="108"/>
        <v>704220</v>
      </c>
      <c r="H6939" s="19">
        <v>70971</v>
      </c>
      <c r="I6939" s="19">
        <v>25262</v>
      </c>
      <c r="J6939" s="19">
        <v>25262</v>
      </c>
      <c r="K6939" s="19">
        <v>-549</v>
      </c>
      <c r="L6939" s="19">
        <v>14</v>
      </c>
      <c r="M6939" s="19">
        <v>27801</v>
      </c>
      <c r="N6939" s="19">
        <v>7703</v>
      </c>
      <c r="O6939" s="19">
        <v>0</v>
      </c>
      <c r="P6939" s="19">
        <v>0</v>
      </c>
      <c r="Q6939" s="19">
        <v>20097</v>
      </c>
      <c r="R6939" s="19">
        <v>0</v>
      </c>
      <c r="S6939" s="19">
        <v>0</v>
      </c>
      <c r="T6939" s="19">
        <v>20097</v>
      </c>
      <c r="U6939" s="19">
        <v>3686</v>
      </c>
      <c r="V6939" s="19">
        <v>23783</v>
      </c>
    </row>
    <row r="6940" spans="1:22" x14ac:dyDescent="0.15">
      <c r="A6940" s="2" t="s">
        <v>50</v>
      </c>
      <c r="B6940" s="6" t="s">
        <v>269</v>
      </c>
      <c r="C6940" s="6" t="s">
        <v>454</v>
      </c>
      <c r="D6940" s="8">
        <v>1663873</v>
      </c>
      <c r="E6940" s="4">
        <v>941183</v>
      </c>
      <c r="F6940" s="13">
        <f t="shared" si="108"/>
        <v>722690</v>
      </c>
      <c r="H6940" s="19">
        <v>89055</v>
      </c>
      <c r="I6940" s="19">
        <v>30404</v>
      </c>
      <c r="J6940" s="19">
        <v>30404</v>
      </c>
      <c r="K6940" s="19">
        <v>88</v>
      </c>
      <c r="L6940" s="19">
        <v>122</v>
      </c>
      <c r="M6940" s="19">
        <v>33027</v>
      </c>
      <c r="N6940" s="19">
        <v>8219</v>
      </c>
      <c r="O6940" s="19">
        <v>0</v>
      </c>
      <c r="P6940" s="19">
        <v>0</v>
      </c>
      <c r="Q6940" s="19">
        <v>24808</v>
      </c>
      <c r="R6940" s="19">
        <v>0</v>
      </c>
      <c r="S6940" s="19">
        <v>0</v>
      </c>
      <c r="T6940" s="19">
        <v>24808</v>
      </c>
      <c r="U6940" s="19">
        <v>-5141</v>
      </c>
      <c r="V6940" s="19">
        <v>19666</v>
      </c>
    </row>
    <row r="6941" spans="1:22" x14ac:dyDescent="0.15">
      <c r="A6941" s="2" t="s">
        <v>51</v>
      </c>
      <c r="B6941" s="6" t="s">
        <v>270</v>
      </c>
      <c r="C6941" s="6" t="s">
        <v>447</v>
      </c>
      <c r="D6941" s="8">
        <v>10815442</v>
      </c>
      <c r="E6941" s="4">
        <v>5189726</v>
      </c>
      <c r="F6941" s="13">
        <f t="shared" si="108"/>
        <v>5625716</v>
      </c>
      <c r="H6941" s="19">
        <v>636133</v>
      </c>
      <c r="I6941" s="19">
        <v>201445</v>
      </c>
      <c r="J6941" s="19">
        <v>224967</v>
      </c>
      <c r="K6941" s="19">
        <v>0</v>
      </c>
      <c r="L6941" s="19">
        <v>0</v>
      </c>
      <c r="M6941" s="19">
        <v>176004</v>
      </c>
      <c r="N6941" s="19">
        <v>54441</v>
      </c>
      <c r="O6941" s="19">
        <v>0</v>
      </c>
      <c r="P6941" s="19">
        <v>0</v>
      </c>
      <c r="Q6941" s="19">
        <v>121563</v>
      </c>
      <c r="R6941" s="19">
        <v>0</v>
      </c>
      <c r="S6941" s="19">
        <v>0</v>
      </c>
      <c r="T6941" s="19">
        <v>121563</v>
      </c>
      <c r="U6941" s="19">
        <v>-59695</v>
      </c>
      <c r="V6941" s="19">
        <v>61869</v>
      </c>
    </row>
    <row r="6942" spans="1:22" x14ac:dyDescent="0.15">
      <c r="A6942" s="2" t="s">
        <v>51</v>
      </c>
      <c r="B6942" s="6" t="s">
        <v>270</v>
      </c>
      <c r="C6942" s="6" t="s">
        <v>448</v>
      </c>
      <c r="D6942" s="8">
        <v>12228825</v>
      </c>
      <c r="E6942" s="4">
        <v>6078319</v>
      </c>
      <c r="F6942" s="13">
        <f t="shared" si="108"/>
        <v>6150506</v>
      </c>
      <c r="H6942" s="19">
        <v>708638</v>
      </c>
      <c r="I6942" s="19">
        <v>226151</v>
      </c>
      <c r="J6942" s="19">
        <v>215970</v>
      </c>
      <c r="K6942" s="19">
        <v>0</v>
      </c>
      <c r="L6942" s="19">
        <v>0</v>
      </c>
      <c r="M6942" s="19">
        <v>204723</v>
      </c>
      <c r="N6942" s="19">
        <v>50254</v>
      </c>
      <c r="O6942" s="19">
        <v>0</v>
      </c>
      <c r="P6942" s="19">
        <v>0</v>
      </c>
      <c r="Q6942" s="19">
        <v>154469</v>
      </c>
      <c r="R6942" s="19">
        <v>0</v>
      </c>
      <c r="S6942" s="19">
        <v>0</v>
      </c>
      <c r="T6942" s="19">
        <v>154469</v>
      </c>
      <c r="U6942" s="19">
        <v>32884</v>
      </c>
      <c r="V6942" s="19">
        <v>187354</v>
      </c>
    </row>
    <row r="6943" spans="1:22" x14ac:dyDescent="0.15">
      <c r="A6943" s="2" t="s">
        <v>51</v>
      </c>
      <c r="B6943" s="6" t="s">
        <v>270</v>
      </c>
      <c r="C6943" s="6" t="s">
        <v>449</v>
      </c>
      <c r="D6943" s="8">
        <v>12848099</v>
      </c>
      <c r="E6943" s="4">
        <v>6265303</v>
      </c>
      <c r="F6943" s="13">
        <f t="shared" si="108"/>
        <v>6582796</v>
      </c>
      <c r="H6943" s="19">
        <v>748618</v>
      </c>
      <c r="I6943" s="19">
        <v>215835</v>
      </c>
      <c r="J6943" s="19">
        <v>215835</v>
      </c>
      <c r="K6943" s="19">
        <v>5342</v>
      </c>
      <c r="L6943" s="19">
        <v>2436</v>
      </c>
      <c r="M6943" s="19">
        <v>190021</v>
      </c>
      <c r="N6943" s="19">
        <v>50502</v>
      </c>
      <c r="O6943" s="19">
        <v>0</v>
      </c>
      <c r="P6943" s="19">
        <v>0</v>
      </c>
      <c r="Q6943" s="19">
        <v>139519</v>
      </c>
      <c r="R6943" s="19">
        <v>0</v>
      </c>
      <c r="S6943" s="19">
        <v>0</v>
      </c>
      <c r="T6943" s="19">
        <v>139519</v>
      </c>
      <c r="U6943" s="19">
        <v>-30207</v>
      </c>
      <c r="V6943" s="19">
        <v>109313</v>
      </c>
    </row>
    <row r="6944" spans="1:22" x14ac:dyDescent="0.15">
      <c r="A6944" s="2" t="s">
        <v>51</v>
      </c>
      <c r="B6944" s="6" t="s">
        <v>270</v>
      </c>
      <c r="C6944" s="6" t="s">
        <v>450</v>
      </c>
      <c r="D6944" s="8">
        <v>13606124</v>
      </c>
      <c r="E6944" s="4">
        <v>6634215</v>
      </c>
      <c r="F6944" s="13">
        <f t="shared" ref="F6944:F7007" si="109">D6944-E6944</f>
        <v>6971909</v>
      </c>
      <c r="H6944" s="19">
        <v>795992</v>
      </c>
      <c r="I6944" s="19">
        <v>189066</v>
      </c>
      <c r="J6944" s="19">
        <v>189066</v>
      </c>
      <c r="K6944" s="19">
        <v>5361</v>
      </c>
      <c r="L6944" s="19">
        <v>4024</v>
      </c>
      <c r="M6944" s="19">
        <v>168796</v>
      </c>
      <c r="N6944" s="19">
        <v>46898</v>
      </c>
      <c r="O6944" s="19">
        <v>0</v>
      </c>
      <c r="P6944" s="19">
        <v>0</v>
      </c>
      <c r="Q6944" s="19">
        <v>121898</v>
      </c>
      <c r="R6944" s="19">
        <v>0</v>
      </c>
      <c r="S6944" s="19">
        <v>0</v>
      </c>
      <c r="T6944" s="19">
        <v>121898</v>
      </c>
      <c r="U6944" s="19">
        <v>40675</v>
      </c>
      <c r="V6944" s="19">
        <v>162573</v>
      </c>
    </row>
    <row r="6945" spans="1:22" x14ac:dyDescent="0.15">
      <c r="A6945" s="2" t="s">
        <v>51</v>
      </c>
      <c r="B6945" s="6" t="s">
        <v>270</v>
      </c>
      <c r="C6945" s="6" t="s">
        <v>451</v>
      </c>
      <c r="D6945" s="8">
        <v>14701664</v>
      </c>
      <c r="E6945" s="4">
        <v>7509853</v>
      </c>
      <c r="F6945" s="13">
        <f t="shared" si="109"/>
        <v>7191811</v>
      </c>
      <c r="H6945" s="19">
        <v>824143</v>
      </c>
      <c r="I6945" s="19">
        <v>193413</v>
      </c>
      <c r="J6945" s="19">
        <v>193413</v>
      </c>
      <c r="K6945" s="19">
        <v>7035</v>
      </c>
      <c r="L6945" s="19">
        <v>27287</v>
      </c>
      <c r="M6945" s="19">
        <v>150952</v>
      </c>
      <c r="N6945" s="19">
        <v>44768</v>
      </c>
      <c r="O6945" s="19">
        <v>0</v>
      </c>
      <c r="P6945" s="19">
        <v>0</v>
      </c>
      <c r="Q6945" s="19">
        <v>106183</v>
      </c>
      <c r="R6945" s="19">
        <v>0</v>
      </c>
      <c r="S6945" s="19">
        <v>0</v>
      </c>
      <c r="T6945" s="19">
        <v>106183</v>
      </c>
      <c r="U6945" s="19">
        <v>-75910</v>
      </c>
      <c r="V6945" s="19">
        <v>30274</v>
      </c>
    </row>
    <row r="6946" spans="1:22" x14ac:dyDescent="0.15">
      <c r="A6946" s="2" t="s">
        <v>51</v>
      </c>
      <c r="B6946" s="6" t="s">
        <v>270</v>
      </c>
      <c r="C6946" s="6" t="s">
        <v>452</v>
      </c>
      <c r="D6946" s="8">
        <v>15044818</v>
      </c>
      <c r="E6946" s="4">
        <v>7233430</v>
      </c>
      <c r="F6946" s="13">
        <f t="shared" si="109"/>
        <v>7811388</v>
      </c>
      <c r="H6946" s="19">
        <v>914653</v>
      </c>
      <c r="I6946" s="19">
        <v>214577</v>
      </c>
      <c r="J6946" s="19">
        <v>214577</v>
      </c>
      <c r="K6946" s="19">
        <v>8399</v>
      </c>
      <c r="L6946" s="19">
        <v>7394</v>
      </c>
      <c r="M6946" s="19">
        <v>199223</v>
      </c>
      <c r="N6946" s="19">
        <v>49513</v>
      </c>
      <c r="O6946" s="19">
        <v>0</v>
      </c>
      <c r="P6946" s="19">
        <v>0</v>
      </c>
      <c r="Q6946" s="19">
        <v>149711</v>
      </c>
      <c r="R6946" s="19">
        <v>0</v>
      </c>
      <c r="S6946" s="19">
        <v>0</v>
      </c>
      <c r="T6946" s="19">
        <v>149711</v>
      </c>
      <c r="U6946" s="19">
        <v>43014</v>
      </c>
      <c r="V6946" s="19">
        <v>192724</v>
      </c>
    </row>
    <row r="6947" spans="1:22" x14ac:dyDescent="0.15">
      <c r="A6947" s="2" t="s">
        <v>51</v>
      </c>
      <c r="B6947" s="6" t="s">
        <v>270</v>
      </c>
      <c r="C6947" s="6" t="s">
        <v>453</v>
      </c>
      <c r="D6947" s="8">
        <v>16081761</v>
      </c>
      <c r="E6947" s="4">
        <v>7478366</v>
      </c>
      <c r="F6947" s="13">
        <f t="shared" si="109"/>
        <v>8603395</v>
      </c>
      <c r="H6947" s="19">
        <v>1026623</v>
      </c>
      <c r="I6947" s="19">
        <v>182662</v>
      </c>
      <c r="J6947" s="19">
        <v>182662</v>
      </c>
      <c r="K6947" s="19">
        <v>206255</v>
      </c>
      <c r="L6947" s="19">
        <v>32431</v>
      </c>
      <c r="M6947" s="19">
        <v>377012</v>
      </c>
      <c r="N6947" s="19">
        <v>-4207</v>
      </c>
      <c r="O6947" s="19">
        <v>0</v>
      </c>
      <c r="P6947" s="19">
        <v>0</v>
      </c>
      <c r="Q6947" s="19">
        <v>381219</v>
      </c>
      <c r="R6947" s="19">
        <v>0</v>
      </c>
      <c r="S6947" s="19">
        <v>0</v>
      </c>
      <c r="T6947" s="19">
        <v>381219</v>
      </c>
      <c r="U6947" s="19">
        <v>-61958</v>
      </c>
      <c r="V6947" s="19">
        <v>319260</v>
      </c>
    </row>
    <row r="6948" spans="1:22" x14ac:dyDescent="0.15">
      <c r="A6948" s="2" t="s">
        <v>51</v>
      </c>
      <c r="B6948" s="6" t="s">
        <v>270</v>
      </c>
      <c r="C6948" s="6" t="s">
        <v>454</v>
      </c>
      <c r="D6948" s="8">
        <v>16841819</v>
      </c>
      <c r="E6948" s="4">
        <v>7851663</v>
      </c>
      <c r="F6948" s="13">
        <f t="shared" si="109"/>
        <v>8990156</v>
      </c>
      <c r="H6948" s="19">
        <v>1064588</v>
      </c>
      <c r="I6948" s="19">
        <v>194552</v>
      </c>
      <c r="J6948" s="19">
        <v>194552</v>
      </c>
      <c r="K6948" s="19">
        <v>56795</v>
      </c>
      <c r="L6948" s="19">
        <v>10995</v>
      </c>
      <c r="M6948" s="19">
        <v>253296</v>
      </c>
      <c r="N6948" s="19">
        <v>58600</v>
      </c>
      <c r="O6948" s="19">
        <v>0</v>
      </c>
      <c r="P6948" s="19">
        <v>0</v>
      </c>
      <c r="Q6948" s="19">
        <v>194696</v>
      </c>
      <c r="R6948" s="19">
        <v>-253</v>
      </c>
      <c r="S6948" s="19">
        <v>0</v>
      </c>
      <c r="T6948" s="19">
        <v>194443</v>
      </c>
      <c r="U6948" s="19">
        <v>-14471</v>
      </c>
      <c r="V6948" s="19">
        <v>179972</v>
      </c>
    </row>
    <row r="6949" spans="1:22" x14ac:dyDescent="0.15">
      <c r="A6949" s="2" t="s">
        <v>52</v>
      </c>
      <c r="B6949" s="6" t="s">
        <v>271</v>
      </c>
      <c r="C6949" s="6" t="s">
        <v>443</v>
      </c>
      <c r="D6949" s="7"/>
      <c r="E6949" s="11"/>
      <c r="F6949" s="13">
        <f t="shared" si="109"/>
        <v>0</v>
      </c>
      <c r="H6949" s="18"/>
      <c r="I6949" s="18"/>
      <c r="J6949" s="18"/>
      <c r="K6949" s="18"/>
      <c r="L6949" s="18"/>
      <c r="M6949" s="18"/>
      <c r="N6949" s="18"/>
      <c r="O6949" s="18"/>
      <c r="P6949" s="18"/>
      <c r="Q6949" s="18"/>
      <c r="R6949" s="18"/>
      <c r="S6949" s="18"/>
      <c r="T6949" s="18"/>
      <c r="U6949" s="18"/>
      <c r="V6949" s="18"/>
    </row>
    <row r="6950" spans="1:22" x14ac:dyDescent="0.15">
      <c r="A6950" s="2" t="s">
        <v>52</v>
      </c>
      <c r="B6950" s="6" t="s">
        <v>271</v>
      </c>
      <c r="C6950" s="6" t="s">
        <v>444</v>
      </c>
      <c r="D6950" s="7"/>
      <c r="E6950" s="11"/>
      <c r="F6950" s="13">
        <f t="shared" si="109"/>
        <v>0</v>
      </c>
      <c r="H6950" s="18"/>
      <c r="I6950" s="18"/>
      <c r="J6950" s="18"/>
      <c r="K6950" s="18"/>
      <c r="L6950" s="18"/>
      <c r="M6950" s="18"/>
      <c r="N6950" s="18"/>
      <c r="O6950" s="18"/>
      <c r="P6950" s="18"/>
      <c r="Q6950" s="18"/>
      <c r="R6950" s="18"/>
      <c r="S6950" s="18"/>
      <c r="T6950" s="18"/>
      <c r="U6950" s="18"/>
      <c r="V6950" s="18"/>
    </row>
    <row r="6951" spans="1:22" x14ac:dyDescent="0.15">
      <c r="A6951" s="2" t="s">
        <v>52</v>
      </c>
      <c r="B6951" s="6" t="s">
        <v>271</v>
      </c>
      <c r="C6951" s="6" t="s">
        <v>445</v>
      </c>
      <c r="D6951" s="7"/>
      <c r="E6951" s="11"/>
      <c r="F6951" s="13">
        <f t="shared" si="109"/>
        <v>0</v>
      </c>
      <c r="H6951" s="18"/>
      <c r="I6951" s="18"/>
      <c r="J6951" s="18"/>
      <c r="K6951" s="18"/>
      <c r="L6951" s="18"/>
      <c r="M6951" s="18"/>
      <c r="N6951" s="18"/>
      <c r="O6951" s="18"/>
      <c r="P6951" s="18"/>
      <c r="Q6951" s="18"/>
      <c r="R6951" s="18"/>
      <c r="S6951" s="18"/>
      <c r="T6951" s="18"/>
      <c r="U6951" s="18"/>
      <c r="V6951" s="18"/>
    </row>
    <row r="6952" spans="1:22" x14ac:dyDescent="0.15">
      <c r="A6952" s="2" t="s">
        <v>52</v>
      </c>
      <c r="B6952" s="6" t="s">
        <v>271</v>
      </c>
      <c r="C6952" s="6" t="s">
        <v>446</v>
      </c>
      <c r="D6952" s="7"/>
      <c r="E6952" s="11"/>
      <c r="F6952" s="13">
        <f t="shared" si="109"/>
        <v>0</v>
      </c>
      <c r="H6952" s="18"/>
      <c r="I6952" s="18"/>
      <c r="J6952" s="18"/>
      <c r="K6952" s="18"/>
      <c r="L6952" s="18"/>
      <c r="M6952" s="18"/>
      <c r="N6952" s="18"/>
      <c r="O6952" s="18"/>
      <c r="P6952" s="18"/>
      <c r="Q6952" s="18"/>
      <c r="R6952" s="18"/>
      <c r="S6952" s="18"/>
      <c r="T6952" s="18"/>
      <c r="U6952" s="18"/>
      <c r="V6952" s="18"/>
    </row>
    <row r="6953" spans="1:22" x14ac:dyDescent="0.15">
      <c r="A6953" s="2" t="s">
        <v>52</v>
      </c>
      <c r="B6953" s="6" t="s">
        <v>271</v>
      </c>
      <c r="C6953" s="6" t="s">
        <v>447</v>
      </c>
      <c r="D6953" s="8">
        <v>1506183</v>
      </c>
      <c r="E6953" s="4">
        <v>815894</v>
      </c>
      <c r="F6953" s="13">
        <f t="shared" si="109"/>
        <v>690289</v>
      </c>
      <c r="H6953" s="19">
        <v>90743</v>
      </c>
      <c r="I6953" s="19">
        <v>22519</v>
      </c>
      <c r="J6953" s="19">
        <v>22154</v>
      </c>
      <c r="K6953" s="19">
        <v>0</v>
      </c>
      <c r="L6953" s="19">
        <v>0</v>
      </c>
      <c r="M6953" s="19">
        <v>28090</v>
      </c>
      <c r="N6953" s="19">
        <v>5984</v>
      </c>
      <c r="O6953" s="19">
        <v>0</v>
      </c>
      <c r="P6953" s="19">
        <v>0</v>
      </c>
      <c r="Q6953" s="19">
        <v>22106</v>
      </c>
      <c r="R6953" s="19">
        <v>0</v>
      </c>
      <c r="S6953" s="19">
        <v>0</v>
      </c>
      <c r="T6953" s="19">
        <v>22106</v>
      </c>
      <c r="U6953" s="19">
        <v>-951</v>
      </c>
      <c r="V6953" s="19">
        <v>21155</v>
      </c>
    </row>
    <row r="6954" spans="1:22" x14ac:dyDescent="0.15">
      <c r="A6954" s="2" t="s">
        <v>52</v>
      </c>
      <c r="B6954" s="6" t="s">
        <v>271</v>
      </c>
      <c r="C6954" s="6" t="s">
        <v>448</v>
      </c>
      <c r="D6954" s="8">
        <v>1916018</v>
      </c>
      <c r="E6954" s="4">
        <v>1170885</v>
      </c>
      <c r="F6954" s="13">
        <f t="shared" si="109"/>
        <v>745133</v>
      </c>
      <c r="H6954" s="19">
        <v>116480</v>
      </c>
      <c r="I6954" s="19">
        <v>27543</v>
      </c>
      <c r="J6954" s="19">
        <v>28764</v>
      </c>
      <c r="K6954" s="19">
        <v>0</v>
      </c>
      <c r="L6954" s="19">
        <v>0</v>
      </c>
      <c r="M6954" s="19">
        <v>32350</v>
      </c>
      <c r="N6954" s="19">
        <v>9878</v>
      </c>
      <c r="O6954" s="19">
        <v>0</v>
      </c>
      <c r="P6954" s="19">
        <v>0</v>
      </c>
      <c r="Q6954" s="19">
        <v>22472</v>
      </c>
      <c r="R6954" s="19">
        <v>0</v>
      </c>
      <c r="S6954" s="19">
        <v>0</v>
      </c>
      <c r="T6954" s="19">
        <v>22472</v>
      </c>
      <c r="U6954" s="19">
        <v>-596</v>
      </c>
      <c r="V6954" s="19">
        <v>21876</v>
      </c>
    </row>
    <row r="6955" spans="1:22" x14ac:dyDescent="0.15">
      <c r="A6955" s="2" t="s">
        <v>52</v>
      </c>
      <c r="B6955" s="6" t="s">
        <v>271</v>
      </c>
      <c r="C6955" s="6" t="s">
        <v>449</v>
      </c>
      <c r="D6955" s="8">
        <v>1763554</v>
      </c>
      <c r="E6955" s="4">
        <v>1118464</v>
      </c>
      <c r="F6955" s="13">
        <f t="shared" si="109"/>
        <v>645090</v>
      </c>
      <c r="H6955" s="19">
        <v>141893</v>
      </c>
      <c r="I6955" s="19">
        <v>33349</v>
      </c>
      <c r="J6955" s="19">
        <v>33349</v>
      </c>
      <c r="K6955" s="19">
        <v>888</v>
      </c>
      <c r="L6955" s="19">
        <v>537</v>
      </c>
      <c r="M6955" s="19">
        <v>34493</v>
      </c>
      <c r="N6955" s="19">
        <v>7887</v>
      </c>
      <c r="O6955" s="19">
        <v>0</v>
      </c>
      <c r="P6955" s="19">
        <v>0</v>
      </c>
      <c r="Q6955" s="19">
        <v>26606</v>
      </c>
      <c r="R6955" s="19">
        <v>0</v>
      </c>
      <c r="S6955" s="19">
        <v>0</v>
      </c>
      <c r="T6955" s="19">
        <v>26606</v>
      </c>
      <c r="U6955" s="19">
        <v>-8598</v>
      </c>
      <c r="V6955" s="19">
        <v>18008</v>
      </c>
    </row>
    <row r="6956" spans="1:22" x14ac:dyDescent="0.15">
      <c r="A6956" s="2" t="s">
        <v>52</v>
      </c>
      <c r="B6956" s="6" t="s">
        <v>271</v>
      </c>
      <c r="C6956" s="6" t="s">
        <v>450</v>
      </c>
      <c r="D6956" s="8">
        <v>1652090</v>
      </c>
      <c r="E6956" s="4">
        <v>1033390</v>
      </c>
      <c r="F6956" s="13">
        <f t="shared" si="109"/>
        <v>618700</v>
      </c>
      <c r="H6956" s="19">
        <v>165180</v>
      </c>
      <c r="I6956" s="19">
        <v>22888</v>
      </c>
      <c r="J6956" s="19">
        <v>22888</v>
      </c>
      <c r="K6956" s="19">
        <v>647</v>
      </c>
      <c r="L6956" s="19">
        <v>1235</v>
      </c>
      <c r="M6956" s="19">
        <v>24026</v>
      </c>
      <c r="N6956" s="19">
        <v>7410</v>
      </c>
      <c r="O6956" s="19">
        <v>0</v>
      </c>
      <c r="P6956" s="19">
        <v>0</v>
      </c>
      <c r="Q6956" s="19">
        <v>16616</v>
      </c>
      <c r="R6956" s="19">
        <v>0</v>
      </c>
      <c r="S6956" s="19">
        <v>0</v>
      </c>
      <c r="T6956" s="19">
        <v>16616</v>
      </c>
      <c r="U6956" s="19">
        <v>2079</v>
      </c>
      <c r="V6956" s="19">
        <v>18695</v>
      </c>
    </row>
    <row r="6957" spans="1:22" x14ac:dyDescent="0.15">
      <c r="A6957" s="2" t="s">
        <v>52</v>
      </c>
      <c r="B6957" s="6" t="s">
        <v>271</v>
      </c>
      <c r="C6957" s="6" t="s">
        <v>451</v>
      </c>
      <c r="D6957" s="8">
        <v>1864064</v>
      </c>
      <c r="E6957" s="4">
        <v>1057468</v>
      </c>
      <c r="F6957" s="13">
        <f t="shared" si="109"/>
        <v>806596</v>
      </c>
      <c r="H6957" s="19">
        <v>209441</v>
      </c>
      <c r="I6957" s="19">
        <v>27105</v>
      </c>
      <c r="J6957" s="19">
        <v>27105</v>
      </c>
      <c r="K6957" s="19">
        <v>919</v>
      </c>
      <c r="L6957" s="19">
        <v>1522</v>
      </c>
      <c r="M6957" s="19">
        <v>28661</v>
      </c>
      <c r="N6957" s="19">
        <v>10904</v>
      </c>
      <c r="O6957" s="19">
        <v>0</v>
      </c>
      <c r="P6957" s="19">
        <v>0</v>
      </c>
      <c r="Q6957" s="19">
        <v>17758</v>
      </c>
      <c r="R6957" s="19">
        <v>0</v>
      </c>
      <c r="S6957" s="19">
        <v>0</v>
      </c>
      <c r="T6957" s="19">
        <v>17758</v>
      </c>
      <c r="U6957" s="19">
        <v>12854</v>
      </c>
      <c r="V6957" s="19">
        <v>30612</v>
      </c>
    </row>
    <row r="6958" spans="1:22" x14ac:dyDescent="0.15">
      <c r="A6958" s="2" t="s">
        <v>52</v>
      </c>
      <c r="B6958" s="6" t="s">
        <v>271</v>
      </c>
      <c r="C6958" s="6" t="s">
        <v>452</v>
      </c>
      <c r="D6958" s="8">
        <v>1838321</v>
      </c>
      <c r="E6958" s="4">
        <v>1048086</v>
      </c>
      <c r="F6958" s="13">
        <f t="shared" si="109"/>
        <v>790235</v>
      </c>
      <c r="H6958" s="19">
        <v>207511</v>
      </c>
      <c r="I6958" s="19">
        <v>28768</v>
      </c>
      <c r="J6958" s="19">
        <v>28768</v>
      </c>
      <c r="K6958" s="19">
        <v>641</v>
      </c>
      <c r="L6958" s="19">
        <v>1607</v>
      </c>
      <c r="M6958" s="19">
        <v>27677</v>
      </c>
      <c r="N6958" s="19">
        <v>2216</v>
      </c>
      <c r="O6958" s="19">
        <v>0</v>
      </c>
      <c r="P6958" s="19">
        <v>0</v>
      </c>
      <c r="Q6958" s="19">
        <v>25461</v>
      </c>
      <c r="R6958" s="19">
        <v>0</v>
      </c>
      <c r="S6958" s="19">
        <v>0</v>
      </c>
      <c r="T6958" s="19">
        <v>25461</v>
      </c>
      <c r="U6958" s="19">
        <v>-31158</v>
      </c>
      <c r="V6958" s="19">
        <v>-5697</v>
      </c>
    </row>
    <row r="6959" spans="1:22" x14ac:dyDescent="0.15">
      <c r="A6959" s="2" t="s">
        <v>52</v>
      </c>
      <c r="B6959" s="6" t="s">
        <v>271</v>
      </c>
      <c r="C6959" s="6" t="s">
        <v>453</v>
      </c>
      <c r="D6959" s="8">
        <v>2171759</v>
      </c>
      <c r="E6959" s="4">
        <v>1307053</v>
      </c>
      <c r="F6959" s="13">
        <f t="shared" si="109"/>
        <v>864706</v>
      </c>
      <c r="H6959" s="19">
        <v>212638</v>
      </c>
      <c r="I6959" s="19">
        <v>35114</v>
      </c>
      <c r="J6959" s="19">
        <v>35114</v>
      </c>
      <c r="K6959" s="19">
        <v>3378</v>
      </c>
      <c r="L6959" s="19">
        <v>716</v>
      </c>
      <c r="M6959" s="19">
        <v>39865</v>
      </c>
      <c r="N6959" s="19">
        <v>-1838</v>
      </c>
      <c r="O6959" s="19">
        <v>0</v>
      </c>
      <c r="P6959" s="19">
        <v>0</v>
      </c>
      <c r="Q6959" s="19">
        <v>41704</v>
      </c>
      <c r="R6959" s="19">
        <v>0</v>
      </c>
      <c r="S6959" s="19">
        <v>0</v>
      </c>
      <c r="T6959" s="19">
        <v>41704</v>
      </c>
      <c r="U6959" s="19">
        <v>37709</v>
      </c>
      <c r="V6959" s="19">
        <v>79413</v>
      </c>
    </row>
    <row r="6960" spans="1:22" x14ac:dyDescent="0.15">
      <c r="A6960" s="2" t="s">
        <v>52</v>
      </c>
      <c r="B6960" s="6" t="s">
        <v>271</v>
      </c>
      <c r="C6960" s="6" t="s">
        <v>454</v>
      </c>
      <c r="D6960" s="8">
        <v>2106178</v>
      </c>
      <c r="E6960" s="4">
        <v>1235518</v>
      </c>
      <c r="F6960" s="13">
        <f t="shared" si="109"/>
        <v>870660</v>
      </c>
      <c r="H6960" s="19">
        <v>216429</v>
      </c>
      <c r="I6960" s="19">
        <v>46104</v>
      </c>
      <c r="J6960" s="19">
        <v>46104</v>
      </c>
      <c r="K6960" s="19">
        <v>988</v>
      </c>
      <c r="L6960" s="19">
        <v>2333</v>
      </c>
      <c r="M6960" s="19">
        <v>47077</v>
      </c>
      <c r="N6960" s="19">
        <v>15375</v>
      </c>
      <c r="O6960" s="19">
        <v>0</v>
      </c>
      <c r="P6960" s="19">
        <v>0</v>
      </c>
      <c r="Q6960" s="19">
        <v>31702</v>
      </c>
      <c r="R6960" s="19">
        <v>0</v>
      </c>
      <c r="S6960" s="19">
        <v>0</v>
      </c>
      <c r="T6960" s="19">
        <v>31702</v>
      </c>
      <c r="U6960" s="19">
        <v>-11026</v>
      </c>
      <c r="V6960" s="19">
        <v>20675</v>
      </c>
    </row>
    <row r="6961" spans="1:22" x14ac:dyDescent="0.15">
      <c r="A6961" s="2" t="s">
        <v>53</v>
      </c>
      <c r="B6961" s="6" t="s">
        <v>272</v>
      </c>
      <c r="C6961" s="6" t="s">
        <v>450</v>
      </c>
      <c r="D6961" s="7"/>
      <c r="E6961" s="11"/>
      <c r="F6961" s="13">
        <f t="shared" si="109"/>
        <v>0</v>
      </c>
      <c r="H6961" s="18"/>
      <c r="I6961" s="18"/>
      <c r="J6961" s="18"/>
      <c r="K6961" s="18"/>
      <c r="L6961" s="18"/>
      <c r="M6961" s="18"/>
      <c r="N6961" s="18"/>
      <c r="O6961" s="18"/>
      <c r="P6961" s="18"/>
      <c r="Q6961" s="18"/>
      <c r="R6961" s="18"/>
      <c r="S6961" s="18"/>
      <c r="T6961" s="18"/>
      <c r="U6961" s="18"/>
      <c r="V6961" s="18"/>
    </row>
    <row r="6962" spans="1:22" x14ac:dyDescent="0.15">
      <c r="A6962" s="2" t="s">
        <v>53</v>
      </c>
      <c r="B6962" s="6" t="s">
        <v>272</v>
      </c>
      <c r="C6962" s="6" t="s">
        <v>451</v>
      </c>
      <c r="D6962" s="7"/>
      <c r="E6962" s="11"/>
      <c r="F6962" s="13">
        <f t="shared" si="109"/>
        <v>0</v>
      </c>
      <c r="H6962" s="18"/>
      <c r="I6962" s="18"/>
      <c r="J6962" s="18"/>
      <c r="K6962" s="18"/>
      <c r="L6962" s="18"/>
      <c r="M6962" s="18"/>
      <c r="N6962" s="18"/>
      <c r="O6962" s="18"/>
      <c r="P6962" s="18"/>
      <c r="Q6962" s="18"/>
      <c r="R6962" s="18"/>
      <c r="S6962" s="18"/>
      <c r="T6962" s="18"/>
      <c r="U6962" s="18"/>
      <c r="V6962" s="18"/>
    </row>
    <row r="6963" spans="1:22" x14ac:dyDescent="0.15">
      <c r="A6963" s="2" t="s">
        <v>53</v>
      </c>
      <c r="B6963" s="6" t="s">
        <v>272</v>
      </c>
      <c r="C6963" s="6" t="s">
        <v>452</v>
      </c>
      <c r="D6963" s="7"/>
      <c r="E6963" s="11"/>
      <c r="F6963" s="13">
        <f t="shared" si="109"/>
        <v>0</v>
      </c>
      <c r="H6963" s="18"/>
      <c r="I6963" s="18"/>
      <c r="J6963" s="18"/>
      <c r="K6963" s="18"/>
      <c r="L6963" s="18"/>
      <c r="M6963" s="18"/>
      <c r="N6963" s="18"/>
      <c r="O6963" s="18"/>
      <c r="P6963" s="18"/>
      <c r="Q6963" s="18"/>
      <c r="R6963" s="18"/>
      <c r="S6963" s="18"/>
      <c r="T6963" s="18"/>
      <c r="U6963" s="18"/>
      <c r="V6963" s="18"/>
    </row>
    <row r="6964" spans="1:22" x14ac:dyDescent="0.15">
      <c r="A6964" s="2" t="s">
        <v>53</v>
      </c>
      <c r="B6964" s="6" t="s">
        <v>272</v>
      </c>
      <c r="C6964" s="6" t="s">
        <v>453</v>
      </c>
      <c r="D6964" s="7"/>
      <c r="E6964" s="11"/>
      <c r="F6964" s="13">
        <f t="shared" si="109"/>
        <v>0</v>
      </c>
      <c r="H6964" s="18"/>
      <c r="I6964" s="18"/>
      <c r="J6964" s="18"/>
      <c r="K6964" s="18"/>
      <c r="L6964" s="18"/>
      <c r="M6964" s="18"/>
      <c r="N6964" s="18"/>
      <c r="O6964" s="18"/>
      <c r="P6964" s="18"/>
      <c r="Q6964" s="18"/>
      <c r="R6964" s="18"/>
      <c r="S6964" s="18"/>
      <c r="T6964" s="18"/>
      <c r="U6964" s="18"/>
      <c r="V6964" s="18"/>
    </row>
    <row r="6965" spans="1:22" x14ac:dyDescent="0.15">
      <c r="A6965" s="2" t="s">
        <v>53</v>
      </c>
      <c r="B6965" s="6" t="s">
        <v>272</v>
      </c>
      <c r="C6965" s="6" t="s">
        <v>454</v>
      </c>
      <c r="D6965" s="8">
        <v>684580</v>
      </c>
      <c r="E6965" s="4">
        <v>265146</v>
      </c>
      <c r="F6965" s="13">
        <f t="shared" si="109"/>
        <v>419434</v>
      </c>
      <c r="H6965" s="19">
        <v>75778</v>
      </c>
      <c r="I6965" s="19">
        <v>20431</v>
      </c>
      <c r="J6965" s="19">
        <v>20431</v>
      </c>
      <c r="K6965" s="19">
        <v>557</v>
      </c>
      <c r="L6965" s="19">
        <v>604</v>
      </c>
      <c r="M6965" s="19">
        <v>19232</v>
      </c>
      <c r="N6965" s="19">
        <v>5845</v>
      </c>
      <c r="O6965" s="19">
        <v>0</v>
      </c>
      <c r="P6965" s="19">
        <v>0</v>
      </c>
      <c r="Q6965" s="19">
        <v>13387</v>
      </c>
      <c r="R6965" s="19">
        <v>0</v>
      </c>
      <c r="S6965" s="19">
        <v>0</v>
      </c>
      <c r="T6965" s="19">
        <v>13387</v>
      </c>
      <c r="U6965" s="19">
        <v>651</v>
      </c>
      <c r="V6965" s="19">
        <v>14038</v>
      </c>
    </row>
    <row r="6966" spans="1:22" x14ac:dyDescent="0.15">
      <c r="A6966" s="2" t="s">
        <v>54</v>
      </c>
      <c r="B6966" s="6" t="s">
        <v>273</v>
      </c>
      <c r="C6966" s="6" t="s">
        <v>443</v>
      </c>
      <c r="D6966" s="7"/>
      <c r="E6966" s="11"/>
      <c r="F6966" s="13">
        <f t="shared" si="109"/>
        <v>0</v>
      </c>
      <c r="H6966" s="18"/>
      <c r="I6966" s="18"/>
      <c r="J6966" s="18"/>
      <c r="K6966" s="18"/>
      <c r="L6966" s="18"/>
      <c r="M6966" s="18"/>
      <c r="N6966" s="18"/>
      <c r="O6966" s="18"/>
      <c r="P6966" s="18"/>
      <c r="Q6966" s="18"/>
      <c r="R6966" s="18"/>
      <c r="S6966" s="18"/>
      <c r="T6966" s="18"/>
      <c r="U6966" s="18"/>
      <c r="V6966" s="18"/>
    </row>
    <row r="6967" spans="1:22" x14ac:dyDescent="0.15">
      <c r="A6967" s="2" t="s">
        <v>54</v>
      </c>
      <c r="B6967" s="6" t="s">
        <v>273</v>
      </c>
      <c r="C6967" s="6" t="s">
        <v>444</v>
      </c>
      <c r="D6967" s="7"/>
      <c r="E6967" s="11"/>
      <c r="F6967" s="13">
        <f t="shared" si="109"/>
        <v>0</v>
      </c>
      <c r="H6967" s="18"/>
      <c r="I6967" s="18"/>
      <c r="J6967" s="18"/>
      <c r="K6967" s="18"/>
      <c r="L6967" s="18"/>
      <c r="M6967" s="18"/>
      <c r="N6967" s="18"/>
      <c r="O6967" s="18"/>
      <c r="P6967" s="18"/>
      <c r="Q6967" s="18"/>
      <c r="R6967" s="18"/>
      <c r="S6967" s="18"/>
      <c r="T6967" s="18"/>
      <c r="U6967" s="18"/>
      <c r="V6967" s="18"/>
    </row>
    <row r="6968" spans="1:22" x14ac:dyDescent="0.15">
      <c r="A6968" s="2" t="s">
        <v>54</v>
      </c>
      <c r="B6968" s="6" t="s">
        <v>273</v>
      </c>
      <c r="C6968" s="6" t="s">
        <v>445</v>
      </c>
      <c r="D6968" s="7"/>
      <c r="E6968" s="11"/>
      <c r="F6968" s="13">
        <f t="shared" si="109"/>
        <v>0</v>
      </c>
      <c r="H6968" s="18"/>
      <c r="I6968" s="18"/>
      <c r="J6968" s="18"/>
      <c r="K6968" s="18"/>
      <c r="L6968" s="18"/>
      <c r="M6968" s="18"/>
      <c r="N6968" s="18"/>
      <c r="O6968" s="18"/>
      <c r="P6968" s="18"/>
      <c r="Q6968" s="18"/>
      <c r="R6968" s="18"/>
      <c r="S6968" s="18"/>
      <c r="T6968" s="18"/>
      <c r="U6968" s="18"/>
      <c r="V6968" s="18"/>
    </row>
    <row r="6969" spans="1:22" x14ac:dyDescent="0.15">
      <c r="A6969" s="2" t="s">
        <v>54</v>
      </c>
      <c r="B6969" s="6" t="s">
        <v>273</v>
      </c>
      <c r="C6969" s="6" t="s">
        <v>446</v>
      </c>
      <c r="D6969" s="7"/>
      <c r="E6969" s="11"/>
      <c r="F6969" s="13">
        <f t="shared" si="109"/>
        <v>0</v>
      </c>
      <c r="H6969" s="18"/>
      <c r="I6969" s="18"/>
      <c r="J6969" s="18"/>
      <c r="K6969" s="18"/>
      <c r="L6969" s="18"/>
      <c r="M6969" s="18"/>
      <c r="N6969" s="18"/>
      <c r="O6969" s="18"/>
      <c r="P6969" s="18"/>
      <c r="Q6969" s="18"/>
      <c r="R6969" s="18"/>
      <c r="S6969" s="18"/>
      <c r="T6969" s="18"/>
      <c r="U6969" s="18"/>
      <c r="V6969" s="18"/>
    </row>
    <row r="6970" spans="1:22" x14ac:dyDescent="0.15">
      <c r="A6970" s="2" t="s">
        <v>54</v>
      </c>
      <c r="B6970" s="6" t="s">
        <v>273</v>
      </c>
      <c r="C6970" s="6" t="s">
        <v>447</v>
      </c>
      <c r="D6970" s="8">
        <v>10073747</v>
      </c>
      <c r="E6970" s="4">
        <v>3436332</v>
      </c>
      <c r="F6970" s="13">
        <f t="shared" si="109"/>
        <v>6637415</v>
      </c>
      <c r="H6970" s="19">
        <v>222402</v>
      </c>
      <c r="I6970" s="19">
        <v>119604</v>
      </c>
      <c r="J6970" s="19">
        <v>107298</v>
      </c>
      <c r="K6970" s="19">
        <v>0</v>
      </c>
      <c r="L6970" s="19">
        <v>0</v>
      </c>
      <c r="M6970" s="19">
        <v>115552</v>
      </c>
      <c r="N6970" s="19">
        <v>21734</v>
      </c>
      <c r="O6970" s="19">
        <v>0</v>
      </c>
      <c r="P6970" s="19">
        <v>0</v>
      </c>
      <c r="Q6970" s="19">
        <v>93818</v>
      </c>
      <c r="R6970" s="19">
        <v>0</v>
      </c>
      <c r="S6970" s="19">
        <v>0</v>
      </c>
      <c r="T6970" s="19">
        <v>93818</v>
      </c>
      <c r="U6970" s="19">
        <v>-844</v>
      </c>
      <c r="V6970" s="19">
        <v>92974</v>
      </c>
    </row>
    <row r="6971" spans="1:22" x14ac:dyDescent="0.15">
      <c r="A6971" s="2" t="s">
        <v>54</v>
      </c>
      <c r="B6971" s="6" t="s">
        <v>273</v>
      </c>
      <c r="C6971" s="6" t="s">
        <v>448</v>
      </c>
      <c r="D6971" s="8">
        <v>12590474</v>
      </c>
      <c r="E6971" s="4">
        <v>5497686</v>
      </c>
      <c r="F6971" s="13">
        <f t="shared" si="109"/>
        <v>7092788</v>
      </c>
      <c r="H6971" s="19">
        <v>279748</v>
      </c>
      <c r="I6971" s="19">
        <v>277914</v>
      </c>
      <c r="J6971" s="19">
        <v>251034</v>
      </c>
      <c r="K6971" s="19">
        <v>0</v>
      </c>
      <c r="L6971" s="19">
        <v>0</v>
      </c>
      <c r="M6971" s="19">
        <v>256295</v>
      </c>
      <c r="N6971" s="19">
        <v>29684</v>
      </c>
      <c r="O6971" s="19">
        <v>0</v>
      </c>
      <c r="P6971" s="19">
        <v>0</v>
      </c>
      <c r="Q6971" s="19">
        <v>226611</v>
      </c>
      <c r="R6971" s="19">
        <v>0</v>
      </c>
      <c r="S6971" s="19">
        <v>0</v>
      </c>
      <c r="T6971" s="19">
        <v>226611</v>
      </c>
      <c r="U6971" s="19">
        <v>-14342</v>
      </c>
      <c r="V6971" s="19">
        <v>212269</v>
      </c>
    </row>
    <row r="6972" spans="1:22" x14ac:dyDescent="0.15">
      <c r="A6972" s="2" t="s">
        <v>54</v>
      </c>
      <c r="B6972" s="6" t="s">
        <v>273</v>
      </c>
      <c r="C6972" s="6" t="s">
        <v>449</v>
      </c>
      <c r="D6972" s="8">
        <v>12738806</v>
      </c>
      <c r="E6972" s="4">
        <v>5279843</v>
      </c>
      <c r="F6972" s="13">
        <f t="shared" si="109"/>
        <v>7458963</v>
      </c>
      <c r="H6972" s="19">
        <v>290525</v>
      </c>
      <c r="I6972" s="19">
        <v>264123</v>
      </c>
      <c r="J6972" s="19">
        <v>264123</v>
      </c>
      <c r="K6972" s="19">
        <v>102135</v>
      </c>
      <c r="L6972" s="19">
        <v>68481</v>
      </c>
      <c r="M6972" s="19">
        <v>277286</v>
      </c>
      <c r="N6972" s="19">
        <v>25669</v>
      </c>
      <c r="O6972" s="19">
        <v>0</v>
      </c>
      <c r="P6972" s="19">
        <v>0</v>
      </c>
      <c r="Q6972" s="19">
        <v>251617</v>
      </c>
      <c r="R6972" s="19">
        <v>0</v>
      </c>
      <c r="S6972" s="19">
        <v>0</v>
      </c>
      <c r="T6972" s="19">
        <v>251617</v>
      </c>
      <c r="U6972" s="19">
        <v>-4962</v>
      </c>
      <c r="V6972" s="19">
        <v>246655</v>
      </c>
    </row>
    <row r="6973" spans="1:22" x14ac:dyDescent="0.15">
      <c r="A6973" s="2" t="s">
        <v>54</v>
      </c>
      <c r="B6973" s="6" t="s">
        <v>273</v>
      </c>
      <c r="C6973" s="6" t="s">
        <v>450</v>
      </c>
      <c r="D6973" s="8">
        <v>15034774</v>
      </c>
      <c r="E6973" s="4">
        <v>7429678</v>
      </c>
      <c r="F6973" s="13">
        <f t="shared" si="109"/>
        <v>7605096</v>
      </c>
      <c r="H6973" s="19">
        <v>303543</v>
      </c>
      <c r="I6973" s="19">
        <v>24005</v>
      </c>
      <c r="J6973" s="19">
        <v>24005</v>
      </c>
      <c r="K6973" s="19">
        <v>39707</v>
      </c>
      <c r="L6973" s="19">
        <v>33168</v>
      </c>
      <c r="M6973" s="19">
        <v>-10568</v>
      </c>
      <c r="N6973" s="19">
        <v>20324</v>
      </c>
      <c r="O6973" s="19">
        <v>0</v>
      </c>
      <c r="P6973" s="19">
        <v>0</v>
      </c>
      <c r="Q6973" s="19">
        <v>-30892</v>
      </c>
      <c r="R6973" s="19">
        <v>0</v>
      </c>
      <c r="S6973" s="19">
        <v>0</v>
      </c>
      <c r="T6973" s="19">
        <v>-30892</v>
      </c>
      <c r="U6973" s="19">
        <v>6348</v>
      </c>
      <c r="V6973" s="19">
        <v>-24544</v>
      </c>
    </row>
    <row r="6974" spans="1:22" x14ac:dyDescent="0.15">
      <c r="A6974" s="2" t="s">
        <v>54</v>
      </c>
      <c r="B6974" s="6" t="s">
        <v>273</v>
      </c>
      <c r="C6974" s="6" t="s">
        <v>451</v>
      </c>
      <c r="D6974" s="8">
        <v>18657056</v>
      </c>
      <c r="E6974" s="4">
        <v>10638498</v>
      </c>
      <c r="F6974" s="13">
        <f t="shared" si="109"/>
        <v>8018558</v>
      </c>
      <c r="H6974" s="19">
        <v>324503</v>
      </c>
      <c r="I6974" s="19">
        <v>312833</v>
      </c>
      <c r="J6974" s="19">
        <v>312833</v>
      </c>
      <c r="K6974" s="19">
        <v>51481</v>
      </c>
      <c r="L6974" s="19">
        <v>47307</v>
      </c>
      <c r="M6974" s="19">
        <v>274940</v>
      </c>
      <c r="N6974" s="19">
        <v>197730</v>
      </c>
      <c r="O6974" s="19">
        <v>0</v>
      </c>
      <c r="P6974" s="19">
        <v>0</v>
      </c>
      <c r="Q6974" s="19">
        <v>77210</v>
      </c>
      <c r="R6974" s="19">
        <v>0</v>
      </c>
      <c r="S6974" s="19">
        <v>0</v>
      </c>
      <c r="T6974" s="19">
        <v>77210</v>
      </c>
      <c r="U6974" s="19">
        <v>81172</v>
      </c>
      <c r="V6974" s="19">
        <v>158382</v>
      </c>
    </row>
    <row r="6975" spans="1:22" x14ac:dyDescent="0.15">
      <c r="A6975" s="2" t="s">
        <v>54</v>
      </c>
      <c r="B6975" s="6" t="s">
        <v>273</v>
      </c>
      <c r="C6975" s="6" t="s">
        <v>452</v>
      </c>
      <c r="D6975" s="8">
        <v>20128384</v>
      </c>
      <c r="E6975" s="4">
        <v>11588807</v>
      </c>
      <c r="F6975" s="13">
        <f t="shared" si="109"/>
        <v>8539577</v>
      </c>
      <c r="H6975" s="19">
        <v>355849</v>
      </c>
      <c r="I6975" s="19">
        <v>416168</v>
      </c>
      <c r="J6975" s="19">
        <v>416168</v>
      </c>
      <c r="K6975" s="19">
        <v>55267</v>
      </c>
      <c r="L6975" s="19">
        <v>45389</v>
      </c>
      <c r="M6975" s="19">
        <v>374866</v>
      </c>
      <c r="N6975" s="19">
        <v>175070</v>
      </c>
      <c r="O6975" s="19">
        <v>0</v>
      </c>
      <c r="P6975" s="19">
        <v>0</v>
      </c>
      <c r="Q6975" s="19">
        <v>199796</v>
      </c>
      <c r="R6975" s="19">
        <v>-17855</v>
      </c>
      <c r="S6975" s="19">
        <v>0</v>
      </c>
      <c r="T6975" s="19">
        <v>181941</v>
      </c>
      <c r="U6975" s="19">
        <v>-62913</v>
      </c>
      <c r="V6975" s="19">
        <v>119028</v>
      </c>
    </row>
    <row r="6976" spans="1:22" x14ac:dyDescent="0.15">
      <c r="A6976" s="2" t="s">
        <v>54</v>
      </c>
      <c r="B6976" s="6" t="s">
        <v>273</v>
      </c>
      <c r="C6976" s="6" t="s">
        <v>453</v>
      </c>
      <c r="D6976" s="8">
        <v>21734260</v>
      </c>
      <c r="E6976" s="4">
        <v>12215675</v>
      </c>
      <c r="F6976" s="13">
        <f t="shared" si="109"/>
        <v>9518585</v>
      </c>
      <c r="H6976" s="19">
        <v>455364</v>
      </c>
      <c r="I6976" s="19">
        <v>496686</v>
      </c>
      <c r="J6976" s="19">
        <v>496686</v>
      </c>
      <c r="K6976" s="19">
        <v>41512</v>
      </c>
      <c r="L6976" s="19">
        <v>33697</v>
      </c>
      <c r="M6976" s="19">
        <v>449486</v>
      </c>
      <c r="N6976" s="19">
        <v>190775</v>
      </c>
      <c r="O6976" s="19">
        <v>0</v>
      </c>
      <c r="P6976" s="19">
        <v>0</v>
      </c>
      <c r="Q6976" s="19">
        <v>258711</v>
      </c>
      <c r="R6976" s="19">
        <v>107</v>
      </c>
      <c r="S6976" s="19">
        <v>0</v>
      </c>
      <c r="T6976" s="19">
        <v>258818</v>
      </c>
      <c r="U6976" s="19">
        <v>22380</v>
      </c>
      <c r="V6976" s="19">
        <v>281198</v>
      </c>
    </row>
    <row r="6977" spans="1:22" x14ac:dyDescent="0.15">
      <c r="A6977" s="2" t="s">
        <v>54</v>
      </c>
      <c r="B6977" s="6" t="s">
        <v>273</v>
      </c>
      <c r="C6977" s="6" t="s">
        <v>454</v>
      </c>
      <c r="D6977" s="8">
        <v>22856932</v>
      </c>
      <c r="E6977" s="4">
        <v>12510883</v>
      </c>
      <c r="F6977" s="13">
        <f t="shared" si="109"/>
        <v>10346049</v>
      </c>
      <c r="H6977" s="19">
        <v>490272</v>
      </c>
      <c r="I6977" s="19">
        <v>691445</v>
      </c>
      <c r="J6977" s="19">
        <v>691445</v>
      </c>
      <c r="K6977" s="19">
        <v>43428</v>
      </c>
      <c r="L6977" s="19">
        <v>11166</v>
      </c>
      <c r="M6977" s="19">
        <v>661261</v>
      </c>
      <c r="N6977" s="19">
        <v>310035</v>
      </c>
      <c r="O6977" s="19">
        <v>0</v>
      </c>
      <c r="P6977" s="19">
        <v>0</v>
      </c>
      <c r="Q6977" s="19">
        <v>351226</v>
      </c>
      <c r="R6977" s="19">
        <v>0</v>
      </c>
      <c r="S6977" s="19">
        <v>0</v>
      </c>
      <c r="T6977" s="19">
        <v>351226</v>
      </c>
      <c r="U6977" s="19">
        <v>-16950</v>
      </c>
      <c r="V6977" s="19">
        <v>334276</v>
      </c>
    </row>
    <row r="6978" spans="1:22" x14ac:dyDescent="0.15">
      <c r="A6978" s="2" t="s">
        <v>55</v>
      </c>
      <c r="B6978" s="6" t="s">
        <v>274</v>
      </c>
      <c r="C6978" s="6" t="s">
        <v>443</v>
      </c>
      <c r="D6978" s="7"/>
      <c r="E6978" s="11"/>
      <c r="F6978" s="13">
        <f t="shared" si="109"/>
        <v>0</v>
      </c>
      <c r="H6978" s="18"/>
      <c r="I6978" s="18"/>
      <c r="J6978" s="18"/>
      <c r="K6978" s="18"/>
      <c r="L6978" s="18"/>
      <c r="M6978" s="18"/>
      <c r="N6978" s="18"/>
      <c r="O6978" s="18"/>
      <c r="P6978" s="18"/>
      <c r="Q6978" s="18"/>
      <c r="R6978" s="18"/>
      <c r="S6978" s="18"/>
      <c r="T6978" s="18"/>
      <c r="U6978" s="18"/>
      <c r="V6978" s="18"/>
    </row>
    <row r="6979" spans="1:22" x14ac:dyDescent="0.15">
      <c r="A6979" s="2" t="s">
        <v>55</v>
      </c>
      <c r="B6979" s="6" t="s">
        <v>274</v>
      </c>
      <c r="C6979" s="6" t="s">
        <v>444</v>
      </c>
      <c r="D6979" s="7"/>
      <c r="E6979" s="11"/>
      <c r="F6979" s="13">
        <f t="shared" si="109"/>
        <v>0</v>
      </c>
      <c r="H6979" s="18"/>
      <c r="I6979" s="18"/>
      <c r="J6979" s="18"/>
      <c r="K6979" s="18"/>
      <c r="L6979" s="18"/>
      <c r="M6979" s="18"/>
      <c r="N6979" s="18"/>
      <c r="O6979" s="18"/>
      <c r="P6979" s="18"/>
      <c r="Q6979" s="18"/>
      <c r="R6979" s="18"/>
      <c r="S6979" s="18"/>
      <c r="T6979" s="18"/>
      <c r="U6979" s="18"/>
      <c r="V6979" s="18"/>
    </row>
    <row r="6980" spans="1:22" x14ac:dyDescent="0.15">
      <c r="A6980" s="2" t="s">
        <v>55</v>
      </c>
      <c r="B6980" s="6" t="s">
        <v>274</v>
      </c>
      <c r="C6980" s="6" t="s">
        <v>445</v>
      </c>
      <c r="D6980" s="7"/>
      <c r="E6980" s="11"/>
      <c r="F6980" s="13">
        <f t="shared" si="109"/>
        <v>0</v>
      </c>
      <c r="H6980" s="18"/>
      <c r="I6980" s="18"/>
      <c r="J6980" s="18"/>
      <c r="K6980" s="18"/>
      <c r="L6980" s="18"/>
      <c r="M6980" s="18"/>
      <c r="N6980" s="18"/>
      <c r="O6980" s="18"/>
      <c r="P6980" s="18"/>
      <c r="Q6980" s="18"/>
      <c r="R6980" s="18"/>
      <c r="S6980" s="18"/>
      <c r="T6980" s="18"/>
      <c r="U6980" s="18"/>
      <c r="V6980" s="18"/>
    </row>
    <row r="6981" spans="1:22" x14ac:dyDescent="0.15">
      <c r="A6981" s="2" t="s">
        <v>55</v>
      </c>
      <c r="B6981" s="6" t="s">
        <v>274</v>
      </c>
      <c r="C6981" s="6" t="s">
        <v>446</v>
      </c>
      <c r="D6981" s="7"/>
      <c r="E6981" s="11"/>
      <c r="F6981" s="13">
        <f t="shared" si="109"/>
        <v>0</v>
      </c>
      <c r="H6981" s="18"/>
      <c r="I6981" s="18"/>
      <c r="J6981" s="18"/>
      <c r="K6981" s="18"/>
      <c r="L6981" s="18"/>
      <c r="M6981" s="18"/>
      <c r="N6981" s="18"/>
      <c r="O6981" s="18"/>
      <c r="P6981" s="18"/>
      <c r="Q6981" s="18"/>
      <c r="R6981" s="18"/>
      <c r="S6981" s="18"/>
      <c r="T6981" s="18"/>
      <c r="U6981" s="18"/>
      <c r="V6981" s="18"/>
    </row>
    <row r="6982" spans="1:22" x14ac:dyDescent="0.15">
      <c r="A6982" s="2" t="s">
        <v>55</v>
      </c>
      <c r="B6982" s="6" t="s">
        <v>274</v>
      </c>
      <c r="C6982" s="6" t="s">
        <v>447</v>
      </c>
      <c r="D6982" s="8">
        <v>2738042</v>
      </c>
      <c r="E6982" s="4">
        <v>1314163</v>
      </c>
      <c r="F6982" s="13">
        <f t="shared" si="109"/>
        <v>1423879</v>
      </c>
      <c r="H6982" s="19">
        <v>193685</v>
      </c>
      <c r="I6982" s="19">
        <v>48273</v>
      </c>
      <c r="J6982" s="19">
        <v>40588</v>
      </c>
      <c r="K6982" s="19">
        <v>0</v>
      </c>
      <c r="L6982" s="19">
        <v>0</v>
      </c>
      <c r="M6982" s="19">
        <v>56297</v>
      </c>
      <c r="N6982" s="19">
        <v>13218</v>
      </c>
      <c r="O6982" s="19">
        <v>0</v>
      </c>
      <c r="P6982" s="19">
        <v>0</v>
      </c>
      <c r="Q6982" s="19">
        <v>43079</v>
      </c>
      <c r="R6982" s="19">
        <v>0</v>
      </c>
      <c r="S6982" s="19">
        <v>0</v>
      </c>
      <c r="T6982" s="19">
        <v>43079</v>
      </c>
      <c r="U6982" s="19">
        <v>2204</v>
      </c>
      <c r="V6982" s="19">
        <v>45283</v>
      </c>
    </row>
    <row r="6983" spans="1:22" x14ac:dyDescent="0.15">
      <c r="A6983" s="2" t="s">
        <v>55</v>
      </c>
      <c r="B6983" s="6" t="s">
        <v>274</v>
      </c>
      <c r="C6983" s="6" t="s">
        <v>448</v>
      </c>
      <c r="D6983" s="8">
        <v>3006140</v>
      </c>
      <c r="E6983" s="4">
        <v>1499880</v>
      </c>
      <c r="F6983" s="13">
        <f t="shared" si="109"/>
        <v>1506260</v>
      </c>
      <c r="H6983" s="19">
        <v>218328</v>
      </c>
      <c r="I6983" s="19">
        <v>68469</v>
      </c>
      <c r="J6983" s="19">
        <v>59108</v>
      </c>
      <c r="K6983" s="19">
        <v>0</v>
      </c>
      <c r="L6983" s="19">
        <v>0</v>
      </c>
      <c r="M6983" s="19">
        <v>65160</v>
      </c>
      <c r="N6983" s="19">
        <v>15355</v>
      </c>
      <c r="O6983" s="19">
        <v>0</v>
      </c>
      <c r="P6983" s="19">
        <v>0</v>
      </c>
      <c r="Q6983" s="19">
        <v>49805</v>
      </c>
      <c r="R6983" s="19">
        <v>0</v>
      </c>
      <c r="S6983" s="19">
        <v>0</v>
      </c>
      <c r="T6983" s="19">
        <v>49805</v>
      </c>
      <c r="U6983" s="19">
        <v>-72</v>
      </c>
      <c r="V6983" s="19">
        <v>49734</v>
      </c>
    </row>
    <row r="6984" spans="1:22" x14ac:dyDescent="0.15">
      <c r="A6984" s="2" t="s">
        <v>55</v>
      </c>
      <c r="B6984" s="6" t="s">
        <v>274</v>
      </c>
      <c r="C6984" s="6" t="s">
        <v>449</v>
      </c>
      <c r="D6984" s="8">
        <v>2861630</v>
      </c>
      <c r="E6984" s="4">
        <v>1276751</v>
      </c>
      <c r="F6984" s="13">
        <f t="shared" si="109"/>
        <v>1584879</v>
      </c>
      <c r="H6984" s="19">
        <v>232789</v>
      </c>
      <c r="I6984" s="19">
        <v>59719</v>
      </c>
      <c r="J6984" s="19">
        <v>59719</v>
      </c>
      <c r="K6984" s="19">
        <v>12517</v>
      </c>
      <c r="L6984" s="19">
        <v>5990</v>
      </c>
      <c r="M6984" s="19">
        <v>61720</v>
      </c>
      <c r="N6984" s="19">
        <v>15418</v>
      </c>
      <c r="O6984" s="19">
        <v>0</v>
      </c>
      <c r="P6984" s="19">
        <v>0</v>
      </c>
      <c r="Q6984" s="19">
        <v>46302</v>
      </c>
      <c r="R6984" s="19">
        <v>0</v>
      </c>
      <c r="S6984" s="19">
        <v>0</v>
      </c>
      <c r="T6984" s="19">
        <v>46302</v>
      </c>
      <c r="U6984" s="19">
        <v>-83</v>
      </c>
      <c r="V6984" s="19">
        <v>46219</v>
      </c>
    </row>
    <row r="6985" spans="1:22" x14ac:dyDescent="0.15">
      <c r="A6985" s="2" t="s">
        <v>55</v>
      </c>
      <c r="B6985" s="6" t="s">
        <v>274</v>
      </c>
      <c r="C6985" s="6" t="s">
        <v>450</v>
      </c>
      <c r="D6985" s="8">
        <v>2938549</v>
      </c>
      <c r="E6985" s="4">
        <v>1270184</v>
      </c>
      <c r="F6985" s="13">
        <f t="shared" si="109"/>
        <v>1668365</v>
      </c>
      <c r="H6985" s="19">
        <v>235668</v>
      </c>
      <c r="I6985" s="19">
        <v>54948</v>
      </c>
      <c r="J6985" s="19">
        <v>54948</v>
      </c>
      <c r="K6985" s="19">
        <v>8571</v>
      </c>
      <c r="L6985" s="19">
        <v>3068</v>
      </c>
      <c r="M6985" s="19">
        <v>56946</v>
      </c>
      <c r="N6985" s="19">
        <v>13845</v>
      </c>
      <c r="O6985" s="19">
        <v>0</v>
      </c>
      <c r="P6985" s="19">
        <v>0</v>
      </c>
      <c r="Q6985" s="19">
        <v>43101</v>
      </c>
      <c r="R6985" s="19">
        <v>0</v>
      </c>
      <c r="S6985" s="19">
        <v>0</v>
      </c>
      <c r="T6985" s="19">
        <v>43101</v>
      </c>
      <c r="U6985" s="19">
        <v>-39</v>
      </c>
      <c r="V6985" s="19">
        <v>43062</v>
      </c>
    </row>
    <row r="6986" spans="1:22" x14ac:dyDescent="0.15">
      <c r="A6986" s="2" t="s">
        <v>55</v>
      </c>
      <c r="B6986" s="6" t="s">
        <v>274</v>
      </c>
      <c r="C6986" s="6" t="s">
        <v>451</v>
      </c>
      <c r="D6986" s="8">
        <v>4786705</v>
      </c>
      <c r="E6986" s="4">
        <v>2643366</v>
      </c>
      <c r="F6986" s="13">
        <f t="shared" si="109"/>
        <v>2143339</v>
      </c>
      <c r="H6986" s="19">
        <v>256919</v>
      </c>
      <c r="I6986" s="19">
        <v>77694</v>
      </c>
      <c r="J6986" s="19">
        <v>77694</v>
      </c>
      <c r="K6986" s="19">
        <v>6083</v>
      </c>
      <c r="L6986" s="19">
        <v>2063</v>
      </c>
      <c r="M6986" s="19">
        <v>77490</v>
      </c>
      <c r="N6986" s="19">
        <v>18687</v>
      </c>
      <c r="O6986" s="19">
        <v>0</v>
      </c>
      <c r="P6986" s="19">
        <v>0</v>
      </c>
      <c r="Q6986" s="19">
        <v>58803</v>
      </c>
      <c r="R6986" s="19">
        <v>0</v>
      </c>
      <c r="S6986" s="19">
        <v>0</v>
      </c>
      <c r="T6986" s="19">
        <v>58803</v>
      </c>
      <c r="U6986" s="19">
        <v>119</v>
      </c>
      <c r="V6986" s="19">
        <v>58922</v>
      </c>
    </row>
    <row r="6987" spans="1:22" x14ac:dyDescent="0.15">
      <c r="A6987" s="2" t="s">
        <v>55</v>
      </c>
      <c r="B6987" s="6" t="s">
        <v>274</v>
      </c>
      <c r="C6987" s="6" t="s">
        <v>452</v>
      </c>
      <c r="D6987" s="8">
        <v>5028551</v>
      </c>
      <c r="E6987" s="4">
        <v>2803763</v>
      </c>
      <c r="F6987" s="13">
        <f t="shared" si="109"/>
        <v>2224788</v>
      </c>
      <c r="H6987" s="19">
        <v>291694</v>
      </c>
      <c r="I6987" s="19">
        <v>85345</v>
      </c>
      <c r="J6987" s="19">
        <v>85345</v>
      </c>
      <c r="K6987" s="19">
        <v>11189</v>
      </c>
      <c r="L6987" s="19">
        <v>2740</v>
      </c>
      <c r="M6987" s="19">
        <v>84717</v>
      </c>
      <c r="N6987" s="19">
        <v>20998</v>
      </c>
      <c r="O6987" s="19">
        <v>0</v>
      </c>
      <c r="P6987" s="19">
        <v>0</v>
      </c>
      <c r="Q6987" s="19">
        <v>63719</v>
      </c>
      <c r="R6987" s="19">
        <v>0</v>
      </c>
      <c r="S6987" s="19">
        <v>0</v>
      </c>
      <c r="T6987" s="19">
        <v>63719</v>
      </c>
      <c r="U6987" s="19">
        <v>-586</v>
      </c>
      <c r="V6987" s="19">
        <v>63133</v>
      </c>
    </row>
    <row r="6988" spans="1:22" x14ac:dyDescent="0.15">
      <c r="A6988" s="2" t="s">
        <v>55</v>
      </c>
      <c r="B6988" s="6" t="s">
        <v>274</v>
      </c>
      <c r="C6988" s="6" t="s">
        <v>453</v>
      </c>
      <c r="D6988" s="8">
        <v>5279727</v>
      </c>
      <c r="E6988" s="4">
        <v>2908034</v>
      </c>
      <c r="F6988" s="13">
        <f t="shared" si="109"/>
        <v>2371693</v>
      </c>
      <c r="H6988" s="19">
        <v>374769</v>
      </c>
      <c r="I6988" s="19">
        <v>55556</v>
      </c>
      <c r="J6988" s="19">
        <v>55556</v>
      </c>
      <c r="K6988" s="19">
        <v>5802</v>
      </c>
      <c r="L6988" s="19">
        <v>2926</v>
      </c>
      <c r="M6988" s="19">
        <v>59386</v>
      </c>
      <c r="N6988" s="19">
        <v>19644</v>
      </c>
      <c r="O6988" s="19">
        <v>0</v>
      </c>
      <c r="P6988" s="19">
        <v>0</v>
      </c>
      <c r="Q6988" s="19">
        <v>39742</v>
      </c>
      <c r="R6988" s="19">
        <v>0</v>
      </c>
      <c r="S6988" s="19">
        <v>0</v>
      </c>
      <c r="T6988" s="19">
        <v>39742</v>
      </c>
      <c r="U6988" s="19">
        <v>-349</v>
      </c>
      <c r="V6988" s="19">
        <v>39393</v>
      </c>
    </row>
    <row r="6989" spans="1:22" x14ac:dyDescent="0.15">
      <c r="A6989" s="2" t="s">
        <v>55</v>
      </c>
      <c r="B6989" s="6" t="s">
        <v>274</v>
      </c>
      <c r="C6989" s="6" t="s">
        <v>454</v>
      </c>
      <c r="D6989" s="8">
        <v>5309191</v>
      </c>
      <c r="E6989" s="4">
        <v>2843356</v>
      </c>
      <c r="F6989" s="13">
        <f t="shared" si="109"/>
        <v>2465835</v>
      </c>
      <c r="H6989" s="19">
        <v>421837</v>
      </c>
      <c r="I6989" s="19">
        <v>77627</v>
      </c>
      <c r="J6989" s="19">
        <v>77627</v>
      </c>
      <c r="K6989" s="19">
        <v>8484</v>
      </c>
      <c r="L6989" s="19">
        <v>2778</v>
      </c>
      <c r="M6989" s="19">
        <v>83576</v>
      </c>
      <c r="N6989" s="19">
        <v>21970</v>
      </c>
      <c r="O6989" s="19">
        <v>0</v>
      </c>
      <c r="P6989" s="19">
        <v>0</v>
      </c>
      <c r="Q6989" s="19">
        <v>61606</v>
      </c>
      <c r="R6989" s="19">
        <v>0</v>
      </c>
      <c r="S6989" s="19">
        <v>0</v>
      </c>
      <c r="T6989" s="19">
        <v>61606</v>
      </c>
      <c r="U6989" s="19">
        <v>-1604</v>
      </c>
      <c r="V6989" s="19">
        <v>60003</v>
      </c>
    </row>
    <row r="6990" spans="1:22" x14ac:dyDescent="0.15">
      <c r="A6990" s="2" t="s">
        <v>56</v>
      </c>
      <c r="B6990" s="6" t="s">
        <v>275</v>
      </c>
      <c r="C6990" s="6" t="s">
        <v>443</v>
      </c>
      <c r="D6990" s="7"/>
      <c r="E6990" s="11"/>
      <c r="F6990" s="13">
        <f t="shared" si="109"/>
        <v>0</v>
      </c>
      <c r="H6990" s="18"/>
      <c r="I6990" s="18"/>
      <c r="J6990" s="18"/>
      <c r="K6990" s="18"/>
      <c r="L6990" s="18"/>
      <c r="M6990" s="18"/>
      <c r="N6990" s="18"/>
      <c r="O6990" s="18"/>
      <c r="P6990" s="18"/>
      <c r="Q6990" s="18"/>
      <c r="R6990" s="18"/>
      <c r="S6990" s="18"/>
      <c r="T6990" s="18"/>
      <c r="U6990" s="18"/>
      <c r="V6990" s="18"/>
    </row>
    <row r="6991" spans="1:22" x14ac:dyDescent="0.15">
      <c r="A6991" s="2" t="s">
        <v>56</v>
      </c>
      <c r="B6991" s="6" t="s">
        <v>275</v>
      </c>
      <c r="C6991" s="6" t="s">
        <v>444</v>
      </c>
      <c r="D6991" s="7"/>
      <c r="E6991" s="11"/>
      <c r="F6991" s="13">
        <f t="shared" si="109"/>
        <v>0</v>
      </c>
      <c r="H6991" s="18"/>
      <c r="I6991" s="18"/>
      <c r="J6991" s="18"/>
      <c r="K6991" s="18"/>
      <c r="L6991" s="18"/>
      <c r="M6991" s="18"/>
      <c r="N6991" s="18"/>
      <c r="O6991" s="18"/>
      <c r="P6991" s="18"/>
      <c r="Q6991" s="18"/>
      <c r="R6991" s="18"/>
      <c r="S6991" s="18"/>
      <c r="T6991" s="18"/>
      <c r="U6991" s="18"/>
      <c r="V6991" s="18"/>
    </row>
    <row r="6992" spans="1:22" x14ac:dyDescent="0.15">
      <c r="A6992" s="2" t="s">
        <v>56</v>
      </c>
      <c r="B6992" s="6" t="s">
        <v>275</v>
      </c>
      <c r="C6992" s="6" t="s">
        <v>445</v>
      </c>
      <c r="D6992" s="7"/>
      <c r="E6992" s="11"/>
      <c r="F6992" s="13">
        <f t="shared" si="109"/>
        <v>0</v>
      </c>
      <c r="H6992" s="18"/>
      <c r="I6992" s="18"/>
      <c r="J6992" s="18"/>
      <c r="K6992" s="18"/>
      <c r="L6992" s="18"/>
      <c r="M6992" s="18"/>
      <c r="N6992" s="18"/>
      <c r="O6992" s="18"/>
      <c r="P6992" s="18"/>
      <c r="Q6992" s="18"/>
      <c r="R6992" s="18"/>
      <c r="S6992" s="18"/>
      <c r="T6992" s="18"/>
      <c r="U6992" s="18"/>
      <c r="V6992" s="18"/>
    </row>
    <row r="6993" spans="1:22" x14ac:dyDescent="0.15">
      <c r="A6993" s="2" t="s">
        <v>56</v>
      </c>
      <c r="B6993" s="6" t="s">
        <v>275</v>
      </c>
      <c r="C6993" s="6" t="s">
        <v>446</v>
      </c>
      <c r="D6993" s="7"/>
      <c r="E6993" s="11"/>
      <c r="F6993" s="13">
        <f t="shared" si="109"/>
        <v>0</v>
      </c>
      <c r="H6993" s="18"/>
      <c r="I6993" s="18"/>
      <c r="J6993" s="18"/>
      <c r="K6993" s="18"/>
      <c r="L6993" s="18"/>
      <c r="M6993" s="18"/>
      <c r="N6993" s="18"/>
      <c r="O6993" s="18"/>
      <c r="P6993" s="18"/>
      <c r="Q6993" s="18"/>
      <c r="R6993" s="18"/>
      <c r="S6993" s="18"/>
      <c r="T6993" s="18"/>
      <c r="U6993" s="18"/>
      <c r="V6993" s="18"/>
    </row>
    <row r="6994" spans="1:22" x14ac:dyDescent="0.15">
      <c r="A6994" s="2" t="s">
        <v>56</v>
      </c>
      <c r="B6994" s="6" t="s">
        <v>275</v>
      </c>
      <c r="C6994" s="6" t="s">
        <v>447</v>
      </c>
      <c r="D6994" s="8">
        <v>534772</v>
      </c>
      <c r="E6994" s="4">
        <v>91384</v>
      </c>
      <c r="F6994" s="13">
        <f t="shared" si="109"/>
        <v>443388</v>
      </c>
      <c r="H6994" s="19">
        <v>74494</v>
      </c>
      <c r="I6994" s="19">
        <v>28503</v>
      </c>
      <c r="J6994" s="19">
        <v>28863</v>
      </c>
      <c r="K6994" s="19">
        <v>0</v>
      </c>
      <c r="L6994" s="19">
        <v>0</v>
      </c>
      <c r="M6994" s="19">
        <v>39103</v>
      </c>
      <c r="N6994" s="19">
        <v>6733</v>
      </c>
      <c r="O6994" s="19">
        <v>0</v>
      </c>
      <c r="P6994" s="19">
        <v>0</v>
      </c>
      <c r="Q6994" s="19">
        <v>32370</v>
      </c>
      <c r="R6994" s="19">
        <v>0</v>
      </c>
      <c r="S6994" s="19">
        <v>0</v>
      </c>
      <c r="T6994" s="19">
        <v>32370</v>
      </c>
      <c r="U6994" s="19">
        <v>-140</v>
      </c>
      <c r="V6994" s="19">
        <v>32230</v>
      </c>
    </row>
    <row r="6995" spans="1:22" x14ac:dyDescent="0.15">
      <c r="A6995" s="2" t="s">
        <v>56</v>
      </c>
      <c r="B6995" s="6" t="s">
        <v>275</v>
      </c>
      <c r="C6995" s="6" t="s">
        <v>448</v>
      </c>
      <c r="D6995" s="8">
        <v>603280</v>
      </c>
      <c r="E6995" s="4">
        <v>93538</v>
      </c>
      <c r="F6995" s="13">
        <f t="shared" si="109"/>
        <v>509742</v>
      </c>
      <c r="H6995" s="19">
        <v>87221</v>
      </c>
      <c r="I6995" s="19">
        <v>22246</v>
      </c>
      <c r="J6995" s="19">
        <v>22246</v>
      </c>
      <c r="K6995" s="19">
        <v>209</v>
      </c>
      <c r="L6995" s="19">
        <v>1118</v>
      </c>
      <c r="M6995" s="19">
        <v>25645</v>
      </c>
      <c r="N6995" s="19">
        <v>6442</v>
      </c>
      <c r="O6995" s="19">
        <v>0</v>
      </c>
      <c r="P6995" s="19">
        <v>0</v>
      </c>
      <c r="Q6995" s="19">
        <v>19203</v>
      </c>
      <c r="R6995" s="19">
        <v>0</v>
      </c>
      <c r="S6995" s="19">
        <v>0</v>
      </c>
      <c r="T6995" s="19">
        <v>19203</v>
      </c>
      <c r="U6995" s="19">
        <v>383</v>
      </c>
      <c r="V6995" s="19">
        <v>19586</v>
      </c>
    </row>
    <row r="6996" spans="1:22" x14ac:dyDescent="0.15">
      <c r="A6996" s="2" t="s">
        <v>56</v>
      </c>
      <c r="B6996" s="6" t="s">
        <v>275</v>
      </c>
      <c r="C6996" s="6" t="s">
        <v>449</v>
      </c>
      <c r="D6996" s="8">
        <v>655657</v>
      </c>
      <c r="E6996" s="4">
        <v>103681</v>
      </c>
      <c r="F6996" s="13">
        <f t="shared" si="109"/>
        <v>551976</v>
      </c>
      <c r="H6996" s="19">
        <v>109442</v>
      </c>
      <c r="I6996" s="19">
        <v>20295</v>
      </c>
      <c r="J6996" s="19">
        <v>20295</v>
      </c>
      <c r="K6996" s="19">
        <v>7670</v>
      </c>
      <c r="L6996" s="19">
        <v>1175</v>
      </c>
      <c r="M6996" s="19">
        <v>27552</v>
      </c>
      <c r="N6996" s="19">
        <v>3947</v>
      </c>
      <c r="O6996" s="19">
        <v>0</v>
      </c>
      <c r="P6996" s="19">
        <v>0</v>
      </c>
      <c r="Q6996" s="19">
        <v>23605</v>
      </c>
      <c r="R6996" s="19">
        <v>0</v>
      </c>
      <c r="S6996" s="19">
        <v>0</v>
      </c>
      <c r="T6996" s="19">
        <v>23605</v>
      </c>
      <c r="U6996" s="19">
        <v>-553</v>
      </c>
      <c r="V6996" s="19">
        <v>23052</v>
      </c>
    </row>
    <row r="6997" spans="1:22" x14ac:dyDescent="0.15">
      <c r="A6997" s="2" t="s">
        <v>56</v>
      </c>
      <c r="B6997" s="6" t="s">
        <v>275</v>
      </c>
      <c r="C6997" s="6" t="s">
        <v>450</v>
      </c>
      <c r="D6997" s="8">
        <v>640923</v>
      </c>
      <c r="E6997" s="4">
        <v>119746</v>
      </c>
      <c r="F6997" s="13">
        <f t="shared" si="109"/>
        <v>521177</v>
      </c>
      <c r="H6997" s="19">
        <v>132909</v>
      </c>
      <c r="I6997" s="19">
        <v>630</v>
      </c>
      <c r="J6997" s="19">
        <v>630</v>
      </c>
      <c r="K6997" s="19">
        <v>89</v>
      </c>
      <c r="L6997" s="19">
        <v>23515</v>
      </c>
      <c r="M6997" s="19">
        <v>-20502</v>
      </c>
      <c r="N6997" s="19">
        <v>-1994</v>
      </c>
      <c r="O6997" s="19">
        <v>0</v>
      </c>
      <c r="P6997" s="19">
        <v>0</v>
      </c>
      <c r="Q6997" s="19">
        <v>-18508</v>
      </c>
      <c r="R6997" s="19">
        <v>-11790</v>
      </c>
      <c r="S6997" s="19">
        <v>0</v>
      </c>
      <c r="T6997" s="19">
        <v>-30297</v>
      </c>
      <c r="U6997" s="19">
        <v>-92</v>
      </c>
      <c r="V6997" s="19">
        <v>-30389</v>
      </c>
    </row>
    <row r="6998" spans="1:22" x14ac:dyDescent="0.15">
      <c r="A6998" s="2" t="s">
        <v>56</v>
      </c>
      <c r="B6998" s="6" t="s">
        <v>275</v>
      </c>
      <c r="C6998" s="6" t="s">
        <v>451</v>
      </c>
      <c r="D6998" s="8">
        <v>2926416</v>
      </c>
      <c r="E6998" s="4">
        <v>368965</v>
      </c>
      <c r="F6998" s="13">
        <f t="shared" si="109"/>
        <v>2557451</v>
      </c>
      <c r="H6998" s="19">
        <v>213396</v>
      </c>
      <c r="I6998" s="19">
        <v>16184</v>
      </c>
      <c r="J6998" s="19">
        <v>16184</v>
      </c>
      <c r="K6998" s="19">
        <v>6707</v>
      </c>
      <c r="L6998" s="19">
        <v>4611</v>
      </c>
      <c r="M6998" s="19">
        <v>21782</v>
      </c>
      <c r="N6998" s="19">
        <v>7015</v>
      </c>
      <c r="O6998" s="19">
        <v>0</v>
      </c>
      <c r="P6998" s="19">
        <v>0</v>
      </c>
      <c r="Q6998" s="19">
        <v>14767</v>
      </c>
      <c r="R6998" s="19">
        <v>0</v>
      </c>
      <c r="S6998" s="19">
        <v>0</v>
      </c>
      <c r="T6998" s="19">
        <v>14767</v>
      </c>
      <c r="U6998" s="19">
        <v>1545</v>
      </c>
      <c r="V6998" s="19">
        <v>16312</v>
      </c>
    </row>
    <row r="6999" spans="1:22" x14ac:dyDescent="0.15">
      <c r="A6999" s="2" t="s">
        <v>56</v>
      </c>
      <c r="B6999" s="6" t="s">
        <v>275</v>
      </c>
      <c r="C6999" s="6" t="s">
        <v>452</v>
      </c>
      <c r="D6999" s="8">
        <v>5220796</v>
      </c>
      <c r="E6999" s="4">
        <v>1700340</v>
      </c>
      <c r="F6999" s="13">
        <f t="shared" si="109"/>
        <v>3520456</v>
      </c>
      <c r="H6999" s="19">
        <v>361136</v>
      </c>
      <c r="I6999" s="19">
        <v>30256</v>
      </c>
      <c r="J6999" s="19">
        <v>30256</v>
      </c>
      <c r="K6999" s="19">
        <v>3744</v>
      </c>
      <c r="L6999" s="19">
        <v>6329</v>
      </c>
      <c r="M6999" s="19">
        <v>21089</v>
      </c>
      <c r="N6999" s="19">
        <v>7463</v>
      </c>
      <c r="O6999" s="19">
        <v>0</v>
      </c>
      <c r="P6999" s="19">
        <v>0</v>
      </c>
      <c r="Q6999" s="19">
        <v>13626</v>
      </c>
      <c r="R6999" s="19">
        <v>0</v>
      </c>
      <c r="S6999" s="19">
        <v>0</v>
      </c>
      <c r="T6999" s="19">
        <v>13626</v>
      </c>
      <c r="U6999" s="19">
        <v>-6498</v>
      </c>
      <c r="V6999" s="19">
        <v>7128</v>
      </c>
    </row>
    <row r="7000" spans="1:22" x14ac:dyDescent="0.15">
      <c r="A7000" s="2" t="s">
        <v>56</v>
      </c>
      <c r="B7000" s="6" t="s">
        <v>275</v>
      </c>
      <c r="C7000" s="6" t="s">
        <v>453</v>
      </c>
      <c r="D7000" s="8">
        <v>6494098</v>
      </c>
      <c r="E7000" s="4">
        <v>2048873</v>
      </c>
      <c r="F7000" s="13">
        <f t="shared" si="109"/>
        <v>4445225</v>
      </c>
      <c r="H7000" s="19">
        <v>468047</v>
      </c>
      <c r="I7000" s="19">
        <v>47366</v>
      </c>
      <c r="J7000" s="19">
        <v>47366</v>
      </c>
      <c r="K7000" s="19">
        <v>16148</v>
      </c>
      <c r="L7000" s="19">
        <v>6181</v>
      </c>
      <c r="M7000" s="19">
        <v>63071</v>
      </c>
      <c r="N7000" s="19">
        <v>23170</v>
      </c>
      <c r="O7000" s="19">
        <v>0</v>
      </c>
      <c r="P7000" s="19">
        <v>0</v>
      </c>
      <c r="Q7000" s="19">
        <v>39902</v>
      </c>
      <c r="R7000" s="19">
        <v>0</v>
      </c>
      <c r="S7000" s="19">
        <v>0</v>
      </c>
      <c r="T7000" s="19">
        <v>39902</v>
      </c>
      <c r="U7000" s="19">
        <v>9006</v>
      </c>
      <c r="V7000" s="19">
        <v>48908</v>
      </c>
    </row>
    <row r="7001" spans="1:22" x14ac:dyDescent="0.15">
      <c r="A7001" s="2" t="s">
        <v>56</v>
      </c>
      <c r="B7001" s="6" t="s">
        <v>275</v>
      </c>
      <c r="C7001" s="6" t="s">
        <v>454</v>
      </c>
      <c r="D7001" s="8">
        <v>7710899</v>
      </c>
      <c r="E7001" s="4">
        <v>2126315</v>
      </c>
      <c r="F7001" s="13">
        <f t="shared" si="109"/>
        <v>5584584</v>
      </c>
      <c r="H7001" s="19">
        <v>568629</v>
      </c>
      <c r="I7001" s="19">
        <v>30664</v>
      </c>
      <c r="J7001" s="19">
        <v>30664</v>
      </c>
      <c r="K7001" s="19">
        <v>27492</v>
      </c>
      <c r="L7001" s="19">
        <v>24616</v>
      </c>
      <c r="M7001" s="19">
        <v>48238</v>
      </c>
      <c r="N7001" s="19">
        <v>40854</v>
      </c>
      <c r="O7001" s="19">
        <v>0</v>
      </c>
      <c r="P7001" s="19">
        <v>0</v>
      </c>
      <c r="Q7001" s="19">
        <v>7384</v>
      </c>
      <c r="R7001" s="19">
        <v>0</v>
      </c>
      <c r="S7001" s="19">
        <v>0</v>
      </c>
      <c r="T7001" s="19">
        <v>7384</v>
      </c>
      <c r="U7001" s="19">
        <v>-2229</v>
      </c>
      <c r="V7001" s="19">
        <v>5155</v>
      </c>
    </row>
    <row r="7002" spans="1:22" x14ac:dyDescent="0.15">
      <c r="A7002" s="2" t="s">
        <v>57</v>
      </c>
      <c r="B7002" s="6" t="s">
        <v>276</v>
      </c>
      <c r="C7002" s="6" t="s">
        <v>443</v>
      </c>
      <c r="D7002" s="7"/>
      <c r="E7002" s="11"/>
      <c r="F7002" s="13">
        <f t="shared" si="109"/>
        <v>0</v>
      </c>
      <c r="H7002" s="18"/>
      <c r="I7002" s="18"/>
      <c r="J7002" s="18"/>
      <c r="K7002" s="18"/>
      <c r="L7002" s="18"/>
      <c r="M7002" s="18"/>
      <c r="N7002" s="18"/>
      <c r="O7002" s="18"/>
      <c r="P7002" s="18"/>
      <c r="Q7002" s="18"/>
      <c r="R7002" s="18"/>
      <c r="S7002" s="18"/>
      <c r="T7002" s="18"/>
      <c r="U7002" s="18"/>
      <c r="V7002" s="18"/>
    </row>
    <row r="7003" spans="1:22" x14ac:dyDescent="0.15">
      <c r="A7003" s="2" t="s">
        <v>57</v>
      </c>
      <c r="B7003" s="6" t="s">
        <v>276</v>
      </c>
      <c r="C7003" s="6" t="s">
        <v>444</v>
      </c>
      <c r="D7003" s="7"/>
      <c r="E7003" s="11"/>
      <c r="F7003" s="13">
        <f t="shared" si="109"/>
        <v>0</v>
      </c>
      <c r="H7003" s="18"/>
      <c r="I7003" s="18"/>
      <c r="J7003" s="18"/>
      <c r="K7003" s="18"/>
      <c r="L7003" s="18"/>
      <c r="M7003" s="18"/>
      <c r="N7003" s="18"/>
      <c r="O7003" s="18"/>
      <c r="P7003" s="18"/>
      <c r="Q7003" s="18"/>
      <c r="R7003" s="18"/>
      <c r="S7003" s="18"/>
      <c r="T7003" s="18"/>
      <c r="U7003" s="18"/>
      <c r="V7003" s="18"/>
    </row>
    <row r="7004" spans="1:22" x14ac:dyDescent="0.15">
      <c r="A7004" s="2" t="s">
        <v>57</v>
      </c>
      <c r="B7004" s="6" t="s">
        <v>276</v>
      </c>
      <c r="C7004" s="6" t="s">
        <v>445</v>
      </c>
      <c r="D7004" s="7"/>
      <c r="E7004" s="11"/>
      <c r="F7004" s="13">
        <f t="shared" si="109"/>
        <v>0</v>
      </c>
      <c r="H7004" s="18"/>
      <c r="I7004" s="18"/>
      <c r="J7004" s="18"/>
      <c r="K7004" s="18"/>
      <c r="L7004" s="18"/>
      <c r="M7004" s="18"/>
      <c r="N7004" s="18"/>
      <c r="O7004" s="18"/>
      <c r="P7004" s="18"/>
      <c r="Q7004" s="18"/>
      <c r="R7004" s="18"/>
      <c r="S7004" s="18"/>
      <c r="T7004" s="18"/>
      <c r="U7004" s="18"/>
      <c r="V7004" s="18"/>
    </row>
    <row r="7005" spans="1:22" x14ac:dyDescent="0.15">
      <c r="A7005" s="2" t="s">
        <v>57</v>
      </c>
      <c r="B7005" s="6" t="s">
        <v>276</v>
      </c>
      <c r="C7005" s="6" t="s">
        <v>446</v>
      </c>
      <c r="D7005" s="7"/>
      <c r="E7005" s="11"/>
      <c r="F7005" s="13">
        <f t="shared" si="109"/>
        <v>0</v>
      </c>
      <c r="H7005" s="18"/>
      <c r="I7005" s="18"/>
      <c r="J7005" s="18"/>
      <c r="K7005" s="18"/>
      <c r="L7005" s="18"/>
      <c r="M7005" s="18"/>
      <c r="N7005" s="18"/>
      <c r="O7005" s="18"/>
      <c r="P7005" s="18"/>
      <c r="Q7005" s="18"/>
      <c r="R7005" s="18"/>
      <c r="S7005" s="18"/>
      <c r="T7005" s="18"/>
      <c r="U7005" s="18"/>
      <c r="V7005" s="18"/>
    </row>
    <row r="7006" spans="1:22" x14ac:dyDescent="0.15">
      <c r="A7006" s="2" t="s">
        <v>57</v>
      </c>
      <c r="B7006" s="6" t="s">
        <v>276</v>
      </c>
      <c r="C7006" s="6" t="s">
        <v>447</v>
      </c>
      <c r="D7006" s="8">
        <v>7837450</v>
      </c>
      <c r="E7006" s="4">
        <v>2387753</v>
      </c>
      <c r="F7006" s="13">
        <f t="shared" si="109"/>
        <v>5449697</v>
      </c>
      <c r="H7006" s="19">
        <v>114462</v>
      </c>
      <c r="I7006" s="19">
        <v>39983</v>
      </c>
      <c r="J7006" s="19">
        <v>41482</v>
      </c>
      <c r="K7006" s="19">
        <v>0</v>
      </c>
      <c r="L7006" s="19">
        <v>0</v>
      </c>
      <c r="M7006" s="19">
        <v>285311</v>
      </c>
      <c r="N7006" s="19">
        <v>78065</v>
      </c>
      <c r="O7006" s="19">
        <v>0</v>
      </c>
      <c r="P7006" s="19">
        <v>0</v>
      </c>
      <c r="Q7006" s="19">
        <v>207246</v>
      </c>
      <c r="R7006" s="19">
        <v>0</v>
      </c>
      <c r="S7006" s="19">
        <v>0</v>
      </c>
      <c r="T7006" s="19">
        <v>207246</v>
      </c>
      <c r="U7006" s="19">
        <v>-1003720</v>
      </c>
      <c r="V7006" s="19">
        <v>-796474</v>
      </c>
    </row>
    <row r="7007" spans="1:22" x14ac:dyDescent="0.15">
      <c r="A7007" s="2" t="s">
        <v>57</v>
      </c>
      <c r="B7007" s="6" t="s">
        <v>276</v>
      </c>
      <c r="C7007" s="6" t="s">
        <v>448</v>
      </c>
      <c r="D7007" s="8">
        <v>7355159</v>
      </c>
      <c r="E7007" s="4">
        <v>2223074</v>
      </c>
      <c r="F7007" s="13">
        <f t="shared" si="109"/>
        <v>5132085</v>
      </c>
      <c r="H7007" s="19">
        <v>118943</v>
      </c>
      <c r="I7007" s="19">
        <v>51445</v>
      </c>
      <c r="J7007" s="19">
        <v>51445</v>
      </c>
      <c r="K7007" s="19">
        <v>8759</v>
      </c>
      <c r="L7007" s="19">
        <v>25643</v>
      </c>
      <c r="M7007" s="19">
        <v>30990</v>
      </c>
      <c r="N7007" s="19">
        <v>10556</v>
      </c>
      <c r="O7007" s="19">
        <v>0</v>
      </c>
      <c r="P7007" s="19">
        <v>0</v>
      </c>
      <c r="Q7007" s="19">
        <v>20433</v>
      </c>
      <c r="R7007" s="19">
        <v>0</v>
      </c>
      <c r="S7007" s="19">
        <v>0</v>
      </c>
      <c r="T7007" s="19">
        <v>20433</v>
      </c>
      <c r="U7007" s="19">
        <v>6158</v>
      </c>
      <c r="V7007" s="19">
        <v>26591</v>
      </c>
    </row>
    <row r="7008" spans="1:22" x14ac:dyDescent="0.15">
      <c r="A7008" s="2" t="s">
        <v>57</v>
      </c>
      <c r="B7008" s="6" t="s">
        <v>276</v>
      </c>
      <c r="C7008" s="6" t="s">
        <v>449</v>
      </c>
      <c r="D7008" s="8">
        <v>7212715</v>
      </c>
      <c r="E7008" s="4">
        <v>2076871</v>
      </c>
      <c r="F7008" s="13">
        <f t="shared" ref="F7008:F7071" si="110">D7008-E7008</f>
        <v>5135844</v>
      </c>
      <c r="H7008" s="19">
        <v>113518</v>
      </c>
      <c r="I7008" s="19">
        <v>57142</v>
      </c>
      <c r="J7008" s="19">
        <v>57142</v>
      </c>
      <c r="K7008" s="19">
        <v>7955</v>
      </c>
      <c r="L7008" s="19">
        <v>4146</v>
      </c>
      <c r="M7008" s="19">
        <v>86215</v>
      </c>
      <c r="N7008" s="19">
        <v>26129</v>
      </c>
      <c r="O7008" s="19">
        <v>0</v>
      </c>
      <c r="P7008" s="19">
        <v>0</v>
      </c>
      <c r="Q7008" s="19">
        <v>60086</v>
      </c>
      <c r="R7008" s="19">
        <v>0</v>
      </c>
      <c r="S7008" s="19">
        <v>0</v>
      </c>
      <c r="T7008" s="19">
        <v>60086</v>
      </c>
      <c r="U7008" s="19">
        <v>117539</v>
      </c>
      <c r="V7008" s="19">
        <v>177625</v>
      </c>
    </row>
    <row r="7009" spans="1:22" x14ac:dyDescent="0.15">
      <c r="A7009" s="2" t="s">
        <v>57</v>
      </c>
      <c r="B7009" s="6" t="s">
        <v>276</v>
      </c>
      <c r="C7009" s="6" t="s">
        <v>450</v>
      </c>
      <c r="D7009" s="8">
        <v>7018032</v>
      </c>
      <c r="E7009" s="4">
        <v>1980867</v>
      </c>
      <c r="F7009" s="13">
        <f t="shared" si="110"/>
        <v>5037165</v>
      </c>
      <c r="H7009" s="19">
        <v>129781</v>
      </c>
      <c r="I7009" s="19">
        <v>64822</v>
      </c>
      <c r="J7009" s="19">
        <v>64822</v>
      </c>
      <c r="K7009" s="19">
        <v>6884</v>
      </c>
      <c r="L7009" s="19">
        <v>5542</v>
      </c>
      <c r="M7009" s="19">
        <v>72573</v>
      </c>
      <c r="N7009" s="19">
        <v>14723</v>
      </c>
      <c r="O7009" s="19">
        <v>0</v>
      </c>
      <c r="P7009" s="19">
        <v>0</v>
      </c>
      <c r="Q7009" s="19">
        <v>57850</v>
      </c>
      <c r="R7009" s="19">
        <v>0</v>
      </c>
      <c r="S7009" s="19">
        <v>0</v>
      </c>
      <c r="T7009" s="19">
        <v>57850</v>
      </c>
      <c r="U7009" s="19">
        <v>-41901</v>
      </c>
      <c r="V7009" s="19">
        <v>15949</v>
      </c>
    </row>
    <row r="7010" spans="1:22" x14ac:dyDescent="0.15">
      <c r="A7010" s="2" t="s">
        <v>57</v>
      </c>
      <c r="B7010" s="6" t="s">
        <v>276</v>
      </c>
      <c r="C7010" s="6" t="s">
        <v>451</v>
      </c>
      <c r="D7010" s="8">
        <v>8921450</v>
      </c>
      <c r="E7010" s="4">
        <v>2891580</v>
      </c>
      <c r="F7010" s="13">
        <f t="shared" si="110"/>
        <v>6029870</v>
      </c>
      <c r="H7010" s="19">
        <v>130509</v>
      </c>
      <c r="I7010" s="19">
        <v>99681</v>
      </c>
      <c r="J7010" s="19">
        <v>99681</v>
      </c>
      <c r="K7010" s="19">
        <v>5981</v>
      </c>
      <c r="L7010" s="19">
        <v>8819</v>
      </c>
      <c r="M7010" s="19">
        <v>-24512</v>
      </c>
      <c r="N7010" s="19">
        <v>-5712</v>
      </c>
      <c r="O7010" s="19">
        <v>0</v>
      </c>
      <c r="P7010" s="19">
        <v>0</v>
      </c>
      <c r="Q7010" s="19">
        <v>-18800</v>
      </c>
      <c r="R7010" s="19">
        <v>0</v>
      </c>
      <c r="S7010" s="19">
        <v>0</v>
      </c>
      <c r="T7010" s="19">
        <v>-18800</v>
      </c>
      <c r="U7010" s="19">
        <v>-368036</v>
      </c>
      <c r="V7010" s="19">
        <v>-386836</v>
      </c>
    </row>
    <row r="7011" spans="1:22" x14ac:dyDescent="0.15">
      <c r="A7011" s="2" t="s">
        <v>57</v>
      </c>
      <c r="B7011" s="6" t="s">
        <v>276</v>
      </c>
      <c r="C7011" s="6" t="s">
        <v>452</v>
      </c>
      <c r="D7011" s="8">
        <v>9320897</v>
      </c>
      <c r="E7011" s="4">
        <v>3082552</v>
      </c>
      <c r="F7011" s="13">
        <f t="shared" si="110"/>
        <v>6238345</v>
      </c>
      <c r="H7011" s="19">
        <v>129744</v>
      </c>
      <c r="I7011" s="19">
        <v>98968</v>
      </c>
      <c r="J7011" s="19">
        <v>98968</v>
      </c>
      <c r="K7011" s="19">
        <v>5291</v>
      </c>
      <c r="L7011" s="19">
        <v>11551</v>
      </c>
      <c r="M7011" s="19">
        <v>88318</v>
      </c>
      <c r="N7011" s="19">
        <v>25181</v>
      </c>
      <c r="O7011" s="19">
        <v>0</v>
      </c>
      <c r="P7011" s="19">
        <v>0</v>
      </c>
      <c r="Q7011" s="19">
        <v>63137</v>
      </c>
      <c r="R7011" s="19">
        <v>0</v>
      </c>
      <c r="S7011" s="19">
        <v>0</v>
      </c>
      <c r="T7011" s="19">
        <v>63137</v>
      </c>
      <c r="U7011" s="19">
        <v>445035</v>
      </c>
      <c r="V7011" s="19">
        <v>508171</v>
      </c>
    </row>
    <row r="7012" spans="1:22" x14ac:dyDescent="0.15">
      <c r="A7012" s="2" t="s">
        <v>57</v>
      </c>
      <c r="B7012" s="6" t="s">
        <v>276</v>
      </c>
      <c r="C7012" s="6" t="s">
        <v>453</v>
      </c>
      <c r="D7012" s="8">
        <v>9969273</v>
      </c>
      <c r="E7012" s="4">
        <v>3586458</v>
      </c>
      <c r="F7012" s="13">
        <f t="shared" si="110"/>
        <v>6382815</v>
      </c>
      <c r="H7012" s="19">
        <v>137688</v>
      </c>
      <c r="I7012" s="19">
        <v>112124</v>
      </c>
      <c r="J7012" s="19">
        <v>112124</v>
      </c>
      <c r="K7012" s="19">
        <v>10410</v>
      </c>
      <c r="L7012" s="19">
        <v>16372</v>
      </c>
      <c r="M7012" s="19">
        <v>100166</v>
      </c>
      <c r="N7012" s="19">
        <v>28436</v>
      </c>
      <c r="O7012" s="19">
        <v>0</v>
      </c>
      <c r="P7012" s="19">
        <v>0</v>
      </c>
      <c r="Q7012" s="19">
        <v>71729</v>
      </c>
      <c r="R7012" s="19">
        <v>0</v>
      </c>
      <c r="S7012" s="19">
        <v>0</v>
      </c>
      <c r="T7012" s="19">
        <v>71729</v>
      </c>
      <c r="U7012" s="19">
        <v>-250747</v>
      </c>
      <c r="V7012" s="19">
        <v>-179017</v>
      </c>
    </row>
    <row r="7013" spans="1:22" x14ac:dyDescent="0.15">
      <c r="A7013" s="2" t="s">
        <v>57</v>
      </c>
      <c r="B7013" s="6" t="s">
        <v>276</v>
      </c>
      <c r="C7013" s="6" t="s">
        <v>454</v>
      </c>
      <c r="D7013" s="8">
        <v>9360725</v>
      </c>
      <c r="E7013" s="4">
        <v>3237464</v>
      </c>
      <c r="F7013" s="13">
        <f t="shared" si="110"/>
        <v>6123261</v>
      </c>
      <c r="H7013" s="19">
        <v>134872</v>
      </c>
      <c r="I7013" s="19">
        <v>76884</v>
      </c>
      <c r="J7013" s="19">
        <v>76884</v>
      </c>
      <c r="K7013" s="19">
        <v>8518</v>
      </c>
      <c r="L7013" s="19">
        <v>9752</v>
      </c>
      <c r="M7013" s="19">
        <v>430081</v>
      </c>
      <c r="N7013" s="19">
        <v>111227</v>
      </c>
      <c r="O7013" s="19">
        <v>0</v>
      </c>
      <c r="P7013" s="19">
        <v>0</v>
      </c>
      <c r="Q7013" s="19">
        <v>318854</v>
      </c>
      <c r="R7013" s="19">
        <v>0</v>
      </c>
      <c r="S7013" s="19">
        <v>0</v>
      </c>
      <c r="T7013" s="19">
        <v>318854</v>
      </c>
      <c r="U7013" s="19">
        <v>-30507</v>
      </c>
      <c r="V7013" s="19">
        <v>288347</v>
      </c>
    </row>
    <row r="7014" spans="1:22" x14ac:dyDescent="0.15">
      <c r="A7014" s="2" t="s">
        <v>58</v>
      </c>
      <c r="B7014" s="6" t="s">
        <v>277</v>
      </c>
      <c r="C7014" s="6" t="s">
        <v>443</v>
      </c>
      <c r="D7014" s="7"/>
      <c r="E7014" s="11"/>
      <c r="F7014" s="13">
        <f t="shared" si="110"/>
        <v>0</v>
      </c>
      <c r="H7014" s="18"/>
      <c r="I7014" s="18"/>
      <c r="J7014" s="18"/>
      <c r="K7014" s="18"/>
      <c r="L7014" s="18"/>
      <c r="M7014" s="18"/>
      <c r="N7014" s="18"/>
      <c r="O7014" s="18"/>
      <c r="P7014" s="18"/>
      <c r="Q7014" s="18"/>
      <c r="R7014" s="18"/>
      <c r="S7014" s="18"/>
      <c r="T7014" s="18"/>
      <c r="U7014" s="18"/>
      <c r="V7014" s="18"/>
    </row>
    <row r="7015" spans="1:22" x14ac:dyDescent="0.15">
      <c r="A7015" s="2" t="s">
        <v>58</v>
      </c>
      <c r="B7015" s="6" t="s">
        <v>277</v>
      </c>
      <c r="C7015" s="6" t="s">
        <v>444</v>
      </c>
      <c r="D7015" s="7"/>
      <c r="E7015" s="11"/>
      <c r="F7015" s="13">
        <f t="shared" si="110"/>
        <v>0</v>
      </c>
      <c r="H7015" s="18"/>
      <c r="I7015" s="18"/>
      <c r="J7015" s="18"/>
      <c r="K7015" s="18"/>
      <c r="L7015" s="18"/>
      <c r="M7015" s="18"/>
      <c r="N7015" s="18"/>
      <c r="O7015" s="18"/>
      <c r="P7015" s="18"/>
      <c r="Q7015" s="18"/>
      <c r="R7015" s="18"/>
      <c r="S7015" s="18"/>
      <c r="T7015" s="18"/>
      <c r="U7015" s="18"/>
      <c r="V7015" s="18"/>
    </row>
    <row r="7016" spans="1:22" x14ac:dyDescent="0.15">
      <c r="A7016" s="2" t="s">
        <v>58</v>
      </c>
      <c r="B7016" s="6" t="s">
        <v>277</v>
      </c>
      <c r="C7016" s="6" t="s">
        <v>445</v>
      </c>
      <c r="D7016" s="7"/>
      <c r="E7016" s="11"/>
      <c r="F7016" s="13">
        <f t="shared" si="110"/>
        <v>0</v>
      </c>
      <c r="H7016" s="18"/>
      <c r="I7016" s="18"/>
      <c r="J7016" s="18"/>
      <c r="K7016" s="18"/>
      <c r="L7016" s="18"/>
      <c r="M7016" s="18"/>
      <c r="N7016" s="18"/>
      <c r="O7016" s="18"/>
      <c r="P7016" s="18"/>
      <c r="Q7016" s="18"/>
      <c r="R7016" s="18"/>
      <c r="S7016" s="18"/>
      <c r="T7016" s="18"/>
      <c r="U7016" s="18"/>
      <c r="V7016" s="18"/>
    </row>
    <row r="7017" spans="1:22" x14ac:dyDescent="0.15">
      <c r="A7017" s="2" t="s">
        <v>58</v>
      </c>
      <c r="B7017" s="6" t="s">
        <v>277</v>
      </c>
      <c r="C7017" s="6" t="s">
        <v>446</v>
      </c>
      <c r="D7017" s="7"/>
      <c r="E7017" s="11"/>
      <c r="F7017" s="13">
        <f t="shared" si="110"/>
        <v>0</v>
      </c>
      <c r="H7017" s="18"/>
      <c r="I7017" s="18"/>
      <c r="J7017" s="18"/>
      <c r="K7017" s="18"/>
      <c r="L7017" s="18"/>
      <c r="M7017" s="18"/>
      <c r="N7017" s="18"/>
      <c r="O7017" s="18"/>
      <c r="P7017" s="18"/>
      <c r="Q7017" s="18"/>
      <c r="R7017" s="18"/>
      <c r="S7017" s="18"/>
      <c r="T7017" s="18"/>
      <c r="U7017" s="18"/>
      <c r="V7017" s="18"/>
    </row>
    <row r="7018" spans="1:22" x14ac:dyDescent="0.15">
      <c r="A7018" s="2" t="s">
        <v>58</v>
      </c>
      <c r="B7018" s="6" t="s">
        <v>277</v>
      </c>
      <c r="C7018" s="6" t="s">
        <v>447</v>
      </c>
      <c r="D7018" s="8">
        <v>29472658</v>
      </c>
      <c r="E7018" s="4">
        <v>17233533</v>
      </c>
      <c r="F7018" s="13">
        <f t="shared" si="110"/>
        <v>12239125</v>
      </c>
      <c r="H7018" s="19">
        <v>4475847</v>
      </c>
      <c r="I7018" s="19">
        <v>516356</v>
      </c>
      <c r="J7018" s="19">
        <v>516356</v>
      </c>
      <c r="K7018" s="19">
        <v>0</v>
      </c>
      <c r="L7018" s="19">
        <v>0</v>
      </c>
      <c r="M7018" s="19">
        <v>363769</v>
      </c>
      <c r="N7018" s="19">
        <v>108030</v>
      </c>
      <c r="O7018" s="19">
        <v>0</v>
      </c>
      <c r="P7018" s="19">
        <v>0</v>
      </c>
      <c r="Q7018" s="19">
        <v>255739</v>
      </c>
      <c r="R7018" s="19">
        <v>0</v>
      </c>
      <c r="S7018" s="19">
        <v>0</v>
      </c>
      <c r="T7018" s="19">
        <v>255739</v>
      </c>
      <c r="U7018" s="19">
        <v>-20225</v>
      </c>
      <c r="V7018" s="19">
        <v>235514</v>
      </c>
    </row>
    <row r="7019" spans="1:22" x14ac:dyDescent="0.15">
      <c r="A7019" s="2" t="s">
        <v>58</v>
      </c>
      <c r="B7019" s="6" t="s">
        <v>277</v>
      </c>
      <c r="C7019" s="6" t="s">
        <v>448</v>
      </c>
      <c r="D7019" s="8">
        <v>33789346</v>
      </c>
      <c r="E7019" s="4">
        <v>20582081</v>
      </c>
      <c r="F7019" s="13">
        <f t="shared" si="110"/>
        <v>13207265</v>
      </c>
      <c r="H7019" s="19">
        <v>5980561</v>
      </c>
      <c r="I7019" s="19">
        <v>538803</v>
      </c>
      <c r="J7019" s="19">
        <v>538803</v>
      </c>
      <c r="K7019" s="19">
        <v>0</v>
      </c>
      <c r="L7019" s="19">
        <v>0</v>
      </c>
      <c r="M7019" s="19">
        <v>469674</v>
      </c>
      <c r="N7019" s="19">
        <v>97348</v>
      </c>
      <c r="O7019" s="19">
        <v>0</v>
      </c>
      <c r="P7019" s="19">
        <v>0</v>
      </c>
      <c r="Q7019" s="19">
        <v>372326</v>
      </c>
      <c r="R7019" s="19">
        <v>0</v>
      </c>
      <c r="S7019" s="19">
        <v>0</v>
      </c>
      <c r="T7019" s="19">
        <v>372326</v>
      </c>
      <c r="U7019" s="19">
        <v>6245</v>
      </c>
      <c r="V7019" s="19">
        <v>378571</v>
      </c>
    </row>
    <row r="7020" spans="1:22" x14ac:dyDescent="0.15">
      <c r="A7020" s="2" t="s">
        <v>58</v>
      </c>
      <c r="B7020" s="6" t="s">
        <v>277</v>
      </c>
      <c r="C7020" s="6" t="s">
        <v>449</v>
      </c>
      <c r="D7020" s="8">
        <v>34122239</v>
      </c>
      <c r="E7020" s="4">
        <v>20889171</v>
      </c>
      <c r="F7020" s="13">
        <f t="shared" si="110"/>
        <v>13233068</v>
      </c>
      <c r="H7020" s="19">
        <v>5426815</v>
      </c>
      <c r="I7020" s="19">
        <v>307798</v>
      </c>
      <c r="J7020" s="19">
        <v>307798</v>
      </c>
      <c r="K7020" s="19">
        <v>55780</v>
      </c>
      <c r="L7020" s="19">
        <v>117655</v>
      </c>
      <c r="M7020" s="19">
        <v>197265</v>
      </c>
      <c r="N7020" s="19">
        <v>60968</v>
      </c>
      <c r="O7020" s="19">
        <v>0</v>
      </c>
      <c r="P7020" s="19">
        <v>0</v>
      </c>
      <c r="Q7020" s="19">
        <v>136297</v>
      </c>
      <c r="R7020" s="19">
        <v>0</v>
      </c>
      <c r="S7020" s="19">
        <v>0</v>
      </c>
      <c r="T7020" s="19">
        <v>136297</v>
      </c>
      <c r="U7020" s="19">
        <v>11531</v>
      </c>
      <c r="V7020" s="19">
        <v>147828</v>
      </c>
    </row>
    <row r="7021" spans="1:22" x14ac:dyDescent="0.15">
      <c r="A7021" s="2" t="s">
        <v>58</v>
      </c>
      <c r="B7021" s="6" t="s">
        <v>277</v>
      </c>
      <c r="C7021" s="6" t="s">
        <v>450</v>
      </c>
      <c r="D7021" s="8">
        <v>34118232</v>
      </c>
      <c r="E7021" s="4">
        <v>22192151</v>
      </c>
      <c r="F7021" s="13">
        <f t="shared" si="110"/>
        <v>11926081</v>
      </c>
      <c r="H7021" s="19">
        <v>5620450</v>
      </c>
      <c r="I7021" s="19">
        <v>335103</v>
      </c>
      <c r="J7021" s="19">
        <v>335103</v>
      </c>
      <c r="K7021" s="19">
        <v>36514</v>
      </c>
      <c r="L7021" s="19">
        <v>108248</v>
      </c>
      <c r="M7021" s="19">
        <v>89758</v>
      </c>
      <c r="N7021" s="19">
        <v>15758</v>
      </c>
      <c r="O7021" s="19">
        <v>0</v>
      </c>
      <c r="P7021" s="19">
        <v>0</v>
      </c>
      <c r="Q7021" s="19">
        <v>74000</v>
      </c>
      <c r="R7021" s="19">
        <v>0</v>
      </c>
      <c r="S7021" s="19">
        <v>0</v>
      </c>
      <c r="T7021" s="19">
        <v>74000</v>
      </c>
      <c r="U7021" s="19">
        <v>9905</v>
      </c>
      <c r="V7021" s="19">
        <v>83905</v>
      </c>
    </row>
    <row r="7022" spans="1:22" x14ac:dyDescent="0.15">
      <c r="A7022" s="2" t="s">
        <v>58</v>
      </c>
      <c r="B7022" s="6" t="s">
        <v>277</v>
      </c>
      <c r="C7022" s="6" t="s">
        <v>451</v>
      </c>
      <c r="D7022" s="8">
        <v>31450567</v>
      </c>
      <c r="E7022" s="4">
        <v>19090032</v>
      </c>
      <c r="F7022" s="13">
        <f t="shared" si="110"/>
        <v>12360535</v>
      </c>
      <c r="H7022" s="19">
        <v>5148911</v>
      </c>
      <c r="I7022" s="19">
        <v>343303</v>
      </c>
      <c r="J7022" s="19">
        <v>343303</v>
      </c>
      <c r="K7022" s="19">
        <v>38786</v>
      </c>
      <c r="L7022" s="19">
        <v>76024</v>
      </c>
      <c r="M7022" s="19">
        <v>205935</v>
      </c>
      <c r="N7022" s="19">
        <v>62148</v>
      </c>
      <c r="O7022" s="19">
        <v>0</v>
      </c>
      <c r="P7022" s="19">
        <v>0</v>
      </c>
      <c r="Q7022" s="19">
        <v>143787</v>
      </c>
      <c r="R7022" s="19">
        <v>-17818</v>
      </c>
      <c r="S7022" s="19">
        <v>17896</v>
      </c>
      <c r="T7022" s="19">
        <v>125969</v>
      </c>
      <c r="U7022" s="19">
        <v>2407</v>
      </c>
      <c r="V7022" s="19">
        <v>128376</v>
      </c>
    </row>
    <row r="7023" spans="1:22" x14ac:dyDescent="0.15">
      <c r="A7023" s="2" t="s">
        <v>58</v>
      </c>
      <c r="B7023" s="6" t="s">
        <v>277</v>
      </c>
      <c r="C7023" s="6" t="s">
        <v>452</v>
      </c>
      <c r="D7023" s="8">
        <v>30135812</v>
      </c>
      <c r="E7023" s="4">
        <v>17468131</v>
      </c>
      <c r="F7023" s="13">
        <f t="shared" si="110"/>
        <v>12667681</v>
      </c>
      <c r="H7023" s="19">
        <v>5128357</v>
      </c>
      <c r="I7023" s="19">
        <v>401572</v>
      </c>
      <c r="J7023" s="19">
        <v>401572</v>
      </c>
      <c r="K7023" s="19">
        <v>36442</v>
      </c>
      <c r="L7023" s="19">
        <v>74904</v>
      </c>
      <c r="M7023" s="19">
        <v>310805</v>
      </c>
      <c r="N7023" s="19">
        <v>76327</v>
      </c>
      <c r="O7023" s="19">
        <v>0</v>
      </c>
      <c r="P7023" s="19">
        <v>0</v>
      </c>
      <c r="Q7023" s="19">
        <v>234478</v>
      </c>
      <c r="R7023" s="19">
        <v>0</v>
      </c>
      <c r="S7023" s="19">
        <v>0</v>
      </c>
      <c r="T7023" s="19">
        <v>234478</v>
      </c>
      <c r="U7023" s="19">
        <v>604</v>
      </c>
      <c r="V7023" s="19">
        <v>235082</v>
      </c>
    </row>
    <row r="7024" spans="1:22" x14ac:dyDescent="0.15">
      <c r="A7024" s="2" t="s">
        <v>58</v>
      </c>
      <c r="B7024" s="6" t="s">
        <v>277</v>
      </c>
      <c r="C7024" s="6" t="s">
        <v>453</v>
      </c>
      <c r="D7024" s="8">
        <v>29372995</v>
      </c>
      <c r="E7024" s="4">
        <v>16085932</v>
      </c>
      <c r="F7024" s="13">
        <f t="shared" si="110"/>
        <v>13287063</v>
      </c>
      <c r="H7024" s="19">
        <v>5449294</v>
      </c>
      <c r="I7024" s="19">
        <v>377271</v>
      </c>
      <c r="J7024" s="19">
        <v>377271</v>
      </c>
      <c r="K7024" s="19">
        <v>70351</v>
      </c>
      <c r="L7024" s="19">
        <v>91197</v>
      </c>
      <c r="M7024" s="19">
        <v>316747</v>
      </c>
      <c r="N7024" s="19">
        <v>114139</v>
      </c>
      <c r="O7024" s="19">
        <v>0</v>
      </c>
      <c r="P7024" s="19">
        <v>0</v>
      </c>
      <c r="Q7024" s="19">
        <v>202608</v>
      </c>
      <c r="R7024" s="19">
        <v>0</v>
      </c>
      <c r="S7024" s="19">
        <v>0</v>
      </c>
      <c r="T7024" s="19">
        <v>202608</v>
      </c>
      <c r="U7024" s="19">
        <v>29750</v>
      </c>
      <c r="V7024" s="19">
        <v>232358</v>
      </c>
    </row>
    <row r="7025" spans="1:22" x14ac:dyDescent="0.15">
      <c r="A7025" s="2" t="s">
        <v>58</v>
      </c>
      <c r="B7025" s="6" t="s">
        <v>277</v>
      </c>
      <c r="C7025" s="6" t="s">
        <v>454</v>
      </c>
      <c r="D7025" s="8">
        <v>32644508</v>
      </c>
      <c r="E7025" s="4">
        <v>18077261</v>
      </c>
      <c r="F7025" s="13">
        <f t="shared" si="110"/>
        <v>14567247</v>
      </c>
      <c r="H7025" s="19">
        <v>5579020</v>
      </c>
      <c r="I7025" s="19">
        <v>369461</v>
      </c>
      <c r="J7025" s="19">
        <v>369461</v>
      </c>
      <c r="K7025" s="19">
        <v>42697</v>
      </c>
      <c r="L7025" s="19">
        <v>65577</v>
      </c>
      <c r="M7025" s="19">
        <v>334021</v>
      </c>
      <c r="N7025" s="19">
        <v>94558</v>
      </c>
      <c r="O7025" s="19">
        <v>0</v>
      </c>
      <c r="P7025" s="19">
        <v>0</v>
      </c>
      <c r="Q7025" s="19">
        <v>239463</v>
      </c>
      <c r="R7025" s="19">
        <v>0</v>
      </c>
      <c r="S7025" s="19">
        <v>0</v>
      </c>
      <c r="T7025" s="19">
        <v>239463</v>
      </c>
      <c r="U7025" s="19">
        <v>21232</v>
      </c>
      <c r="V7025" s="19">
        <v>260695</v>
      </c>
    </row>
    <row r="7026" spans="1:22" x14ac:dyDescent="0.15">
      <c r="A7026" s="2" t="s">
        <v>59</v>
      </c>
      <c r="B7026" s="6" t="s">
        <v>278</v>
      </c>
      <c r="C7026" s="6" t="s">
        <v>443</v>
      </c>
      <c r="D7026" s="7"/>
      <c r="E7026" s="11"/>
      <c r="F7026" s="13">
        <f t="shared" si="110"/>
        <v>0</v>
      </c>
      <c r="H7026" s="18"/>
      <c r="I7026" s="18"/>
      <c r="J7026" s="18"/>
      <c r="K7026" s="18"/>
      <c r="L7026" s="18"/>
      <c r="M7026" s="18"/>
      <c r="N7026" s="18"/>
      <c r="O7026" s="18"/>
      <c r="P7026" s="18"/>
      <c r="Q7026" s="18"/>
      <c r="R7026" s="18"/>
      <c r="S7026" s="18"/>
      <c r="T7026" s="18"/>
      <c r="U7026" s="18"/>
      <c r="V7026" s="18"/>
    </row>
    <row r="7027" spans="1:22" x14ac:dyDescent="0.15">
      <c r="A7027" s="2" t="s">
        <v>59</v>
      </c>
      <c r="B7027" s="6" t="s">
        <v>278</v>
      </c>
      <c r="C7027" s="6" t="s">
        <v>444</v>
      </c>
      <c r="D7027" s="7"/>
      <c r="E7027" s="11"/>
      <c r="F7027" s="13">
        <f t="shared" si="110"/>
        <v>0</v>
      </c>
      <c r="H7027" s="18"/>
      <c r="I7027" s="18"/>
      <c r="J7027" s="18"/>
      <c r="K7027" s="18"/>
      <c r="L7027" s="18"/>
      <c r="M7027" s="18"/>
      <c r="N7027" s="18"/>
      <c r="O7027" s="18"/>
      <c r="P7027" s="18"/>
      <c r="Q7027" s="18"/>
      <c r="R7027" s="18"/>
      <c r="S7027" s="18"/>
      <c r="T7027" s="18"/>
      <c r="U7027" s="18"/>
      <c r="V7027" s="18"/>
    </row>
    <row r="7028" spans="1:22" x14ac:dyDescent="0.15">
      <c r="A7028" s="2" t="s">
        <v>59</v>
      </c>
      <c r="B7028" s="6" t="s">
        <v>278</v>
      </c>
      <c r="C7028" s="6" t="s">
        <v>445</v>
      </c>
      <c r="D7028" s="8">
        <v>5288143</v>
      </c>
      <c r="E7028" s="4">
        <v>1377755</v>
      </c>
      <c r="F7028" s="13">
        <f t="shared" si="110"/>
        <v>3910388</v>
      </c>
      <c r="H7028" s="19">
        <v>221058</v>
      </c>
      <c r="I7028" s="19">
        <v>283014</v>
      </c>
      <c r="J7028" s="19">
        <v>335067</v>
      </c>
      <c r="K7028" s="19">
        <v>0</v>
      </c>
      <c r="L7028" s="19">
        <v>0</v>
      </c>
      <c r="M7028" s="19">
        <v>285612</v>
      </c>
      <c r="N7028" s="19">
        <v>74993</v>
      </c>
      <c r="O7028" s="19">
        <v>0</v>
      </c>
      <c r="P7028" s="19">
        <v>0</v>
      </c>
      <c r="Q7028" s="19">
        <v>210619</v>
      </c>
      <c r="R7028" s="19">
        <v>0</v>
      </c>
      <c r="S7028" s="19">
        <v>0</v>
      </c>
      <c r="T7028" s="19">
        <v>210619</v>
      </c>
      <c r="U7028" s="19">
        <v>33050</v>
      </c>
      <c r="V7028" s="19">
        <v>0</v>
      </c>
    </row>
    <row r="7029" spans="1:22" x14ac:dyDescent="0.15">
      <c r="A7029" s="2" t="s">
        <v>59</v>
      </c>
      <c r="B7029" s="6" t="s">
        <v>278</v>
      </c>
      <c r="C7029" s="6" t="s">
        <v>446</v>
      </c>
      <c r="D7029" s="8">
        <v>5581833</v>
      </c>
      <c r="E7029" s="4">
        <v>1183903</v>
      </c>
      <c r="F7029" s="13">
        <f t="shared" si="110"/>
        <v>4397930</v>
      </c>
      <c r="H7029" s="19">
        <v>209359</v>
      </c>
      <c r="I7029" s="19">
        <v>314592</v>
      </c>
      <c r="J7029" s="19">
        <v>342047</v>
      </c>
      <c r="K7029" s="19">
        <v>0</v>
      </c>
      <c r="L7029" s="19">
        <v>0</v>
      </c>
      <c r="M7029" s="19">
        <v>321605</v>
      </c>
      <c r="N7029" s="19">
        <v>85738</v>
      </c>
      <c r="O7029" s="19">
        <v>0</v>
      </c>
      <c r="P7029" s="19">
        <v>0</v>
      </c>
      <c r="Q7029" s="19">
        <v>235867</v>
      </c>
      <c r="R7029" s="19">
        <v>0</v>
      </c>
      <c r="S7029" s="19">
        <v>0</v>
      </c>
      <c r="T7029" s="19">
        <v>235867</v>
      </c>
      <c r="U7029" s="19">
        <v>-11440</v>
      </c>
      <c r="V7029" s="19">
        <v>0</v>
      </c>
    </row>
    <row r="7030" spans="1:22" x14ac:dyDescent="0.15">
      <c r="A7030" s="2" t="s">
        <v>59</v>
      </c>
      <c r="B7030" s="6" t="s">
        <v>278</v>
      </c>
      <c r="C7030" s="6" t="s">
        <v>447</v>
      </c>
      <c r="D7030" s="8">
        <v>6049921</v>
      </c>
      <c r="E7030" s="4">
        <v>1302857</v>
      </c>
      <c r="F7030" s="13">
        <f t="shared" si="110"/>
        <v>4747064</v>
      </c>
      <c r="H7030" s="19">
        <v>267078</v>
      </c>
      <c r="I7030" s="19">
        <v>374879</v>
      </c>
      <c r="J7030" s="19">
        <v>324925</v>
      </c>
      <c r="K7030" s="19">
        <v>0</v>
      </c>
      <c r="L7030" s="19">
        <v>0</v>
      </c>
      <c r="M7030" s="19">
        <v>390148</v>
      </c>
      <c r="N7030" s="19">
        <v>108367</v>
      </c>
      <c r="O7030" s="19">
        <v>0</v>
      </c>
      <c r="P7030" s="19">
        <v>0</v>
      </c>
      <c r="Q7030" s="19">
        <v>281781</v>
      </c>
      <c r="R7030" s="19">
        <v>0</v>
      </c>
      <c r="S7030" s="19">
        <v>0</v>
      </c>
      <c r="T7030" s="19">
        <v>281781</v>
      </c>
      <c r="U7030" s="19">
        <v>-25606</v>
      </c>
      <c r="V7030" s="19">
        <v>256175</v>
      </c>
    </row>
    <row r="7031" spans="1:22" x14ac:dyDescent="0.15">
      <c r="A7031" s="2" t="s">
        <v>59</v>
      </c>
      <c r="B7031" s="6" t="s">
        <v>278</v>
      </c>
      <c r="C7031" s="6" t="s">
        <v>448</v>
      </c>
      <c r="D7031" s="8">
        <v>7103722</v>
      </c>
      <c r="E7031" s="4">
        <v>1998326</v>
      </c>
      <c r="F7031" s="13">
        <f t="shared" si="110"/>
        <v>5105396</v>
      </c>
      <c r="H7031" s="19">
        <v>309122</v>
      </c>
      <c r="I7031" s="19">
        <v>295793</v>
      </c>
      <c r="J7031" s="19">
        <v>317242</v>
      </c>
      <c r="K7031" s="19">
        <v>0</v>
      </c>
      <c r="L7031" s="19">
        <v>0</v>
      </c>
      <c r="M7031" s="19">
        <v>303959</v>
      </c>
      <c r="N7031" s="19">
        <v>81211</v>
      </c>
      <c r="O7031" s="19">
        <v>0</v>
      </c>
      <c r="P7031" s="19">
        <v>0</v>
      </c>
      <c r="Q7031" s="19">
        <v>222748</v>
      </c>
      <c r="R7031" s="19">
        <v>0</v>
      </c>
      <c r="S7031" s="19">
        <v>0</v>
      </c>
      <c r="T7031" s="19">
        <v>222748</v>
      </c>
      <c r="U7031" s="19">
        <v>-5871</v>
      </c>
      <c r="V7031" s="19">
        <v>216877</v>
      </c>
    </row>
    <row r="7032" spans="1:22" x14ac:dyDescent="0.15">
      <c r="A7032" s="2" t="s">
        <v>59</v>
      </c>
      <c r="B7032" s="6" t="s">
        <v>278</v>
      </c>
      <c r="C7032" s="6" t="s">
        <v>449</v>
      </c>
      <c r="D7032" s="8">
        <v>6966168</v>
      </c>
      <c r="E7032" s="4">
        <v>1693394</v>
      </c>
      <c r="F7032" s="13">
        <f t="shared" si="110"/>
        <v>5272774</v>
      </c>
      <c r="H7032" s="19">
        <v>272388</v>
      </c>
      <c r="I7032" s="19">
        <v>292978</v>
      </c>
      <c r="J7032" s="19">
        <v>292978</v>
      </c>
      <c r="K7032" s="19">
        <v>13029</v>
      </c>
      <c r="L7032" s="19">
        <v>116885</v>
      </c>
      <c r="M7032" s="19">
        <v>197652</v>
      </c>
      <c r="N7032" s="19">
        <v>108201</v>
      </c>
      <c r="O7032" s="19">
        <v>0</v>
      </c>
      <c r="P7032" s="19">
        <v>0</v>
      </c>
      <c r="Q7032" s="19">
        <v>89451</v>
      </c>
      <c r="R7032" s="19">
        <v>0</v>
      </c>
      <c r="S7032" s="19">
        <v>0</v>
      </c>
      <c r="T7032" s="19">
        <v>89451</v>
      </c>
      <c r="U7032" s="19">
        <v>-3519</v>
      </c>
      <c r="V7032" s="19">
        <v>85933</v>
      </c>
    </row>
    <row r="7033" spans="1:22" x14ac:dyDescent="0.15">
      <c r="A7033" s="2" t="s">
        <v>59</v>
      </c>
      <c r="B7033" s="6" t="s">
        <v>278</v>
      </c>
      <c r="C7033" s="6" t="s">
        <v>450</v>
      </c>
      <c r="D7033" s="8">
        <v>7405039</v>
      </c>
      <c r="E7033" s="4">
        <v>1814512</v>
      </c>
      <c r="F7033" s="13">
        <f t="shared" si="110"/>
        <v>5590527</v>
      </c>
      <c r="H7033" s="19">
        <v>283345</v>
      </c>
      <c r="I7033" s="19">
        <v>338229</v>
      </c>
      <c r="J7033" s="19">
        <v>338229</v>
      </c>
      <c r="K7033" s="19">
        <v>39823</v>
      </c>
      <c r="L7033" s="19">
        <v>10086</v>
      </c>
      <c r="M7033" s="19">
        <v>376934</v>
      </c>
      <c r="N7033" s="19">
        <v>110069</v>
      </c>
      <c r="O7033" s="19">
        <v>0</v>
      </c>
      <c r="P7033" s="19">
        <v>0</v>
      </c>
      <c r="Q7033" s="19">
        <v>266864</v>
      </c>
      <c r="R7033" s="19">
        <v>0</v>
      </c>
      <c r="S7033" s="19">
        <v>0</v>
      </c>
      <c r="T7033" s="19">
        <v>266864</v>
      </c>
      <c r="U7033" s="19">
        <v>-3678</v>
      </c>
      <c r="V7033" s="19">
        <v>263186</v>
      </c>
    </row>
    <row r="7034" spans="1:22" x14ac:dyDescent="0.15">
      <c r="A7034" s="2" t="s">
        <v>59</v>
      </c>
      <c r="B7034" s="6" t="s">
        <v>278</v>
      </c>
      <c r="C7034" s="6" t="s">
        <v>451</v>
      </c>
      <c r="D7034" s="8">
        <v>8348732</v>
      </c>
      <c r="E7034" s="4">
        <v>2220721</v>
      </c>
      <c r="F7034" s="13">
        <f t="shared" si="110"/>
        <v>6128011</v>
      </c>
      <c r="H7034" s="19">
        <v>287180</v>
      </c>
      <c r="I7034" s="19">
        <v>370545</v>
      </c>
      <c r="J7034" s="19">
        <v>370545</v>
      </c>
      <c r="K7034" s="19">
        <v>64084</v>
      </c>
      <c r="L7034" s="19">
        <v>25684</v>
      </c>
      <c r="M7034" s="19">
        <v>420402</v>
      </c>
      <c r="N7034" s="19">
        <v>119838</v>
      </c>
      <c r="O7034" s="19">
        <v>0</v>
      </c>
      <c r="P7034" s="19">
        <v>0</v>
      </c>
      <c r="Q7034" s="19">
        <v>300564</v>
      </c>
      <c r="R7034" s="19">
        <v>0</v>
      </c>
      <c r="S7034" s="19">
        <v>0</v>
      </c>
      <c r="T7034" s="19">
        <v>300564</v>
      </c>
      <c r="U7034" s="19">
        <v>-7878</v>
      </c>
      <c r="V7034" s="19">
        <v>292686</v>
      </c>
    </row>
    <row r="7035" spans="1:22" x14ac:dyDescent="0.15">
      <c r="A7035" s="2" t="s">
        <v>59</v>
      </c>
      <c r="B7035" s="6" t="s">
        <v>278</v>
      </c>
      <c r="C7035" s="6" t="s">
        <v>452</v>
      </c>
      <c r="D7035" s="8">
        <v>8844365</v>
      </c>
      <c r="E7035" s="4">
        <v>2141117</v>
      </c>
      <c r="F7035" s="13">
        <f t="shared" si="110"/>
        <v>6703248</v>
      </c>
      <c r="H7035" s="19">
        <v>316628</v>
      </c>
      <c r="I7035" s="19">
        <v>426333</v>
      </c>
      <c r="J7035" s="19">
        <v>426333</v>
      </c>
      <c r="K7035" s="19">
        <v>8266</v>
      </c>
      <c r="L7035" s="19">
        <v>91582</v>
      </c>
      <c r="M7035" s="19">
        <v>352123</v>
      </c>
      <c r="N7035" s="19">
        <v>102219</v>
      </c>
      <c r="O7035" s="19">
        <v>0</v>
      </c>
      <c r="P7035" s="19">
        <v>0</v>
      </c>
      <c r="Q7035" s="19">
        <v>249904</v>
      </c>
      <c r="R7035" s="19">
        <v>0</v>
      </c>
      <c r="S7035" s="19">
        <v>0</v>
      </c>
      <c r="T7035" s="19">
        <v>249904</v>
      </c>
      <c r="U7035" s="19">
        <v>-3363</v>
      </c>
      <c r="V7035" s="19">
        <v>246540</v>
      </c>
    </row>
    <row r="7036" spans="1:22" x14ac:dyDescent="0.15">
      <c r="A7036" s="2" t="s">
        <v>59</v>
      </c>
      <c r="B7036" s="6" t="s">
        <v>278</v>
      </c>
      <c r="C7036" s="6" t="s">
        <v>453</v>
      </c>
      <c r="D7036" s="8">
        <v>10107372</v>
      </c>
      <c r="E7036" s="4">
        <v>2639954</v>
      </c>
      <c r="F7036" s="13">
        <f t="shared" si="110"/>
        <v>7467418</v>
      </c>
      <c r="H7036" s="19">
        <v>339480</v>
      </c>
      <c r="I7036" s="19">
        <v>421704</v>
      </c>
      <c r="J7036" s="19">
        <v>421704</v>
      </c>
      <c r="K7036" s="19">
        <v>17211</v>
      </c>
      <c r="L7036" s="19">
        <v>13448</v>
      </c>
      <c r="M7036" s="19">
        <v>433271</v>
      </c>
      <c r="N7036" s="19">
        <v>125299</v>
      </c>
      <c r="O7036" s="19">
        <v>0</v>
      </c>
      <c r="P7036" s="19">
        <v>0</v>
      </c>
      <c r="Q7036" s="19">
        <v>307972</v>
      </c>
      <c r="R7036" s="19">
        <v>0</v>
      </c>
      <c r="S7036" s="19">
        <v>0</v>
      </c>
      <c r="T7036" s="19">
        <v>307972</v>
      </c>
      <c r="U7036" s="19">
        <v>7168</v>
      </c>
      <c r="V7036" s="19">
        <v>315140</v>
      </c>
    </row>
    <row r="7037" spans="1:22" x14ac:dyDescent="0.15">
      <c r="A7037" s="2" t="s">
        <v>59</v>
      </c>
      <c r="B7037" s="6" t="s">
        <v>278</v>
      </c>
      <c r="C7037" s="6" t="s">
        <v>454</v>
      </c>
      <c r="D7037" s="8">
        <v>10420239</v>
      </c>
      <c r="E7037" s="4">
        <v>2393097</v>
      </c>
      <c r="F7037" s="13">
        <f t="shared" si="110"/>
        <v>8027142</v>
      </c>
      <c r="H7037" s="19">
        <v>345594</v>
      </c>
      <c r="I7037" s="19">
        <v>356862</v>
      </c>
      <c r="J7037" s="19">
        <v>356862</v>
      </c>
      <c r="K7037" s="19">
        <v>8083</v>
      </c>
      <c r="L7037" s="19">
        <v>23032</v>
      </c>
      <c r="M7037" s="19">
        <v>357583</v>
      </c>
      <c r="N7037" s="19">
        <v>100124</v>
      </c>
      <c r="O7037" s="19">
        <v>0</v>
      </c>
      <c r="P7037" s="19">
        <v>0</v>
      </c>
      <c r="Q7037" s="19">
        <v>257459</v>
      </c>
      <c r="R7037" s="19">
        <v>0</v>
      </c>
      <c r="S7037" s="19">
        <v>0</v>
      </c>
      <c r="T7037" s="19">
        <v>257459</v>
      </c>
      <c r="U7037" s="19">
        <v>1450</v>
      </c>
      <c r="V7037" s="19">
        <v>258909</v>
      </c>
    </row>
    <row r="7038" spans="1:22" x14ac:dyDescent="0.15">
      <c r="A7038" s="2" t="s">
        <v>60</v>
      </c>
      <c r="B7038" s="6" t="s">
        <v>279</v>
      </c>
      <c r="C7038" s="6" t="s">
        <v>443</v>
      </c>
      <c r="D7038" s="7"/>
      <c r="E7038" s="11"/>
      <c r="F7038" s="13">
        <f t="shared" si="110"/>
        <v>0</v>
      </c>
      <c r="H7038" s="18"/>
      <c r="I7038" s="18"/>
      <c r="J7038" s="18"/>
      <c r="K7038" s="18"/>
      <c r="L7038" s="18"/>
      <c r="M7038" s="18"/>
      <c r="N7038" s="18"/>
      <c r="O7038" s="18"/>
      <c r="P7038" s="18"/>
      <c r="Q7038" s="18"/>
      <c r="R7038" s="18"/>
      <c r="S7038" s="18"/>
      <c r="T7038" s="18"/>
      <c r="U7038" s="18"/>
      <c r="V7038" s="18"/>
    </row>
    <row r="7039" spans="1:22" x14ac:dyDescent="0.15">
      <c r="A7039" s="2" t="s">
        <v>60</v>
      </c>
      <c r="B7039" s="6" t="s">
        <v>279</v>
      </c>
      <c r="C7039" s="6" t="s">
        <v>444</v>
      </c>
      <c r="D7039" s="7"/>
      <c r="E7039" s="11"/>
      <c r="F7039" s="13">
        <f t="shared" si="110"/>
        <v>0</v>
      </c>
      <c r="H7039" s="18"/>
      <c r="I7039" s="18"/>
      <c r="J7039" s="18"/>
      <c r="K7039" s="18"/>
      <c r="L7039" s="18"/>
      <c r="M7039" s="18"/>
      <c r="N7039" s="18"/>
      <c r="O7039" s="18"/>
      <c r="P7039" s="18"/>
      <c r="Q7039" s="18"/>
      <c r="R7039" s="18"/>
      <c r="S7039" s="18"/>
      <c r="T7039" s="18"/>
      <c r="U7039" s="18"/>
      <c r="V7039" s="18"/>
    </row>
    <row r="7040" spans="1:22" x14ac:dyDescent="0.15">
      <c r="A7040" s="2" t="s">
        <v>60</v>
      </c>
      <c r="B7040" s="6" t="s">
        <v>279</v>
      </c>
      <c r="C7040" s="6" t="s">
        <v>445</v>
      </c>
      <c r="D7040" s="7"/>
      <c r="E7040" s="11"/>
      <c r="F7040" s="13">
        <f t="shared" si="110"/>
        <v>0</v>
      </c>
      <c r="H7040" s="18"/>
      <c r="I7040" s="18"/>
      <c r="J7040" s="18"/>
      <c r="K7040" s="18"/>
      <c r="L7040" s="18"/>
      <c r="M7040" s="18"/>
      <c r="N7040" s="18"/>
      <c r="O7040" s="18"/>
      <c r="P7040" s="18"/>
      <c r="Q7040" s="18"/>
      <c r="R7040" s="18"/>
      <c r="S7040" s="18"/>
      <c r="T7040" s="18"/>
      <c r="U7040" s="18"/>
      <c r="V7040" s="18"/>
    </row>
    <row r="7041" spans="1:22" x14ac:dyDescent="0.15">
      <c r="A7041" s="2" t="s">
        <v>60</v>
      </c>
      <c r="B7041" s="6" t="s">
        <v>279</v>
      </c>
      <c r="C7041" s="6" t="s">
        <v>446</v>
      </c>
      <c r="D7041" s="7"/>
      <c r="E7041" s="11"/>
      <c r="F7041" s="13">
        <f t="shared" si="110"/>
        <v>0</v>
      </c>
      <c r="H7041" s="18"/>
      <c r="I7041" s="18"/>
      <c r="J7041" s="18"/>
      <c r="K7041" s="18"/>
      <c r="L7041" s="18"/>
      <c r="M7041" s="18"/>
      <c r="N7041" s="18"/>
      <c r="O7041" s="18"/>
      <c r="P7041" s="18"/>
      <c r="Q7041" s="18"/>
      <c r="R7041" s="18"/>
      <c r="S7041" s="18"/>
      <c r="T7041" s="18"/>
      <c r="U7041" s="18"/>
      <c r="V7041" s="18"/>
    </row>
    <row r="7042" spans="1:22" x14ac:dyDescent="0.15">
      <c r="A7042" s="2" t="s">
        <v>60</v>
      </c>
      <c r="B7042" s="6" t="s">
        <v>279</v>
      </c>
      <c r="C7042" s="6" t="s">
        <v>447</v>
      </c>
      <c r="D7042" s="7"/>
      <c r="E7042" s="11"/>
      <c r="F7042" s="13">
        <f t="shared" si="110"/>
        <v>0</v>
      </c>
      <c r="H7042" s="18"/>
      <c r="I7042" s="18"/>
      <c r="J7042" s="18"/>
      <c r="K7042" s="18"/>
      <c r="L7042" s="18"/>
      <c r="M7042" s="18"/>
      <c r="N7042" s="18"/>
      <c r="O7042" s="18"/>
      <c r="P7042" s="18"/>
      <c r="Q7042" s="18"/>
      <c r="R7042" s="18"/>
      <c r="S7042" s="18"/>
      <c r="T7042" s="18"/>
      <c r="U7042" s="18"/>
      <c r="V7042" s="18"/>
    </row>
    <row r="7043" spans="1:22" x14ac:dyDescent="0.15">
      <c r="A7043" s="2" t="s">
        <v>60</v>
      </c>
      <c r="B7043" s="6" t="s">
        <v>279</v>
      </c>
      <c r="C7043" s="6" t="s">
        <v>448</v>
      </c>
      <c r="D7043" s="7"/>
      <c r="E7043" s="11"/>
      <c r="F7043" s="13">
        <f t="shared" si="110"/>
        <v>0</v>
      </c>
      <c r="H7043" s="18"/>
      <c r="I7043" s="18"/>
      <c r="J7043" s="18"/>
      <c r="K7043" s="18"/>
      <c r="L7043" s="18"/>
      <c r="M7043" s="18"/>
      <c r="N7043" s="18"/>
      <c r="O7043" s="18"/>
      <c r="P7043" s="18"/>
      <c r="Q7043" s="18"/>
      <c r="R7043" s="18"/>
      <c r="S7043" s="18"/>
      <c r="T7043" s="18"/>
      <c r="U7043" s="18"/>
      <c r="V7043" s="18"/>
    </row>
    <row r="7044" spans="1:22" x14ac:dyDescent="0.15">
      <c r="A7044" s="2" t="s">
        <v>60</v>
      </c>
      <c r="B7044" s="6" t="s">
        <v>279</v>
      </c>
      <c r="C7044" s="6" t="s">
        <v>449</v>
      </c>
      <c r="D7044" s="8">
        <v>659049</v>
      </c>
      <c r="E7044" s="4">
        <v>428089</v>
      </c>
      <c r="F7044" s="13">
        <f t="shared" si="110"/>
        <v>230960</v>
      </c>
      <c r="H7044" s="19">
        <v>20874</v>
      </c>
      <c r="I7044" s="19">
        <v>3139</v>
      </c>
      <c r="J7044" s="19">
        <v>3139</v>
      </c>
      <c r="K7044" s="19">
        <v>171</v>
      </c>
      <c r="L7044" s="19">
        <v>252</v>
      </c>
      <c r="M7044" s="19">
        <v>24913</v>
      </c>
      <c r="N7044" s="19">
        <v>6159</v>
      </c>
      <c r="O7044" s="19">
        <v>0</v>
      </c>
      <c r="P7044" s="19">
        <v>0</v>
      </c>
      <c r="Q7044" s="19">
        <v>18754</v>
      </c>
      <c r="R7044" s="19">
        <v>0</v>
      </c>
      <c r="S7044" s="19">
        <v>0</v>
      </c>
      <c r="T7044" s="19">
        <v>18754</v>
      </c>
      <c r="U7044" s="19">
        <v>-111</v>
      </c>
      <c r="V7044" s="19">
        <v>18643</v>
      </c>
    </row>
    <row r="7045" spans="1:22" x14ac:dyDescent="0.15">
      <c r="A7045" s="2" t="s">
        <v>60</v>
      </c>
      <c r="B7045" s="6" t="s">
        <v>279</v>
      </c>
      <c r="C7045" s="6" t="s">
        <v>450</v>
      </c>
      <c r="D7045" s="8">
        <v>690563</v>
      </c>
      <c r="E7045" s="4">
        <v>414983</v>
      </c>
      <c r="F7045" s="13">
        <f t="shared" si="110"/>
        <v>275580</v>
      </c>
      <c r="H7045" s="19">
        <v>21801</v>
      </c>
      <c r="I7045" s="19">
        <v>9525</v>
      </c>
      <c r="J7045" s="19">
        <v>9525</v>
      </c>
      <c r="K7045" s="19">
        <v>228</v>
      </c>
      <c r="L7045" s="19">
        <v>335</v>
      </c>
      <c r="M7045" s="19">
        <v>2197</v>
      </c>
      <c r="N7045" s="19">
        <v>460</v>
      </c>
      <c r="O7045" s="19">
        <v>0</v>
      </c>
      <c r="P7045" s="19">
        <v>0</v>
      </c>
      <c r="Q7045" s="19">
        <v>1737</v>
      </c>
      <c r="R7045" s="19">
        <v>0</v>
      </c>
      <c r="S7045" s="19">
        <v>0</v>
      </c>
      <c r="T7045" s="19">
        <v>1737</v>
      </c>
      <c r="U7045" s="19">
        <v>22</v>
      </c>
      <c r="V7045" s="19">
        <v>1759</v>
      </c>
    </row>
    <row r="7046" spans="1:22" x14ac:dyDescent="0.15">
      <c r="A7046" s="2" t="s">
        <v>60</v>
      </c>
      <c r="B7046" s="6" t="s">
        <v>279</v>
      </c>
      <c r="C7046" s="6" t="s">
        <v>451</v>
      </c>
      <c r="D7046" s="8">
        <v>769029</v>
      </c>
      <c r="E7046" s="4">
        <v>489402</v>
      </c>
      <c r="F7046" s="13">
        <f t="shared" si="110"/>
        <v>279627</v>
      </c>
      <c r="H7046" s="19">
        <v>24516</v>
      </c>
      <c r="I7046" s="19">
        <v>15142</v>
      </c>
      <c r="J7046" s="19">
        <v>15142</v>
      </c>
      <c r="K7046" s="19">
        <v>207</v>
      </c>
      <c r="L7046" s="19">
        <v>304</v>
      </c>
      <c r="M7046" s="19">
        <v>-1170</v>
      </c>
      <c r="N7046" s="19">
        <v>-76</v>
      </c>
      <c r="O7046" s="19">
        <v>0</v>
      </c>
      <c r="P7046" s="19">
        <v>0</v>
      </c>
      <c r="Q7046" s="19">
        <v>-1094</v>
      </c>
      <c r="R7046" s="19">
        <v>-33</v>
      </c>
      <c r="S7046" s="19">
        <v>0</v>
      </c>
      <c r="T7046" s="19">
        <v>-1128</v>
      </c>
      <c r="U7046" s="19">
        <v>-303</v>
      </c>
      <c r="V7046" s="19">
        <v>-1430</v>
      </c>
    </row>
    <row r="7047" spans="1:22" x14ac:dyDescent="0.15">
      <c r="A7047" s="2" t="s">
        <v>60</v>
      </c>
      <c r="B7047" s="6" t="s">
        <v>279</v>
      </c>
      <c r="C7047" s="6" t="s">
        <v>452</v>
      </c>
      <c r="D7047" s="8">
        <v>709703</v>
      </c>
      <c r="E7047" s="4">
        <v>407410</v>
      </c>
      <c r="F7047" s="13">
        <f t="shared" si="110"/>
        <v>302293</v>
      </c>
      <c r="H7047" s="19">
        <v>25198</v>
      </c>
      <c r="I7047" s="19">
        <v>11479</v>
      </c>
      <c r="J7047" s="19">
        <v>11479</v>
      </c>
      <c r="K7047" s="19">
        <v>687</v>
      </c>
      <c r="L7047" s="19">
        <v>2165</v>
      </c>
      <c r="M7047" s="19">
        <v>21989</v>
      </c>
      <c r="N7047" s="19">
        <v>5271</v>
      </c>
      <c r="O7047" s="19">
        <v>0</v>
      </c>
      <c r="P7047" s="19">
        <v>0</v>
      </c>
      <c r="Q7047" s="19">
        <v>16718</v>
      </c>
      <c r="R7047" s="19">
        <v>0</v>
      </c>
      <c r="S7047" s="19">
        <v>0</v>
      </c>
      <c r="T7047" s="19">
        <v>16718</v>
      </c>
      <c r="U7047" s="19">
        <v>-1931</v>
      </c>
      <c r="V7047" s="19">
        <v>14788</v>
      </c>
    </row>
    <row r="7048" spans="1:22" x14ac:dyDescent="0.15">
      <c r="A7048" s="2" t="s">
        <v>60</v>
      </c>
      <c r="B7048" s="6" t="s">
        <v>279</v>
      </c>
      <c r="C7048" s="6" t="s">
        <v>453</v>
      </c>
      <c r="D7048" s="8">
        <v>785828</v>
      </c>
      <c r="E7048" s="4">
        <v>464877</v>
      </c>
      <c r="F7048" s="13">
        <f t="shared" si="110"/>
        <v>320951</v>
      </c>
      <c r="H7048" s="19">
        <v>27612</v>
      </c>
      <c r="I7048" s="19">
        <v>9493</v>
      </c>
      <c r="J7048" s="19">
        <v>9493</v>
      </c>
      <c r="K7048" s="19">
        <v>709</v>
      </c>
      <c r="L7048" s="19">
        <v>1666</v>
      </c>
      <c r="M7048" s="19">
        <v>6881</v>
      </c>
      <c r="N7048" s="19">
        <v>2021</v>
      </c>
      <c r="O7048" s="19">
        <v>0</v>
      </c>
      <c r="P7048" s="19">
        <v>0</v>
      </c>
      <c r="Q7048" s="19">
        <v>4860</v>
      </c>
      <c r="R7048" s="19">
        <v>0</v>
      </c>
      <c r="S7048" s="19">
        <v>0</v>
      </c>
      <c r="T7048" s="19">
        <v>4860</v>
      </c>
      <c r="U7048" s="19">
        <v>-161</v>
      </c>
      <c r="V7048" s="19">
        <v>4699</v>
      </c>
    </row>
    <row r="7049" spans="1:22" x14ac:dyDescent="0.15">
      <c r="A7049" s="2" t="s">
        <v>60</v>
      </c>
      <c r="B7049" s="6" t="s">
        <v>279</v>
      </c>
      <c r="C7049" s="6" t="s">
        <v>454</v>
      </c>
      <c r="D7049" s="8">
        <v>849811</v>
      </c>
      <c r="E7049" s="4">
        <v>520376</v>
      </c>
      <c r="F7049" s="13">
        <f t="shared" si="110"/>
        <v>329435</v>
      </c>
      <c r="H7049" s="19">
        <v>27736</v>
      </c>
      <c r="I7049" s="19">
        <v>7100</v>
      </c>
      <c r="J7049" s="19">
        <v>7100</v>
      </c>
      <c r="K7049" s="19">
        <v>857</v>
      </c>
      <c r="L7049" s="19">
        <v>2185</v>
      </c>
      <c r="M7049" s="19">
        <v>4906</v>
      </c>
      <c r="N7049" s="19">
        <v>2112</v>
      </c>
      <c r="O7049" s="19">
        <v>0</v>
      </c>
      <c r="P7049" s="19">
        <v>0</v>
      </c>
      <c r="Q7049" s="19">
        <v>2794</v>
      </c>
      <c r="R7049" s="19">
        <v>0</v>
      </c>
      <c r="S7049" s="19">
        <v>0</v>
      </c>
      <c r="T7049" s="19">
        <v>2794</v>
      </c>
      <c r="U7049" s="19">
        <v>-929</v>
      </c>
      <c r="V7049" s="19">
        <v>1865</v>
      </c>
    </row>
    <row r="7050" spans="1:22" x14ac:dyDescent="0.15">
      <c r="A7050" s="2" t="s">
        <v>61</v>
      </c>
      <c r="B7050" s="6" t="s">
        <v>280</v>
      </c>
      <c r="C7050" s="6" t="s">
        <v>443</v>
      </c>
      <c r="D7050" s="7"/>
      <c r="E7050" s="11"/>
      <c r="F7050" s="13">
        <f t="shared" si="110"/>
        <v>0</v>
      </c>
      <c r="H7050" s="18"/>
      <c r="I7050" s="18"/>
      <c r="J7050" s="18"/>
      <c r="K7050" s="18"/>
      <c r="L7050" s="18"/>
      <c r="M7050" s="18"/>
      <c r="N7050" s="18"/>
      <c r="O7050" s="18"/>
      <c r="P7050" s="18"/>
      <c r="Q7050" s="18"/>
      <c r="R7050" s="18"/>
      <c r="S7050" s="18"/>
      <c r="T7050" s="18"/>
      <c r="U7050" s="18"/>
      <c r="V7050" s="18"/>
    </row>
    <row r="7051" spans="1:22" x14ac:dyDescent="0.15">
      <c r="A7051" s="2" t="s">
        <v>61</v>
      </c>
      <c r="B7051" s="6" t="s">
        <v>280</v>
      </c>
      <c r="C7051" s="6" t="s">
        <v>444</v>
      </c>
      <c r="D7051" s="7"/>
      <c r="E7051" s="11"/>
      <c r="F7051" s="13">
        <f t="shared" si="110"/>
        <v>0</v>
      </c>
      <c r="H7051" s="18"/>
      <c r="I7051" s="18"/>
      <c r="J7051" s="18"/>
      <c r="K7051" s="18"/>
      <c r="L7051" s="18"/>
      <c r="M7051" s="18"/>
      <c r="N7051" s="18"/>
      <c r="O7051" s="18"/>
      <c r="P7051" s="18"/>
      <c r="Q7051" s="18"/>
      <c r="R7051" s="18"/>
      <c r="S7051" s="18"/>
      <c r="T7051" s="18"/>
      <c r="U7051" s="18"/>
      <c r="V7051" s="18"/>
    </row>
    <row r="7052" spans="1:22" x14ac:dyDescent="0.15">
      <c r="A7052" s="2" t="s">
        <v>61</v>
      </c>
      <c r="B7052" s="6" t="s">
        <v>280</v>
      </c>
      <c r="C7052" s="6" t="s">
        <v>445</v>
      </c>
      <c r="D7052" s="7"/>
      <c r="E7052" s="11"/>
      <c r="F7052" s="13">
        <f t="shared" si="110"/>
        <v>0</v>
      </c>
      <c r="H7052" s="18"/>
      <c r="I7052" s="18"/>
      <c r="J7052" s="18"/>
      <c r="K7052" s="18"/>
      <c r="L7052" s="18"/>
      <c r="M7052" s="18"/>
      <c r="N7052" s="18"/>
      <c r="O7052" s="18"/>
      <c r="P7052" s="18"/>
      <c r="Q7052" s="18"/>
      <c r="R7052" s="18"/>
      <c r="S7052" s="18"/>
      <c r="T7052" s="18"/>
      <c r="U7052" s="18"/>
      <c r="V7052" s="18"/>
    </row>
    <row r="7053" spans="1:22" x14ac:dyDescent="0.15">
      <c r="A7053" s="2" t="s">
        <v>61</v>
      </c>
      <c r="B7053" s="6" t="s">
        <v>280</v>
      </c>
      <c r="C7053" s="6" t="s">
        <v>446</v>
      </c>
      <c r="D7053" s="7"/>
      <c r="E7053" s="11"/>
      <c r="F7053" s="13">
        <f t="shared" si="110"/>
        <v>0</v>
      </c>
      <c r="H7053" s="18"/>
      <c r="I7053" s="18"/>
      <c r="J7053" s="18"/>
      <c r="K7053" s="18"/>
      <c r="L7053" s="18"/>
      <c r="M7053" s="18"/>
      <c r="N7053" s="18"/>
      <c r="O7053" s="18"/>
      <c r="P7053" s="18"/>
      <c r="Q7053" s="18"/>
      <c r="R7053" s="18"/>
      <c r="S7053" s="18"/>
      <c r="T7053" s="18"/>
      <c r="U7053" s="18"/>
      <c r="V7053" s="18"/>
    </row>
    <row r="7054" spans="1:22" x14ac:dyDescent="0.15">
      <c r="A7054" s="2" t="s">
        <v>61</v>
      </c>
      <c r="B7054" s="6" t="s">
        <v>280</v>
      </c>
      <c r="C7054" s="6" t="s">
        <v>447</v>
      </c>
      <c r="D7054" s="8">
        <v>77934704</v>
      </c>
      <c r="E7054" s="4">
        <v>37727035</v>
      </c>
      <c r="F7054" s="13">
        <f t="shared" si="110"/>
        <v>40207669</v>
      </c>
      <c r="H7054" s="19">
        <v>891877</v>
      </c>
      <c r="I7054" s="19">
        <v>1287721</v>
      </c>
      <c r="J7054" s="19">
        <v>1386816</v>
      </c>
      <c r="K7054" s="19">
        <v>0</v>
      </c>
      <c r="L7054" s="19">
        <v>0</v>
      </c>
      <c r="M7054" s="19">
        <v>255155</v>
      </c>
      <c r="N7054" s="19">
        <v>26370</v>
      </c>
      <c r="O7054" s="19">
        <v>0</v>
      </c>
      <c r="P7054" s="19">
        <v>0</v>
      </c>
      <c r="Q7054" s="19">
        <v>228785</v>
      </c>
      <c r="R7054" s="19">
        <v>0</v>
      </c>
      <c r="S7054" s="19">
        <v>0</v>
      </c>
      <c r="T7054" s="19">
        <v>228785</v>
      </c>
      <c r="U7054" s="19">
        <v>-150961</v>
      </c>
      <c r="V7054" s="19">
        <v>77824</v>
      </c>
    </row>
    <row r="7055" spans="1:22" x14ac:dyDescent="0.15">
      <c r="A7055" s="2" t="s">
        <v>61</v>
      </c>
      <c r="B7055" s="6" t="s">
        <v>280</v>
      </c>
      <c r="C7055" s="6" t="s">
        <v>448</v>
      </c>
      <c r="D7055" s="8">
        <v>79662492</v>
      </c>
      <c r="E7055" s="4">
        <v>37453316</v>
      </c>
      <c r="F7055" s="13">
        <f t="shared" si="110"/>
        <v>42209176</v>
      </c>
      <c r="H7055" s="19">
        <v>926453</v>
      </c>
      <c r="I7055" s="19">
        <v>1061665</v>
      </c>
      <c r="J7055" s="19">
        <v>997332</v>
      </c>
      <c r="K7055" s="19">
        <v>0</v>
      </c>
      <c r="L7055" s="19">
        <v>0</v>
      </c>
      <c r="M7055" s="19">
        <v>1090620</v>
      </c>
      <c r="N7055" s="19">
        <v>367364</v>
      </c>
      <c r="O7055" s="19">
        <v>0</v>
      </c>
      <c r="P7055" s="19">
        <v>0</v>
      </c>
      <c r="Q7055" s="19">
        <v>723256</v>
      </c>
      <c r="R7055" s="19">
        <v>0</v>
      </c>
      <c r="S7055" s="19">
        <v>0</v>
      </c>
      <c r="T7055" s="19">
        <v>723256</v>
      </c>
      <c r="U7055" s="19">
        <v>-120479</v>
      </c>
      <c r="V7055" s="19">
        <v>602777</v>
      </c>
    </row>
    <row r="7056" spans="1:22" x14ac:dyDescent="0.15">
      <c r="A7056" s="2" t="s">
        <v>61</v>
      </c>
      <c r="B7056" s="6" t="s">
        <v>280</v>
      </c>
      <c r="C7056" s="6" t="s">
        <v>449</v>
      </c>
      <c r="D7056" s="8">
        <v>83340344</v>
      </c>
      <c r="E7056" s="4">
        <v>37736380</v>
      </c>
      <c r="F7056" s="13">
        <f t="shared" si="110"/>
        <v>45603964</v>
      </c>
      <c r="H7056" s="19">
        <v>914611</v>
      </c>
      <c r="I7056" s="19">
        <v>632812</v>
      </c>
      <c r="J7056" s="19">
        <v>632812</v>
      </c>
      <c r="K7056" s="19">
        <v>116371</v>
      </c>
      <c r="L7056" s="19">
        <v>102824</v>
      </c>
      <c r="M7056" s="19">
        <v>785081</v>
      </c>
      <c r="N7056" s="19">
        <v>221053</v>
      </c>
      <c r="O7056" s="19">
        <v>0</v>
      </c>
      <c r="P7056" s="19">
        <v>0</v>
      </c>
      <c r="Q7056" s="19">
        <v>564028</v>
      </c>
      <c r="R7056" s="19">
        <v>0</v>
      </c>
      <c r="S7056" s="19">
        <v>0</v>
      </c>
      <c r="T7056" s="19">
        <v>564028</v>
      </c>
      <c r="U7056" s="19">
        <v>-252806</v>
      </c>
      <c r="V7056" s="19">
        <v>311221</v>
      </c>
    </row>
    <row r="7057" spans="1:22" x14ac:dyDescent="0.15">
      <c r="A7057" s="2" t="s">
        <v>61</v>
      </c>
      <c r="B7057" s="6" t="s">
        <v>280</v>
      </c>
      <c r="C7057" s="6" t="s">
        <v>450</v>
      </c>
      <c r="D7057" s="8">
        <v>84846609</v>
      </c>
      <c r="E7057" s="4">
        <v>39548439</v>
      </c>
      <c r="F7057" s="13">
        <f t="shared" si="110"/>
        <v>45298170</v>
      </c>
      <c r="H7057" s="19">
        <v>980305</v>
      </c>
      <c r="I7057" s="19">
        <v>878703</v>
      </c>
      <c r="J7057" s="19">
        <v>878703</v>
      </c>
      <c r="K7057" s="19">
        <v>25884</v>
      </c>
      <c r="L7057" s="19">
        <v>134330</v>
      </c>
      <c r="M7057" s="19">
        <v>331083</v>
      </c>
      <c r="N7057" s="19">
        <v>107084</v>
      </c>
      <c r="O7057" s="19">
        <v>0</v>
      </c>
      <c r="P7057" s="19">
        <v>0</v>
      </c>
      <c r="Q7057" s="19">
        <v>224000</v>
      </c>
      <c r="R7057" s="19">
        <v>0</v>
      </c>
      <c r="S7057" s="19">
        <v>0</v>
      </c>
      <c r="T7057" s="19">
        <v>224000</v>
      </c>
      <c r="U7057" s="19">
        <v>-54645</v>
      </c>
      <c r="V7057" s="19">
        <v>169355</v>
      </c>
    </row>
    <row r="7058" spans="1:22" x14ac:dyDescent="0.15">
      <c r="A7058" s="2" t="s">
        <v>61</v>
      </c>
      <c r="B7058" s="6" t="s">
        <v>280</v>
      </c>
      <c r="C7058" s="6" t="s">
        <v>451</v>
      </c>
      <c r="D7058" s="8">
        <v>83202343</v>
      </c>
      <c r="E7058" s="4">
        <v>38203358</v>
      </c>
      <c r="F7058" s="13">
        <f t="shared" si="110"/>
        <v>44998985</v>
      </c>
      <c r="H7058" s="19">
        <v>946326</v>
      </c>
      <c r="I7058" s="19">
        <v>651912</v>
      </c>
      <c r="J7058" s="19">
        <v>651912</v>
      </c>
      <c r="K7058" s="19">
        <v>128645</v>
      </c>
      <c r="L7058" s="19">
        <v>617788</v>
      </c>
      <c r="M7058" s="19">
        <v>-775666</v>
      </c>
      <c r="N7058" s="19">
        <v>-117425</v>
      </c>
      <c r="O7058" s="19">
        <v>0</v>
      </c>
      <c r="P7058" s="19">
        <v>0</v>
      </c>
      <c r="Q7058" s="19">
        <v>-658241</v>
      </c>
      <c r="R7058" s="19">
        <v>0</v>
      </c>
      <c r="S7058" s="19">
        <v>0</v>
      </c>
      <c r="T7058" s="19">
        <v>-658241</v>
      </c>
      <c r="U7058" s="19">
        <v>-27074</v>
      </c>
      <c r="V7058" s="19">
        <v>-685315</v>
      </c>
    </row>
    <row r="7059" spans="1:22" x14ac:dyDescent="0.15">
      <c r="A7059" s="2" t="s">
        <v>61</v>
      </c>
      <c r="B7059" s="6" t="s">
        <v>280</v>
      </c>
      <c r="C7059" s="6" t="s">
        <v>452</v>
      </c>
      <c r="D7059" s="8">
        <v>77062747</v>
      </c>
      <c r="E7059" s="4">
        <v>31849718</v>
      </c>
      <c r="F7059" s="13">
        <f t="shared" si="110"/>
        <v>45213029</v>
      </c>
      <c r="H7059" s="19">
        <v>927706</v>
      </c>
      <c r="I7059" s="19">
        <v>1034295</v>
      </c>
      <c r="J7059" s="19">
        <v>1034295</v>
      </c>
      <c r="K7059" s="19">
        <v>31277</v>
      </c>
      <c r="L7059" s="19">
        <v>203063</v>
      </c>
      <c r="M7059" s="19">
        <v>663344</v>
      </c>
      <c r="N7059" s="19">
        <v>187807</v>
      </c>
      <c r="O7059" s="19">
        <v>0</v>
      </c>
      <c r="P7059" s="19">
        <v>0</v>
      </c>
      <c r="Q7059" s="19">
        <v>475537</v>
      </c>
      <c r="R7059" s="19">
        <v>0</v>
      </c>
      <c r="S7059" s="19">
        <v>0</v>
      </c>
      <c r="T7059" s="19">
        <v>475537</v>
      </c>
      <c r="U7059" s="19">
        <v>-278565</v>
      </c>
      <c r="V7059" s="19">
        <v>196971</v>
      </c>
    </row>
    <row r="7060" spans="1:22" x14ac:dyDescent="0.15">
      <c r="A7060" s="2" t="s">
        <v>61</v>
      </c>
      <c r="B7060" s="6" t="s">
        <v>280</v>
      </c>
      <c r="C7060" s="6" t="s">
        <v>453</v>
      </c>
      <c r="D7060" s="8">
        <v>79980735</v>
      </c>
      <c r="E7060" s="4">
        <v>32407139</v>
      </c>
      <c r="F7060" s="13">
        <f t="shared" si="110"/>
        <v>47573596</v>
      </c>
      <c r="H7060" s="19">
        <v>872984</v>
      </c>
      <c r="I7060" s="19">
        <v>1125692</v>
      </c>
      <c r="J7060" s="19">
        <v>1125692</v>
      </c>
      <c r="K7060" s="19">
        <v>22710</v>
      </c>
      <c r="L7060" s="19">
        <v>74134</v>
      </c>
      <c r="M7060" s="19">
        <v>1231281</v>
      </c>
      <c r="N7060" s="19">
        <v>324658</v>
      </c>
      <c r="O7060" s="19">
        <v>0</v>
      </c>
      <c r="P7060" s="19">
        <v>0</v>
      </c>
      <c r="Q7060" s="19">
        <v>906623</v>
      </c>
      <c r="R7060" s="19">
        <v>0</v>
      </c>
      <c r="S7060" s="19">
        <v>0</v>
      </c>
      <c r="T7060" s="19">
        <v>906623</v>
      </c>
      <c r="U7060" s="19">
        <v>-84645</v>
      </c>
      <c r="V7060" s="19">
        <v>821978</v>
      </c>
    </row>
    <row r="7061" spans="1:22" x14ac:dyDescent="0.15">
      <c r="A7061" s="2" t="s">
        <v>61</v>
      </c>
      <c r="B7061" s="6" t="s">
        <v>280</v>
      </c>
      <c r="C7061" s="6" t="s">
        <v>454</v>
      </c>
      <c r="D7061" s="8">
        <v>81343007</v>
      </c>
      <c r="E7061" s="4">
        <v>33269828</v>
      </c>
      <c r="F7061" s="13">
        <f t="shared" si="110"/>
        <v>48073179</v>
      </c>
      <c r="H7061" s="19">
        <v>859340</v>
      </c>
      <c r="I7061" s="19">
        <v>1531103</v>
      </c>
      <c r="J7061" s="19">
        <v>1531103</v>
      </c>
      <c r="K7061" s="19">
        <v>109121</v>
      </c>
      <c r="L7061" s="19">
        <v>-12999</v>
      </c>
      <c r="M7061" s="19">
        <v>1445964</v>
      </c>
      <c r="N7061" s="19">
        <v>388305</v>
      </c>
      <c r="O7061" s="19">
        <v>0</v>
      </c>
      <c r="P7061" s="19">
        <v>0</v>
      </c>
      <c r="Q7061" s="19">
        <v>1057659</v>
      </c>
      <c r="R7061" s="19">
        <v>0</v>
      </c>
      <c r="S7061" s="19">
        <v>0</v>
      </c>
      <c r="T7061" s="19">
        <v>1057659</v>
      </c>
      <c r="U7061" s="19">
        <v>-149888</v>
      </c>
      <c r="V7061" s="19">
        <v>907771</v>
      </c>
    </row>
    <row r="7062" spans="1:22" x14ac:dyDescent="0.15">
      <c r="A7062" s="2" t="s">
        <v>62</v>
      </c>
      <c r="B7062" s="6" t="s">
        <v>281</v>
      </c>
      <c r="C7062" s="6" t="s">
        <v>443</v>
      </c>
      <c r="D7062" s="7"/>
      <c r="E7062" s="11"/>
      <c r="F7062" s="13">
        <f t="shared" si="110"/>
        <v>0</v>
      </c>
      <c r="H7062" s="18"/>
      <c r="I7062" s="18"/>
      <c r="J7062" s="18"/>
      <c r="K7062" s="18"/>
      <c r="L7062" s="18"/>
      <c r="M7062" s="18"/>
      <c r="N7062" s="18"/>
      <c r="O7062" s="18"/>
      <c r="P7062" s="18"/>
      <c r="Q7062" s="18"/>
      <c r="R7062" s="18"/>
      <c r="S7062" s="18"/>
      <c r="T7062" s="18"/>
      <c r="U7062" s="18"/>
      <c r="V7062" s="18"/>
    </row>
    <row r="7063" spans="1:22" x14ac:dyDescent="0.15">
      <c r="A7063" s="2" t="s">
        <v>62</v>
      </c>
      <c r="B7063" s="6" t="s">
        <v>281</v>
      </c>
      <c r="C7063" s="6" t="s">
        <v>444</v>
      </c>
      <c r="D7063" s="7"/>
      <c r="E7063" s="11"/>
      <c r="F7063" s="13">
        <f t="shared" si="110"/>
        <v>0</v>
      </c>
      <c r="H7063" s="18"/>
      <c r="I7063" s="18"/>
      <c r="J7063" s="18"/>
      <c r="K7063" s="18"/>
      <c r="L7063" s="18"/>
      <c r="M7063" s="18"/>
      <c r="N7063" s="18"/>
      <c r="O7063" s="18"/>
      <c r="P7063" s="18"/>
      <c r="Q7063" s="18"/>
      <c r="R7063" s="18"/>
      <c r="S7063" s="18"/>
      <c r="T7063" s="18"/>
      <c r="U7063" s="18"/>
      <c r="V7063" s="18"/>
    </row>
    <row r="7064" spans="1:22" x14ac:dyDescent="0.15">
      <c r="A7064" s="2" t="s">
        <v>62</v>
      </c>
      <c r="B7064" s="6" t="s">
        <v>281</v>
      </c>
      <c r="C7064" s="6" t="s">
        <v>445</v>
      </c>
      <c r="D7064" s="7"/>
      <c r="E7064" s="11"/>
      <c r="F7064" s="13">
        <f t="shared" si="110"/>
        <v>0</v>
      </c>
      <c r="H7064" s="18"/>
      <c r="I7064" s="18"/>
      <c r="J7064" s="18"/>
      <c r="K7064" s="18"/>
      <c r="L7064" s="18"/>
      <c r="M7064" s="18"/>
      <c r="N7064" s="18"/>
      <c r="O7064" s="18"/>
      <c r="P7064" s="18"/>
      <c r="Q7064" s="18"/>
      <c r="R7064" s="18"/>
      <c r="S7064" s="18"/>
      <c r="T7064" s="18"/>
      <c r="U7064" s="18"/>
      <c r="V7064" s="18"/>
    </row>
    <row r="7065" spans="1:22" x14ac:dyDescent="0.15">
      <c r="A7065" s="2" t="s">
        <v>62</v>
      </c>
      <c r="B7065" s="6" t="s">
        <v>281</v>
      </c>
      <c r="C7065" s="6" t="s">
        <v>446</v>
      </c>
      <c r="D7065" s="7"/>
      <c r="E7065" s="11"/>
      <c r="F7065" s="13">
        <f t="shared" si="110"/>
        <v>0</v>
      </c>
      <c r="H7065" s="18"/>
      <c r="I7065" s="18"/>
      <c r="J7065" s="18"/>
      <c r="K7065" s="18"/>
      <c r="L7065" s="18"/>
      <c r="M7065" s="18"/>
      <c r="N7065" s="18"/>
      <c r="O7065" s="18"/>
      <c r="P7065" s="18"/>
      <c r="Q7065" s="18"/>
      <c r="R7065" s="18"/>
      <c r="S7065" s="18"/>
      <c r="T7065" s="18"/>
      <c r="U7065" s="18"/>
      <c r="V7065" s="18"/>
    </row>
    <row r="7066" spans="1:22" x14ac:dyDescent="0.15">
      <c r="A7066" s="2" t="s">
        <v>62</v>
      </c>
      <c r="B7066" s="6" t="s">
        <v>281</v>
      </c>
      <c r="C7066" s="6" t="s">
        <v>447</v>
      </c>
      <c r="D7066" s="8">
        <v>9548216</v>
      </c>
      <c r="E7066" s="4">
        <v>7813185</v>
      </c>
      <c r="F7066" s="13">
        <f t="shared" si="110"/>
        <v>1735031</v>
      </c>
      <c r="H7066" s="19">
        <v>200671</v>
      </c>
      <c r="I7066" s="19">
        <v>241</v>
      </c>
      <c r="J7066" s="19">
        <v>3943</v>
      </c>
      <c r="K7066" s="19">
        <v>0</v>
      </c>
      <c r="L7066" s="19">
        <v>0</v>
      </c>
      <c r="M7066" s="19">
        <v>-28558</v>
      </c>
      <c r="N7066" s="19">
        <v>8530</v>
      </c>
      <c r="O7066" s="19">
        <v>0</v>
      </c>
      <c r="P7066" s="19">
        <v>0</v>
      </c>
      <c r="Q7066" s="19">
        <v>-37088</v>
      </c>
      <c r="R7066" s="19">
        <v>102218</v>
      </c>
      <c r="S7066" s="19">
        <v>0</v>
      </c>
      <c r="T7066" s="19">
        <v>65130</v>
      </c>
      <c r="U7066" s="19">
        <v>4966</v>
      </c>
      <c r="V7066" s="19">
        <v>70096</v>
      </c>
    </row>
    <row r="7067" spans="1:22" x14ac:dyDescent="0.15">
      <c r="A7067" s="2" t="s">
        <v>62</v>
      </c>
      <c r="B7067" s="6" t="s">
        <v>281</v>
      </c>
      <c r="C7067" s="6" t="s">
        <v>448</v>
      </c>
      <c r="D7067" s="8">
        <v>8503934</v>
      </c>
      <c r="E7067" s="4">
        <v>6281433</v>
      </c>
      <c r="F7067" s="13">
        <f t="shared" si="110"/>
        <v>2222501</v>
      </c>
      <c r="H7067" s="19">
        <v>201394</v>
      </c>
      <c r="I7067" s="19">
        <v>51499</v>
      </c>
      <c r="J7067" s="19">
        <v>35012</v>
      </c>
      <c r="K7067" s="19">
        <v>0</v>
      </c>
      <c r="L7067" s="19">
        <v>0</v>
      </c>
      <c r="M7067" s="19">
        <v>191534</v>
      </c>
      <c r="N7067" s="19">
        <v>61923</v>
      </c>
      <c r="O7067" s="19">
        <v>0</v>
      </c>
      <c r="P7067" s="19">
        <v>0</v>
      </c>
      <c r="Q7067" s="19">
        <v>129611</v>
      </c>
      <c r="R7067" s="19">
        <v>0</v>
      </c>
      <c r="S7067" s="19">
        <v>0</v>
      </c>
      <c r="T7067" s="19">
        <v>129611</v>
      </c>
      <c r="U7067" s="19">
        <v>-183571</v>
      </c>
      <c r="V7067" s="19">
        <v>-53960</v>
      </c>
    </row>
    <row r="7068" spans="1:22" x14ac:dyDescent="0.15">
      <c r="A7068" s="2" t="s">
        <v>62</v>
      </c>
      <c r="B7068" s="6" t="s">
        <v>281</v>
      </c>
      <c r="C7068" s="6" t="s">
        <v>449</v>
      </c>
      <c r="D7068" s="8">
        <v>7551418</v>
      </c>
      <c r="E7068" s="4">
        <v>5315260</v>
      </c>
      <c r="F7068" s="13">
        <f t="shared" si="110"/>
        <v>2236158</v>
      </c>
      <c r="H7068" s="19">
        <v>178599</v>
      </c>
      <c r="I7068" s="19">
        <v>22728</v>
      </c>
      <c r="J7068" s="19">
        <v>22728</v>
      </c>
      <c r="K7068" s="19">
        <v>1725</v>
      </c>
      <c r="L7068" s="19">
        <v>5841</v>
      </c>
      <c r="M7068" s="19">
        <v>65935</v>
      </c>
      <c r="N7068" s="19">
        <v>20310</v>
      </c>
      <c r="O7068" s="19">
        <v>0</v>
      </c>
      <c r="P7068" s="19">
        <v>0</v>
      </c>
      <c r="Q7068" s="19">
        <v>45625</v>
      </c>
      <c r="R7068" s="19">
        <v>0</v>
      </c>
      <c r="S7068" s="19">
        <v>0</v>
      </c>
      <c r="T7068" s="19">
        <v>45625</v>
      </c>
      <c r="U7068" s="19">
        <v>-47230</v>
      </c>
      <c r="V7068" s="19">
        <v>-1605</v>
      </c>
    </row>
    <row r="7069" spans="1:22" x14ac:dyDescent="0.15">
      <c r="A7069" s="2" t="s">
        <v>62</v>
      </c>
      <c r="B7069" s="6" t="s">
        <v>281</v>
      </c>
      <c r="C7069" s="6" t="s">
        <v>450</v>
      </c>
      <c r="D7069" s="8">
        <v>9258840</v>
      </c>
      <c r="E7069" s="4">
        <v>6935830</v>
      </c>
      <c r="F7069" s="13">
        <f t="shared" si="110"/>
        <v>2323010</v>
      </c>
      <c r="H7069" s="19">
        <v>202414</v>
      </c>
      <c r="I7069" s="19">
        <v>89639</v>
      </c>
      <c r="J7069" s="19">
        <v>89639</v>
      </c>
      <c r="K7069" s="19">
        <v>2924</v>
      </c>
      <c r="L7069" s="19">
        <v>22783</v>
      </c>
      <c r="M7069" s="19">
        <v>32597</v>
      </c>
      <c r="N7069" s="19">
        <v>7750</v>
      </c>
      <c r="O7069" s="19">
        <v>0</v>
      </c>
      <c r="P7069" s="19">
        <v>0</v>
      </c>
      <c r="Q7069" s="19">
        <v>24847</v>
      </c>
      <c r="R7069" s="19">
        <v>0</v>
      </c>
      <c r="S7069" s="19">
        <v>0</v>
      </c>
      <c r="T7069" s="19">
        <v>24847</v>
      </c>
      <c r="U7069" s="19">
        <v>5732</v>
      </c>
      <c r="V7069" s="19">
        <v>30578</v>
      </c>
    </row>
    <row r="7070" spans="1:22" x14ac:dyDescent="0.15">
      <c r="A7070" s="2" t="s">
        <v>62</v>
      </c>
      <c r="B7070" s="6" t="s">
        <v>281</v>
      </c>
      <c r="C7070" s="6" t="s">
        <v>451</v>
      </c>
      <c r="D7070" s="8">
        <v>8730880</v>
      </c>
      <c r="E7070" s="4">
        <v>6250364</v>
      </c>
      <c r="F7070" s="13">
        <f t="shared" si="110"/>
        <v>2480516</v>
      </c>
      <c r="H7070" s="19">
        <v>219975</v>
      </c>
      <c r="I7070" s="19">
        <v>87820</v>
      </c>
      <c r="J7070" s="19">
        <v>87820</v>
      </c>
      <c r="K7070" s="19">
        <v>10874</v>
      </c>
      <c r="L7070" s="19">
        <v>49582</v>
      </c>
      <c r="M7070" s="19">
        <v>-19999</v>
      </c>
      <c r="N7070" s="19">
        <v>239</v>
      </c>
      <c r="O7070" s="19">
        <v>0</v>
      </c>
      <c r="P7070" s="19">
        <v>0</v>
      </c>
      <c r="Q7070" s="19">
        <v>-20238</v>
      </c>
      <c r="R7070" s="19">
        <v>0</v>
      </c>
      <c r="S7070" s="19">
        <v>0</v>
      </c>
      <c r="T7070" s="19">
        <v>-20238</v>
      </c>
      <c r="U7070" s="19">
        <v>37778</v>
      </c>
      <c r="V7070" s="19">
        <v>17540</v>
      </c>
    </row>
    <row r="7071" spans="1:22" x14ac:dyDescent="0.15">
      <c r="A7071" s="2" t="s">
        <v>62</v>
      </c>
      <c r="B7071" s="6" t="s">
        <v>281</v>
      </c>
      <c r="C7071" s="6" t="s">
        <v>452</v>
      </c>
      <c r="D7071" s="8">
        <v>7318579</v>
      </c>
      <c r="E7071" s="4">
        <v>4847938</v>
      </c>
      <c r="F7071" s="13">
        <f t="shared" si="110"/>
        <v>2470641</v>
      </c>
      <c r="H7071" s="19">
        <v>192455</v>
      </c>
      <c r="I7071" s="19">
        <v>66354</v>
      </c>
      <c r="J7071" s="19">
        <v>66354</v>
      </c>
      <c r="K7071" s="19">
        <v>1980</v>
      </c>
      <c r="L7071" s="19">
        <v>46832</v>
      </c>
      <c r="M7071" s="19">
        <v>29129</v>
      </c>
      <c r="N7071" s="19">
        <v>10365</v>
      </c>
      <c r="O7071" s="19">
        <v>0</v>
      </c>
      <c r="P7071" s="19">
        <v>0</v>
      </c>
      <c r="Q7071" s="19">
        <v>18764</v>
      </c>
      <c r="R7071" s="19">
        <v>0</v>
      </c>
      <c r="S7071" s="19">
        <v>0</v>
      </c>
      <c r="T7071" s="19">
        <v>18764</v>
      </c>
      <c r="U7071" s="19">
        <v>-29505</v>
      </c>
      <c r="V7071" s="19">
        <v>-10741</v>
      </c>
    </row>
    <row r="7072" spans="1:22" x14ac:dyDescent="0.15">
      <c r="A7072" s="2" t="s">
        <v>62</v>
      </c>
      <c r="B7072" s="6" t="s">
        <v>281</v>
      </c>
      <c r="C7072" s="6" t="s">
        <v>453</v>
      </c>
      <c r="D7072" s="8">
        <v>9388203</v>
      </c>
      <c r="E7072" s="4">
        <v>6564248</v>
      </c>
      <c r="F7072" s="13">
        <f t="shared" ref="F7072:F7135" si="111">D7072-E7072</f>
        <v>2823955</v>
      </c>
      <c r="H7072" s="19">
        <v>202348</v>
      </c>
      <c r="I7072" s="19">
        <v>98013</v>
      </c>
      <c r="J7072" s="19">
        <v>98013</v>
      </c>
      <c r="K7072" s="19">
        <v>3145</v>
      </c>
      <c r="L7072" s="19">
        <v>8840</v>
      </c>
      <c r="M7072" s="19">
        <v>36242</v>
      </c>
      <c r="N7072" s="19">
        <v>16536</v>
      </c>
      <c r="O7072" s="19">
        <v>0</v>
      </c>
      <c r="P7072" s="19">
        <v>0</v>
      </c>
      <c r="Q7072" s="19">
        <v>19706</v>
      </c>
      <c r="R7072" s="19">
        <v>0</v>
      </c>
      <c r="S7072" s="19">
        <v>0</v>
      </c>
      <c r="T7072" s="19">
        <v>19706</v>
      </c>
      <c r="U7072" s="19">
        <v>-1133</v>
      </c>
      <c r="V7072" s="19">
        <v>18572</v>
      </c>
    </row>
    <row r="7073" spans="1:22" x14ac:dyDescent="0.15">
      <c r="A7073" s="2" t="s">
        <v>62</v>
      </c>
      <c r="B7073" s="6" t="s">
        <v>281</v>
      </c>
      <c r="C7073" s="6" t="s">
        <v>454</v>
      </c>
      <c r="D7073" s="8">
        <v>10270580</v>
      </c>
      <c r="E7073" s="4">
        <v>7337527</v>
      </c>
      <c r="F7073" s="13">
        <f t="shared" si="111"/>
        <v>2933053</v>
      </c>
      <c r="H7073" s="19">
        <v>222307</v>
      </c>
      <c r="I7073" s="19">
        <v>69289</v>
      </c>
      <c r="J7073" s="19">
        <v>69289</v>
      </c>
      <c r="K7073" s="19">
        <v>6333</v>
      </c>
      <c r="L7073" s="19">
        <v>4902</v>
      </c>
      <c r="M7073" s="19">
        <v>21764</v>
      </c>
      <c r="N7073" s="19">
        <v>8117</v>
      </c>
      <c r="O7073" s="19">
        <v>0</v>
      </c>
      <c r="P7073" s="19">
        <v>0</v>
      </c>
      <c r="Q7073" s="19">
        <v>13647</v>
      </c>
      <c r="R7073" s="19">
        <v>0</v>
      </c>
      <c r="S7073" s="19">
        <v>0</v>
      </c>
      <c r="T7073" s="19">
        <v>13647</v>
      </c>
      <c r="U7073" s="19">
        <v>-12442</v>
      </c>
      <c r="V7073" s="19">
        <v>1205</v>
      </c>
    </row>
    <row r="7074" spans="1:22" x14ac:dyDescent="0.15">
      <c r="A7074" s="2" t="s">
        <v>63</v>
      </c>
      <c r="B7074" s="6" t="s">
        <v>282</v>
      </c>
      <c r="C7074" s="6" t="s">
        <v>444</v>
      </c>
      <c r="D7074" s="7"/>
      <c r="E7074" s="11"/>
      <c r="F7074" s="13">
        <f t="shared" si="111"/>
        <v>0</v>
      </c>
      <c r="H7074" s="18"/>
      <c r="I7074" s="18"/>
      <c r="J7074" s="18"/>
      <c r="K7074" s="18"/>
      <c r="L7074" s="18"/>
      <c r="M7074" s="18"/>
      <c r="N7074" s="18"/>
      <c r="O7074" s="18"/>
      <c r="P7074" s="18"/>
      <c r="Q7074" s="18"/>
      <c r="R7074" s="18"/>
      <c r="S7074" s="18"/>
      <c r="T7074" s="18"/>
      <c r="U7074" s="18"/>
      <c r="V7074" s="18"/>
    </row>
    <row r="7075" spans="1:22" x14ac:dyDescent="0.15">
      <c r="A7075" s="2" t="s">
        <v>63</v>
      </c>
      <c r="B7075" s="6" t="s">
        <v>282</v>
      </c>
      <c r="C7075" s="6" t="s">
        <v>445</v>
      </c>
      <c r="D7075" s="7"/>
      <c r="E7075" s="11"/>
      <c r="F7075" s="13">
        <f t="shared" si="111"/>
        <v>0</v>
      </c>
      <c r="H7075" s="18"/>
      <c r="I7075" s="18"/>
      <c r="J7075" s="18"/>
      <c r="K7075" s="18"/>
      <c r="L7075" s="18"/>
      <c r="M7075" s="18"/>
      <c r="N7075" s="18"/>
      <c r="O7075" s="18"/>
      <c r="P7075" s="18"/>
      <c r="Q7075" s="18"/>
      <c r="R7075" s="18"/>
      <c r="S7075" s="18"/>
      <c r="T7075" s="18"/>
      <c r="U7075" s="18"/>
      <c r="V7075" s="18"/>
    </row>
    <row r="7076" spans="1:22" x14ac:dyDescent="0.15">
      <c r="A7076" s="2" t="s">
        <v>63</v>
      </c>
      <c r="B7076" s="6" t="s">
        <v>282</v>
      </c>
      <c r="C7076" s="6" t="s">
        <v>446</v>
      </c>
      <c r="D7076" s="7"/>
      <c r="E7076" s="11"/>
      <c r="F7076" s="13">
        <f t="shared" si="111"/>
        <v>0</v>
      </c>
      <c r="H7076" s="18"/>
      <c r="I7076" s="18"/>
      <c r="J7076" s="18"/>
      <c r="K7076" s="18"/>
      <c r="L7076" s="18"/>
      <c r="M7076" s="18"/>
      <c r="N7076" s="18"/>
      <c r="O7076" s="18"/>
      <c r="P7076" s="18"/>
      <c r="Q7076" s="18"/>
      <c r="R7076" s="18"/>
      <c r="S7076" s="18"/>
      <c r="T7076" s="18"/>
      <c r="U7076" s="18"/>
      <c r="V7076" s="18"/>
    </row>
    <row r="7077" spans="1:22" x14ac:dyDescent="0.15">
      <c r="A7077" s="2" t="s">
        <v>63</v>
      </c>
      <c r="B7077" s="6" t="s">
        <v>282</v>
      </c>
      <c r="C7077" s="6" t="s">
        <v>447</v>
      </c>
      <c r="D7077" s="8">
        <v>2905797</v>
      </c>
      <c r="E7077" s="4">
        <v>1931551</v>
      </c>
      <c r="F7077" s="13">
        <f t="shared" si="111"/>
        <v>974246</v>
      </c>
      <c r="H7077" s="19">
        <v>23557</v>
      </c>
      <c r="I7077" s="19">
        <v>12316</v>
      </c>
      <c r="J7077" s="19">
        <v>12467</v>
      </c>
      <c r="K7077" s="19">
        <v>0</v>
      </c>
      <c r="L7077" s="19">
        <v>0</v>
      </c>
      <c r="M7077" s="19">
        <v>-1091</v>
      </c>
      <c r="N7077" s="19">
        <v>4376</v>
      </c>
      <c r="O7077" s="19">
        <v>0</v>
      </c>
      <c r="P7077" s="19">
        <v>0</v>
      </c>
      <c r="Q7077" s="19">
        <v>-5467</v>
      </c>
      <c r="R7077" s="19">
        <v>0</v>
      </c>
      <c r="S7077" s="19">
        <v>0</v>
      </c>
      <c r="T7077" s="19">
        <v>-5467</v>
      </c>
      <c r="U7077" s="19">
        <v>9746</v>
      </c>
      <c r="V7077" s="19">
        <v>4279</v>
      </c>
    </row>
    <row r="7078" spans="1:22" x14ac:dyDescent="0.15">
      <c r="A7078" s="2" t="s">
        <v>63</v>
      </c>
      <c r="B7078" s="6" t="s">
        <v>282</v>
      </c>
      <c r="C7078" s="6" t="s">
        <v>448</v>
      </c>
      <c r="D7078" s="8">
        <v>2737669</v>
      </c>
      <c r="E7078" s="4">
        <v>1757633</v>
      </c>
      <c r="F7078" s="13">
        <f t="shared" si="111"/>
        <v>980036</v>
      </c>
      <c r="H7078" s="19">
        <v>27385</v>
      </c>
      <c r="I7078" s="19">
        <v>41176</v>
      </c>
      <c r="J7078" s="19">
        <v>36748</v>
      </c>
      <c r="K7078" s="19">
        <v>0</v>
      </c>
      <c r="L7078" s="19">
        <v>0</v>
      </c>
      <c r="M7078" s="19">
        <v>28237</v>
      </c>
      <c r="N7078" s="19">
        <v>7006</v>
      </c>
      <c r="O7078" s="19">
        <v>0</v>
      </c>
      <c r="P7078" s="19">
        <v>0</v>
      </c>
      <c r="Q7078" s="19">
        <v>21231</v>
      </c>
      <c r="R7078" s="19">
        <v>0</v>
      </c>
      <c r="S7078" s="19">
        <v>0</v>
      </c>
      <c r="T7078" s="19">
        <v>21231</v>
      </c>
      <c r="U7078" s="19">
        <v>-894</v>
      </c>
      <c r="V7078" s="19">
        <v>20337</v>
      </c>
    </row>
    <row r="7079" spans="1:22" x14ac:dyDescent="0.15">
      <c r="A7079" s="2" t="s">
        <v>63</v>
      </c>
      <c r="B7079" s="6" t="s">
        <v>282</v>
      </c>
      <c r="C7079" s="6" t="s">
        <v>449</v>
      </c>
      <c r="D7079" s="8">
        <v>2793064</v>
      </c>
      <c r="E7079" s="4">
        <v>1794259</v>
      </c>
      <c r="F7079" s="13">
        <f t="shared" si="111"/>
        <v>998805</v>
      </c>
      <c r="H7079" s="19">
        <v>28695</v>
      </c>
      <c r="I7079" s="19">
        <v>52171</v>
      </c>
      <c r="J7079" s="19">
        <v>52171</v>
      </c>
      <c r="K7079" s="19">
        <v>27638</v>
      </c>
      <c r="L7079" s="19">
        <v>25471</v>
      </c>
      <c r="M7079" s="19">
        <v>41352</v>
      </c>
      <c r="N7079" s="19">
        <v>22319</v>
      </c>
      <c r="O7079" s="19">
        <v>0</v>
      </c>
      <c r="P7079" s="19">
        <v>0</v>
      </c>
      <c r="Q7079" s="19">
        <v>19033</v>
      </c>
      <c r="R7079" s="19">
        <v>0</v>
      </c>
      <c r="S7079" s="19">
        <v>0</v>
      </c>
      <c r="T7079" s="19">
        <v>19033</v>
      </c>
      <c r="U7079" s="19">
        <v>-6571</v>
      </c>
      <c r="V7079" s="19">
        <v>12462</v>
      </c>
    </row>
    <row r="7080" spans="1:22" x14ac:dyDescent="0.15">
      <c r="A7080" s="2" t="s">
        <v>63</v>
      </c>
      <c r="B7080" s="6" t="s">
        <v>282</v>
      </c>
      <c r="C7080" s="6" t="s">
        <v>450</v>
      </c>
      <c r="D7080" s="8">
        <v>2922629</v>
      </c>
      <c r="E7080" s="4">
        <v>1884253</v>
      </c>
      <c r="F7080" s="13">
        <f t="shared" si="111"/>
        <v>1038376</v>
      </c>
      <c r="H7080" s="19">
        <v>30073</v>
      </c>
      <c r="I7080" s="19">
        <v>40861</v>
      </c>
      <c r="J7080" s="19">
        <v>40861</v>
      </c>
      <c r="K7080" s="19">
        <v>18449</v>
      </c>
      <c r="L7080" s="19">
        <v>15407</v>
      </c>
      <c r="M7080" s="19">
        <v>33730</v>
      </c>
      <c r="N7080" s="19">
        <v>7973</v>
      </c>
      <c r="O7080" s="19">
        <v>0</v>
      </c>
      <c r="P7080" s="19">
        <v>0</v>
      </c>
      <c r="Q7080" s="19">
        <v>25756</v>
      </c>
      <c r="R7080" s="19">
        <v>0</v>
      </c>
      <c r="S7080" s="19">
        <v>0</v>
      </c>
      <c r="T7080" s="19">
        <v>25756</v>
      </c>
      <c r="U7080" s="19">
        <v>5182</v>
      </c>
      <c r="V7080" s="19">
        <v>30938</v>
      </c>
    </row>
    <row r="7081" spans="1:22" x14ac:dyDescent="0.15">
      <c r="A7081" s="2" t="s">
        <v>63</v>
      </c>
      <c r="B7081" s="6" t="s">
        <v>282</v>
      </c>
      <c r="C7081" s="6" t="s">
        <v>451</v>
      </c>
      <c r="D7081" s="8">
        <v>2726726</v>
      </c>
      <c r="E7081" s="4">
        <v>1642814</v>
      </c>
      <c r="F7081" s="13">
        <f t="shared" si="111"/>
        <v>1083912</v>
      </c>
      <c r="H7081" s="19">
        <v>32311</v>
      </c>
      <c r="I7081" s="19">
        <v>26950</v>
      </c>
      <c r="J7081" s="19">
        <v>26950</v>
      </c>
      <c r="K7081" s="19">
        <v>32440</v>
      </c>
      <c r="L7081" s="19">
        <v>32885</v>
      </c>
      <c r="M7081" s="19">
        <v>17278</v>
      </c>
      <c r="N7081" s="19">
        <v>7301</v>
      </c>
      <c r="O7081" s="19">
        <v>0</v>
      </c>
      <c r="P7081" s="19">
        <v>0</v>
      </c>
      <c r="Q7081" s="19">
        <v>9977</v>
      </c>
      <c r="R7081" s="19">
        <v>0</v>
      </c>
      <c r="S7081" s="19">
        <v>0</v>
      </c>
      <c r="T7081" s="19">
        <v>9977</v>
      </c>
      <c r="U7081" s="19">
        <v>8908</v>
      </c>
      <c r="V7081" s="19">
        <v>18886</v>
      </c>
    </row>
    <row r="7082" spans="1:22" x14ac:dyDescent="0.15">
      <c r="A7082" s="2" t="s">
        <v>63</v>
      </c>
      <c r="B7082" s="6" t="s">
        <v>282</v>
      </c>
      <c r="C7082" s="6" t="s">
        <v>452</v>
      </c>
      <c r="D7082" s="8">
        <v>2635965</v>
      </c>
      <c r="E7082" s="4">
        <v>1468535</v>
      </c>
      <c r="F7082" s="13">
        <f t="shared" si="111"/>
        <v>1167430</v>
      </c>
      <c r="H7082" s="19">
        <v>36554</v>
      </c>
      <c r="I7082" s="19">
        <v>58628</v>
      </c>
      <c r="J7082" s="19">
        <v>58628</v>
      </c>
      <c r="K7082" s="19">
        <v>15401</v>
      </c>
      <c r="L7082" s="19">
        <v>18043</v>
      </c>
      <c r="M7082" s="19">
        <v>47900</v>
      </c>
      <c r="N7082" s="19">
        <v>10475</v>
      </c>
      <c r="O7082" s="19">
        <v>0</v>
      </c>
      <c r="P7082" s="19">
        <v>0</v>
      </c>
      <c r="Q7082" s="19">
        <v>37424</v>
      </c>
      <c r="R7082" s="19">
        <v>0</v>
      </c>
      <c r="S7082" s="19">
        <v>0</v>
      </c>
      <c r="T7082" s="19">
        <v>37424</v>
      </c>
      <c r="U7082" s="19">
        <v>-12430</v>
      </c>
      <c r="V7082" s="19">
        <v>24994</v>
      </c>
    </row>
    <row r="7083" spans="1:22" x14ac:dyDescent="0.15">
      <c r="A7083" s="2" t="s">
        <v>63</v>
      </c>
      <c r="B7083" s="6" t="s">
        <v>282</v>
      </c>
      <c r="C7083" s="6" t="s">
        <v>453</v>
      </c>
      <c r="D7083" s="8">
        <v>2799637</v>
      </c>
      <c r="E7083" s="4">
        <v>1470042</v>
      </c>
      <c r="F7083" s="13">
        <f t="shared" si="111"/>
        <v>1329595</v>
      </c>
      <c r="H7083" s="19">
        <v>36609</v>
      </c>
      <c r="I7083" s="19">
        <v>50216</v>
      </c>
      <c r="J7083" s="19">
        <v>50216</v>
      </c>
      <c r="K7083" s="19">
        <v>10844</v>
      </c>
      <c r="L7083" s="19">
        <v>14997</v>
      </c>
      <c r="M7083" s="19">
        <v>39864</v>
      </c>
      <c r="N7083" s="19">
        <v>27046</v>
      </c>
      <c r="O7083" s="19">
        <v>0</v>
      </c>
      <c r="P7083" s="19">
        <v>0</v>
      </c>
      <c r="Q7083" s="19">
        <v>12818</v>
      </c>
      <c r="R7083" s="19">
        <v>0</v>
      </c>
      <c r="S7083" s="19">
        <v>0</v>
      </c>
      <c r="T7083" s="19">
        <v>12818</v>
      </c>
      <c r="U7083" s="19">
        <v>2696</v>
      </c>
      <c r="V7083" s="19">
        <v>15514</v>
      </c>
    </row>
    <row r="7084" spans="1:22" x14ac:dyDescent="0.15">
      <c r="A7084" s="2" t="s">
        <v>63</v>
      </c>
      <c r="B7084" s="6" t="s">
        <v>282</v>
      </c>
      <c r="C7084" s="6" t="s">
        <v>454</v>
      </c>
      <c r="D7084" s="8">
        <v>2750344</v>
      </c>
      <c r="E7084" s="4">
        <v>1394750</v>
      </c>
      <c r="F7084" s="13">
        <f t="shared" si="111"/>
        <v>1355594</v>
      </c>
      <c r="H7084" s="19">
        <v>33184</v>
      </c>
      <c r="I7084" s="19">
        <v>11457</v>
      </c>
      <c r="J7084" s="19">
        <v>11457</v>
      </c>
      <c r="K7084" s="19">
        <v>23852</v>
      </c>
      <c r="L7084" s="19">
        <v>22155</v>
      </c>
      <c r="M7084" s="19">
        <v>5764</v>
      </c>
      <c r="N7084" s="19">
        <v>4607</v>
      </c>
      <c r="O7084" s="19">
        <v>0</v>
      </c>
      <c r="P7084" s="19">
        <v>0</v>
      </c>
      <c r="Q7084" s="19">
        <v>1157</v>
      </c>
      <c r="R7084" s="19">
        <v>0</v>
      </c>
      <c r="S7084" s="19">
        <v>0</v>
      </c>
      <c r="T7084" s="19">
        <v>1157</v>
      </c>
      <c r="U7084" s="19">
        <v>-1872</v>
      </c>
      <c r="V7084" s="19">
        <v>-715</v>
      </c>
    </row>
    <row r="7085" spans="1:22" x14ac:dyDescent="0.15">
      <c r="A7085" s="2" t="s">
        <v>64</v>
      </c>
      <c r="B7085" s="6" t="s">
        <v>283</v>
      </c>
      <c r="C7085" s="6" t="s">
        <v>443</v>
      </c>
      <c r="D7085" s="7"/>
      <c r="E7085" s="11"/>
      <c r="F7085" s="13">
        <f t="shared" si="111"/>
        <v>0</v>
      </c>
      <c r="H7085" s="18"/>
      <c r="I7085" s="18"/>
      <c r="J7085" s="18"/>
      <c r="K7085" s="18"/>
      <c r="L7085" s="18"/>
      <c r="M7085" s="18"/>
      <c r="N7085" s="18"/>
      <c r="O7085" s="18"/>
      <c r="P7085" s="18"/>
      <c r="Q7085" s="18"/>
      <c r="R7085" s="18"/>
      <c r="S7085" s="18"/>
      <c r="T7085" s="18"/>
      <c r="U7085" s="18"/>
      <c r="V7085" s="18"/>
    </row>
    <row r="7086" spans="1:22" x14ac:dyDescent="0.15">
      <c r="A7086" s="2" t="s">
        <v>64</v>
      </c>
      <c r="B7086" s="6" t="s">
        <v>283</v>
      </c>
      <c r="C7086" s="6" t="s">
        <v>444</v>
      </c>
      <c r="D7086" s="7"/>
      <c r="E7086" s="11"/>
      <c r="F7086" s="13">
        <f t="shared" si="111"/>
        <v>0</v>
      </c>
      <c r="H7086" s="18"/>
      <c r="I7086" s="18"/>
      <c r="J7086" s="18"/>
      <c r="K7086" s="18"/>
      <c r="L7086" s="18"/>
      <c r="M7086" s="18"/>
      <c r="N7086" s="18"/>
      <c r="O7086" s="18"/>
      <c r="P7086" s="18"/>
      <c r="Q7086" s="18"/>
      <c r="R7086" s="18"/>
      <c r="S7086" s="18"/>
      <c r="T7086" s="18"/>
      <c r="U7086" s="18"/>
      <c r="V7086" s="18"/>
    </row>
    <row r="7087" spans="1:22" x14ac:dyDescent="0.15">
      <c r="A7087" s="2" t="s">
        <v>64</v>
      </c>
      <c r="B7087" s="6" t="s">
        <v>283</v>
      </c>
      <c r="C7087" s="6" t="s">
        <v>445</v>
      </c>
      <c r="D7087" s="7"/>
      <c r="E7087" s="11"/>
      <c r="F7087" s="13">
        <f t="shared" si="111"/>
        <v>0</v>
      </c>
      <c r="H7087" s="18"/>
      <c r="I7087" s="18"/>
      <c r="J7087" s="18"/>
      <c r="K7087" s="18"/>
      <c r="L7087" s="18"/>
      <c r="M7087" s="18"/>
      <c r="N7087" s="18"/>
      <c r="O7087" s="18"/>
      <c r="P7087" s="18"/>
      <c r="Q7087" s="18"/>
      <c r="R7087" s="18"/>
      <c r="S7087" s="18"/>
      <c r="T7087" s="18"/>
      <c r="U7087" s="18"/>
      <c r="V7087" s="18"/>
    </row>
    <row r="7088" spans="1:22" x14ac:dyDescent="0.15">
      <c r="A7088" s="2" t="s">
        <v>64</v>
      </c>
      <c r="B7088" s="6" t="s">
        <v>283</v>
      </c>
      <c r="C7088" s="6" t="s">
        <v>446</v>
      </c>
      <c r="D7088" s="7"/>
      <c r="E7088" s="11"/>
      <c r="F7088" s="13">
        <f t="shared" si="111"/>
        <v>0</v>
      </c>
      <c r="H7088" s="18"/>
      <c r="I7088" s="18"/>
      <c r="J7088" s="18"/>
      <c r="K7088" s="18"/>
      <c r="L7088" s="18"/>
      <c r="M7088" s="18"/>
      <c r="N7088" s="18"/>
      <c r="O7088" s="18"/>
      <c r="P7088" s="18"/>
      <c r="Q7088" s="18"/>
      <c r="R7088" s="18"/>
      <c r="S7088" s="18"/>
      <c r="T7088" s="18"/>
      <c r="U7088" s="18"/>
      <c r="V7088" s="18"/>
    </row>
    <row r="7089" spans="1:22" x14ac:dyDescent="0.15">
      <c r="A7089" s="2" t="s">
        <v>64</v>
      </c>
      <c r="B7089" s="6" t="s">
        <v>283</v>
      </c>
      <c r="C7089" s="6" t="s">
        <v>447</v>
      </c>
      <c r="D7089" s="8">
        <v>183474934</v>
      </c>
      <c r="E7089" s="4">
        <v>168547419</v>
      </c>
      <c r="F7089" s="13">
        <f t="shared" si="111"/>
        <v>14927515</v>
      </c>
      <c r="H7089" s="19">
        <v>546373</v>
      </c>
      <c r="I7089" s="19">
        <v>296588</v>
      </c>
      <c r="J7089" s="18"/>
      <c r="K7089" s="19">
        <v>26675</v>
      </c>
      <c r="L7089" s="19">
        <v>15037</v>
      </c>
      <c r="M7089" s="19">
        <v>308226</v>
      </c>
      <c r="N7089" s="19">
        <v>82395</v>
      </c>
      <c r="O7089" s="19">
        <v>0</v>
      </c>
      <c r="P7089" s="19">
        <v>0</v>
      </c>
      <c r="Q7089" s="19">
        <v>225831</v>
      </c>
      <c r="R7089" s="19">
        <v>0</v>
      </c>
      <c r="S7089" s="19">
        <v>0</v>
      </c>
      <c r="T7089" s="19">
        <v>225831</v>
      </c>
      <c r="U7089" s="19">
        <v>-65568</v>
      </c>
      <c r="V7089" s="19">
        <v>160263</v>
      </c>
    </row>
    <row r="7090" spans="1:22" x14ac:dyDescent="0.15">
      <c r="A7090" s="2" t="s">
        <v>64</v>
      </c>
      <c r="B7090" s="6" t="s">
        <v>283</v>
      </c>
      <c r="C7090" s="6" t="s">
        <v>448</v>
      </c>
      <c r="D7090" s="8">
        <v>293653074</v>
      </c>
      <c r="E7090" s="4">
        <v>272762637</v>
      </c>
      <c r="F7090" s="13">
        <f t="shared" si="111"/>
        <v>20890437</v>
      </c>
      <c r="H7090" s="19">
        <v>962374</v>
      </c>
      <c r="I7090" s="19">
        <v>325542</v>
      </c>
      <c r="J7090" s="18"/>
      <c r="K7090" s="19">
        <v>26718</v>
      </c>
      <c r="L7090" s="19">
        <v>25386</v>
      </c>
      <c r="M7090" s="19">
        <v>326874</v>
      </c>
      <c r="N7090" s="19">
        <v>59926</v>
      </c>
      <c r="O7090" s="19">
        <v>0</v>
      </c>
      <c r="P7090" s="19">
        <v>0</v>
      </c>
      <c r="Q7090" s="19">
        <v>266948</v>
      </c>
      <c r="R7090" s="19">
        <v>0</v>
      </c>
      <c r="S7090" s="19">
        <v>0</v>
      </c>
      <c r="T7090" s="19">
        <v>266948</v>
      </c>
      <c r="U7090" s="19">
        <v>158662</v>
      </c>
      <c r="V7090" s="19">
        <v>425610</v>
      </c>
    </row>
    <row r="7091" spans="1:22" x14ac:dyDescent="0.15">
      <c r="A7091" s="2" t="s">
        <v>64</v>
      </c>
      <c r="B7091" s="6" t="s">
        <v>283</v>
      </c>
      <c r="C7091" s="6" t="s">
        <v>449</v>
      </c>
      <c r="D7091" s="8">
        <v>296511900</v>
      </c>
      <c r="E7091" s="4">
        <v>276134121</v>
      </c>
      <c r="F7091" s="13">
        <f t="shared" si="111"/>
        <v>20377779</v>
      </c>
      <c r="H7091" s="19">
        <v>935333</v>
      </c>
      <c r="I7091" s="19">
        <v>514115</v>
      </c>
      <c r="J7091" s="18"/>
      <c r="K7091" s="19">
        <v>27287</v>
      </c>
      <c r="L7091" s="19">
        <v>35090</v>
      </c>
      <c r="M7091" s="19">
        <v>506312</v>
      </c>
      <c r="N7091" s="19">
        <v>142697</v>
      </c>
      <c r="O7091" s="19">
        <v>0</v>
      </c>
      <c r="P7091" s="19">
        <v>0</v>
      </c>
      <c r="Q7091" s="19">
        <v>363615</v>
      </c>
      <c r="R7091" s="19">
        <v>0</v>
      </c>
      <c r="S7091" s="19">
        <v>0</v>
      </c>
      <c r="T7091" s="19">
        <v>363615</v>
      </c>
      <c r="U7091" s="19">
        <v>-136378</v>
      </c>
      <c r="V7091" s="19">
        <v>227237</v>
      </c>
    </row>
    <row r="7092" spans="1:22" x14ac:dyDescent="0.15">
      <c r="A7092" s="2" t="s">
        <v>64</v>
      </c>
      <c r="B7092" s="6" t="s">
        <v>283</v>
      </c>
      <c r="C7092" s="6" t="s">
        <v>450</v>
      </c>
      <c r="D7092" s="8">
        <v>311781315</v>
      </c>
      <c r="E7092" s="4">
        <v>289934100</v>
      </c>
      <c r="F7092" s="13">
        <f t="shared" si="111"/>
        <v>21847215</v>
      </c>
      <c r="H7092" s="19">
        <v>962528</v>
      </c>
      <c r="I7092" s="19">
        <v>387732</v>
      </c>
      <c r="J7092" s="18"/>
      <c r="K7092" s="19">
        <v>41283</v>
      </c>
      <c r="L7092" s="19">
        <v>39383</v>
      </c>
      <c r="M7092" s="19">
        <v>389632</v>
      </c>
      <c r="N7092" s="19">
        <v>100603</v>
      </c>
      <c r="O7092" s="19">
        <v>0</v>
      </c>
      <c r="P7092" s="19">
        <v>0</v>
      </c>
      <c r="Q7092" s="19">
        <v>289029</v>
      </c>
      <c r="R7092" s="19">
        <v>0</v>
      </c>
      <c r="S7092" s="19">
        <v>0</v>
      </c>
      <c r="T7092" s="19">
        <v>289029</v>
      </c>
      <c r="U7092" s="19">
        <v>201733</v>
      </c>
      <c r="V7092" s="19">
        <v>490762</v>
      </c>
    </row>
    <row r="7093" spans="1:22" x14ac:dyDescent="0.15">
      <c r="A7093" s="2" t="s">
        <v>64</v>
      </c>
      <c r="B7093" s="6" t="s">
        <v>283</v>
      </c>
      <c r="C7093" s="6" t="s">
        <v>451</v>
      </c>
      <c r="D7093" s="8">
        <v>334646613</v>
      </c>
      <c r="E7093" s="4">
        <v>311588338</v>
      </c>
      <c r="F7093" s="13">
        <f t="shared" si="111"/>
        <v>23058275</v>
      </c>
      <c r="H7093" s="19">
        <v>1092149</v>
      </c>
      <c r="I7093" s="19">
        <v>241023</v>
      </c>
      <c r="J7093" s="18"/>
      <c r="K7093" s="19">
        <v>138740</v>
      </c>
      <c r="L7093" s="19">
        <v>43327</v>
      </c>
      <c r="M7093" s="19">
        <v>336436</v>
      </c>
      <c r="N7093" s="19">
        <v>68600</v>
      </c>
      <c r="O7093" s="19">
        <v>0</v>
      </c>
      <c r="P7093" s="19">
        <v>0</v>
      </c>
      <c r="Q7093" s="19">
        <v>267836</v>
      </c>
      <c r="R7093" s="19">
        <v>0</v>
      </c>
      <c r="S7093" s="19">
        <v>0</v>
      </c>
      <c r="T7093" s="19">
        <v>267836</v>
      </c>
      <c r="U7093" s="19">
        <v>83722</v>
      </c>
      <c r="V7093" s="19">
        <v>351558</v>
      </c>
    </row>
    <row r="7094" spans="1:22" x14ac:dyDescent="0.15">
      <c r="A7094" s="2" t="s">
        <v>64</v>
      </c>
      <c r="B7094" s="6" t="s">
        <v>283</v>
      </c>
      <c r="C7094" s="6" t="s">
        <v>452</v>
      </c>
      <c r="D7094" s="8">
        <v>331522163</v>
      </c>
      <c r="E7094" s="4">
        <v>307855562</v>
      </c>
      <c r="F7094" s="13">
        <f t="shared" si="111"/>
        <v>23666601</v>
      </c>
      <c r="H7094" s="19">
        <v>954482</v>
      </c>
      <c r="I7094" s="19">
        <v>618553</v>
      </c>
      <c r="J7094" s="18"/>
      <c r="K7094" s="19">
        <v>17384</v>
      </c>
      <c r="L7094" s="19">
        <v>29295</v>
      </c>
      <c r="M7094" s="19">
        <v>606642</v>
      </c>
      <c r="N7094" s="19">
        <v>139429</v>
      </c>
      <c r="O7094" s="19">
        <v>0</v>
      </c>
      <c r="P7094" s="19">
        <v>0</v>
      </c>
      <c r="Q7094" s="19">
        <v>467213</v>
      </c>
      <c r="R7094" s="19">
        <v>0</v>
      </c>
      <c r="S7094" s="19">
        <v>0</v>
      </c>
      <c r="T7094" s="19">
        <v>467213</v>
      </c>
      <c r="U7094" s="19">
        <v>-263698</v>
      </c>
      <c r="V7094" s="19">
        <v>203515</v>
      </c>
    </row>
    <row r="7095" spans="1:22" x14ac:dyDescent="0.15">
      <c r="A7095" s="2" t="s">
        <v>64</v>
      </c>
      <c r="B7095" s="6" t="s">
        <v>283</v>
      </c>
      <c r="C7095" s="6" t="s">
        <v>453</v>
      </c>
      <c r="D7095" s="8">
        <v>363320664</v>
      </c>
      <c r="E7095" s="4">
        <v>338604813</v>
      </c>
      <c r="F7095" s="13">
        <f t="shared" si="111"/>
        <v>24715851</v>
      </c>
      <c r="H7095" s="19">
        <v>992631</v>
      </c>
      <c r="I7095" s="19">
        <v>681207</v>
      </c>
      <c r="J7095" s="18"/>
      <c r="K7095" s="19">
        <v>36678</v>
      </c>
      <c r="L7095" s="19">
        <v>18008</v>
      </c>
      <c r="M7095" s="19">
        <v>699877</v>
      </c>
      <c r="N7095" s="19">
        <v>173386</v>
      </c>
      <c r="O7095" s="19">
        <v>0</v>
      </c>
      <c r="P7095" s="19">
        <v>0</v>
      </c>
      <c r="Q7095" s="19">
        <v>526491</v>
      </c>
      <c r="R7095" s="19">
        <v>0</v>
      </c>
      <c r="S7095" s="19">
        <v>0</v>
      </c>
      <c r="T7095" s="19">
        <v>526491</v>
      </c>
      <c r="U7095" s="19">
        <v>8504</v>
      </c>
      <c r="V7095" s="19">
        <v>534995</v>
      </c>
    </row>
    <row r="7096" spans="1:22" x14ac:dyDescent="0.15">
      <c r="A7096" s="2" t="s">
        <v>64</v>
      </c>
      <c r="B7096" s="6" t="s">
        <v>283</v>
      </c>
      <c r="C7096" s="6" t="s">
        <v>454</v>
      </c>
      <c r="D7096" s="8">
        <v>381869605</v>
      </c>
      <c r="E7096" s="4">
        <v>355395813</v>
      </c>
      <c r="F7096" s="13">
        <f t="shared" si="111"/>
        <v>26473792</v>
      </c>
      <c r="H7096" s="19">
        <v>1039399</v>
      </c>
      <c r="I7096" s="19">
        <v>833478</v>
      </c>
      <c r="J7096" s="18"/>
      <c r="K7096" s="19">
        <v>20230</v>
      </c>
      <c r="L7096" s="19">
        <v>12371</v>
      </c>
      <c r="M7096" s="19">
        <v>841337</v>
      </c>
      <c r="N7096" s="19">
        <v>242534</v>
      </c>
      <c r="O7096" s="19">
        <v>0</v>
      </c>
      <c r="P7096" s="19">
        <v>0</v>
      </c>
      <c r="Q7096" s="19">
        <v>598803</v>
      </c>
      <c r="R7096" s="19">
        <v>0</v>
      </c>
      <c r="S7096" s="19">
        <v>0</v>
      </c>
      <c r="T7096" s="19">
        <v>598803</v>
      </c>
      <c r="U7096" s="19">
        <v>23703</v>
      </c>
      <c r="V7096" s="19">
        <v>622506</v>
      </c>
    </row>
    <row r="7097" spans="1:22" x14ac:dyDescent="0.15">
      <c r="A7097" s="2" t="s">
        <v>65</v>
      </c>
      <c r="B7097" s="6" t="s">
        <v>284</v>
      </c>
      <c r="C7097" s="6" t="s">
        <v>447</v>
      </c>
      <c r="D7097" s="8">
        <v>3178695</v>
      </c>
      <c r="E7097" s="4">
        <v>1786287</v>
      </c>
      <c r="F7097" s="13">
        <f t="shared" si="111"/>
        <v>1392408</v>
      </c>
      <c r="H7097" s="19">
        <v>108626</v>
      </c>
      <c r="I7097" s="19">
        <v>83093</v>
      </c>
      <c r="J7097" s="19">
        <v>63796</v>
      </c>
      <c r="K7097" s="19">
        <v>0</v>
      </c>
      <c r="L7097" s="19">
        <v>0</v>
      </c>
      <c r="M7097" s="19">
        <v>73095</v>
      </c>
      <c r="N7097" s="19">
        <v>14805</v>
      </c>
      <c r="O7097" s="19">
        <v>0</v>
      </c>
      <c r="P7097" s="19">
        <v>0</v>
      </c>
      <c r="Q7097" s="19">
        <v>58290</v>
      </c>
      <c r="R7097" s="19">
        <v>0</v>
      </c>
      <c r="S7097" s="19">
        <v>0</v>
      </c>
      <c r="T7097" s="19">
        <v>58290</v>
      </c>
      <c r="U7097" s="19">
        <v>-19999</v>
      </c>
      <c r="V7097" s="19">
        <v>38291</v>
      </c>
    </row>
    <row r="7098" spans="1:22" x14ac:dyDescent="0.15">
      <c r="A7098" s="2" t="s">
        <v>65</v>
      </c>
      <c r="B7098" s="6" t="s">
        <v>284</v>
      </c>
      <c r="C7098" s="6" t="s">
        <v>448</v>
      </c>
      <c r="D7098" s="8">
        <v>3788866</v>
      </c>
      <c r="E7098" s="4">
        <v>2247827</v>
      </c>
      <c r="F7098" s="13">
        <f t="shared" si="111"/>
        <v>1541039</v>
      </c>
      <c r="H7098" s="19">
        <v>134461</v>
      </c>
      <c r="I7098" s="19">
        <v>40893</v>
      </c>
      <c r="J7098" s="19">
        <v>31391</v>
      </c>
      <c r="K7098" s="19">
        <v>0</v>
      </c>
      <c r="L7098" s="19">
        <v>0</v>
      </c>
      <c r="M7098" s="19">
        <v>39394</v>
      </c>
      <c r="N7098" s="19">
        <v>13352</v>
      </c>
      <c r="O7098" s="19">
        <v>0</v>
      </c>
      <c r="P7098" s="19">
        <v>0</v>
      </c>
      <c r="Q7098" s="19">
        <v>26042</v>
      </c>
      <c r="R7098" s="19">
        <v>0</v>
      </c>
      <c r="S7098" s="19">
        <v>0</v>
      </c>
      <c r="T7098" s="19">
        <v>26042</v>
      </c>
      <c r="U7098" s="19">
        <v>26908</v>
      </c>
      <c r="V7098" s="19">
        <v>52950</v>
      </c>
    </row>
    <row r="7099" spans="1:22" x14ac:dyDescent="0.15">
      <c r="A7099" s="2" t="s">
        <v>65</v>
      </c>
      <c r="B7099" s="6" t="s">
        <v>284</v>
      </c>
      <c r="C7099" s="6" t="s">
        <v>449</v>
      </c>
      <c r="D7099" s="8">
        <v>4615379</v>
      </c>
      <c r="E7099" s="4">
        <v>2920492</v>
      </c>
      <c r="F7099" s="13">
        <f t="shared" si="111"/>
        <v>1694887</v>
      </c>
      <c r="H7099" s="19">
        <v>122234</v>
      </c>
      <c r="I7099" s="19">
        <v>71175</v>
      </c>
      <c r="J7099" s="19">
        <v>71175</v>
      </c>
      <c r="K7099" s="19">
        <v>1009</v>
      </c>
      <c r="L7099" s="19">
        <v>20253</v>
      </c>
      <c r="M7099" s="19">
        <v>42931</v>
      </c>
      <c r="N7099" s="19">
        <v>7103</v>
      </c>
      <c r="O7099" s="19">
        <v>0</v>
      </c>
      <c r="P7099" s="19">
        <v>0</v>
      </c>
      <c r="Q7099" s="19">
        <v>35828</v>
      </c>
      <c r="R7099" s="19">
        <v>0</v>
      </c>
      <c r="S7099" s="19">
        <v>0</v>
      </c>
      <c r="T7099" s="19">
        <v>35828</v>
      </c>
      <c r="U7099" s="19">
        <v>13594</v>
      </c>
      <c r="V7099" s="19">
        <v>49423</v>
      </c>
    </row>
    <row r="7100" spans="1:22" x14ac:dyDescent="0.15">
      <c r="A7100" s="2" t="s">
        <v>65</v>
      </c>
      <c r="B7100" s="6" t="s">
        <v>284</v>
      </c>
      <c r="C7100" s="6" t="s">
        <v>450</v>
      </c>
      <c r="D7100" s="8">
        <v>1599800</v>
      </c>
      <c r="E7100" s="4">
        <v>785269</v>
      </c>
      <c r="F7100" s="13">
        <f t="shared" si="111"/>
        <v>814531</v>
      </c>
      <c r="H7100" s="19">
        <v>23865</v>
      </c>
      <c r="I7100" s="19">
        <v>8774</v>
      </c>
      <c r="J7100" s="19">
        <v>8774</v>
      </c>
      <c r="K7100" s="19">
        <v>1214</v>
      </c>
      <c r="L7100" s="19">
        <v>2425</v>
      </c>
      <c r="M7100" s="19">
        <v>6181</v>
      </c>
      <c r="N7100" s="19">
        <v>1559</v>
      </c>
      <c r="O7100" s="19">
        <v>0</v>
      </c>
      <c r="P7100" s="19">
        <v>0</v>
      </c>
      <c r="Q7100" s="19">
        <v>4622</v>
      </c>
      <c r="R7100" s="19">
        <v>944395</v>
      </c>
      <c r="S7100" s="19">
        <v>12351</v>
      </c>
      <c r="T7100" s="19">
        <v>949018</v>
      </c>
      <c r="U7100" s="19">
        <v>7670</v>
      </c>
      <c r="V7100" s="19">
        <v>956687</v>
      </c>
    </row>
    <row r="7101" spans="1:22" x14ac:dyDescent="0.15">
      <c r="A7101" s="2" t="s">
        <v>65</v>
      </c>
      <c r="B7101" s="6" t="s">
        <v>284</v>
      </c>
      <c r="C7101" s="6" t="s">
        <v>451</v>
      </c>
      <c r="D7101" s="8">
        <v>1593406</v>
      </c>
      <c r="E7101" s="4">
        <v>675556</v>
      </c>
      <c r="F7101" s="13">
        <f t="shared" si="111"/>
        <v>917850</v>
      </c>
      <c r="H7101" s="19">
        <v>19926</v>
      </c>
      <c r="I7101" s="19">
        <v>28425</v>
      </c>
      <c r="J7101" s="19">
        <v>28425</v>
      </c>
      <c r="K7101" s="19">
        <v>6291</v>
      </c>
      <c r="L7101" s="19">
        <v>7710</v>
      </c>
      <c r="M7101" s="19">
        <v>24128</v>
      </c>
      <c r="N7101" s="19">
        <v>3542</v>
      </c>
      <c r="O7101" s="19">
        <v>0</v>
      </c>
      <c r="P7101" s="19">
        <v>0</v>
      </c>
      <c r="Q7101" s="19">
        <v>20585</v>
      </c>
      <c r="R7101" s="19">
        <v>0</v>
      </c>
      <c r="S7101" s="19">
        <v>0</v>
      </c>
      <c r="T7101" s="19">
        <v>20585</v>
      </c>
      <c r="U7101" s="19">
        <v>-26303</v>
      </c>
      <c r="V7101" s="19">
        <v>-5718</v>
      </c>
    </row>
    <row r="7102" spans="1:22" x14ac:dyDescent="0.15">
      <c r="A7102" s="2" t="s">
        <v>65</v>
      </c>
      <c r="B7102" s="6" t="s">
        <v>284</v>
      </c>
      <c r="C7102" s="6" t="s">
        <v>452</v>
      </c>
      <c r="D7102" s="8">
        <v>1943246</v>
      </c>
      <c r="E7102" s="4">
        <v>960577</v>
      </c>
      <c r="F7102" s="13">
        <f t="shared" si="111"/>
        <v>982669</v>
      </c>
      <c r="H7102" s="19">
        <v>22759</v>
      </c>
      <c r="I7102" s="19">
        <v>24529</v>
      </c>
      <c r="J7102" s="19">
        <v>24529</v>
      </c>
      <c r="K7102" s="19">
        <v>594</v>
      </c>
      <c r="L7102" s="19">
        <v>3269</v>
      </c>
      <c r="M7102" s="19">
        <v>13290</v>
      </c>
      <c r="N7102" s="19">
        <v>4021</v>
      </c>
      <c r="O7102" s="19">
        <v>0</v>
      </c>
      <c r="P7102" s="19">
        <v>0</v>
      </c>
      <c r="Q7102" s="19">
        <v>9269</v>
      </c>
      <c r="R7102" s="19">
        <v>0</v>
      </c>
      <c r="S7102" s="19">
        <v>0</v>
      </c>
      <c r="T7102" s="19">
        <v>9269</v>
      </c>
      <c r="U7102" s="19">
        <v>-37451</v>
      </c>
      <c r="V7102" s="19">
        <v>-28182</v>
      </c>
    </row>
    <row r="7103" spans="1:22" x14ac:dyDescent="0.15">
      <c r="A7103" s="2" t="s">
        <v>65</v>
      </c>
      <c r="B7103" s="6" t="s">
        <v>284</v>
      </c>
      <c r="C7103" s="6" t="s">
        <v>453</v>
      </c>
      <c r="D7103" s="8">
        <v>1860950</v>
      </c>
      <c r="E7103" s="4">
        <v>911717</v>
      </c>
      <c r="F7103" s="13">
        <f t="shared" si="111"/>
        <v>949233</v>
      </c>
      <c r="H7103" s="19">
        <v>23785</v>
      </c>
      <c r="I7103" s="19">
        <v>-7831</v>
      </c>
      <c r="J7103" s="19">
        <v>-7831</v>
      </c>
      <c r="K7103" s="19">
        <v>-63</v>
      </c>
      <c r="L7103" s="19">
        <v>6607</v>
      </c>
      <c r="M7103" s="19">
        <v>-20438</v>
      </c>
      <c r="N7103" s="19">
        <v>-3235</v>
      </c>
      <c r="O7103" s="19">
        <v>0</v>
      </c>
      <c r="P7103" s="19">
        <v>0</v>
      </c>
      <c r="Q7103" s="19">
        <v>-17203</v>
      </c>
      <c r="R7103" s="19">
        <v>0</v>
      </c>
      <c r="S7103" s="19">
        <v>0</v>
      </c>
      <c r="T7103" s="19">
        <v>-17203</v>
      </c>
      <c r="U7103" s="19">
        <v>7222</v>
      </c>
      <c r="V7103" s="19">
        <v>-9981</v>
      </c>
    </row>
    <row r="7104" spans="1:22" x14ac:dyDescent="0.15">
      <c r="A7104" s="2" t="s">
        <v>65</v>
      </c>
      <c r="B7104" s="6" t="s">
        <v>284</v>
      </c>
      <c r="C7104" s="6" t="s">
        <v>454</v>
      </c>
      <c r="D7104" s="8">
        <v>1776749</v>
      </c>
      <c r="E7104" s="4">
        <v>867633</v>
      </c>
      <c r="F7104" s="13">
        <f t="shared" si="111"/>
        <v>909116</v>
      </c>
      <c r="H7104" s="19">
        <v>22930</v>
      </c>
      <c r="I7104" s="19">
        <v>17126</v>
      </c>
      <c r="J7104" s="19">
        <v>17126</v>
      </c>
      <c r="K7104" s="19">
        <v>3541</v>
      </c>
      <c r="L7104" s="19">
        <v>1994</v>
      </c>
      <c r="M7104" s="19">
        <v>12965</v>
      </c>
      <c r="N7104" s="19">
        <v>3228</v>
      </c>
      <c r="O7104" s="19">
        <v>0</v>
      </c>
      <c r="P7104" s="19">
        <v>0</v>
      </c>
      <c r="Q7104" s="19">
        <v>9736</v>
      </c>
      <c r="R7104" s="19">
        <v>0</v>
      </c>
      <c r="S7104" s="19">
        <v>0</v>
      </c>
      <c r="T7104" s="19">
        <v>9736</v>
      </c>
      <c r="U7104" s="19">
        <v>-13397</v>
      </c>
      <c r="V7104" s="19">
        <v>-3661</v>
      </c>
    </row>
    <row r="7105" spans="1:22" x14ac:dyDescent="0.15">
      <c r="A7105" s="2" t="s">
        <v>66</v>
      </c>
      <c r="B7105" s="6" t="s">
        <v>285</v>
      </c>
      <c r="C7105" s="6" t="s">
        <v>443</v>
      </c>
      <c r="D7105" s="7"/>
      <c r="E7105" s="11"/>
      <c r="F7105" s="13">
        <f t="shared" si="111"/>
        <v>0</v>
      </c>
      <c r="H7105" s="18"/>
      <c r="I7105" s="18"/>
      <c r="J7105" s="18"/>
      <c r="K7105" s="18"/>
      <c r="L7105" s="18"/>
      <c r="M7105" s="18"/>
      <c r="N7105" s="18"/>
      <c r="O7105" s="18"/>
      <c r="P7105" s="18"/>
      <c r="Q7105" s="18"/>
      <c r="R7105" s="18"/>
      <c r="S7105" s="18"/>
      <c r="T7105" s="18"/>
      <c r="U7105" s="18"/>
      <c r="V7105" s="18"/>
    </row>
    <row r="7106" spans="1:22" x14ac:dyDescent="0.15">
      <c r="A7106" s="2" t="s">
        <v>66</v>
      </c>
      <c r="B7106" s="6" t="s">
        <v>285</v>
      </c>
      <c r="C7106" s="6" t="s">
        <v>444</v>
      </c>
      <c r="D7106" s="7"/>
      <c r="E7106" s="11"/>
      <c r="F7106" s="13">
        <f t="shared" si="111"/>
        <v>0</v>
      </c>
      <c r="H7106" s="18"/>
      <c r="I7106" s="18"/>
      <c r="J7106" s="18"/>
      <c r="K7106" s="18"/>
      <c r="L7106" s="18"/>
      <c r="M7106" s="18"/>
      <c r="N7106" s="18"/>
      <c r="O7106" s="18"/>
      <c r="P7106" s="18"/>
      <c r="Q7106" s="18"/>
      <c r="R7106" s="18"/>
      <c r="S7106" s="18"/>
      <c r="T7106" s="18"/>
      <c r="U7106" s="18"/>
      <c r="V7106" s="18"/>
    </row>
    <row r="7107" spans="1:22" x14ac:dyDescent="0.15">
      <c r="A7107" s="2" t="s">
        <v>66</v>
      </c>
      <c r="B7107" s="6" t="s">
        <v>285</v>
      </c>
      <c r="C7107" s="6" t="s">
        <v>445</v>
      </c>
      <c r="D7107" s="7"/>
      <c r="E7107" s="11"/>
      <c r="F7107" s="13">
        <f t="shared" si="111"/>
        <v>0</v>
      </c>
      <c r="H7107" s="18"/>
      <c r="I7107" s="18"/>
      <c r="J7107" s="18"/>
      <c r="K7107" s="18"/>
      <c r="L7107" s="18"/>
      <c r="M7107" s="18"/>
      <c r="N7107" s="18"/>
      <c r="O7107" s="18"/>
      <c r="P7107" s="18"/>
      <c r="Q7107" s="18"/>
      <c r="R7107" s="18"/>
      <c r="S7107" s="18"/>
      <c r="T7107" s="18"/>
      <c r="U7107" s="18"/>
      <c r="V7107" s="18"/>
    </row>
    <row r="7108" spans="1:22" x14ac:dyDescent="0.15">
      <c r="A7108" s="2" t="s">
        <v>66</v>
      </c>
      <c r="B7108" s="6" t="s">
        <v>285</v>
      </c>
      <c r="C7108" s="6" t="s">
        <v>446</v>
      </c>
      <c r="D7108" s="7"/>
      <c r="E7108" s="11"/>
      <c r="F7108" s="13">
        <f t="shared" si="111"/>
        <v>0</v>
      </c>
      <c r="H7108" s="18"/>
      <c r="I7108" s="18"/>
      <c r="J7108" s="18"/>
      <c r="K7108" s="18"/>
      <c r="L7108" s="18"/>
      <c r="M7108" s="18"/>
      <c r="N7108" s="18"/>
      <c r="O7108" s="18"/>
      <c r="P7108" s="18"/>
      <c r="Q7108" s="18"/>
      <c r="R7108" s="18"/>
      <c r="S7108" s="18"/>
      <c r="T7108" s="18"/>
      <c r="U7108" s="18"/>
      <c r="V7108" s="18"/>
    </row>
    <row r="7109" spans="1:22" x14ac:dyDescent="0.15">
      <c r="A7109" s="2" t="s">
        <v>66</v>
      </c>
      <c r="B7109" s="6" t="s">
        <v>285</v>
      </c>
      <c r="C7109" s="6" t="s">
        <v>447</v>
      </c>
      <c r="D7109" s="7"/>
      <c r="E7109" s="11"/>
      <c r="F7109" s="13">
        <f t="shared" si="111"/>
        <v>0</v>
      </c>
      <c r="H7109" s="18"/>
      <c r="I7109" s="18"/>
      <c r="J7109" s="18"/>
      <c r="K7109" s="18"/>
      <c r="L7109" s="18"/>
      <c r="M7109" s="18"/>
      <c r="N7109" s="18"/>
      <c r="O7109" s="18"/>
      <c r="P7109" s="18"/>
      <c r="Q7109" s="18"/>
      <c r="R7109" s="18"/>
      <c r="S7109" s="18"/>
      <c r="T7109" s="18"/>
      <c r="U7109" s="18"/>
      <c r="V7109" s="18"/>
    </row>
    <row r="7110" spans="1:22" x14ac:dyDescent="0.15">
      <c r="A7110" s="2" t="s">
        <v>66</v>
      </c>
      <c r="B7110" s="6" t="s">
        <v>285</v>
      </c>
      <c r="C7110" s="6" t="s">
        <v>448</v>
      </c>
      <c r="D7110" s="7"/>
      <c r="E7110" s="11"/>
      <c r="F7110" s="13">
        <f t="shared" si="111"/>
        <v>0</v>
      </c>
      <c r="H7110" s="18"/>
      <c r="I7110" s="18"/>
      <c r="J7110" s="18"/>
      <c r="K7110" s="18"/>
      <c r="L7110" s="18"/>
      <c r="M7110" s="18"/>
      <c r="N7110" s="18"/>
      <c r="O7110" s="18"/>
      <c r="P7110" s="18"/>
      <c r="Q7110" s="18"/>
      <c r="R7110" s="18"/>
      <c r="S7110" s="18"/>
      <c r="T7110" s="18"/>
      <c r="U7110" s="18"/>
      <c r="V7110" s="18"/>
    </row>
    <row r="7111" spans="1:22" x14ac:dyDescent="0.15">
      <c r="A7111" s="2" t="s">
        <v>66</v>
      </c>
      <c r="B7111" s="6" t="s">
        <v>285</v>
      </c>
      <c r="C7111" s="6" t="s">
        <v>449</v>
      </c>
      <c r="D7111" s="8">
        <v>473949</v>
      </c>
      <c r="E7111" s="4">
        <v>228729</v>
      </c>
      <c r="F7111" s="13">
        <f t="shared" si="111"/>
        <v>245220</v>
      </c>
      <c r="H7111" s="19">
        <v>61004</v>
      </c>
      <c r="I7111" s="19">
        <v>17149</v>
      </c>
      <c r="J7111" s="19">
        <v>17149</v>
      </c>
      <c r="K7111" s="19">
        <v>391</v>
      </c>
      <c r="L7111" s="19">
        <v>1886</v>
      </c>
      <c r="M7111" s="19">
        <v>17020</v>
      </c>
      <c r="N7111" s="19">
        <v>3455</v>
      </c>
      <c r="O7111" s="19">
        <v>0</v>
      </c>
      <c r="P7111" s="19">
        <v>0</v>
      </c>
      <c r="Q7111" s="19">
        <v>13565</v>
      </c>
      <c r="R7111" s="19">
        <v>0</v>
      </c>
      <c r="S7111" s="19">
        <v>0</v>
      </c>
      <c r="T7111" s="19">
        <v>13565</v>
      </c>
      <c r="U7111" s="19">
        <v>-1716</v>
      </c>
      <c r="V7111" s="19">
        <v>11849</v>
      </c>
    </row>
    <row r="7112" spans="1:22" x14ac:dyDescent="0.15">
      <c r="A7112" s="2" t="s">
        <v>66</v>
      </c>
      <c r="B7112" s="6" t="s">
        <v>285</v>
      </c>
      <c r="C7112" s="6" t="s">
        <v>450</v>
      </c>
      <c r="D7112" s="8">
        <v>575173</v>
      </c>
      <c r="E7112" s="4">
        <v>262454</v>
      </c>
      <c r="F7112" s="13">
        <f t="shared" si="111"/>
        <v>312719</v>
      </c>
      <c r="H7112" s="19">
        <v>73879</v>
      </c>
      <c r="I7112" s="19">
        <v>28186</v>
      </c>
      <c r="J7112" s="19">
        <v>28186</v>
      </c>
      <c r="K7112" s="19">
        <v>1837</v>
      </c>
      <c r="L7112" s="19">
        <v>1281</v>
      </c>
      <c r="M7112" s="19">
        <v>28602</v>
      </c>
      <c r="N7112" s="19">
        <v>6751</v>
      </c>
      <c r="O7112" s="19">
        <v>0</v>
      </c>
      <c r="P7112" s="19">
        <v>0</v>
      </c>
      <c r="Q7112" s="19">
        <v>21851</v>
      </c>
      <c r="R7112" s="19">
        <v>0</v>
      </c>
      <c r="S7112" s="19">
        <v>0</v>
      </c>
      <c r="T7112" s="19">
        <v>21851</v>
      </c>
      <c r="U7112" s="19">
        <v>1056</v>
      </c>
      <c r="V7112" s="19">
        <v>22907</v>
      </c>
    </row>
    <row r="7113" spans="1:22" x14ac:dyDescent="0.15">
      <c r="A7113" s="2" t="s">
        <v>66</v>
      </c>
      <c r="B7113" s="6" t="s">
        <v>285</v>
      </c>
      <c r="C7113" s="6" t="s">
        <v>451</v>
      </c>
      <c r="D7113" s="8">
        <v>736914</v>
      </c>
      <c r="E7113" s="4">
        <v>330398</v>
      </c>
      <c r="F7113" s="13">
        <f t="shared" si="111"/>
        <v>406516</v>
      </c>
      <c r="H7113" s="19">
        <v>107878</v>
      </c>
      <c r="I7113" s="19">
        <v>34821</v>
      </c>
      <c r="J7113" s="19">
        <v>34821</v>
      </c>
      <c r="K7113" s="19">
        <v>3128</v>
      </c>
      <c r="L7113" s="19">
        <v>2629</v>
      </c>
      <c r="M7113" s="19">
        <v>36481</v>
      </c>
      <c r="N7113" s="19">
        <v>7747</v>
      </c>
      <c r="O7113" s="19">
        <v>0</v>
      </c>
      <c r="P7113" s="19">
        <v>0</v>
      </c>
      <c r="Q7113" s="19">
        <v>28734</v>
      </c>
      <c r="R7113" s="19">
        <v>0</v>
      </c>
      <c r="S7113" s="19">
        <v>0</v>
      </c>
      <c r="T7113" s="19">
        <v>28734</v>
      </c>
      <c r="U7113" s="19">
        <v>1365</v>
      </c>
      <c r="V7113" s="19">
        <v>30099</v>
      </c>
    </row>
    <row r="7114" spans="1:22" x14ac:dyDescent="0.15">
      <c r="A7114" s="2" t="s">
        <v>66</v>
      </c>
      <c r="B7114" s="6" t="s">
        <v>285</v>
      </c>
      <c r="C7114" s="6" t="s">
        <v>452</v>
      </c>
      <c r="D7114" s="8">
        <v>830449</v>
      </c>
      <c r="E7114" s="4">
        <v>333971</v>
      </c>
      <c r="F7114" s="13">
        <f t="shared" si="111"/>
        <v>496478</v>
      </c>
      <c r="H7114" s="19">
        <v>109939</v>
      </c>
      <c r="I7114" s="19">
        <v>42234</v>
      </c>
      <c r="J7114" s="19">
        <v>42234</v>
      </c>
      <c r="K7114" s="19">
        <v>2619</v>
      </c>
      <c r="L7114" s="19">
        <v>1984</v>
      </c>
      <c r="M7114" s="19">
        <v>44371</v>
      </c>
      <c r="N7114" s="19">
        <v>10177</v>
      </c>
      <c r="O7114" s="19">
        <v>0</v>
      </c>
      <c r="P7114" s="19">
        <v>0</v>
      </c>
      <c r="Q7114" s="19">
        <v>34194</v>
      </c>
      <c r="R7114" s="19">
        <v>0</v>
      </c>
      <c r="S7114" s="19">
        <v>0</v>
      </c>
      <c r="T7114" s="19">
        <v>34194</v>
      </c>
      <c r="U7114" s="19">
        <v>-3518</v>
      </c>
      <c r="V7114" s="19">
        <v>30676</v>
      </c>
    </row>
    <row r="7115" spans="1:22" x14ac:dyDescent="0.15">
      <c r="A7115" s="2" t="s">
        <v>66</v>
      </c>
      <c r="B7115" s="6" t="s">
        <v>285</v>
      </c>
      <c r="C7115" s="6" t="s">
        <v>453</v>
      </c>
      <c r="D7115" s="8">
        <v>1024085</v>
      </c>
      <c r="E7115" s="4">
        <v>525690</v>
      </c>
      <c r="F7115" s="13">
        <f t="shared" si="111"/>
        <v>498395</v>
      </c>
      <c r="H7115" s="19">
        <v>126721</v>
      </c>
      <c r="I7115" s="19">
        <v>39793</v>
      </c>
      <c r="J7115" s="19">
        <v>39793</v>
      </c>
      <c r="K7115" s="19">
        <v>3629</v>
      </c>
      <c r="L7115" s="19">
        <v>3432</v>
      </c>
      <c r="M7115" s="19">
        <v>38489</v>
      </c>
      <c r="N7115" s="19">
        <v>11354</v>
      </c>
      <c r="O7115" s="19">
        <v>0</v>
      </c>
      <c r="P7115" s="19">
        <v>0</v>
      </c>
      <c r="Q7115" s="19">
        <v>27134</v>
      </c>
      <c r="R7115" s="19">
        <v>0</v>
      </c>
      <c r="S7115" s="19">
        <v>0</v>
      </c>
      <c r="T7115" s="19">
        <v>27134</v>
      </c>
      <c r="U7115" s="19">
        <v>1625</v>
      </c>
      <c r="V7115" s="19">
        <v>28760</v>
      </c>
    </row>
    <row r="7116" spans="1:22" x14ac:dyDescent="0.15">
      <c r="A7116" s="2" t="s">
        <v>66</v>
      </c>
      <c r="B7116" s="6" t="s">
        <v>285</v>
      </c>
      <c r="C7116" s="6" t="s">
        <v>454</v>
      </c>
      <c r="D7116" s="8">
        <v>965983</v>
      </c>
      <c r="E7116" s="4">
        <v>433660</v>
      </c>
      <c r="F7116" s="13">
        <f t="shared" si="111"/>
        <v>532323</v>
      </c>
      <c r="H7116" s="19">
        <v>105947</v>
      </c>
      <c r="I7116" s="19">
        <v>10240</v>
      </c>
      <c r="J7116" s="19">
        <v>10240</v>
      </c>
      <c r="K7116" s="19">
        <v>3220</v>
      </c>
      <c r="L7116" s="19">
        <v>2317</v>
      </c>
      <c r="M7116" s="19">
        <v>11439</v>
      </c>
      <c r="N7116" s="19">
        <v>1633</v>
      </c>
      <c r="O7116" s="19">
        <v>0</v>
      </c>
      <c r="P7116" s="19">
        <v>0</v>
      </c>
      <c r="Q7116" s="19">
        <v>9805</v>
      </c>
      <c r="R7116" s="19">
        <v>0</v>
      </c>
      <c r="S7116" s="19">
        <v>0</v>
      </c>
      <c r="T7116" s="19">
        <v>9805</v>
      </c>
      <c r="U7116" s="19">
        <v>-1701</v>
      </c>
      <c r="V7116" s="19">
        <v>8104</v>
      </c>
    </row>
    <row r="7117" spans="1:22" x14ac:dyDescent="0.15">
      <c r="A7117" s="2" t="s">
        <v>67</v>
      </c>
      <c r="B7117" s="6" t="s">
        <v>286</v>
      </c>
      <c r="C7117" s="6" t="s">
        <v>443</v>
      </c>
      <c r="D7117" s="7"/>
      <c r="E7117" s="11"/>
      <c r="F7117" s="13">
        <f t="shared" si="111"/>
        <v>0</v>
      </c>
      <c r="H7117" s="18"/>
      <c r="I7117" s="18"/>
      <c r="J7117" s="18"/>
      <c r="K7117" s="18"/>
      <c r="L7117" s="18"/>
      <c r="M7117" s="18"/>
      <c r="N7117" s="18"/>
      <c r="O7117" s="18"/>
      <c r="P7117" s="18"/>
      <c r="Q7117" s="18"/>
      <c r="R7117" s="18"/>
      <c r="S7117" s="18"/>
      <c r="T7117" s="18"/>
      <c r="U7117" s="18"/>
      <c r="V7117" s="18"/>
    </row>
    <row r="7118" spans="1:22" x14ac:dyDescent="0.15">
      <c r="A7118" s="2" t="s">
        <v>67</v>
      </c>
      <c r="B7118" s="6" t="s">
        <v>286</v>
      </c>
      <c r="C7118" s="6" t="s">
        <v>444</v>
      </c>
      <c r="D7118" s="7"/>
      <c r="E7118" s="11"/>
      <c r="F7118" s="13">
        <f t="shared" si="111"/>
        <v>0</v>
      </c>
      <c r="H7118" s="18"/>
      <c r="I7118" s="18"/>
      <c r="J7118" s="18"/>
      <c r="K7118" s="18"/>
      <c r="L7118" s="18"/>
      <c r="M7118" s="18"/>
      <c r="N7118" s="18"/>
      <c r="O7118" s="18"/>
      <c r="P7118" s="18"/>
      <c r="Q7118" s="18"/>
      <c r="R7118" s="18"/>
      <c r="S7118" s="18"/>
      <c r="T7118" s="18"/>
      <c r="U7118" s="18"/>
      <c r="V7118" s="18"/>
    </row>
    <row r="7119" spans="1:22" x14ac:dyDescent="0.15">
      <c r="A7119" s="2" t="s">
        <v>67</v>
      </c>
      <c r="B7119" s="6" t="s">
        <v>286</v>
      </c>
      <c r="C7119" s="6" t="s">
        <v>445</v>
      </c>
      <c r="D7119" s="7"/>
      <c r="E7119" s="11"/>
      <c r="F7119" s="13">
        <f t="shared" si="111"/>
        <v>0</v>
      </c>
      <c r="H7119" s="18"/>
      <c r="I7119" s="18"/>
      <c r="J7119" s="18"/>
      <c r="K7119" s="18"/>
      <c r="L7119" s="18"/>
      <c r="M7119" s="18"/>
      <c r="N7119" s="18"/>
      <c r="O7119" s="18"/>
      <c r="P7119" s="18"/>
      <c r="Q7119" s="18"/>
      <c r="R7119" s="18"/>
      <c r="S7119" s="18"/>
      <c r="T7119" s="18"/>
      <c r="U7119" s="18"/>
      <c r="V7119" s="18"/>
    </row>
    <row r="7120" spans="1:22" x14ac:dyDescent="0.15">
      <c r="A7120" s="2" t="s">
        <v>67</v>
      </c>
      <c r="B7120" s="6" t="s">
        <v>286</v>
      </c>
      <c r="C7120" s="6" t="s">
        <v>446</v>
      </c>
      <c r="D7120" s="7"/>
      <c r="E7120" s="11"/>
      <c r="F7120" s="13">
        <f t="shared" si="111"/>
        <v>0</v>
      </c>
      <c r="H7120" s="18"/>
      <c r="I7120" s="18"/>
      <c r="J7120" s="18"/>
      <c r="K7120" s="18"/>
      <c r="L7120" s="18"/>
      <c r="M7120" s="18"/>
      <c r="N7120" s="18"/>
      <c r="O7120" s="18"/>
      <c r="P7120" s="18"/>
      <c r="Q7120" s="18"/>
      <c r="R7120" s="18"/>
      <c r="S7120" s="18"/>
      <c r="T7120" s="18"/>
      <c r="U7120" s="18"/>
      <c r="V7120" s="18"/>
    </row>
    <row r="7121" spans="1:22" x14ac:dyDescent="0.15">
      <c r="A7121" s="2" t="s">
        <v>67</v>
      </c>
      <c r="B7121" s="6" t="s">
        <v>286</v>
      </c>
      <c r="C7121" s="6" t="s">
        <v>447</v>
      </c>
      <c r="D7121" s="7"/>
      <c r="E7121" s="11"/>
      <c r="F7121" s="13">
        <f t="shared" si="111"/>
        <v>0</v>
      </c>
      <c r="H7121" s="18"/>
      <c r="I7121" s="18"/>
      <c r="J7121" s="18"/>
      <c r="K7121" s="18"/>
      <c r="L7121" s="18"/>
      <c r="M7121" s="18"/>
      <c r="N7121" s="18"/>
      <c r="O7121" s="18"/>
      <c r="P7121" s="18"/>
      <c r="Q7121" s="18"/>
      <c r="R7121" s="18"/>
      <c r="S7121" s="18"/>
      <c r="T7121" s="18"/>
      <c r="U7121" s="18"/>
      <c r="V7121" s="18"/>
    </row>
    <row r="7122" spans="1:22" x14ac:dyDescent="0.15">
      <c r="A7122" s="2" t="s">
        <v>67</v>
      </c>
      <c r="B7122" s="6" t="s">
        <v>286</v>
      </c>
      <c r="C7122" s="6" t="s">
        <v>448</v>
      </c>
      <c r="D7122" s="7"/>
      <c r="E7122" s="11"/>
      <c r="F7122" s="13">
        <f t="shared" si="111"/>
        <v>0</v>
      </c>
      <c r="H7122" s="18"/>
      <c r="I7122" s="18"/>
      <c r="J7122" s="18"/>
      <c r="K7122" s="18"/>
      <c r="L7122" s="18"/>
      <c r="M7122" s="18"/>
      <c r="N7122" s="18"/>
      <c r="O7122" s="18"/>
      <c r="P7122" s="18"/>
      <c r="Q7122" s="18"/>
      <c r="R7122" s="18"/>
      <c r="S7122" s="18"/>
      <c r="T7122" s="18"/>
      <c r="U7122" s="18"/>
      <c r="V7122" s="18"/>
    </row>
    <row r="7123" spans="1:22" x14ac:dyDescent="0.15">
      <c r="A7123" s="2" t="s">
        <v>67</v>
      </c>
      <c r="B7123" s="6" t="s">
        <v>286</v>
      </c>
      <c r="C7123" s="6" t="s">
        <v>449</v>
      </c>
      <c r="D7123" s="8">
        <v>976524</v>
      </c>
      <c r="E7123" s="4">
        <v>197288</v>
      </c>
      <c r="F7123" s="13">
        <f t="shared" si="111"/>
        <v>779236</v>
      </c>
      <c r="H7123" s="19">
        <v>46163</v>
      </c>
      <c r="I7123" s="19">
        <v>5290</v>
      </c>
      <c r="J7123" s="19">
        <v>5290</v>
      </c>
      <c r="K7123" s="19">
        <v>1691</v>
      </c>
      <c r="L7123" s="19">
        <v>1207</v>
      </c>
      <c r="M7123" s="19">
        <v>5133</v>
      </c>
      <c r="N7123" s="19">
        <v>1457</v>
      </c>
      <c r="O7123" s="19">
        <v>0</v>
      </c>
      <c r="P7123" s="19">
        <v>0</v>
      </c>
      <c r="Q7123" s="19">
        <v>3676</v>
      </c>
      <c r="R7123" s="19">
        <v>0</v>
      </c>
      <c r="S7123" s="19">
        <v>0</v>
      </c>
      <c r="T7123" s="19">
        <v>3676</v>
      </c>
      <c r="U7123" s="19">
        <v>-1122</v>
      </c>
      <c r="V7123" s="19">
        <v>2555</v>
      </c>
    </row>
    <row r="7124" spans="1:22" x14ac:dyDescent="0.15">
      <c r="A7124" s="2" t="s">
        <v>67</v>
      </c>
      <c r="B7124" s="6" t="s">
        <v>286</v>
      </c>
      <c r="C7124" s="6" t="s">
        <v>450</v>
      </c>
      <c r="D7124" s="8">
        <v>1045055</v>
      </c>
      <c r="E7124" s="4">
        <v>235736</v>
      </c>
      <c r="F7124" s="13">
        <f t="shared" si="111"/>
        <v>809319</v>
      </c>
      <c r="H7124" s="19">
        <v>54032</v>
      </c>
      <c r="I7124" s="19">
        <v>6861</v>
      </c>
      <c r="J7124" s="19">
        <v>6861</v>
      </c>
      <c r="K7124" s="19">
        <v>1560</v>
      </c>
      <c r="L7124" s="19">
        <v>937</v>
      </c>
      <c r="M7124" s="19">
        <v>7633</v>
      </c>
      <c r="N7124" s="19">
        <v>1716</v>
      </c>
      <c r="O7124" s="19">
        <v>0</v>
      </c>
      <c r="P7124" s="19">
        <v>0</v>
      </c>
      <c r="Q7124" s="19">
        <v>5917</v>
      </c>
      <c r="R7124" s="19">
        <v>0</v>
      </c>
      <c r="S7124" s="19">
        <v>0</v>
      </c>
      <c r="T7124" s="19">
        <v>5917</v>
      </c>
      <c r="U7124" s="19">
        <v>-86</v>
      </c>
      <c r="V7124" s="19">
        <v>5832</v>
      </c>
    </row>
    <row r="7125" spans="1:22" x14ac:dyDescent="0.15">
      <c r="A7125" s="2" t="s">
        <v>67</v>
      </c>
      <c r="B7125" s="6" t="s">
        <v>286</v>
      </c>
      <c r="C7125" s="6" t="s">
        <v>451</v>
      </c>
      <c r="D7125" s="8">
        <v>953042</v>
      </c>
      <c r="E7125" s="4">
        <v>142045</v>
      </c>
      <c r="F7125" s="13">
        <f t="shared" si="111"/>
        <v>810997</v>
      </c>
      <c r="H7125" s="19">
        <v>63062</v>
      </c>
      <c r="I7125" s="19">
        <v>12042</v>
      </c>
      <c r="J7125" s="19">
        <v>12042</v>
      </c>
      <c r="K7125" s="19">
        <v>921</v>
      </c>
      <c r="L7125" s="19">
        <v>721</v>
      </c>
      <c r="M7125" s="19">
        <v>11986</v>
      </c>
      <c r="N7125" s="19">
        <v>2670</v>
      </c>
      <c r="O7125" s="19">
        <v>0</v>
      </c>
      <c r="P7125" s="19">
        <v>0</v>
      </c>
      <c r="Q7125" s="19">
        <v>9315</v>
      </c>
      <c r="R7125" s="19">
        <v>0</v>
      </c>
      <c r="S7125" s="19">
        <v>0</v>
      </c>
      <c r="T7125" s="19">
        <v>9315</v>
      </c>
      <c r="U7125" s="19">
        <v>182</v>
      </c>
      <c r="V7125" s="19">
        <v>9497</v>
      </c>
    </row>
    <row r="7126" spans="1:22" x14ac:dyDescent="0.15">
      <c r="A7126" s="2" t="s">
        <v>67</v>
      </c>
      <c r="B7126" s="6" t="s">
        <v>286</v>
      </c>
      <c r="C7126" s="6" t="s">
        <v>452</v>
      </c>
      <c r="D7126" s="8">
        <v>1009538</v>
      </c>
      <c r="E7126" s="4">
        <v>145972</v>
      </c>
      <c r="F7126" s="13">
        <f t="shared" si="111"/>
        <v>863566</v>
      </c>
      <c r="H7126" s="19">
        <v>72732</v>
      </c>
      <c r="I7126" s="19">
        <v>13290</v>
      </c>
      <c r="J7126" s="19">
        <v>13290</v>
      </c>
      <c r="K7126" s="19">
        <v>1649</v>
      </c>
      <c r="L7126" s="19">
        <v>979</v>
      </c>
      <c r="M7126" s="19">
        <v>14721</v>
      </c>
      <c r="N7126" s="19">
        <v>3748</v>
      </c>
      <c r="O7126" s="19">
        <v>0</v>
      </c>
      <c r="P7126" s="19">
        <v>0</v>
      </c>
      <c r="Q7126" s="19">
        <v>10973</v>
      </c>
      <c r="R7126" s="19">
        <v>0</v>
      </c>
      <c r="S7126" s="19">
        <v>0</v>
      </c>
      <c r="T7126" s="19">
        <v>10973</v>
      </c>
      <c r="U7126" s="19">
        <v>-99</v>
      </c>
      <c r="V7126" s="19">
        <v>10874</v>
      </c>
    </row>
    <row r="7127" spans="1:22" x14ac:dyDescent="0.15">
      <c r="A7127" s="2" t="s">
        <v>67</v>
      </c>
      <c r="B7127" s="6" t="s">
        <v>286</v>
      </c>
      <c r="C7127" s="6" t="s">
        <v>453</v>
      </c>
      <c r="D7127" s="8">
        <v>1267414</v>
      </c>
      <c r="E7127" s="4">
        <v>352868</v>
      </c>
      <c r="F7127" s="13">
        <f t="shared" si="111"/>
        <v>914546</v>
      </c>
      <c r="H7127" s="19">
        <v>154032</v>
      </c>
      <c r="I7127" s="19">
        <v>9644</v>
      </c>
      <c r="J7127" s="19">
        <v>9644</v>
      </c>
      <c r="K7127" s="19">
        <v>2331</v>
      </c>
      <c r="L7127" s="19">
        <v>2067</v>
      </c>
      <c r="M7127" s="19">
        <v>10196</v>
      </c>
      <c r="N7127" s="19">
        <v>3488</v>
      </c>
      <c r="O7127" s="19">
        <v>0</v>
      </c>
      <c r="P7127" s="19">
        <v>0</v>
      </c>
      <c r="Q7127" s="19">
        <v>6708</v>
      </c>
      <c r="R7127" s="19">
        <v>0</v>
      </c>
      <c r="S7127" s="19">
        <v>0</v>
      </c>
      <c r="T7127" s="19">
        <v>6708</v>
      </c>
      <c r="U7127" s="19">
        <v>-354</v>
      </c>
      <c r="V7127" s="19">
        <v>6354</v>
      </c>
    </row>
    <row r="7128" spans="1:22" x14ac:dyDescent="0.15">
      <c r="A7128" s="2" t="s">
        <v>67</v>
      </c>
      <c r="B7128" s="6" t="s">
        <v>286</v>
      </c>
      <c r="C7128" s="6" t="s">
        <v>454</v>
      </c>
      <c r="D7128" s="8">
        <v>1246279</v>
      </c>
      <c r="E7128" s="4">
        <v>280483</v>
      </c>
      <c r="F7128" s="13">
        <f t="shared" si="111"/>
        <v>965796</v>
      </c>
      <c r="H7128" s="19">
        <v>148102</v>
      </c>
      <c r="I7128" s="19">
        <v>18644</v>
      </c>
      <c r="J7128" s="19">
        <v>18644</v>
      </c>
      <c r="K7128" s="19">
        <v>2415</v>
      </c>
      <c r="L7128" s="19">
        <v>2022</v>
      </c>
      <c r="M7128" s="19">
        <v>18576</v>
      </c>
      <c r="N7128" s="19">
        <v>4219</v>
      </c>
      <c r="O7128" s="19">
        <v>0</v>
      </c>
      <c r="P7128" s="19">
        <v>0</v>
      </c>
      <c r="Q7128" s="19">
        <v>14357</v>
      </c>
      <c r="R7128" s="19">
        <v>0</v>
      </c>
      <c r="S7128" s="19">
        <v>0</v>
      </c>
      <c r="T7128" s="19">
        <v>14357</v>
      </c>
      <c r="U7128" s="19">
        <v>65</v>
      </c>
      <c r="V7128" s="19">
        <v>14422</v>
      </c>
    </row>
    <row r="7129" spans="1:22" x14ac:dyDescent="0.15">
      <c r="A7129" s="2" t="s">
        <v>68</v>
      </c>
      <c r="B7129" s="6" t="s">
        <v>287</v>
      </c>
      <c r="C7129" s="6" t="s">
        <v>443</v>
      </c>
      <c r="D7129" s="7"/>
      <c r="E7129" s="11"/>
      <c r="F7129" s="13">
        <f t="shared" si="111"/>
        <v>0</v>
      </c>
      <c r="H7129" s="18"/>
      <c r="I7129" s="18"/>
      <c r="J7129" s="18"/>
      <c r="K7129" s="18"/>
      <c r="L7129" s="18"/>
      <c r="M7129" s="18"/>
      <c r="N7129" s="18"/>
      <c r="O7129" s="18"/>
      <c r="P7129" s="18"/>
      <c r="Q7129" s="18"/>
      <c r="R7129" s="18"/>
      <c r="S7129" s="18"/>
      <c r="T7129" s="18"/>
      <c r="U7129" s="18"/>
      <c r="V7129" s="18"/>
    </row>
    <row r="7130" spans="1:22" x14ac:dyDescent="0.15">
      <c r="A7130" s="2" t="s">
        <v>68</v>
      </c>
      <c r="B7130" s="6" t="s">
        <v>287</v>
      </c>
      <c r="C7130" s="6" t="s">
        <v>444</v>
      </c>
      <c r="D7130" s="7"/>
      <c r="E7130" s="11"/>
      <c r="F7130" s="13">
        <f t="shared" si="111"/>
        <v>0</v>
      </c>
      <c r="H7130" s="18"/>
      <c r="I7130" s="18"/>
      <c r="J7130" s="18"/>
      <c r="K7130" s="18"/>
      <c r="L7130" s="18"/>
      <c r="M7130" s="18"/>
      <c r="N7130" s="18"/>
      <c r="O7130" s="18"/>
      <c r="P7130" s="18"/>
      <c r="Q7130" s="18"/>
      <c r="R7130" s="18"/>
      <c r="S7130" s="18"/>
      <c r="T7130" s="18"/>
      <c r="U7130" s="18"/>
      <c r="V7130" s="18"/>
    </row>
    <row r="7131" spans="1:22" x14ac:dyDescent="0.15">
      <c r="A7131" s="2" t="s">
        <v>68</v>
      </c>
      <c r="B7131" s="6" t="s">
        <v>287</v>
      </c>
      <c r="C7131" s="6" t="s">
        <v>445</v>
      </c>
      <c r="D7131" s="7"/>
      <c r="E7131" s="11"/>
      <c r="F7131" s="13">
        <f t="shared" si="111"/>
        <v>0</v>
      </c>
      <c r="H7131" s="18"/>
      <c r="I7131" s="18"/>
      <c r="J7131" s="18"/>
      <c r="K7131" s="18"/>
      <c r="L7131" s="18"/>
      <c r="M7131" s="18"/>
      <c r="N7131" s="18"/>
      <c r="O7131" s="18"/>
      <c r="P7131" s="18"/>
      <c r="Q7131" s="18"/>
      <c r="R7131" s="18"/>
      <c r="S7131" s="18"/>
      <c r="T7131" s="18"/>
      <c r="U7131" s="18"/>
      <c r="V7131" s="18"/>
    </row>
    <row r="7132" spans="1:22" x14ac:dyDescent="0.15">
      <c r="A7132" s="2" t="s">
        <v>68</v>
      </c>
      <c r="B7132" s="6" t="s">
        <v>287</v>
      </c>
      <c r="C7132" s="6" t="s">
        <v>446</v>
      </c>
      <c r="D7132" s="7"/>
      <c r="E7132" s="11"/>
      <c r="F7132" s="13">
        <f t="shared" si="111"/>
        <v>0</v>
      </c>
      <c r="H7132" s="18"/>
      <c r="I7132" s="18"/>
      <c r="J7132" s="18"/>
      <c r="K7132" s="18"/>
      <c r="L7132" s="18"/>
      <c r="M7132" s="18"/>
      <c r="N7132" s="18"/>
      <c r="O7132" s="18"/>
      <c r="P7132" s="18"/>
      <c r="Q7132" s="18"/>
      <c r="R7132" s="18"/>
      <c r="S7132" s="18"/>
      <c r="T7132" s="18"/>
      <c r="U7132" s="18"/>
      <c r="V7132" s="18"/>
    </row>
    <row r="7133" spans="1:22" x14ac:dyDescent="0.15">
      <c r="A7133" s="2" t="s">
        <v>68</v>
      </c>
      <c r="B7133" s="6" t="s">
        <v>287</v>
      </c>
      <c r="C7133" s="6" t="s">
        <v>447</v>
      </c>
      <c r="D7133" s="7"/>
      <c r="E7133" s="11"/>
      <c r="F7133" s="13">
        <f t="shared" si="111"/>
        <v>0</v>
      </c>
      <c r="H7133" s="18"/>
      <c r="I7133" s="18"/>
      <c r="J7133" s="18"/>
      <c r="K7133" s="18"/>
      <c r="L7133" s="18"/>
      <c r="M7133" s="18"/>
      <c r="N7133" s="18"/>
      <c r="O7133" s="18"/>
      <c r="P7133" s="18"/>
      <c r="Q7133" s="18"/>
      <c r="R7133" s="18"/>
      <c r="S7133" s="18"/>
      <c r="T7133" s="18"/>
      <c r="U7133" s="18"/>
      <c r="V7133" s="18"/>
    </row>
    <row r="7134" spans="1:22" x14ac:dyDescent="0.15">
      <c r="A7134" s="2" t="s">
        <v>68</v>
      </c>
      <c r="B7134" s="6" t="s">
        <v>287</v>
      </c>
      <c r="C7134" s="6" t="s">
        <v>448</v>
      </c>
      <c r="D7134" s="7"/>
      <c r="E7134" s="11"/>
      <c r="F7134" s="13">
        <f t="shared" si="111"/>
        <v>0</v>
      </c>
      <c r="H7134" s="18"/>
      <c r="I7134" s="18"/>
      <c r="J7134" s="18"/>
      <c r="K7134" s="18"/>
      <c r="L7134" s="18"/>
      <c r="M7134" s="18"/>
      <c r="N7134" s="18"/>
      <c r="O7134" s="18"/>
      <c r="P7134" s="18"/>
      <c r="Q7134" s="18"/>
      <c r="R7134" s="18"/>
      <c r="S7134" s="18"/>
      <c r="T7134" s="18"/>
      <c r="U7134" s="18"/>
      <c r="V7134" s="18"/>
    </row>
    <row r="7135" spans="1:22" x14ac:dyDescent="0.15">
      <c r="A7135" s="2" t="s">
        <v>68</v>
      </c>
      <c r="B7135" s="6" t="s">
        <v>287</v>
      </c>
      <c r="C7135" s="6" t="s">
        <v>449</v>
      </c>
      <c r="D7135" s="8">
        <v>439036</v>
      </c>
      <c r="E7135" s="4">
        <v>243372</v>
      </c>
      <c r="F7135" s="13">
        <f t="shared" si="111"/>
        <v>195664</v>
      </c>
      <c r="H7135" s="19">
        <v>8626</v>
      </c>
      <c r="I7135" s="19">
        <v>7820</v>
      </c>
      <c r="J7135" s="19">
        <v>7820</v>
      </c>
      <c r="K7135" s="19">
        <v>276</v>
      </c>
      <c r="L7135" s="19">
        <v>762</v>
      </c>
      <c r="M7135" s="19">
        <v>6166</v>
      </c>
      <c r="N7135" s="19">
        <v>1264</v>
      </c>
      <c r="O7135" s="19">
        <v>0</v>
      </c>
      <c r="P7135" s="19">
        <v>0</v>
      </c>
      <c r="Q7135" s="19">
        <v>4902</v>
      </c>
      <c r="R7135" s="19">
        <v>0</v>
      </c>
      <c r="S7135" s="19">
        <v>0</v>
      </c>
      <c r="T7135" s="19">
        <v>4902</v>
      </c>
      <c r="U7135" s="19">
        <v>-2483</v>
      </c>
      <c r="V7135" s="19">
        <v>2419</v>
      </c>
    </row>
    <row r="7136" spans="1:22" x14ac:dyDescent="0.15">
      <c r="A7136" s="2" t="s">
        <v>68</v>
      </c>
      <c r="B7136" s="6" t="s">
        <v>287</v>
      </c>
      <c r="C7136" s="6" t="s">
        <v>450</v>
      </c>
      <c r="D7136" s="8">
        <v>462797</v>
      </c>
      <c r="E7136" s="4">
        <v>255810</v>
      </c>
      <c r="F7136" s="13">
        <f t="shared" ref="F7136:F7199" si="112">D7136-E7136</f>
        <v>206987</v>
      </c>
      <c r="H7136" s="19">
        <v>10271</v>
      </c>
      <c r="I7136" s="19">
        <v>6469</v>
      </c>
      <c r="J7136" s="19">
        <v>6469</v>
      </c>
      <c r="K7136" s="19">
        <v>386</v>
      </c>
      <c r="L7136" s="19">
        <v>-285</v>
      </c>
      <c r="M7136" s="19">
        <v>7046</v>
      </c>
      <c r="N7136" s="19">
        <v>1064</v>
      </c>
      <c r="O7136" s="19">
        <v>0</v>
      </c>
      <c r="P7136" s="19">
        <v>0</v>
      </c>
      <c r="Q7136" s="19">
        <v>5982</v>
      </c>
      <c r="R7136" s="19">
        <v>0</v>
      </c>
      <c r="S7136" s="19">
        <v>0</v>
      </c>
      <c r="T7136" s="19">
        <v>5982</v>
      </c>
      <c r="U7136" s="19">
        <v>22</v>
      </c>
      <c r="V7136" s="19">
        <v>6004</v>
      </c>
    </row>
    <row r="7137" spans="1:22" x14ac:dyDescent="0.15">
      <c r="A7137" s="2" t="s">
        <v>68</v>
      </c>
      <c r="B7137" s="6" t="s">
        <v>287</v>
      </c>
      <c r="C7137" s="6" t="s">
        <v>451</v>
      </c>
      <c r="D7137" s="8">
        <v>524161</v>
      </c>
      <c r="E7137" s="4">
        <v>279518</v>
      </c>
      <c r="F7137" s="13">
        <f t="shared" si="112"/>
        <v>244643</v>
      </c>
      <c r="H7137" s="19">
        <v>10966</v>
      </c>
      <c r="I7137" s="19">
        <v>14755</v>
      </c>
      <c r="J7137" s="19">
        <v>14755</v>
      </c>
      <c r="K7137" s="19">
        <v>1748</v>
      </c>
      <c r="L7137" s="19">
        <v>885</v>
      </c>
      <c r="M7137" s="19">
        <v>13148</v>
      </c>
      <c r="N7137" s="19">
        <v>1325</v>
      </c>
      <c r="O7137" s="19">
        <v>0</v>
      </c>
      <c r="P7137" s="19">
        <v>0</v>
      </c>
      <c r="Q7137" s="19">
        <v>11824</v>
      </c>
      <c r="R7137" s="19">
        <v>0</v>
      </c>
      <c r="S7137" s="19">
        <v>0</v>
      </c>
      <c r="T7137" s="19">
        <v>11824</v>
      </c>
      <c r="U7137" s="19">
        <v>-1087</v>
      </c>
      <c r="V7137" s="19">
        <v>10736</v>
      </c>
    </row>
    <row r="7138" spans="1:22" x14ac:dyDescent="0.15">
      <c r="A7138" s="2" t="s">
        <v>68</v>
      </c>
      <c r="B7138" s="6" t="s">
        <v>287</v>
      </c>
      <c r="C7138" s="6" t="s">
        <v>452</v>
      </c>
      <c r="D7138" s="8">
        <v>709336</v>
      </c>
      <c r="E7138" s="4">
        <v>377168</v>
      </c>
      <c r="F7138" s="13">
        <f t="shared" si="112"/>
        <v>332168</v>
      </c>
      <c r="H7138" s="19">
        <v>16065</v>
      </c>
      <c r="I7138" s="19">
        <v>26086</v>
      </c>
      <c r="J7138" s="19">
        <v>26086</v>
      </c>
      <c r="K7138" s="19">
        <v>263</v>
      </c>
      <c r="L7138" s="19">
        <v>-170</v>
      </c>
      <c r="M7138" s="19">
        <v>22782</v>
      </c>
      <c r="N7138" s="19">
        <v>3670</v>
      </c>
      <c r="O7138" s="19">
        <v>0</v>
      </c>
      <c r="P7138" s="19">
        <v>0</v>
      </c>
      <c r="Q7138" s="19">
        <v>19111</v>
      </c>
      <c r="R7138" s="19">
        <v>0</v>
      </c>
      <c r="S7138" s="19">
        <v>0</v>
      </c>
      <c r="T7138" s="19">
        <v>19111</v>
      </c>
      <c r="U7138" s="19">
        <v>-1871</v>
      </c>
      <c r="V7138" s="19">
        <v>17241</v>
      </c>
    </row>
    <row r="7139" spans="1:22" x14ac:dyDescent="0.15">
      <c r="A7139" s="2" t="s">
        <v>68</v>
      </c>
      <c r="B7139" s="6" t="s">
        <v>287</v>
      </c>
      <c r="C7139" s="6" t="s">
        <v>453</v>
      </c>
      <c r="D7139" s="8">
        <v>724187</v>
      </c>
      <c r="E7139" s="4">
        <v>345201</v>
      </c>
      <c r="F7139" s="13">
        <f t="shared" si="112"/>
        <v>378986</v>
      </c>
      <c r="H7139" s="19">
        <v>15749</v>
      </c>
      <c r="I7139" s="19">
        <v>23451</v>
      </c>
      <c r="J7139" s="19">
        <v>23451</v>
      </c>
      <c r="K7139" s="19">
        <v>425</v>
      </c>
      <c r="L7139" s="19">
        <v>455</v>
      </c>
      <c r="M7139" s="19">
        <v>24476</v>
      </c>
      <c r="N7139" s="19">
        <v>4301</v>
      </c>
      <c r="O7139" s="19">
        <v>0</v>
      </c>
      <c r="P7139" s="19">
        <v>0</v>
      </c>
      <c r="Q7139" s="19">
        <v>20176</v>
      </c>
      <c r="R7139" s="19">
        <v>0</v>
      </c>
      <c r="S7139" s="19">
        <v>0</v>
      </c>
      <c r="T7139" s="19">
        <v>20176</v>
      </c>
      <c r="U7139" s="19">
        <v>-460</v>
      </c>
      <c r="V7139" s="19">
        <v>19715</v>
      </c>
    </row>
    <row r="7140" spans="1:22" x14ac:dyDescent="0.15">
      <c r="A7140" s="2" t="s">
        <v>68</v>
      </c>
      <c r="B7140" s="6" t="s">
        <v>287</v>
      </c>
      <c r="C7140" s="6" t="s">
        <v>454</v>
      </c>
      <c r="D7140" s="8">
        <v>835841</v>
      </c>
      <c r="E7140" s="4">
        <v>397429</v>
      </c>
      <c r="F7140" s="13">
        <f t="shared" si="112"/>
        <v>438412</v>
      </c>
      <c r="H7140" s="19">
        <v>11745</v>
      </c>
      <c r="I7140" s="19">
        <v>33011</v>
      </c>
      <c r="J7140" s="19">
        <v>33011</v>
      </c>
      <c r="K7140" s="19">
        <v>111</v>
      </c>
      <c r="L7140" s="19">
        <v>703</v>
      </c>
      <c r="M7140" s="19">
        <v>31525</v>
      </c>
      <c r="N7140" s="19">
        <v>6928</v>
      </c>
      <c r="O7140" s="19">
        <v>0</v>
      </c>
      <c r="P7140" s="19">
        <v>0</v>
      </c>
      <c r="Q7140" s="19">
        <v>24597</v>
      </c>
      <c r="R7140" s="19">
        <v>-1688</v>
      </c>
      <c r="S7140" s="19">
        <v>0</v>
      </c>
      <c r="T7140" s="19">
        <v>22910</v>
      </c>
      <c r="U7140" s="19">
        <v>5</v>
      </c>
      <c r="V7140" s="19">
        <v>22915</v>
      </c>
    </row>
    <row r="7141" spans="1:22" x14ac:dyDescent="0.15">
      <c r="A7141" s="2" t="s">
        <v>69</v>
      </c>
      <c r="B7141" s="6" t="s">
        <v>288</v>
      </c>
      <c r="C7141" s="6" t="s">
        <v>443</v>
      </c>
      <c r="D7141" s="7"/>
      <c r="E7141" s="11"/>
      <c r="F7141" s="13">
        <f t="shared" si="112"/>
        <v>0</v>
      </c>
      <c r="H7141" s="18"/>
      <c r="I7141" s="18"/>
      <c r="J7141" s="18"/>
      <c r="K7141" s="18"/>
      <c r="L7141" s="18"/>
      <c r="M7141" s="18"/>
      <c r="N7141" s="18"/>
      <c r="O7141" s="18"/>
      <c r="P7141" s="18"/>
      <c r="Q7141" s="18"/>
      <c r="R7141" s="18"/>
      <c r="S7141" s="18"/>
      <c r="T7141" s="18"/>
      <c r="U7141" s="18"/>
      <c r="V7141" s="18"/>
    </row>
    <row r="7142" spans="1:22" x14ac:dyDescent="0.15">
      <c r="A7142" s="2" t="s">
        <v>69</v>
      </c>
      <c r="B7142" s="6" t="s">
        <v>288</v>
      </c>
      <c r="C7142" s="6" t="s">
        <v>444</v>
      </c>
      <c r="D7142" s="7"/>
      <c r="E7142" s="11"/>
      <c r="F7142" s="13">
        <f t="shared" si="112"/>
        <v>0</v>
      </c>
      <c r="H7142" s="18"/>
      <c r="I7142" s="18"/>
      <c r="J7142" s="18"/>
      <c r="K7142" s="18"/>
      <c r="L7142" s="18"/>
      <c r="M7142" s="18"/>
      <c r="N7142" s="18"/>
      <c r="O7142" s="18"/>
      <c r="P7142" s="18"/>
      <c r="Q7142" s="18"/>
      <c r="R7142" s="18"/>
      <c r="S7142" s="18"/>
      <c r="T7142" s="18"/>
      <c r="U7142" s="18"/>
      <c r="V7142" s="18"/>
    </row>
    <row r="7143" spans="1:22" x14ac:dyDescent="0.15">
      <c r="A7143" s="2" t="s">
        <v>69</v>
      </c>
      <c r="B7143" s="6" t="s">
        <v>288</v>
      </c>
      <c r="C7143" s="6" t="s">
        <v>445</v>
      </c>
      <c r="D7143" s="7"/>
      <c r="E7143" s="11"/>
      <c r="F7143" s="13">
        <f t="shared" si="112"/>
        <v>0</v>
      </c>
      <c r="H7143" s="18"/>
      <c r="I7143" s="18"/>
      <c r="J7143" s="18"/>
      <c r="K7143" s="18"/>
      <c r="L7143" s="18"/>
      <c r="M7143" s="18"/>
      <c r="N7143" s="18"/>
      <c r="O7143" s="18"/>
      <c r="P7143" s="18"/>
      <c r="Q7143" s="18"/>
      <c r="R7143" s="18"/>
      <c r="S7143" s="18"/>
      <c r="T7143" s="18"/>
      <c r="U7143" s="18"/>
      <c r="V7143" s="18"/>
    </row>
    <row r="7144" spans="1:22" x14ac:dyDescent="0.15">
      <c r="A7144" s="2" t="s">
        <v>69</v>
      </c>
      <c r="B7144" s="6" t="s">
        <v>288</v>
      </c>
      <c r="C7144" s="6" t="s">
        <v>446</v>
      </c>
      <c r="D7144" s="7"/>
      <c r="E7144" s="11"/>
      <c r="F7144" s="13">
        <f t="shared" si="112"/>
        <v>0</v>
      </c>
      <c r="H7144" s="18"/>
      <c r="I7144" s="18"/>
      <c r="J7144" s="18"/>
      <c r="K7144" s="18"/>
      <c r="L7144" s="18"/>
      <c r="M7144" s="18"/>
      <c r="N7144" s="18"/>
      <c r="O7144" s="18"/>
      <c r="P7144" s="18"/>
      <c r="Q7144" s="18"/>
      <c r="R7144" s="18"/>
      <c r="S7144" s="18"/>
      <c r="T7144" s="18"/>
      <c r="U7144" s="18"/>
      <c r="V7144" s="18"/>
    </row>
    <row r="7145" spans="1:22" x14ac:dyDescent="0.15">
      <c r="A7145" s="2" t="s">
        <v>69</v>
      </c>
      <c r="B7145" s="6" t="s">
        <v>288</v>
      </c>
      <c r="C7145" s="6" t="s">
        <v>447</v>
      </c>
      <c r="D7145" s="8">
        <v>7398559</v>
      </c>
      <c r="E7145" s="4">
        <v>5425965</v>
      </c>
      <c r="F7145" s="13">
        <f t="shared" si="112"/>
        <v>1972594</v>
      </c>
      <c r="H7145" s="19">
        <v>33325</v>
      </c>
      <c r="I7145" s="19">
        <v>27764</v>
      </c>
      <c r="J7145" s="19">
        <v>52792</v>
      </c>
      <c r="K7145" s="19">
        <v>0</v>
      </c>
      <c r="L7145" s="19">
        <v>0</v>
      </c>
      <c r="M7145" s="19">
        <v>-14411</v>
      </c>
      <c r="N7145" s="19">
        <v>-7994</v>
      </c>
      <c r="O7145" s="19">
        <v>0</v>
      </c>
      <c r="P7145" s="19">
        <v>0</v>
      </c>
      <c r="Q7145" s="19">
        <v>-6417</v>
      </c>
      <c r="R7145" s="19">
        <v>0</v>
      </c>
      <c r="S7145" s="19">
        <v>0</v>
      </c>
      <c r="T7145" s="19">
        <v>-6417</v>
      </c>
      <c r="U7145" s="19">
        <v>98707</v>
      </c>
      <c r="V7145" s="19">
        <v>92290</v>
      </c>
    </row>
    <row r="7146" spans="1:22" x14ac:dyDescent="0.15">
      <c r="A7146" s="2" t="s">
        <v>69</v>
      </c>
      <c r="B7146" s="6" t="s">
        <v>288</v>
      </c>
      <c r="C7146" s="6" t="s">
        <v>448</v>
      </c>
      <c r="D7146" s="8">
        <v>6652449</v>
      </c>
      <c r="E7146" s="4">
        <v>4895816</v>
      </c>
      <c r="F7146" s="13">
        <f t="shared" si="112"/>
        <v>1756633</v>
      </c>
      <c r="H7146" s="19">
        <v>30918</v>
      </c>
      <c r="I7146" s="19">
        <v>-31890</v>
      </c>
      <c r="J7146" s="19">
        <v>-28561</v>
      </c>
      <c r="K7146" s="19">
        <v>0</v>
      </c>
      <c r="L7146" s="19">
        <v>0</v>
      </c>
      <c r="M7146" s="19">
        <v>-89571</v>
      </c>
      <c r="N7146" s="19">
        <v>-13080</v>
      </c>
      <c r="O7146" s="19">
        <v>0</v>
      </c>
      <c r="P7146" s="19">
        <v>0</v>
      </c>
      <c r="Q7146" s="19">
        <v>-76491</v>
      </c>
      <c r="R7146" s="19">
        <v>0</v>
      </c>
      <c r="S7146" s="19">
        <v>0</v>
      </c>
      <c r="T7146" s="19">
        <v>-76491</v>
      </c>
      <c r="U7146" s="19">
        <v>-32022</v>
      </c>
      <c r="V7146" s="19">
        <v>-108513</v>
      </c>
    </row>
    <row r="7147" spans="1:22" x14ac:dyDescent="0.15">
      <c r="A7147" s="2" t="s">
        <v>69</v>
      </c>
      <c r="B7147" s="6" t="s">
        <v>288</v>
      </c>
      <c r="C7147" s="6" t="s">
        <v>449</v>
      </c>
      <c r="D7147" s="8">
        <v>6389080</v>
      </c>
      <c r="E7147" s="4">
        <v>4639893</v>
      </c>
      <c r="F7147" s="13">
        <f t="shared" si="112"/>
        <v>1749187</v>
      </c>
      <c r="H7147" s="19">
        <v>28668</v>
      </c>
      <c r="I7147" s="19">
        <v>-28899</v>
      </c>
      <c r="J7147" s="19">
        <v>-28899</v>
      </c>
      <c r="K7147" s="19">
        <v>6900</v>
      </c>
      <c r="L7147" s="19">
        <v>8456</v>
      </c>
      <c r="M7147" s="19">
        <v>-60320</v>
      </c>
      <c r="N7147" s="19">
        <v>-8825</v>
      </c>
      <c r="O7147" s="19">
        <v>0</v>
      </c>
      <c r="P7147" s="19">
        <v>0</v>
      </c>
      <c r="Q7147" s="19">
        <v>-51495</v>
      </c>
      <c r="R7147" s="19">
        <v>0</v>
      </c>
      <c r="S7147" s="19">
        <v>0</v>
      </c>
      <c r="T7147" s="19">
        <v>-51495</v>
      </c>
      <c r="U7147" s="19">
        <v>-103329</v>
      </c>
      <c r="V7147" s="19">
        <v>-154824</v>
      </c>
    </row>
    <row r="7148" spans="1:22" x14ac:dyDescent="0.15">
      <c r="A7148" s="2" t="s">
        <v>69</v>
      </c>
      <c r="B7148" s="6" t="s">
        <v>288</v>
      </c>
      <c r="C7148" s="6" t="s">
        <v>450</v>
      </c>
      <c r="D7148" s="8">
        <v>6291457</v>
      </c>
      <c r="E7148" s="4">
        <v>4664718</v>
      </c>
      <c r="F7148" s="13">
        <f t="shared" si="112"/>
        <v>1626739</v>
      </c>
      <c r="H7148" s="19">
        <v>32510</v>
      </c>
      <c r="I7148" s="19">
        <v>-61349</v>
      </c>
      <c r="J7148" s="19">
        <v>-61349</v>
      </c>
      <c r="K7148" s="19">
        <v>49048</v>
      </c>
      <c r="L7148" s="19">
        <v>23620</v>
      </c>
      <c r="M7148" s="19">
        <v>-87889</v>
      </c>
      <c r="N7148" s="19">
        <v>-7532</v>
      </c>
      <c r="O7148" s="19">
        <v>0</v>
      </c>
      <c r="P7148" s="19">
        <v>0</v>
      </c>
      <c r="Q7148" s="19">
        <v>-80357</v>
      </c>
      <c r="R7148" s="19">
        <v>0</v>
      </c>
      <c r="S7148" s="19">
        <v>0</v>
      </c>
      <c r="T7148" s="19">
        <v>-80357</v>
      </c>
      <c r="U7148" s="19">
        <v>44640</v>
      </c>
      <c r="V7148" s="19">
        <v>-35717</v>
      </c>
    </row>
    <row r="7149" spans="1:22" x14ac:dyDescent="0.15">
      <c r="A7149" s="2" t="s">
        <v>69</v>
      </c>
      <c r="B7149" s="6" t="s">
        <v>288</v>
      </c>
      <c r="C7149" s="6" t="s">
        <v>451</v>
      </c>
      <c r="D7149" s="8">
        <v>6224679</v>
      </c>
      <c r="E7149" s="4">
        <v>4681092</v>
      </c>
      <c r="F7149" s="13">
        <f t="shared" si="112"/>
        <v>1543587</v>
      </c>
      <c r="H7149" s="19">
        <v>66877</v>
      </c>
      <c r="I7149" s="19">
        <v>56486</v>
      </c>
      <c r="J7149" s="19">
        <v>56486</v>
      </c>
      <c r="K7149" s="19">
        <v>2460</v>
      </c>
      <c r="L7149" s="19">
        <v>11820</v>
      </c>
      <c r="M7149" s="19">
        <v>-13117</v>
      </c>
      <c r="N7149" s="19">
        <v>3918</v>
      </c>
      <c r="O7149" s="19">
        <v>0</v>
      </c>
      <c r="P7149" s="19">
        <v>0</v>
      </c>
      <c r="Q7149" s="19">
        <v>-17035</v>
      </c>
      <c r="R7149" s="19">
        <v>0</v>
      </c>
      <c r="S7149" s="19">
        <v>0</v>
      </c>
      <c r="T7149" s="19">
        <v>-17035</v>
      </c>
      <c r="U7149" s="19">
        <v>82399</v>
      </c>
      <c r="V7149" s="19">
        <v>65364</v>
      </c>
    </row>
    <row r="7150" spans="1:22" x14ac:dyDescent="0.15">
      <c r="A7150" s="2" t="s">
        <v>69</v>
      </c>
      <c r="B7150" s="6" t="s">
        <v>288</v>
      </c>
      <c r="C7150" s="6" t="s">
        <v>452</v>
      </c>
      <c r="D7150" s="8">
        <v>5243176</v>
      </c>
      <c r="E7150" s="4">
        <v>4123676</v>
      </c>
      <c r="F7150" s="13">
        <f t="shared" si="112"/>
        <v>1119500</v>
      </c>
      <c r="H7150" s="19">
        <v>28570</v>
      </c>
      <c r="I7150" s="19">
        <v>-2777</v>
      </c>
      <c r="J7150" s="19">
        <v>-2777</v>
      </c>
      <c r="K7150" s="19">
        <v>10276</v>
      </c>
      <c r="L7150" s="19">
        <v>35560</v>
      </c>
      <c r="M7150" s="19">
        <v>-94441</v>
      </c>
      <c r="N7150" s="19">
        <v>-18780</v>
      </c>
      <c r="O7150" s="19">
        <v>0</v>
      </c>
      <c r="P7150" s="19">
        <v>0</v>
      </c>
      <c r="Q7150" s="19">
        <v>-75661</v>
      </c>
      <c r="R7150" s="19">
        <v>0</v>
      </c>
      <c r="S7150" s="19">
        <v>0</v>
      </c>
      <c r="T7150" s="19">
        <v>-75661</v>
      </c>
      <c r="U7150" s="19">
        <v>-61513</v>
      </c>
      <c r="V7150" s="19">
        <v>-137174</v>
      </c>
    </row>
    <row r="7151" spans="1:22" x14ac:dyDescent="0.15">
      <c r="A7151" s="2" t="s">
        <v>69</v>
      </c>
      <c r="B7151" s="6" t="s">
        <v>288</v>
      </c>
      <c r="C7151" s="6" t="s">
        <v>453</v>
      </c>
      <c r="D7151" s="8">
        <v>4560519</v>
      </c>
      <c r="E7151" s="4">
        <v>3823046</v>
      </c>
      <c r="F7151" s="13">
        <f t="shared" si="112"/>
        <v>737473</v>
      </c>
      <c r="H7151" s="19">
        <v>62781</v>
      </c>
      <c r="I7151" s="19">
        <v>17201</v>
      </c>
      <c r="J7151" s="19">
        <v>17201</v>
      </c>
      <c r="K7151" s="19">
        <v>9018</v>
      </c>
      <c r="L7151" s="19">
        <v>-14487</v>
      </c>
      <c r="M7151" s="19">
        <v>10970</v>
      </c>
      <c r="N7151" s="19">
        <v>13073</v>
      </c>
      <c r="O7151" s="19">
        <v>0</v>
      </c>
      <c r="P7151" s="19">
        <v>0</v>
      </c>
      <c r="Q7151" s="19">
        <v>-2103</v>
      </c>
      <c r="R7151" s="19">
        <v>0</v>
      </c>
      <c r="S7151" s="19">
        <v>0</v>
      </c>
      <c r="T7151" s="19">
        <v>-2103</v>
      </c>
      <c r="U7151" s="19">
        <v>5572</v>
      </c>
      <c r="V7151" s="19">
        <v>3469</v>
      </c>
    </row>
    <row r="7152" spans="1:22" x14ac:dyDescent="0.15">
      <c r="A7152" s="2" t="s">
        <v>69</v>
      </c>
      <c r="B7152" s="6" t="s">
        <v>288</v>
      </c>
      <c r="C7152" s="6" t="s">
        <v>454</v>
      </c>
      <c r="D7152" s="8">
        <v>3892673</v>
      </c>
      <c r="E7152" s="4">
        <v>3383661</v>
      </c>
      <c r="F7152" s="13">
        <f t="shared" si="112"/>
        <v>509012</v>
      </c>
      <c r="H7152" s="19">
        <v>13864</v>
      </c>
      <c r="I7152" s="19">
        <v>11160</v>
      </c>
      <c r="J7152" s="19">
        <v>11160</v>
      </c>
      <c r="K7152" s="19">
        <v>7656</v>
      </c>
      <c r="L7152" s="19">
        <v>31844</v>
      </c>
      <c r="M7152" s="19">
        <v>-27914</v>
      </c>
      <c r="N7152" s="19">
        <v>11468</v>
      </c>
      <c r="O7152" s="19">
        <v>0</v>
      </c>
      <c r="P7152" s="19">
        <v>0</v>
      </c>
      <c r="Q7152" s="19">
        <v>-39382</v>
      </c>
      <c r="R7152" s="19">
        <v>0</v>
      </c>
      <c r="S7152" s="19">
        <v>0</v>
      </c>
      <c r="T7152" s="19">
        <v>-39382</v>
      </c>
      <c r="U7152" s="19">
        <v>-4837</v>
      </c>
      <c r="V7152" s="19">
        <v>-44219</v>
      </c>
    </row>
    <row r="7153" spans="1:22" x14ac:dyDescent="0.15">
      <c r="A7153" s="2" t="s">
        <v>70</v>
      </c>
      <c r="B7153" s="6" t="s">
        <v>289</v>
      </c>
      <c r="C7153" s="6" t="s">
        <v>443</v>
      </c>
      <c r="D7153" s="7"/>
      <c r="E7153" s="11"/>
      <c r="F7153" s="13">
        <f t="shared" si="112"/>
        <v>0</v>
      </c>
      <c r="H7153" s="18"/>
      <c r="I7153" s="18"/>
      <c r="J7153" s="18"/>
      <c r="K7153" s="18"/>
      <c r="L7153" s="18"/>
      <c r="M7153" s="18"/>
      <c r="N7153" s="18"/>
      <c r="O7153" s="18"/>
      <c r="P7153" s="18"/>
      <c r="Q7153" s="18"/>
      <c r="R7153" s="18"/>
      <c r="S7153" s="18"/>
      <c r="T7153" s="18"/>
      <c r="U7153" s="18"/>
      <c r="V7153" s="18"/>
    </row>
    <row r="7154" spans="1:22" x14ac:dyDescent="0.15">
      <c r="A7154" s="2" t="s">
        <v>70</v>
      </c>
      <c r="B7154" s="6" t="s">
        <v>289</v>
      </c>
      <c r="C7154" s="6" t="s">
        <v>444</v>
      </c>
      <c r="D7154" s="7"/>
      <c r="E7154" s="11"/>
      <c r="F7154" s="13">
        <f t="shared" si="112"/>
        <v>0</v>
      </c>
      <c r="H7154" s="18"/>
      <c r="I7154" s="18"/>
      <c r="J7154" s="18"/>
      <c r="K7154" s="18"/>
      <c r="L7154" s="18"/>
      <c r="M7154" s="18"/>
      <c r="N7154" s="18"/>
      <c r="O7154" s="18"/>
      <c r="P7154" s="18"/>
      <c r="Q7154" s="18"/>
      <c r="R7154" s="18"/>
      <c r="S7154" s="18"/>
      <c r="T7154" s="18"/>
      <c r="U7154" s="18"/>
      <c r="V7154" s="18"/>
    </row>
    <row r="7155" spans="1:22" x14ac:dyDescent="0.15">
      <c r="A7155" s="2" t="s">
        <v>70</v>
      </c>
      <c r="B7155" s="6" t="s">
        <v>289</v>
      </c>
      <c r="C7155" s="6" t="s">
        <v>445</v>
      </c>
      <c r="D7155" s="7"/>
      <c r="E7155" s="11"/>
      <c r="F7155" s="13">
        <f t="shared" si="112"/>
        <v>0</v>
      </c>
      <c r="H7155" s="18"/>
      <c r="I7155" s="18"/>
      <c r="J7155" s="18"/>
      <c r="K7155" s="18"/>
      <c r="L7155" s="18"/>
      <c r="M7155" s="18"/>
      <c r="N7155" s="18"/>
      <c r="O7155" s="18"/>
      <c r="P7155" s="18"/>
      <c r="Q7155" s="18"/>
      <c r="R7155" s="18"/>
      <c r="S7155" s="18"/>
      <c r="T7155" s="18"/>
      <c r="U7155" s="18"/>
      <c r="V7155" s="18"/>
    </row>
    <row r="7156" spans="1:22" x14ac:dyDescent="0.15">
      <c r="A7156" s="2" t="s">
        <v>70</v>
      </c>
      <c r="B7156" s="6" t="s">
        <v>289</v>
      </c>
      <c r="C7156" s="6" t="s">
        <v>446</v>
      </c>
      <c r="D7156" s="7"/>
      <c r="E7156" s="11"/>
      <c r="F7156" s="13">
        <f t="shared" si="112"/>
        <v>0</v>
      </c>
      <c r="H7156" s="18"/>
      <c r="I7156" s="18"/>
      <c r="J7156" s="18"/>
      <c r="K7156" s="18"/>
      <c r="L7156" s="18"/>
      <c r="M7156" s="18"/>
      <c r="N7156" s="18"/>
      <c r="O7156" s="18"/>
      <c r="P7156" s="18"/>
      <c r="Q7156" s="18"/>
      <c r="R7156" s="18"/>
      <c r="S7156" s="18"/>
      <c r="T7156" s="18"/>
      <c r="U7156" s="18"/>
      <c r="V7156" s="18"/>
    </row>
    <row r="7157" spans="1:22" x14ac:dyDescent="0.15">
      <c r="A7157" s="2" t="s">
        <v>70</v>
      </c>
      <c r="B7157" s="6" t="s">
        <v>289</v>
      </c>
      <c r="C7157" s="6" t="s">
        <v>447</v>
      </c>
      <c r="D7157" s="8">
        <v>15357921</v>
      </c>
      <c r="E7157" s="4">
        <v>10152141</v>
      </c>
      <c r="F7157" s="13">
        <f t="shared" si="112"/>
        <v>5205780</v>
      </c>
      <c r="H7157" s="19">
        <v>145658</v>
      </c>
      <c r="I7157" s="19">
        <v>100246</v>
      </c>
      <c r="J7157" s="19">
        <v>101600</v>
      </c>
      <c r="K7157" s="19">
        <v>0</v>
      </c>
      <c r="L7157" s="19">
        <v>2516</v>
      </c>
      <c r="M7157" s="19">
        <v>99979</v>
      </c>
      <c r="N7157" s="19">
        <v>43698</v>
      </c>
      <c r="O7157" s="19">
        <v>0</v>
      </c>
      <c r="P7157" s="19">
        <v>0</v>
      </c>
      <c r="Q7157" s="19">
        <v>56281</v>
      </c>
      <c r="R7157" s="19">
        <v>0</v>
      </c>
      <c r="S7157" s="19">
        <v>0</v>
      </c>
      <c r="T7157" s="19">
        <v>56281</v>
      </c>
      <c r="U7157" s="19">
        <v>-17777</v>
      </c>
      <c r="V7157" s="19">
        <v>38504</v>
      </c>
    </row>
    <row r="7158" spans="1:22" x14ac:dyDescent="0.15">
      <c r="A7158" s="2" t="s">
        <v>70</v>
      </c>
      <c r="B7158" s="6" t="s">
        <v>289</v>
      </c>
      <c r="C7158" s="6" t="s">
        <v>448</v>
      </c>
      <c r="D7158" s="8">
        <v>16208512</v>
      </c>
      <c r="E7158" s="4">
        <v>10888221</v>
      </c>
      <c r="F7158" s="13">
        <f t="shared" si="112"/>
        <v>5320291</v>
      </c>
      <c r="H7158" s="19">
        <v>135679</v>
      </c>
      <c r="I7158" s="19">
        <v>81843</v>
      </c>
      <c r="J7158" s="19">
        <v>85091</v>
      </c>
      <c r="K7158" s="19">
        <v>0</v>
      </c>
      <c r="L7158" s="19">
        <v>1726</v>
      </c>
      <c r="M7158" s="19">
        <v>115725</v>
      </c>
      <c r="N7158" s="19">
        <v>21682</v>
      </c>
      <c r="O7158" s="19">
        <v>0</v>
      </c>
      <c r="P7158" s="19">
        <v>0</v>
      </c>
      <c r="Q7158" s="19">
        <v>94043</v>
      </c>
      <c r="R7158" s="19">
        <v>0</v>
      </c>
      <c r="S7158" s="19">
        <v>0</v>
      </c>
      <c r="T7158" s="19">
        <v>94043</v>
      </c>
      <c r="U7158" s="19">
        <v>72083</v>
      </c>
      <c r="V7158" s="19">
        <v>166126</v>
      </c>
    </row>
    <row r="7159" spans="1:22" x14ac:dyDescent="0.15">
      <c r="A7159" s="2" t="s">
        <v>70</v>
      </c>
      <c r="B7159" s="6" t="s">
        <v>289</v>
      </c>
      <c r="C7159" s="6" t="s">
        <v>449</v>
      </c>
      <c r="D7159" s="8">
        <v>111510050</v>
      </c>
      <c r="E7159" s="4">
        <v>100842863</v>
      </c>
      <c r="F7159" s="13">
        <f t="shared" si="112"/>
        <v>10667187</v>
      </c>
      <c r="H7159" s="19">
        <v>453086</v>
      </c>
      <c r="I7159" s="19">
        <v>277842</v>
      </c>
      <c r="J7159" s="19">
        <v>277842</v>
      </c>
      <c r="K7159" s="19">
        <v>35457</v>
      </c>
      <c r="L7159" s="19">
        <v>94813</v>
      </c>
      <c r="M7159" s="19">
        <v>123969</v>
      </c>
      <c r="N7159" s="19">
        <v>58942</v>
      </c>
      <c r="O7159" s="19">
        <v>0</v>
      </c>
      <c r="P7159" s="19">
        <v>0</v>
      </c>
      <c r="Q7159" s="19">
        <v>65027</v>
      </c>
      <c r="R7159" s="19">
        <v>12222</v>
      </c>
      <c r="S7159" s="19">
        <v>0</v>
      </c>
      <c r="T7159" s="19">
        <v>77249</v>
      </c>
      <c r="U7159" s="19">
        <v>-88720</v>
      </c>
      <c r="V7159" s="19">
        <v>-11471</v>
      </c>
    </row>
    <row r="7160" spans="1:22" x14ac:dyDescent="0.15">
      <c r="A7160" s="2" t="s">
        <v>70</v>
      </c>
      <c r="B7160" s="6" t="s">
        <v>289</v>
      </c>
      <c r="C7160" s="6" t="s">
        <v>450</v>
      </c>
      <c r="D7160" s="8">
        <v>119765999</v>
      </c>
      <c r="E7160" s="4">
        <v>108468154</v>
      </c>
      <c r="F7160" s="13">
        <f t="shared" si="112"/>
        <v>11297845</v>
      </c>
      <c r="H7160" s="19">
        <v>422605</v>
      </c>
      <c r="I7160" s="19">
        <v>303165</v>
      </c>
      <c r="J7160" s="19">
        <v>303165</v>
      </c>
      <c r="K7160" s="19">
        <v>182660</v>
      </c>
      <c r="L7160" s="19">
        <v>131281</v>
      </c>
      <c r="M7160" s="19">
        <v>260788</v>
      </c>
      <c r="N7160" s="19">
        <v>91831</v>
      </c>
      <c r="O7160" s="19">
        <v>0</v>
      </c>
      <c r="P7160" s="19">
        <v>0</v>
      </c>
      <c r="Q7160" s="19">
        <v>168957</v>
      </c>
      <c r="R7160" s="19">
        <v>0</v>
      </c>
      <c r="S7160" s="19">
        <v>0</v>
      </c>
      <c r="T7160" s="19">
        <v>168957</v>
      </c>
      <c r="U7160" s="19">
        <v>133196</v>
      </c>
      <c r="V7160" s="19">
        <v>302153</v>
      </c>
    </row>
    <row r="7161" spans="1:22" x14ac:dyDescent="0.15">
      <c r="A7161" s="2" t="s">
        <v>70</v>
      </c>
      <c r="B7161" s="6" t="s">
        <v>289</v>
      </c>
      <c r="C7161" s="6" t="s">
        <v>451</v>
      </c>
      <c r="D7161" s="8">
        <v>139322814</v>
      </c>
      <c r="E7161" s="4">
        <v>124132587</v>
      </c>
      <c r="F7161" s="13">
        <f t="shared" si="112"/>
        <v>15190227</v>
      </c>
      <c r="H7161" s="19">
        <v>603699</v>
      </c>
      <c r="I7161" s="19">
        <v>102375</v>
      </c>
      <c r="J7161" s="19">
        <v>102375</v>
      </c>
      <c r="K7161" s="19">
        <v>382620</v>
      </c>
      <c r="L7161" s="19">
        <v>422906</v>
      </c>
      <c r="M7161" s="19">
        <v>98068</v>
      </c>
      <c r="N7161" s="19">
        <v>-28247</v>
      </c>
      <c r="O7161" s="19">
        <v>0</v>
      </c>
      <c r="P7161" s="19">
        <v>0</v>
      </c>
      <c r="Q7161" s="19">
        <v>126315</v>
      </c>
      <c r="R7161" s="19">
        <v>0</v>
      </c>
      <c r="S7161" s="19">
        <v>0</v>
      </c>
      <c r="T7161" s="19">
        <v>126315</v>
      </c>
      <c r="U7161" s="19">
        <v>359292</v>
      </c>
      <c r="V7161" s="19">
        <v>485607</v>
      </c>
    </row>
    <row r="7162" spans="1:22" x14ac:dyDescent="0.15">
      <c r="A7162" s="2" t="s">
        <v>70</v>
      </c>
      <c r="B7162" s="6" t="s">
        <v>289</v>
      </c>
      <c r="C7162" s="6" t="s">
        <v>452</v>
      </c>
      <c r="D7162" s="8">
        <v>153378685</v>
      </c>
      <c r="E7162" s="4">
        <v>137817023</v>
      </c>
      <c r="F7162" s="13">
        <f t="shared" si="112"/>
        <v>15561662</v>
      </c>
      <c r="H7162" s="19">
        <v>587801</v>
      </c>
      <c r="I7162" s="19">
        <v>659552</v>
      </c>
      <c r="J7162" s="19">
        <v>659552</v>
      </c>
      <c r="K7162" s="19">
        <v>64348</v>
      </c>
      <c r="L7162" s="19">
        <v>208470</v>
      </c>
      <c r="M7162" s="19">
        <v>505349</v>
      </c>
      <c r="N7162" s="19">
        <v>134838</v>
      </c>
      <c r="O7162" s="19">
        <v>0</v>
      </c>
      <c r="P7162" s="19">
        <v>0</v>
      </c>
      <c r="Q7162" s="19">
        <v>370511</v>
      </c>
      <c r="R7162" s="19">
        <v>0</v>
      </c>
      <c r="S7162" s="19">
        <v>0</v>
      </c>
      <c r="T7162" s="19">
        <v>370511</v>
      </c>
      <c r="U7162" s="19">
        <v>-82353</v>
      </c>
      <c r="V7162" s="19">
        <v>288158</v>
      </c>
    </row>
    <row r="7163" spans="1:22" x14ac:dyDescent="0.15">
      <c r="A7163" s="2" t="s">
        <v>70</v>
      </c>
      <c r="B7163" s="6" t="s">
        <v>289</v>
      </c>
      <c r="C7163" s="6" t="s">
        <v>453</v>
      </c>
      <c r="D7163" s="8">
        <v>160584251</v>
      </c>
      <c r="E7163" s="4">
        <v>144389294</v>
      </c>
      <c r="F7163" s="13">
        <f t="shared" si="112"/>
        <v>16194957</v>
      </c>
      <c r="H7163" s="19">
        <v>543048</v>
      </c>
      <c r="I7163" s="19">
        <v>388321</v>
      </c>
      <c r="J7163" s="19">
        <v>388321</v>
      </c>
      <c r="K7163" s="19">
        <v>137585</v>
      </c>
      <c r="L7163" s="19">
        <v>208170</v>
      </c>
      <c r="M7163" s="19">
        <v>371524</v>
      </c>
      <c r="N7163" s="19">
        <v>88481</v>
      </c>
      <c r="O7163" s="19">
        <v>0</v>
      </c>
      <c r="P7163" s="19">
        <v>0</v>
      </c>
      <c r="Q7163" s="19">
        <v>283043</v>
      </c>
      <c r="R7163" s="19">
        <v>0</v>
      </c>
      <c r="S7163" s="19">
        <v>0</v>
      </c>
      <c r="T7163" s="19">
        <v>283043</v>
      </c>
      <c r="U7163" s="19">
        <v>-197491</v>
      </c>
      <c r="V7163" s="19">
        <v>85552</v>
      </c>
    </row>
    <row r="7164" spans="1:22" x14ac:dyDescent="0.15">
      <c r="A7164" s="2" t="s">
        <v>70</v>
      </c>
      <c r="B7164" s="6" t="s">
        <v>289</v>
      </c>
      <c r="C7164" s="6" t="s">
        <v>454</v>
      </c>
      <c r="D7164" s="8">
        <v>166917642</v>
      </c>
      <c r="E7164" s="4">
        <v>149669339</v>
      </c>
      <c r="F7164" s="13">
        <f t="shared" si="112"/>
        <v>17248303</v>
      </c>
      <c r="H7164" s="19">
        <v>569149</v>
      </c>
      <c r="I7164" s="19">
        <v>589978</v>
      </c>
      <c r="J7164" s="19">
        <v>589978</v>
      </c>
      <c r="K7164" s="19">
        <v>111413</v>
      </c>
      <c r="L7164" s="19">
        <v>356420</v>
      </c>
      <c r="M7164" s="19">
        <v>384796</v>
      </c>
      <c r="N7164" s="19">
        <v>147961</v>
      </c>
      <c r="O7164" s="19">
        <v>0</v>
      </c>
      <c r="P7164" s="19">
        <v>0</v>
      </c>
      <c r="Q7164" s="19">
        <v>236835</v>
      </c>
      <c r="R7164" s="19">
        <v>0</v>
      </c>
      <c r="S7164" s="19">
        <v>0</v>
      </c>
      <c r="T7164" s="19">
        <v>236835</v>
      </c>
      <c r="U7164" s="19">
        <v>-299815</v>
      </c>
      <c r="V7164" s="19">
        <v>-62980</v>
      </c>
    </row>
    <row r="7165" spans="1:22" x14ac:dyDescent="0.15">
      <c r="A7165" s="2" t="s">
        <v>71</v>
      </c>
      <c r="B7165" s="6" t="s">
        <v>290</v>
      </c>
      <c r="C7165" s="6" t="s">
        <v>443</v>
      </c>
      <c r="D7165" s="7"/>
      <c r="E7165" s="11"/>
      <c r="F7165" s="13">
        <f t="shared" si="112"/>
        <v>0</v>
      </c>
      <c r="H7165" s="18"/>
      <c r="I7165" s="18"/>
      <c r="J7165" s="18"/>
      <c r="K7165" s="18"/>
      <c r="L7165" s="18"/>
      <c r="M7165" s="18"/>
      <c r="N7165" s="18"/>
      <c r="O7165" s="18"/>
      <c r="P7165" s="18"/>
      <c r="Q7165" s="18"/>
      <c r="R7165" s="18"/>
      <c r="S7165" s="18"/>
      <c r="T7165" s="18"/>
      <c r="U7165" s="18"/>
      <c r="V7165" s="18"/>
    </row>
    <row r="7166" spans="1:22" x14ac:dyDescent="0.15">
      <c r="A7166" s="2" t="s">
        <v>71</v>
      </c>
      <c r="B7166" s="6" t="s">
        <v>290</v>
      </c>
      <c r="C7166" s="6" t="s">
        <v>444</v>
      </c>
      <c r="D7166" s="7"/>
      <c r="E7166" s="11"/>
      <c r="F7166" s="13">
        <f t="shared" si="112"/>
        <v>0</v>
      </c>
      <c r="H7166" s="18"/>
      <c r="I7166" s="18"/>
      <c r="J7166" s="18"/>
      <c r="K7166" s="18"/>
      <c r="L7166" s="18"/>
      <c r="M7166" s="18"/>
      <c r="N7166" s="18"/>
      <c r="O7166" s="18"/>
      <c r="P7166" s="18"/>
      <c r="Q7166" s="18"/>
      <c r="R7166" s="18"/>
      <c r="S7166" s="18"/>
      <c r="T7166" s="18"/>
      <c r="U7166" s="18"/>
      <c r="V7166" s="18"/>
    </row>
    <row r="7167" spans="1:22" x14ac:dyDescent="0.15">
      <c r="A7167" s="2" t="s">
        <v>71</v>
      </c>
      <c r="B7167" s="6" t="s">
        <v>290</v>
      </c>
      <c r="C7167" s="6" t="s">
        <v>445</v>
      </c>
      <c r="D7167" s="7"/>
      <c r="E7167" s="11"/>
      <c r="F7167" s="13">
        <f t="shared" si="112"/>
        <v>0</v>
      </c>
      <c r="H7167" s="18"/>
      <c r="I7167" s="18"/>
      <c r="J7167" s="18"/>
      <c r="K7167" s="18"/>
      <c r="L7167" s="18"/>
      <c r="M7167" s="18"/>
      <c r="N7167" s="18"/>
      <c r="O7167" s="18"/>
      <c r="P7167" s="18"/>
      <c r="Q7167" s="18"/>
      <c r="R7167" s="18"/>
      <c r="S7167" s="18"/>
      <c r="T7167" s="18"/>
      <c r="U7167" s="18"/>
      <c r="V7167" s="18"/>
    </row>
    <row r="7168" spans="1:22" x14ac:dyDescent="0.15">
      <c r="A7168" s="2" t="s">
        <v>71</v>
      </c>
      <c r="B7168" s="6" t="s">
        <v>290</v>
      </c>
      <c r="C7168" s="6" t="s">
        <v>446</v>
      </c>
      <c r="D7168" s="7"/>
      <c r="E7168" s="11"/>
      <c r="F7168" s="13">
        <f t="shared" si="112"/>
        <v>0</v>
      </c>
      <c r="H7168" s="18"/>
      <c r="I7168" s="18"/>
      <c r="J7168" s="18"/>
      <c r="K7168" s="18"/>
      <c r="L7168" s="18"/>
      <c r="M7168" s="18"/>
      <c r="N7168" s="18"/>
      <c r="O7168" s="18"/>
      <c r="P7168" s="18"/>
      <c r="Q7168" s="18"/>
      <c r="R7168" s="18"/>
      <c r="S7168" s="18"/>
      <c r="T7168" s="18"/>
      <c r="U7168" s="18"/>
      <c r="V7168" s="18"/>
    </row>
    <row r="7169" spans="1:22" x14ac:dyDescent="0.15">
      <c r="A7169" s="2" t="s">
        <v>71</v>
      </c>
      <c r="B7169" s="6" t="s">
        <v>290</v>
      </c>
      <c r="C7169" s="6" t="s">
        <v>447</v>
      </c>
      <c r="D7169" s="7"/>
      <c r="E7169" s="11"/>
      <c r="F7169" s="13">
        <f t="shared" si="112"/>
        <v>0</v>
      </c>
      <c r="H7169" s="18"/>
      <c r="I7169" s="18"/>
      <c r="J7169" s="18"/>
      <c r="K7169" s="18"/>
      <c r="L7169" s="18"/>
      <c r="M7169" s="18"/>
      <c r="N7169" s="18"/>
      <c r="O7169" s="18"/>
      <c r="P7169" s="18"/>
      <c r="Q7169" s="18"/>
      <c r="R7169" s="18"/>
      <c r="S7169" s="18"/>
      <c r="T7169" s="18"/>
      <c r="U7169" s="18"/>
      <c r="V7169" s="18"/>
    </row>
    <row r="7170" spans="1:22" x14ac:dyDescent="0.15">
      <c r="A7170" s="2" t="s">
        <v>71</v>
      </c>
      <c r="B7170" s="6" t="s">
        <v>290</v>
      </c>
      <c r="C7170" s="6" t="s">
        <v>448</v>
      </c>
      <c r="D7170" s="7"/>
      <c r="E7170" s="11"/>
      <c r="F7170" s="13">
        <f t="shared" si="112"/>
        <v>0</v>
      </c>
      <c r="H7170" s="18"/>
      <c r="I7170" s="18"/>
      <c r="J7170" s="18"/>
      <c r="K7170" s="18"/>
      <c r="L7170" s="18"/>
      <c r="M7170" s="18"/>
      <c r="N7170" s="18"/>
      <c r="O7170" s="18"/>
      <c r="P7170" s="18"/>
      <c r="Q7170" s="18"/>
      <c r="R7170" s="18"/>
      <c r="S7170" s="18"/>
      <c r="T7170" s="18"/>
      <c r="U7170" s="18"/>
      <c r="V7170" s="18"/>
    </row>
    <row r="7171" spans="1:22" x14ac:dyDescent="0.15">
      <c r="A7171" s="2" t="s">
        <v>71</v>
      </c>
      <c r="B7171" s="6" t="s">
        <v>290</v>
      </c>
      <c r="C7171" s="6" t="s">
        <v>449</v>
      </c>
      <c r="D7171" s="8">
        <v>1904446</v>
      </c>
      <c r="E7171" s="4">
        <v>487276</v>
      </c>
      <c r="F7171" s="13">
        <f t="shared" si="112"/>
        <v>1417170</v>
      </c>
      <c r="H7171" s="19">
        <v>42497</v>
      </c>
      <c r="I7171" s="19">
        <v>21089</v>
      </c>
      <c r="J7171" s="19">
        <v>21089</v>
      </c>
      <c r="K7171" s="19">
        <v>1193</v>
      </c>
      <c r="L7171" s="19">
        <v>353</v>
      </c>
      <c r="M7171" s="19">
        <v>31417</v>
      </c>
      <c r="N7171" s="19">
        <v>9083</v>
      </c>
      <c r="O7171" s="19">
        <v>0</v>
      </c>
      <c r="P7171" s="19">
        <v>0</v>
      </c>
      <c r="Q7171" s="19">
        <v>22334</v>
      </c>
      <c r="R7171" s="19">
        <v>0</v>
      </c>
      <c r="S7171" s="19">
        <v>0</v>
      </c>
      <c r="T7171" s="19">
        <v>22334</v>
      </c>
      <c r="U7171" s="19">
        <v>41850</v>
      </c>
      <c r="V7171" s="19">
        <v>64184</v>
      </c>
    </row>
    <row r="7172" spans="1:22" x14ac:dyDescent="0.15">
      <c r="A7172" s="2" t="s">
        <v>71</v>
      </c>
      <c r="B7172" s="6" t="s">
        <v>290</v>
      </c>
      <c r="C7172" s="6" t="s">
        <v>450</v>
      </c>
      <c r="D7172" s="8">
        <v>1984200</v>
      </c>
      <c r="E7172" s="4">
        <v>519195</v>
      </c>
      <c r="F7172" s="13">
        <f t="shared" si="112"/>
        <v>1465005</v>
      </c>
      <c r="H7172" s="19">
        <v>45397</v>
      </c>
      <c r="I7172" s="19">
        <v>19258</v>
      </c>
      <c r="J7172" s="19">
        <v>19258</v>
      </c>
      <c r="K7172" s="19">
        <v>611</v>
      </c>
      <c r="L7172" s="19">
        <v>279</v>
      </c>
      <c r="M7172" s="19">
        <v>28964</v>
      </c>
      <c r="N7172" s="19">
        <v>7341</v>
      </c>
      <c r="O7172" s="19">
        <v>0</v>
      </c>
      <c r="P7172" s="19">
        <v>0</v>
      </c>
      <c r="Q7172" s="19">
        <v>21623</v>
      </c>
      <c r="R7172" s="19">
        <v>0</v>
      </c>
      <c r="S7172" s="19">
        <v>0</v>
      </c>
      <c r="T7172" s="19">
        <v>21623</v>
      </c>
      <c r="U7172" s="19">
        <v>25275</v>
      </c>
      <c r="V7172" s="19">
        <v>46898</v>
      </c>
    </row>
    <row r="7173" spans="1:22" x14ac:dyDescent="0.15">
      <c r="A7173" s="2" t="s">
        <v>71</v>
      </c>
      <c r="B7173" s="6" t="s">
        <v>290</v>
      </c>
      <c r="C7173" s="6" t="s">
        <v>451</v>
      </c>
      <c r="D7173" s="8">
        <v>1982901</v>
      </c>
      <c r="E7173" s="4">
        <v>503246</v>
      </c>
      <c r="F7173" s="13">
        <f t="shared" si="112"/>
        <v>1479655</v>
      </c>
      <c r="H7173" s="19">
        <v>52217</v>
      </c>
      <c r="I7173" s="19">
        <v>23273</v>
      </c>
      <c r="J7173" s="19">
        <v>23273</v>
      </c>
      <c r="K7173" s="19">
        <v>936</v>
      </c>
      <c r="L7173" s="19">
        <v>325</v>
      </c>
      <c r="M7173" s="19">
        <v>33311</v>
      </c>
      <c r="N7173" s="19">
        <v>7425</v>
      </c>
      <c r="O7173" s="19">
        <v>0</v>
      </c>
      <c r="P7173" s="19">
        <v>0</v>
      </c>
      <c r="Q7173" s="19">
        <v>25886</v>
      </c>
      <c r="R7173" s="19">
        <v>0</v>
      </c>
      <c r="S7173" s="19">
        <v>0</v>
      </c>
      <c r="T7173" s="19">
        <v>25886</v>
      </c>
      <c r="U7173" s="19">
        <v>-8353</v>
      </c>
      <c r="V7173" s="19">
        <v>17533</v>
      </c>
    </row>
    <row r="7174" spans="1:22" x14ac:dyDescent="0.15">
      <c r="A7174" s="2" t="s">
        <v>71</v>
      </c>
      <c r="B7174" s="6" t="s">
        <v>290</v>
      </c>
      <c r="C7174" s="6" t="s">
        <v>452</v>
      </c>
      <c r="D7174" s="8">
        <v>2051831</v>
      </c>
      <c r="E7174" s="4">
        <v>537958</v>
      </c>
      <c r="F7174" s="13">
        <f t="shared" si="112"/>
        <v>1513873</v>
      </c>
      <c r="H7174" s="19">
        <v>53965</v>
      </c>
      <c r="I7174" s="19">
        <v>19378</v>
      </c>
      <c r="J7174" s="19">
        <v>19378</v>
      </c>
      <c r="K7174" s="19">
        <v>784</v>
      </c>
      <c r="L7174" s="19">
        <v>2504</v>
      </c>
      <c r="M7174" s="19">
        <v>26909</v>
      </c>
      <c r="N7174" s="19">
        <v>6855</v>
      </c>
      <c r="O7174" s="19">
        <v>0</v>
      </c>
      <c r="P7174" s="19">
        <v>0</v>
      </c>
      <c r="Q7174" s="19">
        <v>20054</v>
      </c>
      <c r="R7174" s="19">
        <v>0</v>
      </c>
      <c r="S7174" s="19">
        <v>0</v>
      </c>
      <c r="T7174" s="19">
        <v>20054</v>
      </c>
      <c r="U7174" s="19">
        <v>-22916</v>
      </c>
      <c r="V7174" s="19">
        <v>-2862</v>
      </c>
    </row>
    <row r="7175" spans="1:22" x14ac:dyDescent="0.15">
      <c r="A7175" s="2" t="s">
        <v>71</v>
      </c>
      <c r="B7175" s="6" t="s">
        <v>290</v>
      </c>
      <c r="C7175" s="6" t="s">
        <v>453</v>
      </c>
      <c r="D7175" s="8">
        <v>2275760</v>
      </c>
      <c r="E7175" s="4">
        <v>618913</v>
      </c>
      <c r="F7175" s="13">
        <f t="shared" si="112"/>
        <v>1656847</v>
      </c>
      <c r="H7175" s="19">
        <v>64530</v>
      </c>
      <c r="I7175" s="19">
        <v>26937</v>
      </c>
      <c r="J7175" s="19">
        <v>26937</v>
      </c>
      <c r="K7175" s="19">
        <v>1785</v>
      </c>
      <c r="L7175" s="19">
        <v>1699</v>
      </c>
      <c r="M7175" s="19">
        <v>37565</v>
      </c>
      <c r="N7175" s="19">
        <v>9485</v>
      </c>
      <c r="O7175" s="19">
        <v>0</v>
      </c>
      <c r="P7175" s="19">
        <v>0</v>
      </c>
      <c r="Q7175" s="19">
        <v>28080</v>
      </c>
      <c r="R7175" s="19">
        <v>0</v>
      </c>
      <c r="S7175" s="19">
        <v>0</v>
      </c>
      <c r="T7175" s="19">
        <v>28080</v>
      </c>
      <c r="U7175" s="19">
        <v>-57228</v>
      </c>
      <c r="V7175" s="19">
        <v>-29148</v>
      </c>
    </row>
    <row r="7176" spans="1:22" x14ac:dyDescent="0.15">
      <c r="A7176" s="2" t="s">
        <v>71</v>
      </c>
      <c r="B7176" s="6" t="s">
        <v>290</v>
      </c>
      <c r="C7176" s="6" t="s">
        <v>454</v>
      </c>
      <c r="D7176" s="8">
        <v>2899240</v>
      </c>
      <c r="E7176" s="4">
        <v>786762</v>
      </c>
      <c r="F7176" s="13">
        <f t="shared" si="112"/>
        <v>2112478</v>
      </c>
      <c r="H7176" s="19">
        <v>106422</v>
      </c>
      <c r="I7176" s="19">
        <v>33104</v>
      </c>
      <c r="J7176" s="19">
        <v>33104</v>
      </c>
      <c r="K7176" s="19">
        <v>1699</v>
      </c>
      <c r="L7176" s="19">
        <v>3054</v>
      </c>
      <c r="M7176" s="19">
        <v>41701</v>
      </c>
      <c r="N7176" s="19">
        <v>10301</v>
      </c>
      <c r="O7176" s="19">
        <v>0</v>
      </c>
      <c r="P7176" s="19">
        <v>0</v>
      </c>
      <c r="Q7176" s="19">
        <v>31400</v>
      </c>
      <c r="R7176" s="19">
        <v>0</v>
      </c>
      <c r="S7176" s="19">
        <v>0</v>
      </c>
      <c r="T7176" s="19">
        <v>31400</v>
      </c>
      <c r="U7176" s="19">
        <v>-34279</v>
      </c>
      <c r="V7176" s="19">
        <v>-2879</v>
      </c>
    </row>
    <row r="7177" spans="1:22" x14ac:dyDescent="0.15">
      <c r="A7177" s="2" t="s">
        <v>72</v>
      </c>
      <c r="B7177" s="6" t="s">
        <v>291</v>
      </c>
      <c r="C7177" s="6" t="s">
        <v>443</v>
      </c>
      <c r="D7177" s="7"/>
      <c r="E7177" s="11"/>
      <c r="F7177" s="13">
        <f t="shared" si="112"/>
        <v>0</v>
      </c>
      <c r="H7177" s="18"/>
      <c r="I7177" s="18"/>
      <c r="J7177" s="18"/>
      <c r="K7177" s="18"/>
      <c r="L7177" s="18"/>
      <c r="M7177" s="18"/>
      <c r="N7177" s="18"/>
      <c r="O7177" s="18"/>
      <c r="P7177" s="18"/>
      <c r="Q7177" s="18"/>
      <c r="R7177" s="18"/>
      <c r="S7177" s="18"/>
      <c r="T7177" s="18"/>
      <c r="U7177" s="18"/>
      <c r="V7177" s="18"/>
    </row>
    <row r="7178" spans="1:22" x14ac:dyDescent="0.15">
      <c r="A7178" s="2" t="s">
        <v>72</v>
      </c>
      <c r="B7178" s="6" t="s">
        <v>291</v>
      </c>
      <c r="C7178" s="6" t="s">
        <v>444</v>
      </c>
      <c r="D7178" s="7"/>
      <c r="E7178" s="11"/>
      <c r="F7178" s="13">
        <f t="shared" si="112"/>
        <v>0</v>
      </c>
      <c r="H7178" s="18"/>
      <c r="I7178" s="18"/>
      <c r="J7178" s="18"/>
      <c r="K7178" s="18"/>
      <c r="L7178" s="18"/>
      <c r="M7178" s="18"/>
      <c r="N7178" s="18"/>
      <c r="O7178" s="18"/>
      <c r="P7178" s="18"/>
      <c r="Q7178" s="18"/>
      <c r="R7178" s="18"/>
      <c r="S7178" s="18"/>
      <c r="T7178" s="18"/>
      <c r="U7178" s="18"/>
      <c r="V7178" s="18"/>
    </row>
    <row r="7179" spans="1:22" x14ac:dyDescent="0.15">
      <c r="A7179" s="2" t="s">
        <v>72</v>
      </c>
      <c r="B7179" s="6" t="s">
        <v>291</v>
      </c>
      <c r="C7179" s="6" t="s">
        <v>445</v>
      </c>
      <c r="D7179" s="7"/>
      <c r="E7179" s="11"/>
      <c r="F7179" s="13">
        <f t="shared" si="112"/>
        <v>0</v>
      </c>
      <c r="H7179" s="18"/>
      <c r="I7179" s="18"/>
      <c r="J7179" s="18"/>
      <c r="K7179" s="18"/>
      <c r="L7179" s="18"/>
      <c r="M7179" s="18"/>
      <c r="N7179" s="18"/>
      <c r="O7179" s="18"/>
      <c r="P7179" s="18"/>
      <c r="Q7179" s="18"/>
      <c r="R7179" s="18"/>
      <c r="S7179" s="18"/>
      <c r="T7179" s="18"/>
      <c r="U7179" s="18"/>
      <c r="V7179" s="18"/>
    </row>
    <row r="7180" spans="1:22" x14ac:dyDescent="0.15">
      <c r="A7180" s="2" t="s">
        <v>72</v>
      </c>
      <c r="B7180" s="6" t="s">
        <v>291</v>
      </c>
      <c r="C7180" s="6" t="s">
        <v>446</v>
      </c>
      <c r="D7180" s="7"/>
      <c r="E7180" s="11"/>
      <c r="F7180" s="13">
        <f t="shared" si="112"/>
        <v>0</v>
      </c>
      <c r="H7180" s="18"/>
      <c r="I7180" s="18"/>
      <c r="J7180" s="18"/>
      <c r="K7180" s="18"/>
      <c r="L7180" s="18"/>
      <c r="M7180" s="18"/>
      <c r="N7180" s="18"/>
      <c r="O7180" s="18"/>
      <c r="P7180" s="18"/>
      <c r="Q7180" s="18"/>
      <c r="R7180" s="18"/>
      <c r="S7180" s="18"/>
      <c r="T7180" s="18"/>
      <c r="U7180" s="18"/>
      <c r="V7180" s="18"/>
    </row>
    <row r="7181" spans="1:22" x14ac:dyDescent="0.15">
      <c r="A7181" s="2" t="s">
        <v>72</v>
      </c>
      <c r="B7181" s="6" t="s">
        <v>291</v>
      </c>
      <c r="C7181" s="6" t="s">
        <v>447</v>
      </c>
      <c r="D7181" s="7"/>
      <c r="E7181" s="11"/>
      <c r="F7181" s="13">
        <f t="shared" si="112"/>
        <v>0</v>
      </c>
      <c r="H7181" s="18"/>
      <c r="I7181" s="18"/>
      <c r="J7181" s="18"/>
      <c r="K7181" s="18"/>
      <c r="L7181" s="18"/>
      <c r="M7181" s="18"/>
      <c r="N7181" s="18"/>
      <c r="O7181" s="18"/>
      <c r="P7181" s="18"/>
      <c r="Q7181" s="18"/>
      <c r="R7181" s="18"/>
      <c r="S7181" s="18"/>
      <c r="T7181" s="18"/>
      <c r="U7181" s="18"/>
      <c r="V7181" s="18"/>
    </row>
    <row r="7182" spans="1:22" x14ac:dyDescent="0.15">
      <c r="A7182" s="2" t="s">
        <v>72</v>
      </c>
      <c r="B7182" s="6" t="s">
        <v>291</v>
      </c>
      <c r="C7182" s="6" t="s">
        <v>448</v>
      </c>
      <c r="D7182" s="7"/>
      <c r="E7182" s="11"/>
      <c r="F7182" s="13">
        <f t="shared" si="112"/>
        <v>0</v>
      </c>
      <c r="H7182" s="18"/>
      <c r="I7182" s="18"/>
      <c r="J7182" s="18"/>
      <c r="K7182" s="18"/>
      <c r="L7182" s="18"/>
      <c r="M7182" s="18"/>
      <c r="N7182" s="18"/>
      <c r="O7182" s="18"/>
      <c r="P7182" s="18"/>
      <c r="Q7182" s="18"/>
      <c r="R7182" s="18"/>
      <c r="S7182" s="18"/>
      <c r="T7182" s="18"/>
      <c r="U7182" s="18"/>
      <c r="V7182" s="18"/>
    </row>
    <row r="7183" spans="1:22" x14ac:dyDescent="0.15">
      <c r="A7183" s="2" t="s">
        <v>72</v>
      </c>
      <c r="B7183" s="6" t="s">
        <v>291</v>
      </c>
      <c r="C7183" s="6" t="s">
        <v>449</v>
      </c>
      <c r="D7183" s="8">
        <v>315968</v>
      </c>
      <c r="E7183" s="4">
        <v>123431</v>
      </c>
      <c r="F7183" s="13">
        <f t="shared" si="112"/>
        <v>192537</v>
      </c>
      <c r="H7183" s="19">
        <v>23586</v>
      </c>
      <c r="I7183" s="19">
        <v>3415</v>
      </c>
      <c r="J7183" s="19">
        <v>3415</v>
      </c>
      <c r="K7183" s="19">
        <v>646</v>
      </c>
      <c r="L7183" s="19">
        <v>821</v>
      </c>
      <c r="M7183" s="19">
        <v>3002</v>
      </c>
      <c r="N7183" s="19">
        <v>668</v>
      </c>
      <c r="O7183" s="19">
        <v>0</v>
      </c>
      <c r="P7183" s="19">
        <v>0</v>
      </c>
      <c r="Q7183" s="19">
        <v>2334</v>
      </c>
      <c r="R7183" s="19">
        <v>0</v>
      </c>
      <c r="S7183" s="19">
        <v>0</v>
      </c>
      <c r="T7183" s="19">
        <v>2334</v>
      </c>
      <c r="U7183" s="19">
        <v>256</v>
      </c>
      <c r="V7183" s="19">
        <v>2590</v>
      </c>
    </row>
    <row r="7184" spans="1:22" x14ac:dyDescent="0.15">
      <c r="A7184" s="2" t="s">
        <v>72</v>
      </c>
      <c r="B7184" s="6" t="s">
        <v>291</v>
      </c>
      <c r="C7184" s="6" t="s">
        <v>450</v>
      </c>
      <c r="D7184" s="8">
        <v>353252</v>
      </c>
      <c r="E7184" s="4">
        <v>136927</v>
      </c>
      <c r="F7184" s="13">
        <f t="shared" si="112"/>
        <v>216325</v>
      </c>
      <c r="H7184" s="19">
        <v>25630</v>
      </c>
      <c r="I7184" s="19">
        <v>7143</v>
      </c>
      <c r="J7184" s="19">
        <v>7143</v>
      </c>
      <c r="K7184" s="19">
        <v>533</v>
      </c>
      <c r="L7184" s="19">
        <v>143</v>
      </c>
      <c r="M7184" s="19">
        <v>7925</v>
      </c>
      <c r="N7184" s="19">
        <v>2109</v>
      </c>
      <c r="O7184" s="19">
        <v>0</v>
      </c>
      <c r="P7184" s="19">
        <v>0</v>
      </c>
      <c r="Q7184" s="19">
        <v>5816</v>
      </c>
      <c r="R7184" s="19">
        <v>0</v>
      </c>
      <c r="S7184" s="19">
        <v>0</v>
      </c>
      <c r="T7184" s="19">
        <v>5816</v>
      </c>
      <c r="U7184" s="19">
        <v>-14</v>
      </c>
      <c r="V7184" s="19">
        <v>5802</v>
      </c>
    </row>
    <row r="7185" spans="1:22" x14ac:dyDescent="0.15">
      <c r="A7185" s="2" t="s">
        <v>72</v>
      </c>
      <c r="B7185" s="6" t="s">
        <v>291</v>
      </c>
      <c r="C7185" s="6" t="s">
        <v>451</v>
      </c>
      <c r="D7185" s="8">
        <v>367820</v>
      </c>
      <c r="E7185" s="4">
        <v>126814</v>
      </c>
      <c r="F7185" s="13">
        <f t="shared" si="112"/>
        <v>241006</v>
      </c>
      <c r="H7185" s="19">
        <v>29359</v>
      </c>
      <c r="I7185" s="19">
        <v>9347</v>
      </c>
      <c r="J7185" s="19">
        <v>9347</v>
      </c>
      <c r="K7185" s="19">
        <v>385</v>
      </c>
      <c r="L7185" s="19">
        <v>666</v>
      </c>
      <c r="M7185" s="19">
        <v>9521</v>
      </c>
      <c r="N7185" s="19">
        <v>2338</v>
      </c>
      <c r="O7185" s="19">
        <v>0</v>
      </c>
      <c r="P7185" s="19">
        <v>0</v>
      </c>
      <c r="Q7185" s="19">
        <v>7183</v>
      </c>
      <c r="R7185" s="19">
        <v>0</v>
      </c>
      <c r="S7185" s="19">
        <v>0</v>
      </c>
      <c r="T7185" s="19">
        <v>7183</v>
      </c>
      <c r="U7185" s="19">
        <v>308</v>
      </c>
      <c r="V7185" s="19">
        <v>7491</v>
      </c>
    </row>
    <row r="7186" spans="1:22" x14ac:dyDescent="0.15">
      <c r="A7186" s="2" t="s">
        <v>72</v>
      </c>
      <c r="B7186" s="6" t="s">
        <v>291</v>
      </c>
      <c r="C7186" s="6" t="s">
        <v>452</v>
      </c>
      <c r="D7186" s="8">
        <v>401418</v>
      </c>
      <c r="E7186" s="4">
        <v>136514</v>
      </c>
      <c r="F7186" s="13">
        <f t="shared" si="112"/>
        <v>264904</v>
      </c>
      <c r="H7186" s="19">
        <v>31555</v>
      </c>
      <c r="I7186" s="19">
        <v>9702</v>
      </c>
      <c r="J7186" s="19">
        <v>9702</v>
      </c>
      <c r="K7186" s="19">
        <v>759</v>
      </c>
      <c r="L7186" s="19">
        <v>214</v>
      </c>
      <c r="M7186" s="19">
        <v>9598</v>
      </c>
      <c r="N7186" s="19">
        <v>847</v>
      </c>
      <c r="O7186" s="19">
        <v>0</v>
      </c>
      <c r="P7186" s="19">
        <v>0</v>
      </c>
      <c r="Q7186" s="19">
        <v>8750</v>
      </c>
      <c r="R7186" s="19">
        <v>0</v>
      </c>
      <c r="S7186" s="19">
        <v>0</v>
      </c>
      <c r="T7186" s="19">
        <v>8750</v>
      </c>
      <c r="U7186" s="19">
        <v>80</v>
      </c>
      <c r="V7186" s="19">
        <v>8830</v>
      </c>
    </row>
    <row r="7187" spans="1:22" x14ac:dyDescent="0.15">
      <c r="A7187" s="2" t="s">
        <v>72</v>
      </c>
      <c r="B7187" s="6" t="s">
        <v>291</v>
      </c>
      <c r="C7187" s="6" t="s">
        <v>453</v>
      </c>
      <c r="D7187" s="8">
        <v>470633</v>
      </c>
      <c r="E7187" s="4">
        <v>166705</v>
      </c>
      <c r="F7187" s="13">
        <f t="shared" si="112"/>
        <v>303928</v>
      </c>
      <c r="H7187" s="19">
        <v>37929</v>
      </c>
      <c r="I7187" s="19">
        <v>14396</v>
      </c>
      <c r="J7187" s="19">
        <v>14396</v>
      </c>
      <c r="K7187" s="19">
        <v>454</v>
      </c>
      <c r="L7187" s="19">
        <v>98</v>
      </c>
      <c r="M7187" s="19">
        <v>15096</v>
      </c>
      <c r="N7187" s="19">
        <v>3251</v>
      </c>
      <c r="O7187" s="19">
        <v>0</v>
      </c>
      <c r="P7187" s="19">
        <v>0</v>
      </c>
      <c r="Q7187" s="19">
        <v>11845</v>
      </c>
      <c r="R7187" s="19">
        <v>0</v>
      </c>
      <c r="S7187" s="19">
        <v>0</v>
      </c>
      <c r="T7187" s="19">
        <v>11845</v>
      </c>
      <c r="U7187" s="19">
        <v>-35</v>
      </c>
      <c r="V7187" s="19">
        <v>11810</v>
      </c>
    </row>
    <row r="7188" spans="1:22" x14ac:dyDescent="0.15">
      <c r="A7188" s="2" t="s">
        <v>72</v>
      </c>
      <c r="B7188" s="6" t="s">
        <v>291</v>
      </c>
      <c r="C7188" s="6" t="s">
        <v>454</v>
      </c>
      <c r="D7188" s="8">
        <v>658658</v>
      </c>
      <c r="E7188" s="4">
        <v>214301</v>
      </c>
      <c r="F7188" s="13">
        <f t="shared" si="112"/>
        <v>444357</v>
      </c>
      <c r="H7188" s="19">
        <v>43768</v>
      </c>
      <c r="I7188" s="19">
        <v>12568</v>
      </c>
      <c r="J7188" s="19">
        <v>12568</v>
      </c>
      <c r="K7188" s="19">
        <v>86</v>
      </c>
      <c r="L7188" s="19">
        <v>332</v>
      </c>
      <c r="M7188" s="19">
        <v>12748</v>
      </c>
      <c r="N7188" s="19">
        <v>2723</v>
      </c>
      <c r="O7188" s="19">
        <v>0</v>
      </c>
      <c r="P7188" s="19">
        <v>0</v>
      </c>
      <c r="Q7188" s="19">
        <v>10025</v>
      </c>
      <c r="R7188" s="19">
        <v>0</v>
      </c>
      <c r="S7188" s="19">
        <v>0</v>
      </c>
      <c r="T7188" s="19">
        <v>10025</v>
      </c>
      <c r="U7188" s="19">
        <v>-177</v>
      </c>
      <c r="V7188" s="19">
        <v>9848</v>
      </c>
    </row>
    <row r="7189" spans="1:22" x14ac:dyDescent="0.15">
      <c r="A7189" s="2" t="s">
        <v>73</v>
      </c>
      <c r="B7189" s="6" t="s">
        <v>292</v>
      </c>
      <c r="C7189" s="6" t="s">
        <v>443</v>
      </c>
      <c r="D7189" s="7"/>
      <c r="E7189" s="11"/>
      <c r="F7189" s="13">
        <f t="shared" si="112"/>
        <v>0</v>
      </c>
      <c r="H7189" s="18"/>
      <c r="I7189" s="18"/>
      <c r="J7189" s="18"/>
      <c r="K7189" s="18"/>
      <c r="L7189" s="18"/>
      <c r="M7189" s="18"/>
      <c r="N7189" s="18"/>
      <c r="O7189" s="18"/>
      <c r="P7189" s="18"/>
      <c r="Q7189" s="18"/>
      <c r="R7189" s="18"/>
      <c r="S7189" s="18"/>
      <c r="T7189" s="18"/>
      <c r="U7189" s="18"/>
      <c r="V7189" s="18"/>
    </row>
    <row r="7190" spans="1:22" x14ac:dyDescent="0.15">
      <c r="A7190" s="2" t="s">
        <v>73</v>
      </c>
      <c r="B7190" s="6" t="s">
        <v>292</v>
      </c>
      <c r="C7190" s="6" t="s">
        <v>444</v>
      </c>
      <c r="D7190" s="7"/>
      <c r="E7190" s="11"/>
      <c r="F7190" s="13">
        <f t="shared" si="112"/>
        <v>0</v>
      </c>
      <c r="H7190" s="18"/>
      <c r="I7190" s="18"/>
      <c r="J7190" s="18"/>
      <c r="K7190" s="18"/>
      <c r="L7190" s="18"/>
      <c r="M7190" s="18"/>
      <c r="N7190" s="18"/>
      <c r="O7190" s="18"/>
      <c r="P7190" s="18"/>
      <c r="Q7190" s="18"/>
      <c r="R7190" s="18"/>
      <c r="S7190" s="18"/>
      <c r="T7190" s="18"/>
      <c r="U7190" s="18"/>
      <c r="V7190" s="18"/>
    </row>
    <row r="7191" spans="1:22" x14ac:dyDescent="0.15">
      <c r="A7191" s="2" t="s">
        <v>73</v>
      </c>
      <c r="B7191" s="6" t="s">
        <v>292</v>
      </c>
      <c r="C7191" s="6" t="s">
        <v>445</v>
      </c>
      <c r="D7191" s="7"/>
      <c r="E7191" s="11"/>
      <c r="F7191" s="13">
        <f t="shared" si="112"/>
        <v>0</v>
      </c>
      <c r="H7191" s="18"/>
      <c r="I7191" s="18"/>
      <c r="J7191" s="18"/>
      <c r="K7191" s="18"/>
      <c r="L7191" s="18"/>
      <c r="M7191" s="18"/>
      <c r="N7191" s="18"/>
      <c r="O7191" s="18"/>
      <c r="P7191" s="18"/>
      <c r="Q7191" s="18"/>
      <c r="R7191" s="18"/>
      <c r="S7191" s="18"/>
      <c r="T7191" s="18"/>
      <c r="U7191" s="18"/>
      <c r="V7191" s="18"/>
    </row>
    <row r="7192" spans="1:22" x14ac:dyDescent="0.15">
      <c r="A7192" s="2" t="s">
        <v>73</v>
      </c>
      <c r="B7192" s="6" t="s">
        <v>292</v>
      </c>
      <c r="C7192" s="6" t="s">
        <v>446</v>
      </c>
      <c r="D7192" s="7"/>
      <c r="E7192" s="11"/>
      <c r="F7192" s="13">
        <f t="shared" si="112"/>
        <v>0</v>
      </c>
      <c r="H7192" s="18"/>
      <c r="I7192" s="18"/>
      <c r="J7192" s="18"/>
      <c r="K7192" s="18"/>
      <c r="L7192" s="18"/>
      <c r="M7192" s="18"/>
      <c r="N7192" s="18"/>
      <c r="O7192" s="18"/>
      <c r="P7192" s="18"/>
      <c r="Q7192" s="18"/>
      <c r="R7192" s="18"/>
      <c r="S7192" s="18"/>
      <c r="T7192" s="18"/>
      <c r="U7192" s="18"/>
      <c r="V7192" s="18"/>
    </row>
    <row r="7193" spans="1:22" x14ac:dyDescent="0.15">
      <c r="A7193" s="2" t="s">
        <v>73</v>
      </c>
      <c r="B7193" s="6" t="s">
        <v>292</v>
      </c>
      <c r="C7193" s="6" t="s">
        <v>447</v>
      </c>
      <c r="D7193" s="8">
        <v>8893719</v>
      </c>
      <c r="E7193" s="4">
        <v>5233767</v>
      </c>
      <c r="F7193" s="13">
        <f t="shared" si="112"/>
        <v>3659952</v>
      </c>
      <c r="H7193" s="19">
        <v>73682</v>
      </c>
      <c r="I7193" s="19">
        <v>47449</v>
      </c>
      <c r="J7193" s="19">
        <v>47449</v>
      </c>
      <c r="K7193" s="19">
        <v>178937</v>
      </c>
      <c r="L7193" s="19">
        <v>30713</v>
      </c>
      <c r="M7193" s="19">
        <v>82906</v>
      </c>
      <c r="N7193" s="19">
        <v>24781</v>
      </c>
      <c r="O7193" s="19">
        <v>0</v>
      </c>
      <c r="P7193" s="19">
        <v>0</v>
      </c>
      <c r="Q7193" s="19">
        <v>58125</v>
      </c>
      <c r="R7193" s="19">
        <v>0</v>
      </c>
      <c r="S7193" s="19">
        <v>0</v>
      </c>
      <c r="T7193" s="19">
        <v>58125</v>
      </c>
      <c r="U7193" s="19">
        <v>-826036</v>
      </c>
      <c r="V7193" s="19">
        <v>-767912</v>
      </c>
    </row>
    <row r="7194" spans="1:22" x14ac:dyDescent="0.15">
      <c r="A7194" s="2" t="s">
        <v>73</v>
      </c>
      <c r="B7194" s="6" t="s">
        <v>292</v>
      </c>
      <c r="C7194" s="6" t="s">
        <v>448</v>
      </c>
      <c r="D7194" s="8">
        <v>8692482</v>
      </c>
      <c r="E7194" s="4">
        <v>5227556</v>
      </c>
      <c r="F7194" s="13">
        <f t="shared" si="112"/>
        <v>3464926</v>
      </c>
      <c r="H7194" s="19">
        <v>67293</v>
      </c>
      <c r="I7194" s="19">
        <v>29639</v>
      </c>
      <c r="J7194" s="19">
        <v>29639</v>
      </c>
      <c r="K7194" s="19">
        <v>75962</v>
      </c>
      <c r="L7194" s="19">
        <v>121875</v>
      </c>
      <c r="M7194" s="19">
        <v>43306</v>
      </c>
      <c r="N7194" s="19">
        <v>11420</v>
      </c>
      <c r="O7194" s="19">
        <v>0</v>
      </c>
      <c r="P7194" s="19">
        <v>0</v>
      </c>
      <c r="Q7194" s="19">
        <v>31887</v>
      </c>
      <c r="R7194" s="19">
        <v>0</v>
      </c>
      <c r="S7194" s="19">
        <v>0</v>
      </c>
      <c r="T7194" s="19">
        <v>31887</v>
      </c>
      <c r="U7194" s="19">
        <v>-18697</v>
      </c>
      <c r="V7194" s="19">
        <v>13189</v>
      </c>
    </row>
    <row r="7195" spans="1:22" x14ac:dyDescent="0.15">
      <c r="A7195" s="2" t="s">
        <v>73</v>
      </c>
      <c r="B7195" s="6" t="s">
        <v>292</v>
      </c>
      <c r="C7195" s="6" t="s">
        <v>449</v>
      </c>
      <c r="D7195" s="8">
        <v>9899643</v>
      </c>
      <c r="E7195" s="4">
        <v>6550967</v>
      </c>
      <c r="F7195" s="13">
        <f t="shared" si="112"/>
        <v>3348676</v>
      </c>
      <c r="H7195" s="19">
        <v>62433</v>
      </c>
      <c r="I7195" s="19">
        <v>-97183</v>
      </c>
      <c r="J7195" s="19">
        <v>-97183</v>
      </c>
      <c r="K7195" s="19">
        <v>37845</v>
      </c>
      <c r="L7195" s="19">
        <v>177160</v>
      </c>
      <c r="M7195" s="19">
        <v>-107250</v>
      </c>
      <c r="N7195" s="19">
        <v>-39436</v>
      </c>
      <c r="O7195" s="19">
        <v>0</v>
      </c>
      <c r="P7195" s="19">
        <v>0</v>
      </c>
      <c r="Q7195" s="19">
        <v>-67814</v>
      </c>
      <c r="R7195" s="19">
        <v>0</v>
      </c>
      <c r="S7195" s="19">
        <v>0</v>
      </c>
      <c r="T7195" s="19">
        <v>-67814</v>
      </c>
      <c r="U7195" s="19">
        <v>412750</v>
      </c>
      <c r="V7195" s="19">
        <v>344936</v>
      </c>
    </row>
    <row r="7196" spans="1:22" x14ac:dyDescent="0.15">
      <c r="A7196" s="2" t="s">
        <v>73</v>
      </c>
      <c r="B7196" s="6" t="s">
        <v>292</v>
      </c>
      <c r="C7196" s="6" t="s">
        <v>450</v>
      </c>
      <c r="D7196" s="8">
        <v>10018635</v>
      </c>
      <c r="E7196" s="4">
        <v>7945015</v>
      </c>
      <c r="F7196" s="13">
        <f t="shared" si="112"/>
        <v>2073620</v>
      </c>
      <c r="H7196" s="19">
        <v>101957</v>
      </c>
      <c r="I7196" s="19">
        <v>-606352</v>
      </c>
      <c r="J7196" s="19">
        <v>-606352</v>
      </c>
      <c r="K7196" s="19">
        <v>78490</v>
      </c>
      <c r="L7196" s="19">
        <v>14432</v>
      </c>
      <c r="M7196" s="19">
        <v>-605814</v>
      </c>
      <c r="N7196" s="19">
        <v>-149562</v>
      </c>
      <c r="O7196" s="19">
        <v>0</v>
      </c>
      <c r="P7196" s="19">
        <v>0</v>
      </c>
      <c r="Q7196" s="19">
        <v>-456252</v>
      </c>
      <c r="R7196" s="19">
        <v>0</v>
      </c>
      <c r="S7196" s="19">
        <v>0</v>
      </c>
      <c r="T7196" s="19">
        <v>-456252</v>
      </c>
      <c r="U7196" s="19">
        <v>-138515</v>
      </c>
      <c r="V7196" s="19">
        <v>-594766</v>
      </c>
    </row>
    <row r="7197" spans="1:22" x14ac:dyDescent="0.15">
      <c r="A7197" s="2" t="s">
        <v>73</v>
      </c>
      <c r="B7197" s="6" t="s">
        <v>292</v>
      </c>
      <c r="C7197" s="6" t="s">
        <v>451</v>
      </c>
      <c r="D7197" s="8">
        <v>10412980</v>
      </c>
      <c r="E7197" s="4">
        <v>8586579</v>
      </c>
      <c r="F7197" s="13">
        <f t="shared" si="112"/>
        <v>1826401</v>
      </c>
      <c r="H7197" s="19">
        <v>74911</v>
      </c>
      <c r="I7197" s="19">
        <v>26294</v>
      </c>
      <c r="J7197" s="19">
        <v>26294</v>
      </c>
      <c r="K7197" s="19">
        <v>137599</v>
      </c>
      <c r="L7197" s="19">
        <v>6488</v>
      </c>
      <c r="M7197" s="19">
        <v>9865</v>
      </c>
      <c r="N7197" s="19">
        <v>3771</v>
      </c>
      <c r="O7197" s="19">
        <v>0</v>
      </c>
      <c r="P7197" s="19">
        <v>0</v>
      </c>
      <c r="Q7197" s="19">
        <v>6094</v>
      </c>
      <c r="R7197" s="19">
        <v>0</v>
      </c>
      <c r="S7197" s="19">
        <v>0</v>
      </c>
      <c r="T7197" s="19">
        <v>6094</v>
      </c>
      <c r="U7197" s="19">
        <v>-90924</v>
      </c>
      <c r="V7197" s="19">
        <v>-84831</v>
      </c>
    </row>
    <row r="7198" spans="1:22" x14ac:dyDescent="0.15">
      <c r="A7198" s="2" t="s">
        <v>73</v>
      </c>
      <c r="B7198" s="6" t="s">
        <v>292</v>
      </c>
      <c r="C7198" s="6" t="s">
        <v>452</v>
      </c>
      <c r="D7198" s="8">
        <v>9893862</v>
      </c>
      <c r="E7198" s="4">
        <v>7534243</v>
      </c>
      <c r="F7198" s="13">
        <f t="shared" si="112"/>
        <v>2359619</v>
      </c>
      <c r="H7198" s="19">
        <v>83515</v>
      </c>
      <c r="I7198" s="19">
        <v>38339</v>
      </c>
      <c r="J7198" s="19">
        <v>38339</v>
      </c>
      <c r="K7198" s="19">
        <v>-83805</v>
      </c>
      <c r="L7198" s="19">
        <v>816</v>
      </c>
      <c r="M7198" s="19">
        <v>45074</v>
      </c>
      <c r="N7198" s="19">
        <v>9984</v>
      </c>
      <c r="O7198" s="19">
        <v>0</v>
      </c>
      <c r="P7198" s="19">
        <v>0</v>
      </c>
      <c r="Q7198" s="19">
        <v>35090</v>
      </c>
      <c r="R7198" s="19">
        <v>0</v>
      </c>
      <c r="S7198" s="19">
        <v>0</v>
      </c>
      <c r="T7198" s="19">
        <v>35090</v>
      </c>
      <c r="U7198" s="19">
        <v>148849</v>
      </c>
      <c r="V7198" s="19">
        <v>183940</v>
      </c>
    </row>
    <row r="7199" spans="1:22" x14ac:dyDescent="0.15">
      <c r="A7199" s="2" t="s">
        <v>73</v>
      </c>
      <c r="B7199" s="6" t="s">
        <v>292</v>
      </c>
      <c r="C7199" s="6" t="s">
        <v>453</v>
      </c>
      <c r="D7199" s="8">
        <v>8745073</v>
      </c>
      <c r="E7199" s="4">
        <v>6272700</v>
      </c>
      <c r="F7199" s="13">
        <f t="shared" si="112"/>
        <v>2472373</v>
      </c>
      <c r="H7199" s="19">
        <v>75029</v>
      </c>
      <c r="I7199" s="19">
        <v>65119</v>
      </c>
      <c r="J7199" s="19">
        <v>65119</v>
      </c>
      <c r="K7199" s="19">
        <v>8923</v>
      </c>
      <c r="L7199" s="19">
        <v>11389</v>
      </c>
      <c r="M7199" s="19">
        <v>229286</v>
      </c>
      <c r="N7199" s="19">
        <v>58434</v>
      </c>
      <c r="O7199" s="19">
        <v>0</v>
      </c>
      <c r="P7199" s="19">
        <v>0</v>
      </c>
      <c r="Q7199" s="19">
        <v>170853</v>
      </c>
      <c r="R7199" s="19">
        <v>0</v>
      </c>
      <c r="S7199" s="19">
        <v>0</v>
      </c>
      <c r="T7199" s="19">
        <v>170853</v>
      </c>
      <c r="U7199" s="19">
        <v>-234050</v>
      </c>
      <c r="V7199" s="19">
        <v>-63197</v>
      </c>
    </row>
    <row r="7200" spans="1:22" x14ac:dyDescent="0.15">
      <c r="A7200" s="2" t="s">
        <v>73</v>
      </c>
      <c r="B7200" s="6" t="s">
        <v>292</v>
      </c>
      <c r="C7200" s="6" t="s">
        <v>454</v>
      </c>
      <c r="D7200" s="8">
        <v>8917422</v>
      </c>
      <c r="E7200" s="4">
        <v>6471285</v>
      </c>
      <c r="F7200" s="13">
        <f t="shared" ref="F7200:F7263" si="113">D7200-E7200</f>
        <v>2446137</v>
      </c>
      <c r="H7200" s="19">
        <v>26749</v>
      </c>
      <c r="I7200" s="19">
        <v>21489</v>
      </c>
      <c r="J7200" s="19">
        <v>21489</v>
      </c>
      <c r="K7200" s="19">
        <v>3510</v>
      </c>
      <c r="L7200" s="19">
        <v>6674</v>
      </c>
      <c r="M7200" s="19">
        <v>54688</v>
      </c>
      <c r="N7200" s="19">
        <v>10511</v>
      </c>
      <c r="O7200" s="19">
        <v>0</v>
      </c>
      <c r="P7200" s="19">
        <v>0</v>
      </c>
      <c r="Q7200" s="19">
        <v>44178</v>
      </c>
      <c r="R7200" s="19">
        <v>2367</v>
      </c>
      <c r="S7200" s="19">
        <v>6634</v>
      </c>
      <c r="T7200" s="19">
        <v>46545</v>
      </c>
      <c r="U7200" s="19">
        <v>-1696</v>
      </c>
      <c r="V7200" s="19">
        <v>44849</v>
      </c>
    </row>
    <row r="7201" spans="1:22" x14ac:dyDescent="0.15">
      <c r="A7201" s="2" t="s">
        <v>74</v>
      </c>
      <c r="B7201" s="6" t="s">
        <v>293</v>
      </c>
      <c r="C7201" s="6" t="s">
        <v>443</v>
      </c>
      <c r="D7201" s="7"/>
      <c r="E7201" s="11"/>
      <c r="F7201" s="13">
        <f t="shared" si="113"/>
        <v>0</v>
      </c>
      <c r="H7201" s="18"/>
      <c r="I7201" s="18"/>
      <c r="J7201" s="18"/>
      <c r="K7201" s="18"/>
      <c r="L7201" s="18"/>
      <c r="M7201" s="18"/>
      <c r="N7201" s="18"/>
      <c r="O7201" s="18"/>
      <c r="P7201" s="18"/>
      <c r="Q7201" s="18"/>
      <c r="R7201" s="18"/>
      <c r="S7201" s="18"/>
      <c r="T7201" s="18"/>
      <c r="U7201" s="18"/>
      <c r="V7201" s="18"/>
    </row>
    <row r="7202" spans="1:22" x14ac:dyDescent="0.15">
      <c r="A7202" s="2" t="s">
        <v>74</v>
      </c>
      <c r="B7202" s="6" t="s">
        <v>293</v>
      </c>
      <c r="C7202" s="6" t="s">
        <v>444</v>
      </c>
      <c r="D7202" s="7"/>
      <c r="E7202" s="11"/>
      <c r="F7202" s="13">
        <f t="shared" si="113"/>
        <v>0</v>
      </c>
      <c r="H7202" s="18"/>
      <c r="I7202" s="18"/>
      <c r="J7202" s="18"/>
      <c r="K7202" s="18"/>
      <c r="L7202" s="18"/>
      <c r="M7202" s="18"/>
      <c r="N7202" s="18"/>
      <c r="O7202" s="18"/>
      <c r="P7202" s="18"/>
      <c r="Q7202" s="18"/>
      <c r="R7202" s="18"/>
      <c r="S7202" s="18"/>
      <c r="T7202" s="18"/>
      <c r="U7202" s="18"/>
      <c r="V7202" s="18"/>
    </row>
    <row r="7203" spans="1:22" x14ac:dyDescent="0.15">
      <c r="A7203" s="2" t="s">
        <v>74</v>
      </c>
      <c r="B7203" s="6" t="s">
        <v>293</v>
      </c>
      <c r="C7203" s="6" t="s">
        <v>445</v>
      </c>
      <c r="D7203" s="7"/>
      <c r="E7203" s="11"/>
      <c r="F7203" s="13">
        <f t="shared" si="113"/>
        <v>0</v>
      </c>
      <c r="H7203" s="18"/>
      <c r="I7203" s="18"/>
      <c r="J7203" s="18"/>
      <c r="K7203" s="18"/>
      <c r="L7203" s="18"/>
      <c r="M7203" s="18"/>
      <c r="N7203" s="18"/>
      <c r="O7203" s="18"/>
      <c r="P7203" s="18"/>
      <c r="Q7203" s="18"/>
      <c r="R7203" s="18"/>
      <c r="S7203" s="18"/>
      <c r="T7203" s="18"/>
      <c r="U7203" s="18"/>
      <c r="V7203" s="18"/>
    </row>
    <row r="7204" spans="1:22" x14ac:dyDescent="0.15">
      <c r="A7204" s="2" t="s">
        <v>74</v>
      </c>
      <c r="B7204" s="6" t="s">
        <v>293</v>
      </c>
      <c r="C7204" s="6" t="s">
        <v>446</v>
      </c>
      <c r="D7204" s="7"/>
      <c r="E7204" s="11"/>
      <c r="F7204" s="13">
        <f t="shared" si="113"/>
        <v>0</v>
      </c>
      <c r="H7204" s="18"/>
      <c r="I7204" s="18"/>
      <c r="J7204" s="18"/>
      <c r="K7204" s="18"/>
      <c r="L7204" s="18"/>
      <c r="M7204" s="18"/>
      <c r="N7204" s="18"/>
      <c r="O7204" s="18"/>
      <c r="P7204" s="18"/>
      <c r="Q7204" s="18"/>
      <c r="R7204" s="18"/>
      <c r="S7204" s="18"/>
      <c r="T7204" s="18"/>
      <c r="U7204" s="18"/>
      <c r="V7204" s="18"/>
    </row>
    <row r="7205" spans="1:22" x14ac:dyDescent="0.15">
      <c r="A7205" s="2" t="s">
        <v>74</v>
      </c>
      <c r="B7205" s="6" t="s">
        <v>293</v>
      </c>
      <c r="C7205" s="6" t="s">
        <v>447</v>
      </c>
      <c r="D7205" s="8">
        <v>4402512</v>
      </c>
      <c r="E7205" s="4">
        <v>1582489</v>
      </c>
      <c r="F7205" s="13">
        <f t="shared" si="113"/>
        <v>2820023</v>
      </c>
      <c r="H7205" s="19">
        <v>202381</v>
      </c>
      <c r="I7205" s="19">
        <v>83419</v>
      </c>
      <c r="J7205" s="19">
        <v>80071</v>
      </c>
      <c r="K7205" s="19">
        <v>57741</v>
      </c>
      <c r="L7205" s="19">
        <v>0</v>
      </c>
      <c r="M7205" s="19">
        <v>143855</v>
      </c>
      <c r="N7205" s="19">
        <v>33249</v>
      </c>
      <c r="O7205" s="19">
        <v>0</v>
      </c>
      <c r="P7205" s="19">
        <v>0</v>
      </c>
      <c r="Q7205" s="19">
        <v>110607</v>
      </c>
      <c r="R7205" s="19">
        <v>0</v>
      </c>
      <c r="S7205" s="19">
        <v>0</v>
      </c>
      <c r="T7205" s="19">
        <v>110607</v>
      </c>
      <c r="U7205" s="19">
        <v>-10895</v>
      </c>
      <c r="V7205" s="19">
        <v>99712</v>
      </c>
    </row>
    <row r="7206" spans="1:22" x14ac:dyDescent="0.15">
      <c r="A7206" s="2" t="s">
        <v>74</v>
      </c>
      <c r="B7206" s="6" t="s">
        <v>293</v>
      </c>
      <c r="C7206" s="6" t="s">
        <v>448</v>
      </c>
      <c r="D7206" s="8">
        <v>5245832</v>
      </c>
      <c r="E7206" s="4">
        <v>2096568</v>
      </c>
      <c r="F7206" s="13">
        <f t="shared" si="113"/>
        <v>3149264</v>
      </c>
      <c r="H7206" s="19">
        <v>211037</v>
      </c>
      <c r="I7206" s="19">
        <v>77530</v>
      </c>
      <c r="J7206" s="19">
        <v>71227</v>
      </c>
      <c r="K7206" s="19">
        <v>0</v>
      </c>
      <c r="L7206" s="19">
        <v>0</v>
      </c>
      <c r="M7206" s="19">
        <v>90334</v>
      </c>
      <c r="N7206" s="19">
        <v>24614</v>
      </c>
      <c r="O7206" s="19">
        <v>0</v>
      </c>
      <c r="P7206" s="19">
        <v>0</v>
      </c>
      <c r="Q7206" s="19">
        <v>65719</v>
      </c>
      <c r="R7206" s="19">
        <v>0</v>
      </c>
      <c r="S7206" s="19">
        <v>0</v>
      </c>
      <c r="T7206" s="19">
        <v>65719</v>
      </c>
      <c r="U7206" s="19">
        <v>13305</v>
      </c>
      <c r="V7206" s="19">
        <v>79024</v>
      </c>
    </row>
    <row r="7207" spans="1:22" x14ac:dyDescent="0.15">
      <c r="A7207" s="2" t="s">
        <v>74</v>
      </c>
      <c r="B7207" s="6" t="s">
        <v>293</v>
      </c>
      <c r="C7207" s="6" t="s">
        <v>449</v>
      </c>
      <c r="D7207" s="8">
        <v>5325098</v>
      </c>
      <c r="E7207" s="4">
        <v>1867062</v>
      </c>
      <c r="F7207" s="13">
        <f t="shared" si="113"/>
        <v>3458036</v>
      </c>
      <c r="H7207" s="19">
        <v>226857</v>
      </c>
      <c r="I7207" s="19">
        <v>63976</v>
      </c>
      <c r="J7207" s="19">
        <v>63976</v>
      </c>
      <c r="K7207" s="19">
        <v>9064</v>
      </c>
      <c r="L7207" s="19">
        <v>6251</v>
      </c>
      <c r="M7207" s="19">
        <v>82461</v>
      </c>
      <c r="N7207" s="19">
        <v>23988</v>
      </c>
      <c r="O7207" s="19">
        <v>0</v>
      </c>
      <c r="P7207" s="19">
        <v>0</v>
      </c>
      <c r="Q7207" s="19">
        <v>58473</v>
      </c>
      <c r="R7207" s="19">
        <v>0</v>
      </c>
      <c r="S7207" s="19">
        <v>0</v>
      </c>
      <c r="T7207" s="19">
        <v>58473</v>
      </c>
      <c r="U7207" s="19">
        <v>3703</v>
      </c>
      <c r="V7207" s="19">
        <v>62176</v>
      </c>
    </row>
    <row r="7208" spans="1:22" x14ac:dyDescent="0.15">
      <c r="A7208" s="2" t="s">
        <v>74</v>
      </c>
      <c r="B7208" s="6" t="s">
        <v>293</v>
      </c>
      <c r="C7208" s="6" t="s">
        <v>450</v>
      </c>
      <c r="D7208" s="8">
        <v>5587354</v>
      </c>
      <c r="E7208" s="4">
        <v>1871531</v>
      </c>
      <c r="F7208" s="13">
        <f t="shared" si="113"/>
        <v>3715823</v>
      </c>
      <c r="H7208" s="19">
        <v>224628</v>
      </c>
      <c r="I7208" s="19">
        <v>69911</v>
      </c>
      <c r="J7208" s="19">
        <v>69911</v>
      </c>
      <c r="K7208" s="19">
        <v>9425</v>
      </c>
      <c r="L7208" s="19">
        <v>44804</v>
      </c>
      <c r="M7208" s="19">
        <v>47275</v>
      </c>
      <c r="N7208" s="19">
        <v>10098</v>
      </c>
      <c r="O7208" s="19">
        <v>0</v>
      </c>
      <c r="P7208" s="19">
        <v>0</v>
      </c>
      <c r="Q7208" s="19">
        <v>37177</v>
      </c>
      <c r="R7208" s="19">
        <v>0</v>
      </c>
      <c r="S7208" s="19">
        <v>0</v>
      </c>
      <c r="T7208" s="19">
        <v>37177</v>
      </c>
      <c r="U7208" s="19">
        <v>5925</v>
      </c>
      <c r="V7208" s="19">
        <v>43102</v>
      </c>
    </row>
    <row r="7209" spans="1:22" x14ac:dyDescent="0.15">
      <c r="A7209" s="2" t="s">
        <v>74</v>
      </c>
      <c r="B7209" s="6" t="s">
        <v>293</v>
      </c>
      <c r="C7209" s="6" t="s">
        <v>451</v>
      </c>
      <c r="D7209" s="8">
        <v>6032902</v>
      </c>
      <c r="E7209" s="4">
        <v>2093223</v>
      </c>
      <c r="F7209" s="13">
        <f t="shared" si="113"/>
        <v>3939679</v>
      </c>
      <c r="H7209" s="19">
        <v>258815</v>
      </c>
      <c r="I7209" s="19">
        <v>70004</v>
      </c>
      <c r="J7209" s="19">
        <v>70004</v>
      </c>
      <c r="K7209" s="19">
        <v>9548</v>
      </c>
      <c r="L7209" s="19">
        <v>18787</v>
      </c>
      <c r="M7209" s="19">
        <v>70663</v>
      </c>
      <c r="N7209" s="19">
        <v>20211</v>
      </c>
      <c r="O7209" s="19">
        <v>0</v>
      </c>
      <c r="P7209" s="19">
        <v>0</v>
      </c>
      <c r="Q7209" s="19">
        <v>50452</v>
      </c>
      <c r="R7209" s="19">
        <v>0</v>
      </c>
      <c r="S7209" s="19">
        <v>0</v>
      </c>
      <c r="T7209" s="19">
        <v>50452</v>
      </c>
      <c r="U7209" s="19">
        <v>-1773</v>
      </c>
      <c r="V7209" s="19">
        <v>48679</v>
      </c>
    </row>
    <row r="7210" spans="1:22" x14ac:dyDescent="0.15">
      <c r="A7210" s="2" t="s">
        <v>74</v>
      </c>
      <c r="B7210" s="6" t="s">
        <v>293</v>
      </c>
      <c r="C7210" s="6" t="s">
        <v>452</v>
      </c>
      <c r="D7210" s="8">
        <v>6457136</v>
      </c>
      <c r="E7210" s="4">
        <v>2238734</v>
      </c>
      <c r="F7210" s="13">
        <f t="shared" si="113"/>
        <v>4218402</v>
      </c>
      <c r="H7210" s="19">
        <v>269111</v>
      </c>
      <c r="I7210" s="19">
        <v>81923</v>
      </c>
      <c r="J7210" s="19">
        <v>81923</v>
      </c>
      <c r="K7210" s="19">
        <v>7566</v>
      </c>
      <c r="L7210" s="19">
        <v>5077</v>
      </c>
      <c r="M7210" s="19">
        <v>90881</v>
      </c>
      <c r="N7210" s="19">
        <v>27164</v>
      </c>
      <c r="O7210" s="19">
        <v>0</v>
      </c>
      <c r="P7210" s="19">
        <v>0</v>
      </c>
      <c r="Q7210" s="19">
        <v>63717</v>
      </c>
      <c r="R7210" s="19">
        <v>0</v>
      </c>
      <c r="S7210" s="19">
        <v>0</v>
      </c>
      <c r="T7210" s="19">
        <v>63717</v>
      </c>
      <c r="U7210" s="19">
        <v>5462</v>
      </c>
      <c r="V7210" s="19">
        <v>69178</v>
      </c>
    </row>
    <row r="7211" spans="1:22" x14ac:dyDescent="0.15">
      <c r="A7211" s="2" t="s">
        <v>74</v>
      </c>
      <c r="B7211" s="6" t="s">
        <v>293</v>
      </c>
      <c r="C7211" s="6" t="s">
        <v>453</v>
      </c>
      <c r="D7211" s="8">
        <v>6726505</v>
      </c>
      <c r="E7211" s="4">
        <v>2200725</v>
      </c>
      <c r="F7211" s="13">
        <f t="shared" si="113"/>
        <v>4525780</v>
      </c>
      <c r="H7211" s="19">
        <v>279300</v>
      </c>
      <c r="I7211" s="19">
        <v>69515</v>
      </c>
      <c r="J7211" s="19">
        <v>69515</v>
      </c>
      <c r="K7211" s="19">
        <v>8297</v>
      </c>
      <c r="L7211" s="19">
        <v>4064</v>
      </c>
      <c r="M7211" s="19">
        <v>82079</v>
      </c>
      <c r="N7211" s="19">
        <v>22668</v>
      </c>
      <c r="O7211" s="19">
        <v>0</v>
      </c>
      <c r="P7211" s="19">
        <v>0</v>
      </c>
      <c r="Q7211" s="19">
        <v>59411</v>
      </c>
      <c r="R7211" s="19">
        <v>0</v>
      </c>
      <c r="S7211" s="19">
        <v>0</v>
      </c>
      <c r="T7211" s="19">
        <v>59411</v>
      </c>
      <c r="U7211" s="19">
        <v>96</v>
      </c>
      <c r="V7211" s="19">
        <v>59507</v>
      </c>
    </row>
    <row r="7212" spans="1:22" x14ac:dyDescent="0.15">
      <c r="A7212" s="2" t="s">
        <v>74</v>
      </c>
      <c r="B7212" s="6" t="s">
        <v>293</v>
      </c>
      <c r="C7212" s="6" t="s">
        <v>454</v>
      </c>
      <c r="D7212" s="8">
        <v>7160169</v>
      </c>
      <c r="E7212" s="4">
        <v>2411089</v>
      </c>
      <c r="F7212" s="13">
        <f t="shared" si="113"/>
        <v>4749080</v>
      </c>
      <c r="H7212" s="19">
        <v>275343</v>
      </c>
      <c r="I7212" s="19">
        <v>79880</v>
      </c>
      <c r="J7212" s="19">
        <v>79880</v>
      </c>
      <c r="K7212" s="19">
        <v>7747</v>
      </c>
      <c r="L7212" s="19">
        <v>2650</v>
      </c>
      <c r="M7212" s="19">
        <v>92320</v>
      </c>
      <c r="N7212" s="19">
        <v>26494</v>
      </c>
      <c r="O7212" s="19">
        <v>0</v>
      </c>
      <c r="P7212" s="19">
        <v>0</v>
      </c>
      <c r="Q7212" s="19">
        <v>65827</v>
      </c>
      <c r="R7212" s="19">
        <v>0</v>
      </c>
      <c r="S7212" s="19">
        <v>0</v>
      </c>
      <c r="T7212" s="19">
        <v>65827</v>
      </c>
      <c r="U7212" s="19">
        <v>10110</v>
      </c>
      <c r="V7212" s="19">
        <v>75937</v>
      </c>
    </row>
    <row r="7213" spans="1:22" x14ac:dyDescent="0.15">
      <c r="A7213" s="2" t="s">
        <v>75</v>
      </c>
      <c r="B7213" s="6" t="s">
        <v>294</v>
      </c>
      <c r="C7213" s="6" t="s">
        <v>446</v>
      </c>
      <c r="D7213" s="7"/>
      <c r="E7213" s="11"/>
      <c r="F7213" s="13">
        <f t="shared" si="113"/>
        <v>0</v>
      </c>
      <c r="H7213" s="18"/>
      <c r="I7213" s="18"/>
      <c r="J7213" s="18"/>
      <c r="K7213" s="18"/>
      <c r="L7213" s="18"/>
      <c r="M7213" s="18"/>
      <c r="N7213" s="18"/>
      <c r="O7213" s="18"/>
      <c r="P7213" s="18"/>
      <c r="Q7213" s="18"/>
      <c r="R7213" s="18"/>
      <c r="S7213" s="18"/>
      <c r="T7213" s="18"/>
      <c r="U7213" s="18"/>
      <c r="V7213" s="18"/>
    </row>
    <row r="7214" spans="1:22" x14ac:dyDescent="0.15">
      <c r="A7214" s="2" t="s">
        <v>75</v>
      </c>
      <c r="B7214" s="6" t="s">
        <v>294</v>
      </c>
      <c r="C7214" s="6" t="s">
        <v>447</v>
      </c>
      <c r="D7214" s="7"/>
      <c r="E7214" s="11"/>
      <c r="F7214" s="13">
        <f t="shared" si="113"/>
        <v>0</v>
      </c>
      <c r="H7214" s="18"/>
      <c r="I7214" s="18"/>
      <c r="J7214" s="18"/>
      <c r="K7214" s="18"/>
      <c r="L7214" s="18"/>
      <c r="M7214" s="18"/>
      <c r="N7214" s="18"/>
      <c r="O7214" s="18"/>
      <c r="P7214" s="18"/>
      <c r="Q7214" s="18"/>
      <c r="R7214" s="18"/>
      <c r="S7214" s="18"/>
      <c r="T7214" s="18"/>
      <c r="U7214" s="18"/>
      <c r="V7214" s="18"/>
    </row>
    <row r="7215" spans="1:22" x14ac:dyDescent="0.15">
      <c r="A7215" s="2" t="s">
        <v>75</v>
      </c>
      <c r="B7215" s="6" t="s">
        <v>294</v>
      </c>
      <c r="C7215" s="6" t="s">
        <v>448</v>
      </c>
      <c r="D7215" s="7"/>
      <c r="E7215" s="11"/>
      <c r="F7215" s="13">
        <f t="shared" si="113"/>
        <v>0</v>
      </c>
      <c r="H7215" s="18"/>
      <c r="I7215" s="18"/>
      <c r="J7215" s="18"/>
      <c r="K7215" s="18"/>
      <c r="L7215" s="18"/>
      <c r="M7215" s="18"/>
      <c r="N7215" s="18"/>
      <c r="O7215" s="18"/>
      <c r="P7215" s="18"/>
      <c r="Q7215" s="18"/>
      <c r="R7215" s="18"/>
      <c r="S7215" s="18"/>
      <c r="T7215" s="18"/>
      <c r="U7215" s="18"/>
      <c r="V7215" s="18"/>
    </row>
    <row r="7216" spans="1:22" x14ac:dyDescent="0.15">
      <c r="A7216" s="2" t="s">
        <v>75</v>
      </c>
      <c r="B7216" s="6" t="s">
        <v>294</v>
      </c>
      <c r="C7216" s="6" t="s">
        <v>449</v>
      </c>
      <c r="D7216" s="7"/>
      <c r="E7216" s="11"/>
      <c r="F7216" s="13">
        <f t="shared" si="113"/>
        <v>0</v>
      </c>
      <c r="H7216" s="18"/>
      <c r="I7216" s="18"/>
      <c r="J7216" s="18"/>
      <c r="K7216" s="18"/>
      <c r="L7216" s="18"/>
      <c r="M7216" s="18"/>
      <c r="N7216" s="18"/>
      <c r="O7216" s="18"/>
      <c r="P7216" s="18"/>
      <c r="Q7216" s="18"/>
      <c r="R7216" s="18"/>
      <c r="S7216" s="18"/>
      <c r="T7216" s="18"/>
      <c r="U7216" s="18"/>
      <c r="V7216" s="18"/>
    </row>
    <row r="7217" spans="1:22" x14ac:dyDescent="0.15">
      <c r="A7217" s="2" t="s">
        <v>75</v>
      </c>
      <c r="B7217" s="6" t="s">
        <v>294</v>
      </c>
      <c r="C7217" s="6" t="s">
        <v>450</v>
      </c>
      <c r="D7217" s="7"/>
      <c r="E7217" s="11"/>
      <c r="F7217" s="13">
        <f t="shared" si="113"/>
        <v>0</v>
      </c>
      <c r="H7217" s="18"/>
      <c r="I7217" s="18"/>
      <c r="J7217" s="18"/>
      <c r="K7217" s="18"/>
      <c r="L7217" s="18"/>
      <c r="M7217" s="18"/>
      <c r="N7217" s="18"/>
      <c r="O7217" s="18"/>
      <c r="P7217" s="18"/>
      <c r="Q7217" s="18"/>
      <c r="R7217" s="18"/>
      <c r="S7217" s="18"/>
      <c r="T7217" s="18"/>
      <c r="U7217" s="18"/>
      <c r="V7217" s="18"/>
    </row>
    <row r="7218" spans="1:22" x14ac:dyDescent="0.15">
      <c r="A7218" s="2" t="s">
        <v>75</v>
      </c>
      <c r="B7218" s="6" t="s">
        <v>294</v>
      </c>
      <c r="C7218" s="6" t="s">
        <v>451</v>
      </c>
      <c r="D7218" s="8">
        <v>1749696</v>
      </c>
      <c r="E7218" s="4">
        <v>415669</v>
      </c>
      <c r="F7218" s="13">
        <f t="shared" si="113"/>
        <v>1334027</v>
      </c>
      <c r="H7218" s="19">
        <v>169155</v>
      </c>
      <c r="I7218" s="19">
        <v>22526</v>
      </c>
      <c r="J7218" s="19">
        <v>22526</v>
      </c>
      <c r="K7218" s="19">
        <v>13</v>
      </c>
      <c r="L7218" s="19">
        <v>712</v>
      </c>
      <c r="M7218" s="19">
        <v>35210</v>
      </c>
      <c r="N7218" s="19">
        <v>7762</v>
      </c>
      <c r="O7218" s="19">
        <v>0</v>
      </c>
      <c r="P7218" s="19">
        <v>0</v>
      </c>
      <c r="Q7218" s="19">
        <v>27448</v>
      </c>
      <c r="R7218" s="19">
        <v>0</v>
      </c>
      <c r="S7218" s="19">
        <v>0</v>
      </c>
      <c r="T7218" s="19">
        <v>27448</v>
      </c>
      <c r="U7218" s="19">
        <v>1686</v>
      </c>
      <c r="V7218" s="19">
        <v>29134</v>
      </c>
    </row>
    <row r="7219" spans="1:22" x14ac:dyDescent="0.15">
      <c r="A7219" s="2" t="s">
        <v>75</v>
      </c>
      <c r="B7219" s="6" t="s">
        <v>294</v>
      </c>
      <c r="C7219" s="6" t="s">
        <v>452</v>
      </c>
      <c r="D7219" s="8">
        <v>1925591</v>
      </c>
      <c r="E7219" s="4">
        <v>504425</v>
      </c>
      <c r="F7219" s="13">
        <f t="shared" si="113"/>
        <v>1421166</v>
      </c>
      <c r="H7219" s="19">
        <v>188598</v>
      </c>
      <c r="I7219" s="19">
        <v>18267</v>
      </c>
      <c r="J7219" s="19">
        <v>18267</v>
      </c>
      <c r="K7219" s="19">
        <v>52</v>
      </c>
      <c r="L7219" s="19">
        <v>327</v>
      </c>
      <c r="M7219" s="19">
        <v>27234</v>
      </c>
      <c r="N7219" s="19">
        <v>7535</v>
      </c>
      <c r="O7219" s="19">
        <v>0</v>
      </c>
      <c r="P7219" s="19">
        <v>0</v>
      </c>
      <c r="Q7219" s="19">
        <v>19699</v>
      </c>
      <c r="R7219" s="19">
        <v>0</v>
      </c>
      <c r="S7219" s="19">
        <v>0</v>
      </c>
      <c r="T7219" s="19">
        <v>19699</v>
      </c>
      <c r="U7219" s="19">
        <v>1851</v>
      </c>
      <c r="V7219" s="19">
        <v>21550</v>
      </c>
    </row>
    <row r="7220" spans="1:22" x14ac:dyDescent="0.15">
      <c r="A7220" s="2" t="s">
        <v>75</v>
      </c>
      <c r="B7220" s="6" t="s">
        <v>294</v>
      </c>
      <c r="C7220" s="6" t="s">
        <v>453</v>
      </c>
      <c r="D7220" s="8">
        <v>1951797</v>
      </c>
      <c r="E7220" s="4">
        <v>430171</v>
      </c>
      <c r="F7220" s="13">
        <f t="shared" si="113"/>
        <v>1521626</v>
      </c>
      <c r="H7220" s="19">
        <v>191181</v>
      </c>
      <c r="I7220" s="19">
        <v>24786</v>
      </c>
      <c r="J7220" s="19">
        <v>24786</v>
      </c>
      <c r="K7220" s="19">
        <v>395</v>
      </c>
      <c r="L7220" s="19">
        <v>961</v>
      </c>
      <c r="M7220" s="19">
        <v>33860</v>
      </c>
      <c r="N7220" s="19">
        <v>9110</v>
      </c>
      <c r="O7220" s="19">
        <v>0</v>
      </c>
      <c r="P7220" s="19">
        <v>0</v>
      </c>
      <c r="Q7220" s="19">
        <v>24750</v>
      </c>
      <c r="R7220" s="19">
        <v>0</v>
      </c>
      <c r="S7220" s="19">
        <v>0</v>
      </c>
      <c r="T7220" s="19">
        <v>24750</v>
      </c>
      <c r="U7220" s="19">
        <v>-3343</v>
      </c>
      <c r="V7220" s="19">
        <v>21408</v>
      </c>
    </row>
    <row r="7221" spans="1:22" x14ac:dyDescent="0.15">
      <c r="A7221" s="2" t="s">
        <v>75</v>
      </c>
      <c r="B7221" s="6" t="s">
        <v>294</v>
      </c>
      <c r="C7221" s="6" t="s">
        <v>454</v>
      </c>
      <c r="D7221" s="8">
        <v>1951930</v>
      </c>
      <c r="E7221" s="4">
        <v>319597</v>
      </c>
      <c r="F7221" s="13">
        <f t="shared" si="113"/>
        <v>1632333</v>
      </c>
      <c r="H7221" s="19">
        <v>156530</v>
      </c>
      <c r="I7221" s="19">
        <v>20017</v>
      </c>
      <c r="J7221" s="19">
        <v>20017</v>
      </c>
      <c r="K7221" s="19">
        <v>316</v>
      </c>
      <c r="L7221" s="19">
        <v>1050</v>
      </c>
      <c r="M7221" s="19">
        <v>33165</v>
      </c>
      <c r="N7221" s="19">
        <v>8126</v>
      </c>
      <c r="O7221" s="19">
        <v>0</v>
      </c>
      <c r="P7221" s="19">
        <v>0</v>
      </c>
      <c r="Q7221" s="19">
        <v>25040</v>
      </c>
      <c r="R7221" s="19">
        <v>0</v>
      </c>
      <c r="S7221" s="19">
        <v>0</v>
      </c>
      <c r="T7221" s="19">
        <v>25040</v>
      </c>
      <c r="U7221" s="19">
        <v>-509</v>
      </c>
      <c r="V7221" s="19">
        <v>24530</v>
      </c>
    </row>
    <row r="7222" spans="1:22" x14ac:dyDescent="0.15">
      <c r="A7222" s="2" t="s">
        <v>76</v>
      </c>
      <c r="B7222" s="6" t="s">
        <v>295</v>
      </c>
      <c r="C7222" s="6" t="s">
        <v>443</v>
      </c>
      <c r="D7222" s="7"/>
      <c r="E7222" s="11"/>
      <c r="F7222" s="13">
        <f t="shared" si="113"/>
        <v>0</v>
      </c>
      <c r="H7222" s="18"/>
      <c r="I7222" s="18"/>
      <c r="J7222" s="18"/>
      <c r="K7222" s="18"/>
      <c r="L7222" s="18"/>
      <c r="M7222" s="18"/>
      <c r="N7222" s="18"/>
      <c r="O7222" s="18"/>
      <c r="P7222" s="18"/>
      <c r="Q7222" s="18"/>
      <c r="R7222" s="18"/>
      <c r="S7222" s="18"/>
      <c r="T7222" s="18"/>
      <c r="U7222" s="18"/>
      <c r="V7222" s="18"/>
    </row>
    <row r="7223" spans="1:22" x14ac:dyDescent="0.15">
      <c r="A7223" s="2" t="s">
        <v>76</v>
      </c>
      <c r="B7223" s="6" t="s">
        <v>295</v>
      </c>
      <c r="C7223" s="6" t="s">
        <v>444</v>
      </c>
      <c r="D7223" s="7"/>
      <c r="E7223" s="11"/>
      <c r="F7223" s="13">
        <f t="shared" si="113"/>
        <v>0</v>
      </c>
      <c r="H7223" s="18"/>
      <c r="I7223" s="18"/>
      <c r="J7223" s="18"/>
      <c r="K7223" s="18"/>
      <c r="L7223" s="18"/>
      <c r="M7223" s="18"/>
      <c r="N7223" s="18"/>
      <c r="O7223" s="18"/>
      <c r="P7223" s="18"/>
      <c r="Q7223" s="18"/>
      <c r="R7223" s="18"/>
      <c r="S7223" s="18"/>
      <c r="T7223" s="18"/>
      <c r="U7223" s="18"/>
      <c r="V7223" s="18"/>
    </row>
    <row r="7224" spans="1:22" x14ac:dyDescent="0.15">
      <c r="A7224" s="2" t="s">
        <v>76</v>
      </c>
      <c r="B7224" s="6" t="s">
        <v>295</v>
      </c>
      <c r="C7224" s="6" t="s">
        <v>445</v>
      </c>
      <c r="D7224" s="7"/>
      <c r="E7224" s="11"/>
      <c r="F7224" s="13">
        <f t="shared" si="113"/>
        <v>0</v>
      </c>
      <c r="H7224" s="18"/>
      <c r="I7224" s="18"/>
      <c r="J7224" s="18"/>
      <c r="K7224" s="18"/>
      <c r="L7224" s="18"/>
      <c r="M7224" s="18"/>
      <c r="N7224" s="18"/>
      <c r="O7224" s="18"/>
      <c r="P7224" s="18"/>
      <c r="Q7224" s="18"/>
      <c r="R7224" s="18"/>
      <c r="S7224" s="18"/>
      <c r="T7224" s="18"/>
      <c r="U7224" s="18"/>
      <c r="V7224" s="18"/>
    </row>
    <row r="7225" spans="1:22" x14ac:dyDescent="0.15">
      <c r="A7225" s="2" t="s">
        <v>76</v>
      </c>
      <c r="B7225" s="6" t="s">
        <v>295</v>
      </c>
      <c r="C7225" s="6" t="s">
        <v>446</v>
      </c>
      <c r="D7225" s="7"/>
      <c r="E7225" s="11"/>
      <c r="F7225" s="13">
        <f t="shared" si="113"/>
        <v>0</v>
      </c>
      <c r="H7225" s="18"/>
      <c r="I7225" s="18"/>
      <c r="J7225" s="18"/>
      <c r="K7225" s="18"/>
      <c r="L7225" s="18"/>
      <c r="M7225" s="18"/>
      <c r="N7225" s="18"/>
      <c r="O7225" s="18"/>
      <c r="P7225" s="18"/>
      <c r="Q7225" s="18"/>
      <c r="R7225" s="18"/>
      <c r="S7225" s="18"/>
      <c r="T7225" s="18"/>
      <c r="U7225" s="18"/>
      <c r="V7225" s="18"/>
    </row>
    <row r="7226" spans="1:22" x14ac:dyDescent="0.15">
      <c r="A7226" s="2" t="s">
        <v>76</v>
      </c>
      <c r="B7226" s="6" t="s">
        <v>295</v>
      </c>
      <c r="C7226" s="6" t="s">
        <v>447</v>
      </c>
      <c r="D7226" s="7"/>
      <c r="E7226" s="11"/>
      <c r="F7226" s="13">
        <f t="shared" si="113"/>
        <v>0</v>
      </c>
      <c r="H7226" s="18"/>
      <c r="I7226" s="18"/>
      <c r="J7226" s="18"/>
      <c r="K7226" s="18"/>
      <c r="L7226" s="18"/>
      <c r="M7226" s="18"/>
      <c r="N7226" s="18"/>
      <c r="O7226" s="18"/>
      <c r="P7226" s="18"/>
      <c r="Q7226" s="18"/>
      <c r="R7226" s="18"/>
      <c r="S7226" s="18"/>
      <c r="T7226" s="18"/>
      <c r="U7226" s="18"/>
      <c r="V7226" s="18"/>
    </row>
    <row r="7227" spans="1:22" x14ac:dyDescent="0.15">
      <c r="A7227" s="2" t="s">
        <v>76</v>
      </c>
      <c r="B7227" s="6" t="s">
        <v>295</v>
      </c>
      <c r="C7227" s="6" t="s">
        <v>448</v>
      </c>
      <c r="D7227" s="7"/>
      <c r="E7227" s="11"/>
      <c r="F7227" s="13">
        <f t="shared" si="113"/>
        <v>0</v>
      </c>
      <c r="H7227" s="18"/>
      <c r="I7227" s="18"/>
      <c r="J7227" s="18"/>
      <c r="K7227" s="18"/>
      <c r="L7227" s="18"/>
      <c r="M7227" s="18"/>
      <c r="N7227" s="18"/>
      <c r="O7227" s="18"/>
      <c r="P7227" s="18"/>
      <c r="Q7227" s="18"/>
      <c r="R7227" s="18"/>
      <c r="S7227" s="18"/>
      <c r="T7227" s="18"/>
      <c r="U7227" s="18"/>
      <c r="V7227" s="18"/>
    </row>
    <row r="7228" spans="1:22" x14ac:dyDescent="0.15">
      <c r="A7228" s="2" t="s">
        <v>76</v>
      </c>
      <c r="B7228" s="6" t="s">
        <v>295</v>
      </c>
      <c r="C7228" s="6" t="s">
        <v>449</v>
      </c>
      <c r="D7228" s="8">
        <v>1815887</v>
      </c>
      <c r="E7228" s="4">
        <v>1131250</v>
      </c>
      <c r="F7228" s="13">
        <f t="shared" si="113"/>
        <v>684637</v>
      </c>
      <c r="H7228" s="19">
        <v>645812</v>
      </c>
      <c r="I7228" s="19">
        <v>40063</v>
      </c>
      <c r="J7228" s="19">
        <v>40063</v>
      </c>
      <c r="K7228" s="19">
        <v>4666</v>
      </c>
      <c r="L7228" s="19">
        <v>17649</v>
      </c>
      <c r="M7228" s="19">
        <v>24922</v>
      </c>
      <c r="N7228" s="19">
        <v>6068</v>
      </c>
      <c r="O7228" s="19">
        <v>0</v>
      </c>
      <c r="P7228" s="19">
        <v>0</v>
      </c>
      <c r="Q7228" s="19">
        <v>18854</v>
      </c>
      <c r="R7228" s="19">
        <v>0</v>
      </c>
      <c r="S7228" s="19">
        <v>0</v>
      </c>
      <c r="T7228" s="19">
        <v>18854</v>
      </c>
      <c r="U7228" s="19">
        <v>2302</v>
      </c>
      <c r="V7228" s="19">
        <v>21156</v>
      </c>
    </row>
    <row r="7229" spans="1:22" x14ac:dyDescent="0.15">
      <c r="A7229" s="2" t="s">
        <v>76</v>
      </c>
      <c r="B7229" s="6" t="s">
        <v>295</v>
      </c>
      <c r="C7229" s="6" t="s">
        <v>450</v>
      </c>
      <c r="D7229" s="8">
        <v>1932804</v>
      </c>
      <c r="E7229" s="4">
        <v>1193539</v>
      </c>
      <c r="F7229" s="13">
        <f t="shared" si="113"/>
        <v>739265</v>
      </c>
      <c r="H7229" s="19">
        <v>734385</v>
      </c>
      <c r="I7229" s="19">
        <v>57816</v>
      </c>
      <c r="J7229" s="19">
        <v>57816</v>
      </c>
      <c r="K7229" s="19">
        <v>2312</v>
      </c>
      <c r="L7229" s="19">
        <v>7171</v>
      </c>
      <c r="M7229" s="19">
        <v>50513</v>
      </c>
      <c r="N7229" s="19">
        <v>13643</v>
      </c>
      <c r="O7229" s="19">
        <v>0</v>
      </c>
      <c r="P7229" s="19">
        <v>0</v>
      </c>
      <c r="Q7229" s="19">
        <v>36870</v>
      </c>
      <c r="R7229" s="19">
        <v>0</v>
      </c>
      <c r="S7229" s="19">
        <v>0</v>
      </c>
      <c r="T7229" s="19">
        <v>36870</v>
      </c>
      <c r="U7229" s="19">
        <v>-575</v>
      </c>
      <c r="V7229" s="19">
        <v>36296</v>
      </c>
    </row>
    <row r="7230" spans="1:22" x14ac:dyDescent="0.15">
      <c r="A7230" s="2" t="s">
        <v>76</v>
      </c>
      <c r="B7230" s="6" t="s">
        <v>295</v>
      </c>
      <c r="C7230" s="6" t="s">
        <v>451</v>
      </c>
      <c r="D7230" s="8">
        <v>2144575</v>
      </c>
      <c r="E7230" s="4">
        <v>1403478</v>
      </c>
      <c r="F7230" s="13">
        <f t="shared" si="113"/>
        <v>741097</v>
      </c>
      <c r="H7230" s="19">
        <v>728030</v>
      </c>
      <c r="I7230" s="19">
        <v>2833</v>
      </c>
      <c r="J7230" s="19">
        <v>2833</v>
      </c>
      <c r="K7230" s="19">
        <v>6269</v>
      </c>
      <c r="L7230" s="19">
        <v>8962</v>
      </c>
      <c r="M7230" s="19">
        <v>-6585</v>
      </c>
      <c r="N7230" s="19">
        <v>3282</v>
      </c>
      <c r="O7230" s="19">
        <v>0</v>
      </c>
      <c r="P7230" s="19">
        <v>0</v>
      </c>
      <c r="Q7230" s="19">
        <v>-9867</v>
      </c>
      <c r="R7230" s="19">
        <v>0</v>
      </c>
      <c r="S7230" s="19">
        <v>0</v>
      </c>
      <c r="T7230" s="19">
        <v>-9867</v>
      </c>
      <c r="U7230" s="19">
        <v>2967</v>
      </c>
      <c r="V7230" s="19">
        <v>-6899</v>
      </c>
    </row>
    <row r="7231" spans="1:22" x14ac:dyDescent="0.15">
      <c r="A7231" s="2" t="s">
        <v>76</v>
      </c>
      <c r="B7231" s="6" t="s">
        <v>295</v>
      </c>
      <c r="C7231" s="6" t="s">
        <v>452</v>
      </c>
      <c r="D7231" s="8">
        <v>2144338</v>
      </c>
      <c r="E7231" s="4">
        <v>1488205</v>
      </c>
      <c r="F7231" s="13">
        <f t="shared" si="113"/>
        <v>656133</v>
      </c>
      <c r="H7231" s="19">
        <v>912374</v>
      </c>
      <c r="I7231" s="19">
        <v>25310</v>
      </c>
      <c r="J7231" s="19">
        <v>25310</v>
      </c>
      <c r="K7231" s="19">
        <v>8286</v>
      </c>
      <c r="L7231" s="19">
        <v>8216</v>
      </c>
      <c r="M7231" s="19">
        <v>18100</v>
      </c>
      <c r="N7231" s="19">
        <v>7309</v>
      </c>
      <c r="O7231" s="19">
        <v>0</v>
      </c>
      <c r="P7231" s="19">
        <v>0</v>
      </c>
      <c r="Q7231" s="19">
        <v>10791</v>
      </c>
      <c r="R7231" s="19">
        <v>0</v>
      </c>
      <c r="S7231" s="19">
        <v>0</v>
      </c>
      <c r="T7231" s="19">
        <v>10791</v>
      </c>
      <c r="U7231" s="19">
        <v>-2793</v>
      </c>
      <c r="V7231" s="19">
        <v>7998</v>
      </c>
    </row>
    <row r="7232" spans="1:22" x14ac:dyDescent="0.15">
      <c r="A7232" s="2" t="s">
        <v>76</v>
      </c>
      <c r="B7232" s="6" t="s">
        <v>295</v>
      </c>
      <c r="C7232" s="6" t="s">
        <v>453</v>
      </c>
      <c r="D7232" s="8">
        <v>2222344</v>
      </c>
      <c r="E7232" s="4">
        <v>1555538</v>
      </c>
      <c r="F7232" s="13">
        <f t="shared" si="113"/>
        <v>666806</v>
      </c>
      <c r="H7232" s="19">
        <v>1036868</v>
      </c>
      <c r="I7232" s="19">
        <v>30316</v>
      </c>
      <c r="J7232" s="19">
        <v>30316</v>
      </c>
      <c r="K7232" s="19">
        <v>7578</v>
      </c>
      <c r="L7232" s="19">
        <v>10755</v>
      </c>
      <c r="M7232" s="19">
        <v>20505</v>
      </c>
      <c r="N7232" s="19">
        <v>7916</v>
      </c>
      <c r="O7232" s="19">
        <v>0</v>
      </c>
      <c r="P7232" s="19">
        <v>0</v>
      </c>
      <c r="Q7232" s="19">
        <v>12589</v>
      </c>
      <c r="R7232" s="19">
        <v>0</v>
      </c>
      <c r="S7232" s="19">
        <v>0</v>
      </c>
      <c r="T7232" s="19">
        <v>12589</v>
      </c>
      <c r="U7232" s="19">
        <v>1329</v>
      </c>
      <c r="V7232" s="19">
        <v>13918</v>
      </c>
    </row>
    <row r="7233" spans="1:22" x14ac:dyDescent="0.15">
      <c r="A7233" s="2" t="s">
        <v>76</v>
      </c>
      <c r="B7233" s="6" t="s">
        <v>295</v>
      </c>
      <c r="C7233" s="6" t="s">
        <v>454</v>
      </c>
      <c r="D7233" s="8">
        <v>2320854</v>
      </c>
      <c r="E7233" s="4">
        <v>1531936</v>
      </c>
      <c r="F7233" s="13">
        <f t="shared" si="113"/>
        <v>788918</v>
      </c>
      <c r="H7233" s="19">
        <v>1152410</v>
      </c>
      <c r="I7233" s="19">
        <v>67968</v>
      </c>
      <c r="J7233" s="19">
        <v>67968</v>
      </c>
      <c r="K7233" s="19">
        <v>13362</v>
      </c>
      <c r="L7233" s="19">
        <v>14016</v>
      </c>
      <c r="M7233" s="19">
        <v>65661</v>
      </c>
      <c r="N7233" s="19">
        <v>18480</v>
      </c>
      <c r="O7233" s="19">
        <v>0</v>
      </c>
      <c r="P7233" s="19">
        <v>0</v>
      </c>
      <c r="Q7233" s="19">
        <v>47180</v>
      </c>
      <c r="R7233" s="19">
        <v>0</v>
      </c>
      <c r="S7233" s="19">
        <v>0</v>
      </c>
      <c r="T7233" s="19">
        <v>47180</v>
      </c>
      <c r="U7233" s="19">
        <v>-590</v>
      </c>
      <c r="V7233" s="19">
        <v>46591</v>
      </c>
    </row>
    <row r="7234" spans="1:22" x14ac:dyDescent="0.15">
      <c r="A7234" s="2" t="s">
        <v>77</v>
      </c>
      <c r="B7234" s="6" t="s">
        <v>296</v>
      </c>
      <c r="C7234" s="6" t="s">
        <v>443</v>
      </c>
      <c r="D7234" s="7"/>
      <c r="E7234" s="11"/>
      <c r="F7234" s="13">
        <f t="shared" si="113"/>
        <v>0</v>
      </c>
      <c r="H7234" s="18"/>
      <c r="I7234" s="18"/>
      <c r="J7234" s="18"/>
      <c r="K7234" s="18"/>
      <c r="L7234" s="18"/>
      <c r="M7234" s="18"/>
      <c r="N7234" s="18"/>
      <c r="O7234" s="18"/>
      <c r="P7234" s="18"/>
      <c r="Q7234" s="18"/>
      <c r="R7234" s="18"/>
      <c r="S7234" s="18"/>
      <c r="T7234" s="18"/>
      <c r="U7234" s="18"/>
      <c r="V7234" s="18"/>
    </row>
    <row r="7235" spans="1:22" x14ac:dyDescent="0.15">
      <c r="A7235" s="2" t="s">
        <v>77</v>
      </c>
      <c r="B7235" s="6" t="s">
        <v>296</v>
      </c>
      <c r="C7235" s="6" t="s">
        <v>444</v>
      </c>
      <c r="D7235" s="7"/>
      <c r="E7235" s="11"/>
      <c r="F7235" s="13">
        <f t="shared" si="113"/>
        <v>0</v>
      </c>
      <c r="H7235" s="18"/>
      <c r="I7235" s="18"/>
      <c r="J7235" s="18"/>
      <c r="K7235" s="18"/>
      <c r="L7235" s="18"/>
      <c r="M7235" s="18"/>
      <c r="N7235" s="18"/>
      <c r="O7235" s="18"/>
      <c r="P7235" s="18"/>
      <c r="Q7235" s="18"/>
      <c r="R7235" s="18"/>
      <c r="S7235" s="18"/>
      <c r="T7235" s="18"/>
      <c r="U7235" s="18"/>
      <c r="V7235" s="18"/>
    </row>
    <row r="7236" spans="1:22" x14ac:dyDescent="0.15">
      <c r="A7236" s="2" t="s">
        <v>77</v>
      </c>
      <c r="B7236" s="6" t="s">
        <v>296</v>
      </c>
      <c r="C7236" s="6" t="s">
        <v>445</v>
      </c>
      <c r="D7236" s="7"/>
      <c r="E7236" s="11"/>
      <c r="F7236" s="13">
        <f t="shared" si="113"/>
        <v>0</v>
      </c>
      <c r="H7236" s="18"/>
      <c r="I7236" s="18"/>
      <c r="J7236" s="18"/>
      <c r="K7236" s="18"/>
      <c r="L7236" s="18"/>
      <c r="M7236" s="18"/>
      <c r="N7236" s="18"/>
      <c r="O7236" s="18"/>
      <c r="P7236" s="18"/>
      <c r="Q7236" s="18"/>
      <c r="R7236" s="18"/>
      <c r="S7236" s="18"/>
      <c r="T7236" s="18"/>
      <c r="U7236" s="18"/>
      <c r="V7236" s="18"/>
    </row>
    <row r="7237" spans="1:22" x14ac:dyDescent="0.15">
      <c r="A7237" s="2" t="s">
        <v>77</v>
      </c>
      <c r="B7237" s="6" t="s">
        <v>296</v>
      </c>
      <c r="C7237" s="6" t="s">
        <v>446</v>
      </c>
      <c r="D7237" s="7"/>
      <c r="E7237" s="11"/>
      <c r="F7237" s="13">
        <f t="shared" si="113"/>
        <v>0</v>
      </c>
      <c r="H7237" s="18"/>
      <c r="I7237" s="18"/>
      <c r="J7237" s="18"/>
      <c r="K7237" s="18"/>
      <c r="L7237" s="18"/>
      <c r="M7237" s="18"/>
      <c r="N7237" s="18"/>
      <c r="O7237" s="18"/>
      <c r="P7237" s="18"/>
      <c r="Q7237" s="18"/>
      <c r="R7237" s="18"/>
      <c r="S7237" s="18"/>
      <c r="T7237" s="18"/>
      <c r="U7237" s="18"/>
      <c r="V7237" s="18"/>
    </row>
    <row r="7238" spans="1:22" x14ac:dyDescent="0.15">
      <c r="A7238" s="2" t="s">
        <v>77</v>
      </c>
      <c r="B7238" s="6" t="s">
        <v>296</v>
      </c>
      <c r="C7238" s="6" t="s">
        <v>447</v>
      </c>
      <c r="D7238" s="8">
        <v>13408481</v>
      </c>
      <c r="E7238" s="4">
        <v>10336796</v>
      </c>
      <c r="F7238" s="13">
        <f t="shared" si="113"/>
        <v>3071685</v>
      </c>
      <c r="H7238" s="19">
        <v>184754</v>
      </c>
      <c r="I7238" s="19">
        <v>-33543</v>
      </c>
      <c r="J7238" s="19">
        <v>35070</v>
      </c>
      <c r="K7238" s="19">
        <v>0</v>
      </c>
      <c r="L7238" s="19">
        <v>0</v>
      </c>
      <c r="M7238" s="19">
        <v>-144597</v>
      </c>
      <c r="N7238" s="19">
        <v>-35152</v>
      </c>
      <c r="O7238" s="19">
        <v>0</v>
      </c>
      <c r="P7238" s="19">
        <v>0</v>
      </c>
      <c r="Q7238" s="19">
        <v>-109445</v>
      </c>
      <c r="R7238" s="19">
        <v>52</v>
      </c>
      <c r="S7238" s="19">
        <v>0</v>
      </c>
      <c r="T7238" s="19">
        <v>-109393</v>
      </c>
      <c r="U7238" s="19">
        <v>20518</v>
      </c>
      <c r="V7238" s="19">
        <v>-88875</v>
      </c>
    </row>
    <row r="7239" spans="1:22" x14ac:dyDescent="0.15">
      <c r="A7239" s="2" t="s">
        <v>77</v>
      </c>
      <c r="B7239" s="6" t="s">
        <v>296</v>
      </c>
      <c r="C7239" s="6" t="s">
        <v>448</v>
      </c>
      <c r="D7239" s="8">
        <v>14145450</v>
      </c>
      <c r="E7239" s="4">
        <v>11063551</v>
      </c>
      <c r="F7239" s="13">
        <f t="shared" si="113"/>
        <v>3081899</v>
      </c>
      <c r="H7239" s="19">
        <v>227403</v>
      </c>
      <c r="I7239" s="19">
        <v>108362</v>
      </c>
      <c r="J7239" s="19">
        <v>68682</v>
      </c>
      <c r="K7239" s="19">
        <v>0</v>
      </c>
      <c r="L7239" s="19">
        <v>0</v>
      </c>
      <c r="M7239" s="19">
        <v>84687</v>
      </c>
      <c r="N7239" s="19">
        <v>14145</v>
      </c>
      <c r="O7239" s="19">
        <v>0</v>
      </c>
      <c r="P7239" s="19">
        <v>0</v>
      </c>
      <c r="Q7239" s="19">
        <v>70543</v>
      </c>
      <c r="R7239" s="19">
        <v>0</v>
      </c>
      <c r="S7239" s="19">
        <v>0</v>
      </c>
      <c r="T7239" s="19">
        <v>70543</v>
      </c>
      <c r="U7239" s="19">
        <v>-100670</v>
      </c>
      <c r="V7239" s="19">
        <v>-30127</v>
      </c>
    </row>
    <row r="7240" spans="1:22" x14ac:dyDescent="0.15">
      <c r="A7240" s="2" t="s">
        <v>77</v>
      </c>
      <c r="B7240" s="6" t="s">
        <v>296</v>
      </c>
      <c r="C7240" s="6" t="s">
        <v>449</v>
      </c>
      <c r="D7240" s="8">
        <v>14335008</v>
      </c>
      <c r="E7240" s="4">
        <v>11560225</v>
      </c>
      <c r="F7240" s="13">
        <f t="shared" si="113"/>
        <v>2774783</v>
      </c>
      <c r="H7240" s="19">
        <v>248097</v>
      </c>
      <c r="I7240" s="19">
        <v>153760</v>
      </c>
      <c r="J7240" s="19">
        <v>153760</v>
      </c>
      <c r="K7240" s="19">
        <v>81703</v>
      </c>
      <c r="L7240" s="19">
        <v>36774</v>
      </c>
      <c r="M7240" s="19">
        <v>226857</v>
      </c>
      <c r="N7240" s="19">
        <v>468628</v>
      </c>
      <c r="O7240" s="19">
        <v>0</v>
      </c>
      <c r="P7240" s="19">
        <v>0</v>
      </c>
      <c r="Q7240" s="19">
        <v>-241771</v>
      </c>
      <c r="R7240" s="19">
        <v>0</v>
      </c>
      <c r="S7240" s="19">
        <v>0</v>
      </c>
      <c r="T7240" s="19">
        <v>-241771</v>
      </c>
      <c r="U7240" s="19">
        <v>-77726</v>
      </c>
      <c r="V7240" s="19">
        <v>-319496</v>
      </c>
    </row>
    <row r="7241" spans="1:22" x14ac:dyDescent="0.15">
      <c r="A7241" s="2" t="s">
        <v>77</v>
      </c>
      <c r="B7241" s="6" t="s">
        <v>296</v>
      </c>
      <c r="C7241" s="6" t="s">
        <v>450</v>
      </c>
      <c r="D7241" s="8">
        <v>13684024</v>
      </c>
      <c r="E7241" s="4">
        <v>10943922</v>
      </c>
      <c r="F7241" s="13">
        <f t="shared" si="113"/>
        <v>2740102</v>
      </c>
      <c r="H7241" s="19">
        <v>247696</v>
      </c>
      <c r="I7241" s="19">
        <v>126689</v>
      </c>
      <c r="J7241" s="19">
        <v>126689</v>
      </c>
      <c r="K7241" s="19">
        <v>27101</v>
      </c>
      <c r="L7241" s="19">
        <v>49641</v>
      </c>
      <c r="M7241" s="19">
        <v>-4474</v>
      </c>
      <c r="N7241" s="19">
        <v>10543</v>
      </c>
      <c r="O7241" s="19">
        <v>0</v>
      </c>
      <c r="P7241" s="19">
        <v>0</v>
      </c>
      <c r="Q7241" s="19">
        <v>-15017</v>
      </c>
      <c r="R7241" s="19">
        <v>0</v>
      </c>
      <c r="S7241" s="19">
        <v>0</v>
      </c>
      <c r="T7241" s="19">
        <v>-15017</v>
      </c>
      <c r="U7241" s="19">
        <v>-3442</v>
      </c>
      <c r="V7241" s="19">
        <v>-18458</v>
      </c>
    </row>
    <row r="7242" spans="1:22" x14ac:dyDescent="0.15">
      <c r="A7242" s="2" t="s">
        <v>77</v>
      </c>
      <c r="B7242" s="6" t="s">
        <v>296</v>
      </c>
      <c r="C7242" s="6" t="s">
        <v>451</v>
      </c>
      <c r="D7242" s="8">
        <v>14718304</v>
      </c>
      <c r="E7242" s="4">
        <v>11417174</v>
      </c>
      <c r="F7242" s="13">
        <f t="shared" si="113"/>
        <v>3301130</v>
      </c>
      <c r="H7242" s="19">
        <v>287389</v>
      </c>
      <c r="I7242" s="19">
        <v>277366</v>
      </c>
      <c r="J7242" s="19">
        <v>277366</v>
      </c>
      <c r="K7242" s="19">
        <v>29888</v>
      </c>
      <c r="L7242" s="19">
        <v>111020</v>
      </c>
      <c r="M7242" s="19">
        <v>37910</v>
      </c>
      <c r="N7242" s="19">
        <v>46474</v>
      </c>
      <c r="O7242" s="19">
        <v>0</v>
      </c>
      <c r="P7242" s="19">
        <v>0</v>
      </c>
      <c r="Q7242" s="19">
        <v>-8564</v>
      </c>
      <c r="R7242" s="19">
        <v>0</v>
      </c>
      <c r="S7242" s="19">
        <v>0</v>
      </c>
      <c r="T7242" s="19">
        <v>-8564</v>
      </c>
      <c r="U7242" s="19">
        <v>68626</v>
      </c>
      <c r="V7242" s="19">
        <v>60062</v>
      </c>
    </row>
    <row r="7243" spans="1:22" x14ac:dyDescent="0.15">
      <c r="A7243" s="2" t="s">
        <v>77</v>
      </c>
      <c r="B7243" s="6" t="s">
        <v>296</v>
      </c>
      <c r="C7243" s="6" t="s">
        <v>452</v>
      </c>
      <c r="D7243" s="8">
        <v>13707221</v>
      </c>
      <c r="E7243" s="4">
        <v>9950584</v>
      </c>
      <c r="F7243" s="13">
        <f t="shared" si="113"/>
        <v>3756637</v>
      </c>
      <c r="H7243" s="19">
        <v>273940</v>
      </c>
      <c r="I7243" s="19">
        <v>247957</v>
      </c>
      <c r="J7243" s="19">
        <v>247957</v>
      </c>
      <c r="K7243" s="19">
        <v>21867</v>
      </c>
      <c r="L7243" s="19">
        <v>26401</v>
      </c>
      <c r="M7243" s="19">
        <v>277925</v>
      </c>
      <c r="N7243" s="19">
        <v>81134</v>
      </c>
      <c r="O7243" s="19">
        <v>0</v>
      </c>
      <c r="P7243" s="19">
        <v>0</v>
      </c>
      <c r="Q7243" s="19">
        <v>196790</v>
      </c>
      <c r="R7243" s="19">
        <v>0</v>
      </c>
      <c r="S7243" s="19">
        <v>0</v>
      </c>
      <c r="T7243" s="19">
        <v>196790</v>
      </c>
      <c r="U7243" s="19">
        <v>-64484</v>
      </c>
      <c r="V7243" s="19">
        <v>132306</v>
      </c>
    </row>
    <row r="7244" spans="1:22" x14ac:dyDescent="0.15">
      <c r="A7244" s="2" t="s">
        <v>77</v>
      </c>
      <c r="B7244" s="6" t="s">
        <v>296</v>
      </c>
      <c r="C7244" s="6" t="s">
        <v>453</v>
      </c>
      <c r="D7244" s="8">
        <v>14758533</v>
      </c>
      <c r="E7244" s="4">
        <v>10693472</v>
      </c>
      <c r="F7244" s="13">
        <f t="shared" si="113"/>
        <v>4065061</v>
      </c>
      <c r="H7244" s="19">
        <v>298043</v>
      </c>
      <c r="I7244" s="19">
        <v>170722</v>
      </c>
      <c r="J7244" s="19">
        <v>170722</v>
      </c>
      <c r="K7244" s="19">
        <v>9209</v>
      </c>
      <c r="L7244" s="19">
        <v>29336</v>
      </c>
      <c r="M7244" s="19">
        <v>101713</v>
      </c>
      <c r="N7244" s="19">
        <v>-90424</v>
      </c>
      <c r="O7244" s="19">
        <v>0</v>
      </c>
      <c r="P7244" s="19">
        <v>0</v>
      </c>
      <c r="Q7244" s="19">
        <v>192136</v>
      </c>
      <c r="R7244" s="19">
        <v>0</v>
      </c>
      <c r="S7244" s="19">
        <v>0</v>
      </c>
      <c r="T7244" s="19">
        <v>192136</v>
      </c>
      <c r="U7244" s="19">
        <v>15771</v>
      </c>
      <c r="V7244" s="19">
        <v>207908</v>
      </c>
    </row>
    <row r="7245" spans="1:22" x14ac:dyDescent="0.15">
      <c r="A7245" s="2" t="s">
        <v>77</v>
      </c>
      <c r="B7245" s="6" t="s">
        <v>296</v>
      </c>
      <c r="C7245" s="6" t="s">
        <v>454</v>
      </c>
      <c r="D7245" s="8">
        <v>5832186</v>
      </c>
      <c r="E7245" s="4">
        <v>3834318</v>
      </c>
      <c r="F7245" s="13">
        <f t="shared" si="113"/>
        <v>1997868</v>
      </c>
      <c r="H7245" s="19">
        <v>71897</v>
      </c>
      <c r="I7245" s="19">
        <v>43659</v>
      </c>
      <c r="J7245" s="19">
        <v>43659</v>
      </c>
      <c r="K7245" s="19">
        <v>2396</v>
      </c>
      <c r="L7245" s="19">
        <v>3145</v>
      </c>
      <c r="M7245" s="19">
        <v>37512</v>
      </c>
      <c r="N7245" s="19">
        <v>10379</v>
      </c>
      <c r="O7245" s="19">
        <v>0</v>
      </c>
      <c r="P7245" s="19">
        <v>0</v>
      </c>
      <c r="Q7245" s="19">
        <v>27133</v>
      </c>
      <c r="R7245" s="19">
        <v>0</v>
      </c>
      <c r="S7245" s="19">
        <v>0</v>
      </c>
      <c r="T7245" s="19">
        <v>27133</v>
      </c>
      <c r="U7245" s="19">
        <v>-104702</v>
      </c>
      <c r="V7245" s="19">
        <v>-77569</v>
      </c>
    </row>
    <row r="7246" spans="1:22" x14ac:dyDescent="0.15">
      <c r="A7246" s="2" t="s">
        <v>78</v>
      </c>
      <c r="B7246" s="6" t="s">
        <v>297</v>
      </c>
      <c r="C7246" s="6" t="s">
        <v>443</v>
      </c>
      <c r="D7246" s="7"/>
      <c r="E7246" s="11"/>
      <c r="F7246" s="13">
        <f t="shared" si="113"/>
        <v>0</v>
      </c>
      <c r="H7246" s="18"/>
      <c r="I7246" s="18"/>
      <c r="J7246" s="18"/>
      <c r="K7246" s="18"/>
      <c r="L7246" s="18"/>
      <c r="M7246" s="18"/>
      <c r="N7246" s="18"/>
      <c r="O7246" s="18"/>
      <c r="P7246" s="18"/>
      <c r="Q7246" s="18"/>
      <c r="R7246" s="18"/>
      <c r="S7246" s="18"/>
      <c r="T7246" s="18"/>
      <c r="U7246" s="18"/>
      <c r="V7246" s="18"/>
    </row>
    <row r="7247" spans="1:22" x14ac:dyDescent="0.15">
      <c r="A7247" s="2" t="s">
        <v>78</v>
      </c>
      <c r="B7247" s="6" t="s">
        <v>297</v>
      </c>
      <c r="C7247" s="6" t="s">
        <v>444</v>
      </c>
      <c r="D7247" s="7"/>
      <c r="E7247" s="11"/>
      <c r="F7247" s="13">
        <f t="shared" si="113"/>
        <v>0</v>
      </c>
      <c r="H7247" s="18"/>
      <c r="I7247" s="18"/>
      <c r="J7247" s="18"/>
      <c r="K7247" s="18"/>
      <c r="L7247" s="18"/>
      <c r="M7247" s="18"/>
      <c r="N7247" s="18"/>
      <c r="O7247" s="18"/>
      <c r="P7247" s="18"/>
      <c r="Q7247" s="18"/>
      <c r="R7247" s="18"/>
      <c r="S7247" s="18"/>
      <c r="T7247" s="18"/>
      <c r="U7247" s="18"/>
      <c r="V7247" s="18"/>
    </row>
    <row r="7248" spans="1:22" x14ac:dyDescent="0.15">
      <c r="A7248" s="2" t="s">
        <v>78</v>
      </c>
      <c r="B7248" s="6" t="s">
        <v>297</v>
      </c>
      <c r="C7248" s="6" t="s">
        <v>445</v>
      </c>
      <c r="D7248" s="7"/>
      <c r="E7248" s="11"/>
      <c r="F7248" s="13">
        <f t="shared" si="113"/>
        <v>0</v>
      </c>
      <c r="H7248" s="18"/>
      <c r="I7248" s="18"/>
      <c r="J7248" s="18"/>
      <c r="K7248" s="18"/>
      <c r="L7248" s="18"/>
      <c r="M7248" s="18"/>
      <c r="N7248" s="18"/>
      <c r="O7248" s="18"/>
      <c r="P7248" s="18"/>
      <c r="Q7248" s="18"/>
      <c r="R7248" s="18"/>
      <c r="S7248" s="18"/>
      <c r="T7248" s="18"/>
      <c r="U7248" s="18"/>
      <c r="V7248" s="18"/>
    </row>
    <row r="7249" spans="1:22" x14ac:dyDescent="0.15">
      <c r="A7249" s="2" t="s">
        <v>78</v>
      </c>
      <c r="B7249" s="6" t="s">
        <v>297</v>
      </c>
      <c r="C7249" s="6" t="s">
        <v>446</v>
      </c>
      <c r="D7249" s="7"/>
      <c r="E7249" s="11"/>
      <c r="F7249" s="13">
        <f t="shared" si="113"/>
        <v>0</v>
      </c>
      <c r="H7249" s="18"/>
      <c r="I7249" s="18"/>
      <c r="J7249" s="18"/>
      <c r="K7249" s="18"/>
      <c r="L7249" s="18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</row>
    <row r="7250" spans="1:22" x14ac:dyDescent="0.15">
      <c r="A7250" s="2" t="s">
        <v>78</v>
      </c>
      <c r="B7250" s="6" t="s">
        <v>297</v>
      </c>
      <c r="C7250" s="6" t="s">
        <v>447</v>
      </c>
      <c r="D7250" s="7"/>
      <c r="E7250" s="11"/>
      <c r="F7250" s="13">
        <f t="shared" si="113"/>
        <v>0</v>
      </c>
      <c r="H7250" s="18"/>
      <c r="I7250" s="18"/>
      <c r="J7250" s="18"/>
      <c r="K7250" s="18"/>
      <c r="L7250" s="18"/>
      <c r="M7250" s="18"/>
      <c r="N7250" s="18"/>
      <c r="O7250" s="18"/>
      <c r="P7250" s="18"/>
      <c r="Q7250" s="18"/>
      <c r="R7250" s="18"/>
      <c r="S7250" s="18"/>
      <c r="T7250" s="18"/>
      <c r="U7250" s="18"/>
      <c r="V7250" s="18"/>
    </row>
    <row r="7251" spans="1:22" x14ac:dyDescent="0.15">
      <c r="A7251" s="2" t="s">
        <v>78</v>
      </c>
      <c r="B7251" s="6" t="s">
        <v>297</v>
      </c>
      <c r="C7251" s="6" t="s">
        <v>448</v>
      </c>
      <c r="D7251" s="7"/>
      <c r="E7251" s="11"/>
      <c r="F7251" s="13">
        <f t="shared" si="113"/>
        <v>0</v>
      </c>
      <c r="H7251" s="18"/>
      <c r="I7251" s="18"/>
      <c r="J7251" s="18"/>
      <c r="K7251" s="18"/>
      <c r="L7251" s="18"/>
      <c r="M7251" s="18"/>
      <c r="N7251" s="18"/>
      <c r="O7251" s="18"/>
      <c r="P7251" s="18"/>
      <c r="Q7251" s="18"/>
      <c r="R7251" s="18"/>
      <c r="S7251" s="18"/>
      <c r="T7251" s="18"/>
      <c r="U7251" s="18"/>
      <c r="V7251" s="18"/>
    </row>
    <row r="7252" spans="1:22" x14ac:dyDescent="0.15">
      <c r="A7252" s="2" t="s">
        <v>78</v>
      </c>
      <c r="B7252" s="6" t="s">
        <v>297</v>
      </c>
      <c r="C7252" s="6" t="s">
        <v>449</v>
      </c>
      <c r="D7252" s="8">
        <v>317752</v>
      </c>
      <c r="E7252" s="4">
        <v>170017</v>
      </c>
      <c r="F7252" s="13">
        <f t="shared" si="113"/>
        <v>147735</v>
      </c>
      <c r="H7252" s="19">
        <v>7785</v>
      </c>
      <c r="I7252" s="19">
        <v>-4544</v>
      </c>
      <c r="J7252" s="19">
        <v>-4544</v>
      </c>
      <c r="K7252" s="19">
        <v>781</v>
      </c>
      <c r="L7252" s="19">
        <v>2266</v>
      </c>
      <c r="M7252" s="19">
        <v>-7311</v>
      </c>
      <c r="N7252" s="19">
        <v>29</v>
      </c>
      <c r="O7252" s="19">
        <v>0</v>
      </c>
      <c r="P7252" s="19">
        <v>0</v>
      </c>
      <c r="Q7252" s="19">
        <v>-7340</v>
      </c>
      <c r="R7252" s="19">
        <v>0</v>
      </c>
      <c r="S7252" s="19">
        <v>0</v>
      </c>
      <c r="T7252" s="19">
        <v>-7340</v>
      </c>
      <c r="U7252" s="19">
        <v>-2081</v>
      </c>
      <c r="V7252" s="19">
        <v>-9422</v>
      </c>
    </row>
    <row r="7253" spans="1:22" x14ac:dyDescent="0.15">
      <c r="A7253" s="2" t="s">
        <v>78</v>
      </c>
      <c r="B7253" s="6" t="s">
        <v>297</v>
      </c>
      <c r="C7253" s="6" t="s">
        <v>450</v>
      </c>
      <c r="D7253" s="8">
        <v>288747</v>
      </c>
      <c r="E7253" s="4">
        <v>164476</v>
      </c>
      <c r="F7253" s="13">
        <f t="shared" si="113"/>
        <v>124271</v>
      </c>
      <c r="H7253" s="19">
        <v>7379</v>
      </c>
      <c r="I7253" s="19">
        <v>-363</v>
      </c>
      <c r="J7253" s="19">
        <v>-363</v>
      </c>
      <c r="K7253" s="19">
        <v>1036</v>
      </c>
      <c r="L7253" s="19">
        <v>-182</v>
      </c>
      <c r="M7253" s="19">
        <v>-477</v>
      </c>
      <c r="N7253" s="19">
        <v>-40</v>
      </c>
      <c r="O7253" s="19">
        <v>0</v>
      </c>
      <c r="P7253" s="19">
        <v>0</v>
      </c>
      <c r="Q7253" s="19">
        <v>-438</v>
      </c>
      <c r="R7253" s="19">
        <v>0</v>
      </c>
      <c r="S7253" s="19">
        <v>0</v>
      </c>
      <c r="T7253" s="19">
        <v>-438</v>
      </c>
      <c r="U7253" s="19">
        <v>968</v>
      </c>
      <c r="V7253" s="19">
        <v>530</v>
      </c>
    </row>
    <row r="7254" spans="1:22" x14ac:dyDescent="0.15">
      <c r="A7254" s="2" t="s">
        <v>78</v>
      </c>
      <c r="B7254" s="6" t="s">
        <v>297</v>
      </c>
      <c r="C7254" s="6" t="s">
        <v>451</v>
      </c>
      <c r="D7254" s="8">
        <v>266751</v>
      </c>
      <c r="E7254" s="4">
        <v>172171</v>
      </c>
      <c r="F7254" s="13">
        <f t="shared" si="113"/>
        <v>94580</v>
      </c>
      <c r="H7254" s="19">
        <v>7367</v>
      </c>
      <c r="I7254" s="19">
        <v>5187</v>
      </c>
      <c r="J7254" s="19">
        <v>5187</v>
      </c>
      <c r="K7254" s="19">
        <v>1493</v>
      </c>
      <c r="L7254" s="19">
        <v>764</v>
      </c>
      <c r="M7254" s="19">
        <v>4727</v>
      </c>
      <c r="N7254" s="19">
        <v>10</v>
      </c>
      <c r="O7254" s="19">
        <v>0</v>
      </c>
      <c r="P7254" s="19">
        <v>0</v>
      </c>
      <c r="Q7254" s="19">
        <v>4717</v>
      </c>
      <c r="R7254" s="19">
        <v>0</v>
      </c>
      <c r="S7254" s="19">
        <v>0</v>
      </c>
      <c r="T7254" s="19">
        <v>4717</v>
      </c>
      <c r="U7254" s="19">
        <v>884</v>
      </c>
      <c r="V7254" s="19">
        <v>5602</v>
      </c>
    </row>
    <row r="7255" spans="1:22" x14ac:dyDescent="0.15">
      <c r="A7255" s="2" t="s">
        <v>78</v>
      </c>
      <c r="B7255" s="6" t="s">
        <v>297</v>
      </c>
      <c r="C7255" s="6" t="s">
        <v>452</v>
      </c>
      <c r="D7255" s="8">
        <v>265444</v>
      </c>
      <c r="E7255" s="4">
        <v>144936</v>
      </c>
      <c r="F7255" s="13">
        <f t="shared" si="113"/>
        <v>120508</v>
      </c>
      <c r="H7255" s="19">
        <v>6850</v>
      </c>
      <c r="I7255" s="19">
        <v>10611</v>
      </c>
      <c r="J7255" s="19">
        <v>10611</v>
      </c>
      <c r="K7255" s="19">
        <v>298</v>
      </c>
      <c r="L7255" s="19">
        <v>582</v>
      </c>
      <c r="M7255" s="19">
        <v>9193</v>
      </c>
      <c r="N7255" s="19">
        <v>9</v>
      </c>
      <c r="O7255" s="19">
        <v>0</v>
      </c>
      <c r="P7255" s="19">
        <v>0</v>
      </c>
      <c r="Q7255" s="19">
        <v>9184</v>
      </c>
      <c r="R7255" s="19">
        <v>0</v>
      </c>
      <c r="S7255" s="19">
        <v>0</v>
      </c>
      <c r="T7255" s="19">
        <v>9184</v>
      </c>
      <c r="U7255" s="19">
        <v>-1961</v>
      </c>
      <c r="V7255" s="19">
        <v>7223</v>
      </c>
    </row>
    <row r="7256" spans="1:22" x14ac:dyDescent="0.15">
      <c r="A7256" s="2" t="s">
        <v>78</v>
      </c>
      <c r="B7256" s="6" t="s">
        <v>297</v>
      </c>
      <c r="C7256" s="6" t="s">
        <v>453</v>
      </c>
      <c r="D7256" s="8">
        <v>319597</v>
      </c>
      <c r="E7256" s="4">
        <v>107110</v>
      </c>
      <c r="F7256" s="13">
        <f t="shared" si="113"/>
        <v>212487</v>
      </c>
      <c r="H7256" s="19">
        <v>6757</v>
      </c>
      <c r="I7256" s="19">
        <v>10175</v>
      </c>
      <c r="J7256" s="19">
        <v>10175</v>
      </c>
      <c r="K7256" s="19">
        <v>896</v>
      </c>
      <c r="L7256" s="19">
        <v>1164</v>
      </c>
      <c r="M7256" s="19">
        <v>9501</v>
      </c>
      <c r="N7256" s="19">
        <v>9</v>
      </c>
      <c r="O7256" s="19">
        <v>0</v>
      </c>
      <c r="P7256" s="19">
        <v>0</v>
      </c>
      <c r="Q7256" s="19">
        <v>9492</v>
      </c>
      <c r="R7256" s="19">
        <v>0</v>
      </c>
      <c r="S7256" s="19">
        <v>0</v>
      </c>
      <c r="T7256" s="19">
        <v>9492</v>
      </c>
      <c r="U7256" s="19">
        <v>1398</v>
      </c>
      <c r="V7256" s="19">
        <v>10890</v>
      </c>
    </row>
    <row r="7257" spans="1:22" x14ac:dyDescent="0.15">
      <c r="A7257" s="2" t="s">
        <v>78</v>
      </c>
      <c r="B7257" s="6" t="s">
        <v>297</v>
      </c>
      <c r="C7257" s="6" t="s">
        <v>454</v>
      </c>
      <c r="D7257" s="8">
        <v>410161</v>
      </c>
      <c r="E7257" s="4">
        <v>167727</v>
      </c>
      <c r="F7257" s="13">
        <f t="shared" si="113"/>
        <v>242434</v>
      </c>
      <c r="H7257" s="19">
        <v>6758</v>
      </c>
      <c r="I7257" s="19">
        <v>10381</v>
      </c>
      <c r="J7257" s="19">
        <v>10381</v>
      </c>
      <c r="K7257" s="19">
        <v>237</v>
      </c>
      <c r="L7257" s="19">
        <v>265</v>
      </c>
      <c r="M7257" s="19">
        <v>10033</v>
      </c>
      <c r="N7257" s="19">
        <v>2516</v>
      </c>
      <c r="O7257" s="19">
        <v>0</v>
      </c>
      <c r="P7257" s="19">
        <v>0</v>
      </c>
      <c r="Q7257" s="19">
        <v>7517</v>
      </c>
      <c r="R7257" s="19">
        <v>0</v>
      </c>
      <c r="S7257" s="19">
        <v>0</v>
      </c>
      <c r="T7257" s="19">
        <v>7517</v>
      </c>
      <c r="U7257" s="19">
        <v>-3937</v>
      </c>
      <c r="V7257" s="19">
        <v>3581</v>
      </c>
    </row>
    <row r="7258" spans="1:22" x14ac:dyDescent="0.15">
      <c r="A7258" s="2" t="s">
        <v>79</v>
      </c>
      <c r="B7258" s="6" t="s">
        <v>298</v>
      </c>
      <c r="C7258" s="6" t="s">
        <v>214</v>
      </c>
      <c r="D7258" s="7"/>
      <c r="E7258" s="11"/>
      <c r="F7258" s="13">
        <f t="shared" si="113"/>
        <v>0</v>
      </c>
      <c r="H7258" s="18"/>
      <c r="I7258" s="18"/>
      <c r="J7258" s="18"/>
      <c r="K7258" s="18"/>
      <c r="L7258" s="18"/>
      <c r="M7258" s="18"/>
      <c r="N7258" s="18"/>
      <c r="O7258" s="18"/>
      <c r="P7258" s="18"/>
      <c r="Q7258" s="18"/>
      <c r="R7258" s="18"/>
      <c r="S7258" s="18"/>
      <c r="T7258" s="18"/>
      <c r="U7258" s="18"/>
      <c r="V7258" s="18"/>
    </row>
    <row r="7259" spans="1:22" x14ac:dyDescent="0.15">
      <c r="A7259" s="2" t="s">
        <v>79</v>
      </c>
      <c r="B7259" s="6" t="s">
        <v>298</v>
      </c>
      <c r="C7259" s="6" t="s">
        <v>215</v>
      </c>
      <c r="D7259" s="7"/>
      <c r="E7259" s="11"/>
      <c r="F7259" s="13">
        <f t="shared" si="113"/>
        <v>0</v>
      </c>
      <c r="H7259" s="18"/>
      <c r="I7259" s="18"/>
      <c r="J7259" s="18"/>
      <c r="K7259" s="18"/>
      <c r="L7259" s="18"/>
      <c r="M7259" s="18"/>
      <c r="N7259" s="18"/>
      <c r="O7259" s="18"/>
      <c r="P7259" s="18"/>
      <c r="Q7259" s="18"/>
      <c r="R7259" s="18"/>
      <c r="S7259" s="18"/>
      <c r="T7259" s="18"/>
      <c r="U7259" s="18"/>
      <c r="V7259" s="18"/>
    </row>
    <row r="7260" spans="1:22" x14ac:dyDescent="0.15">
      <c r="A7260" s="2" t="s">
        <v>79</v>
      </c>
      <c r="B7260" s="6" t="s">
        <v>298</v>
      </c>
      <c r="C7260" s="6" t="s">
        <v>216</v>
      </c>
      <c r="D7260" s="7"/>
      <c r="E7260" s="11"/>
      <c r="F7260" s="13">
        <f t="shared" si="113"/>
        <v>0</v>
      </c>
      <c r="H7260" s="18"/>
      <c r="I7260" s="18"/>
      <c r="J7260" s="18"/>
      <c r="K7260" s="18"/>
      <c r="L7260" s="18"/>
      <c r="M7260" s="18"/>
      <c r="N7260" s="18"/>
      <c r="O7260" s="18"/>
      <c r="P7260" s="18"/>
      <c r="Q7260" s="18"/>
      <c r="R7260" s="18"/>
      <c r="S7260" s="18"/>
      <c r="T7260" s="18"/>
      <c r="U7260" s="18"/>
      <c r="V7260" s="18"/>
    </row>
    <row r="7261" spans="1:22" x14ac:dyDescent="0.15">
      <c r="A7261" s="2" t="s">
        <v>79</v>
      </c>
      <c r="B7261" s="6" t="s">
        <v>298</v>
      </c>
      <c r="C7261" s="6" t="s">
        <v>217</v>
      </c>
      <c r="D7261" s="7"/>
      <c r="E7261" s="11"/>
      <c r="F7261" s="13">
        <f t="shared" si="113"/>
        <v>0</v>
      </c>
      <c r="H7261" s="18"/>
      <c r="I7261" s="18"/>
      <c r="J7261" s="18"/>
      <c r="K7261" s="18"/>
      <c r="L7261" s="18"/>
      <c r="M7261" s="18"/>
      <c r="N7261" s="18"/>
      <c r="O7261" s="18"/>
      <c r="P7261" s="18"/>
      <c r="Q7261" s="18"/>
      <c r="R7261" s="18"/>
      <c r="S7261" s="18"/>
      <c r="T7261" s="18"/>
      <c r="U7261" s="18"/>
      <c r="V7261" s="18"/>
    </row>
    <row r="7262" spans="1:22" x14ac:dyDescent="0.15">
      <c r="A7262" s="2" t="s">
        <v>79</v>
      </c>
      <c r="B7262" s="6" t="s">
        <v>298</v>
      </c>
      <c r="C7262" s="6" t="s">
        <v>206</v>
      </c>
      <c r="D7262" s="8">
        <v>16288931</v>
      </c>
      <c r="E7262" s="4">
        <v>14154093</v>
      </c>
      <c r="F7262" s="13">
        <f t="shared" si="113"/>
        <v>2134838</v>
      </c>
      <c r="H7262" s="18"/>
      <c r="I7262" s="19">
        <v>148770</v>
      </c>
      <c r="J7262" s="18"/>
      <c r="K7262" s="19">
        <v>0</v>
      </c>
      <c r="L7262" s="19">
        <v>0</v>
      </c>
      <c r="M7262" s="19">
        <v>148770</v>
      </c>
      <c r="N7262" s="19">
        <v>46129</v>
      </c>
      <c r="O7262" s="19">
        <v>0</v>
      </c>
      <c r="P7262" s="19">
        <v>0</v>
      </c>
      <c r="Q7262" s="19">
        <v>102641</v>
      </c>
      <c r="R7262" s="19">
        <v>0</v>
      </c>
      <c r="S7262" s="19">
        <v>0</v>
      </c>
      <c r="T7262" s="19">
        <v>102641</v>
      </c>
      <c r="U7262" s="19">
        <v>28968</v>
      </c>
      <c r="V7262" s="19">
        <v>131608</v>
      </c>
    </row>
    <row r="7263" spans="1:22" x14ac:dyDescent="0.15">
      <c r="A7263" s="2" t="s">
        <v>79</v>
      </c>
      <c r="B7263" s="6" t="s">
        <v>298</v>
      </c>
      <c r="C7263" s="6" t="s">
        <v>207</v>
      </c>
      <c r="D7263" s="8">
        <v>21392208</v>
      </c>
      <c r="E7263" s="4">
        <v>18748228</v>
      </c>
      <c r="F7263" s="13">
        <f t="shared" si="113"/>
        <v>2643980</v>
      </c>
      <c r="H7263" s="18"/>
      <c r="I7263" s="19">
        <v>139711</v>
      </c>
      <c r="J7263" s="18"/>
      <c r="K7263" s="19">
        <v>9366</v>
      </c>
      <c r="L7263" s="19">
        <v>2137</v>
      </c>
      <c r="M7263" s="19">
        <v>146940</v>
      </c>
      <c r="N7263" s="19">
        <v>33260</v>
      </c>
      <c r="O7263" s="19">
        <v>0</v>
      </c>
      <c r="P7263" s="19">
        <v>0</v>
      </c>
      <c r="Q7263" s="19">
        <v>113680</v>
      </c>
      <c r="R7263" s="19">
        <v>0</v>
      </c>
      <c r="S7263" s="19">
        <v>0</v>
      </c>
      <c r="T7263" s="19">
        <v>113680</v>
      </c>
      <c r="U7263" s="19">
        <v>-131834</v>
      </c>
      <c r="V7263" s="19">
        <v>-18154</v>
      </c>
    </row>
    <row r="7264" spans="1:22" x14ac:dyDescent="0.15">
      <c r="A7264" s="2" t="s">
        <v>79</v>
      </c>
      <c r="B7264" s="6" t="s">
        <v>298</v>
      </c>
      <c r="C7264" s="6" t="s">
        <v>450</v>
      </c>
      <c r="D7264" s="8">
        <v>33681415</v>
      </c>
      <c r="E7264" s="4">
        <v>30148911</v>
      </c>
      <c r="F7264" s="13">
        <f t="shared" ref="F7264:F7327" si="114">D7264-E7264</f>
        <v>3532504</v>
      </c>
      <c r="H7264" s="18"/>
      <c r="I7264" s="19">
        <v>125740</v>
      </c>
      <c r="J7264" s="18"/>
      <c r="K7264" s="19">
        <v>3359</v>
      </c>
      <c r="L7264" s="19">
        <v>3207</v>
      </c>
      <c r="M7264" s="19">
        <v>125892</v>
      </c>
      <c r="N7264" s="19">
        <v>28525</v>
      </c>
      <c r="O7264" s="19">
        <v>0</v>
      </c>
      <c r="P7264" s="19">
        <v>0</v>
      </c>
      <c r="Q7264" s="19">
        <v>97366</v>
      </c>
      <c r="R7264" s="19">
        <v>0</v>
      </c>
      <c r="S7264" s="19">
        <v>0</v>
      </c>
      <c r="T7264" s="19">
        <v>97366</v>
      </c>
      <c r="U7264" s="19">
        <v>135789</v>
      </c>
      <c r="V7264" s="19">
        <v>233155</v>
      </c>
    </row>
    <row r="7265" spans="1:22" x14ac:dyDescent="0.15">
      <c r="A7265" s="2" t="s">
        <v>79</v>
      </c>
      <c r="B7265" s="6" t="s">
        <v>298</v>
      </c>
      <c r="C7265" s="6" t="s">
        <v>451</v>
      </c>
      <c r="D7265" s="8">
        <v>38831276</v>
      </c>
      <c r="E7265" s="4">
        <v>34831436</v>
      </c>
      <c r="F7265" s="13">
        <f t="shared" si="114"/>
        <v>3999840</v>
      </c>
      <c r="H7265" s="18"/>
      <c r="I7265" s="19">
        <v>121838</v>
      </c>
      <c r="J7265" s="18"/>
      <c r="K7265" s="19">
        <v>3883</v>
      </c>
      <c r="L7265" s="19">
        <v>4182</v>
      </c>
      <c r="M7265" s="19">
        <v>121540</v>
      </c>
      <c r="N7265" s="19">
        <v>31044</v>
      </c>
      <c r="O7265" s="19">
        <v>0</v>
      </c>
      <c r="P7265" s="19">
        <v>0</v>
      </c>
      <c r="Q7265" s="19">
        <v>90495</v>
      </c>
      <c r="R7265" s="19">
        <v>0</v>
      </c>
      <c r="S7265" s="19">
        <v>0</v>
      </c>
      <c r="T7265" s="19">
        <v>90495</v>
      </c>
      <c r="U7265" s="19">
        <v>91531</v>
      </c>
      <c r="V7265" s="19">
        <v>182026</v>
      </c>
    </row>
    <row r="7266" spans="1:22" x14ac:dyDescent="0.15">
      <c r="A7266" s="2" t="s">
        <v>79</v>
      </c>
      <c r="B7266" s="6" t="s">
        <v>298</v>
      </c>
      <c r="C7266" s="6" t="s">
        <v>452</v>
      </c>
      <c r="D7266" s="8">
        <v>43789560</v>
      </c>
      <c r="E7266" s="4">
        <v>38600070</v>
      </c>
      <c r="F7266" s="13">
        <f t="shared" si="114"/>
        <v>5189490</v>
      </c>
      <c r="H7266" s="18"/>
      <c r="I7266" s="19">
        <v>251507</v>
      </c>
      <c r="J7266" s="18"/>
      <c r="K7266" s="19">
        <v>873</v>
      </c>
      <c r="L7266" s="19">
        <v>19108</v>
      </c>
      <c r="M7266" s="19">
        <v>233272</v>
      </c>
      <c r="N7266" s="19">
        <v>55314</v>
      </c>
      <c r="O7266" s="19">
        <v>0</v>
      </c>
      <c r="P7266" s="19">
        <v>0</v>
      </c>
      <c r="Q7266" s="19">
        <v>177958</v>
      </c>
      <c r="R7266" s="19">
        <v>0</v>
      </c>
      <c r="S7266" s="19">
        <v>0</v>
      </c>
      <c r="T7266" s="19">
        <v>177958</v>
      </c>
      <c r="U7266" s="19">
        <v>550763</v>
      </c>
      <c r="V7266" s="19">
        <v>728721</v>
      </c>
    </row>
    <row r="7267" spans="1:22" x14ac:dyDescent="0.15">
      <c r="A7267" s="2" t="s">
        <v>79</v>
      </c>
      <c r="B7267" s="6" t="s">
        <v>298</v>
      </c>
      <c r="C7267" s="6" t="s">
        <v>453</v>
      </c>
      <c r="D7267" s="8">
        <v>48012391</v>
      </c>
      <c r="E7267" s="4">
        <v>43248360</v>
      </c>
      <c r="F7267" s="13">
        <f t="shared" si="114"/>
        <v>4764031</v>
      </c>
      <c r="H7267" s="18"/>
      <c r="I7267" s="19">
        <v>233062</v>
      </c>
      <c r="J7267" s="18"/>
      <c r="K7267" s="19">
        <v>5760</v>
      </c>
      <c r="L7267" s="19">
        <v>2749</v>
      </c>
      <c r="M7267" s="19">
        <v>236073</v>
      </c>
      <c r="N7267" s="19">
        <v>59822</v>
      </c>
      <c r="O7267" s="19">
        <v>0</v>
      </c>
      <c r="P7267" s="19">
        <v>0</v>
      </c>
      <c r="Q7267" s="19">
        <v>176251</v>
      </c>
      <c r="R7267" s="19">
        <v>0</v>
      </c>
      <c r="S7267" s="19">
        <v>0</v>
      </c>
      <c r="T7267" s="19">
        <v>176251</v>
      </c>
      <c r="U7267" s="19">
        <v>-85932</v>
      </c>
      <c r="V7267" s="19">
        <v>90319</v>
      </c>
    </row>
    <row r="7268" spans="1:22" x14ac:dyDescent="0.15">
      <c r="A7268" s="2" t="s">
        <v>79</v>
      </c>
      <c r="B7268" s="6" t="s">
        <v>298</v>
      </c>
      <c r="C7268" s="6" t="s">
        <v>454</v>
      </c>
      <c r="D7268" s="8">
        <v>49989077</v>
      </c>
      <c r="E7268" s="4">
        <v>45084799</v>
      </c>
      <c r="F7268" s="13">
        <f t="shared" si="114"/>
        <v>4904278</v>
      </c>
      <c r="H7268" s="18"/>
      <c r="I7268" s="19">
        <v>200098</v>
      </c>
      <c r="J7268" s="18"/>
      <c r="K7268" s="19">
        <v>7543</v>
      </c>
      <c r="L7268" s="19">
        <v>13423</v>
      </c>
      <c r="M7268" s="19">
        <v>194218</v>
      </c>
      <c r="N7268" s="19">
        <v>54632</v>
      </c>
      <c r="O7268" s="19">
        <v>0</v>
      </c>
      <c r="P7268" s="19">
        <v>0</v>
      </c>
      <c r="Q7268" s="19">
        <v>139586</v>
      </c>
      <c r="R7268" s="19">
        <v>0</v>
      </c>
      <c r="S7268" s="19">
        <v>0</v>
      </c>
      <c r="T7268" s="19">
        <v>139586</v>
      </c>
      <c r="U7268" s="19">
        <v>126772</v>
      </c>
      <c r="V7268" s="19">
        <v>266359</v>
      </c>
    </row>
    <row r="7269" spans="1:22" x14ac:dyDescent="0.15">
      <c r="A7269" s="2" t="s">
        <v>80</v>
      </c>
      <c r="B7269" s="6" t="s">
        <v>302</v>
      </c>
      <c r="C7269" s="6" t="s">
        <v>444</v>
      </c>
      <c r="D7269" s="7"/>
      <c r="E7269" s="11"/>
      <c r="F7269" s="13">
        <f t="shared" si="114"/>
        <v>0</v>
      </c>
      <c r="H7269" s="18"/>
      <c r="I7269" s="18"/>
      <c r="J7269" s="18"/>
      <c r="K7269" s="18"/>
      <c r="L7269" s="18"/>
      <c r="M7269" s="18"/>
      <c r="N7269" s="18"/>
      <c r="O7269" s="18"/>
      <c r="P7269" s="18"/>
      <c r="Q7269" s="18"/>
      <c r="R7269" s="18"/>
      <c r="S7269" s="18"/>
      <c r="T7269" s="18"/>
      <c r="U7269" s="18"/>
      <c r="V7269" s="18"/>
    </row>
    <row r="7270" spans="1:22" x14ac:dyDescent="0.15">
      <c r="A7270" s="2" t="s">
        <v>80</v>
      </c>
      <c r="B7270" s="6" t="s">
        <v>302</v>
      </c>
      <c r="C7270" s="6" t="s">
        <v>445</v>
      </c>
      <c r="D7270" s="7"/>
      <c r="E7270" s="11"/>
      <c r="F7270" s="13">
        <f t="shared" si="114"/>
        <v>0</v>
      </c>
      <c r="H7270" s="18"/>
      <c r="I7270" s="18"/>
      <c r="J7270" s="18"/>
      <c r="K7270" s="18"/>
      <c r="L7270" s="18"/>
      <c r="M7270" s="18"/>
      <c r="N7270" s="18"/>
      <c r="O7270" s="18"/>
      <c r="P7270" s="18"/>
      <c r="Q7270" s="18"/>
      <c r="R7270" s="18"/>
      <c r="S7270" s="18"/>
      <c r="T7270" s="18"/>
      <c r="U7270" s="18"/>
      <c r="V7270" s="18"/>
    </row>
    <row r="7271" spans="1:22" x14ac:dyDescent="0.15">
      <c r="A7271" s="2" t="s">
        <v>80</v>
      </c>
      <c r="B7271" s="6" t="s">
        <v>302</v>
      </c>
      <c r="C7271" s="6" t="s">
        <v>446</v>
      </c>
      <c r="D7271" s="8">
        <v>4006855</v>
      </c>
      <c r="E7271" s="4">
        <v>2528637</v>
      </c>
      <c r="F7271" s="13">
        <f t="shared" si="114"/>
        <v>1478218</v>
      </c>
      <c r="H7271" s="19">
        <v>83594</v>
      </c>
      <c r="I7271" s="19">
        <v>63153</v>
      </c>
      <c r="J7271" s="19">
        <v>68548</v>
      </c>
      <c r="K7271" s="19">
        <v>0</v>
      </c>
      <c r="L7271" s="19">
        <v>0</v>
      </c>
      <c r="M7271" s="19">
        <v>59875</v>
      </c>
      <c r="N7271" s="19">
        <v>-6933</v>
      </c>
      <c r="O7271" s="19">
        <v>0</v>
      </c>
      <c r="P7271" s="19">
        <v>0</v>
      </c>
      <c r="Q7271" s="19">
        <v>66808</v>
      </c>
      <c r="R7271" s="19">
        <v>-169</v>
      </c>
      <c r="S7271" s="19">
        <v>0</v>
      </c>
      <c r="T7271" s="19">
        <v>66639</v>
      </c>
      <c r="U7271" s="19">
        <v>-11925</v>
      </c>
      <c r="V7271" s="19">
        <v>0</v>
      </c>
    </row>
    <row r="7272" spans="1:22" x14ac:dyDescent="0.15">
      <c r="A7272" s="2" t="s">
        <v>80</v>
      </c>
      <c r="B7272" s="6" t="s">
        <v>302</v>
      </c>
      <c r="C7272" s="6" t="s">
        <v>447</v>
      </c>
      <c r="D7272" s="8">
        <v>4407445</v>
      </c>
      <c r="E7272" s="4">
        <v>2979004</v>
      </c>
      <c r="F7272" s="13">
        <f t="shared" si="114"/>
        <v>1428441</v>
      </c>
      <c r="H7272" s="19">
        <v>105784</v>
      </c>
      <c r="I7272" s="19">
        <v>-5367</v>
      </c>
      <c r="J7272" s="19">
        <v>-15828</v>
      </c>
      <c r="K7272" s="19">
        <v>0</v>
      </c>
      <c r="L7272" s="19">
        <v>0</v>
      </c>
      <c r="M7272" s="19">
        <v>-43309</v>
      </c>
      <c r="N7272" s="19">
        <v>-7757</v>
      </c>
      <c r="O7272" s="19">
        <v>0</v>
      </c>
      <c r="P7272" s="19">
        <v>0</v>
      </c>
      <c r="Q7272" s="19">
        <v>-35553</v>
      </c>
      <c r="R7272" s="19">
        <v>0</v>
      </c>
      <c r="S7272" s="19">
        <v>0</v>
      </c>
      <c r="T7272" s="19">
        <v>-35553</v>
      </c>
      <c r="U7272" s="19">
        <v>22295</v>
      </c>
      <c r="V7272" s="19">
        <v>-13258</v>
      </c>
    </row>
    <row r="7273" spans="1:22" x14ac:dyDescent="0.15">
      <c r="A7273" s="2" t="s">
        <v>80</v>
      </c>
      <c r="B7273" s="6" t="s">
        <v>302</v>
      </c>
      <c r="C7273" s="6" t="s">
        <v>448</v>
      </c>
      <c r="D7273" s="8">
        <v>4858728</v>
      </c>
      <c r="E7273" s="4">
        <v>3544179</v>
      </c>
      <c r="F7273" s="13">
        <f t="shared" si="114"/>
        <v>1314549</v>
      </c>
      <c r="H7273" s="19">
        <v>125901</v>
      </c>
      <c r="I7273" s="19">
        <v>26178</v>
      </c>
      <c r="J7273" s="19">
        <v>25230</v>
      </c>
      <c r="K7273" s="19">
        <v>0</v>
      </c>
      <c r="L7273" s="19">
        <v>0</v>
      </c>
      <c r="M7273" s="19">
        <v>3679</v>
      </c>
      <c r="N7273" s="19">
        <v>106</v>
      </c>
      <c r="O7273" s="19">
        <v>0</v>
      </c>
      <c r="P7273" s="19">
        <v>0</v>
      </c>
      <c r="Q7273" s="19">
        <v>3572</v>
      </c>
      <c r="R7273" s="19">
        <v>0</v>
      </c>
      <c r="S7273" s="19">
        <v>0</v>
      </c>
      <c r="T7273" s="19">
        <v>3572</v>
      </c>
      <c r="U7273" s="19">
        <v>-15706</v>
      </c>
      <c r="V7273" s="19">
        <v>-12134</v>
      </c>
    </row>
    <row r="7274" spans="1:22" x14ac:dyDescent="0.15">
      <c r="A7274" s="2" t="s">
        <v>80</v>
      </c>
      <c r="B7274" s="6" t="s">
        <v>302</v>
      </c>
      <c r="C7274" s="6" t="s">
        <v>449</v>
      </c>
      <c r="D7274" s="8">
        <v>4906718</v>
      </c>
      <c r="E7274" s="4">
        <v>3582666</v>
      </c>
      <c r="F7274" s="13">
        <f t="shared" si="114"/>
        <v>1324052</v>
      </c>
      <c r="H7274" s="19">
        <v>143055</v>
      </c>
      <c r="I7274" s="19">
        <v>55748</v>
      </c>
      <c r="J7274" s="19">
        <v>55748</v>
      </c>
      <c r="K7274" s="19">
        <v>23394</v>
      </c>
      <c r="L7274" s="19">
        <v>32583</v>
      </c>
      <c r="M7274" s="19">
        <v>28915</v>
      </c>
      <c r="N7274" s="19">
        <v>1179</v>
      </c>
      <c r="O7274" s="19">
        <v>0</v>
      </c>
      <c r="P7274" s="19">
        <v>0</v>
      </c>
      <c r="Q7274" s="19">
        <v>27735</v>
      </c>
      <c r="R7274" s="19">
        <v>0</v>
      </c>
      <c r="S7274" s="19">
        <v>0</v>
      </c>
      <c r="T7274" s="19">
        <v>27735</v>
      </c>
      <c r="U7274" s="19">
        <v>-18036</v>
      </c>
      <c r="V7274" s="19">
        <v>9699</v>
      </c>
    </row>
    <row r="7275" spans="1:22" x14ac:dyDescent="0.15">
      <c r="A7275" s="2" t="s">
        <v>80</v>
      </c>
      <c r="B7275" s="6" t="s">
        <v>302</v>
      </c>
      <c r="C7275" s="6" t="s">
        <v>450</v>
      </c>
      <c r="D7275" s="8">
        <v>4622503</v>
      </c>
      <c r="E7275" s="4">
        <v>2925483</v>
      </c>
      <c r="F7275" s="13">
        <f t="shared" si="114"/>
        <v>1697020</v>
      </c>
      <c r="H7275" s="19">
        <v>130014</v>
      </c>
      <c r="I7275" s="19">
        <v>102937</v>
      </c>
      <c r="J7275" s="19">
        <v>102937</v>
      </c>
      <c r="K7275" s="19">
        <v>25914</v>
      </c>
      <c r="L7275" s="19">
        <v>37343</v>
      </c>
      <c r="M7275" s="19">
        <v>73721</v>
      </c>
      <c r="N7275" s="19">
        <v>15366</v>
      </c>
      <c r="O7275" s="19">
        <v>0</v>
      </c>
      <c r="P7275" s="19">
        <v>0</v>
      </c>
      <c r="Q7275" s="19">
        <v>58354</v>
      </c>
      <c r="R7275" s="19">
        <v>0</v>
      </c>
      <c r="S7275" s="19">
        <v>0</v>
      </c>
      <c r="T7275" s="19">
        <v>58354</v>
      </c>
      <c r="U7275" s="19">
        <v>7586</v>
      </c>
      <c r="V7275" s="19">
        <v>65940</v>
      </c>
    </row>
    <row r="7276" spans="1:22" x14ac:dyDescent="0.15">
      <c r="A7276" s="2" t="s">
        <v>80</v>
      </c>
      <c r="B7276" s="6" t="s">
        <v>302</v>
      </c>
      <c r="C7276" s="6" t="s">
        <v>451</v>
      </c>
      <c r="D7276" s="8">
        <v>4269734</v>
      </c>
      <c r="E7276" s="4">
        <v>2481270</v>
      </c>
      <c r="F7276" s="13">
        <f t="shared" si="114"/>
        <v>1788464</v>
      </c>
      <c r="H7276" s="19">
        <v>141422</v>
      </c>
      <c r="I7276" s="19">
        <v>60663</v>
      </c>
      <c r="J7276" s="19">
        <v>60663</v>
      </c>
      <c r="K7276" s="19">
        <v>45608</v>
      </c>
      <c r="L7276" s="19">
        <v>60500</v>
      </c>
      <c r="M7276" s="19">
        <v>31754</v>
      </c>
      <c r="N7276" s="19">
        <v>7979</v>
      </c>
      <c r="O7276" s="19">
        <v>0</v>
      </c>
      <c r="P7276" s="19">
        <v>0</v>
      </c>
      <c r="Q7276" s="19">
        <v>23776</v>
      </c>
      <c r="R7276" s="19">
        <v>0</v>
      </c>
      <c r="S7276" s="19">
        <v>0</v>
      </c>
      <c r="T7276" s="19">
        <v>23776</v>
      </c>
      <c r="U7276" s="19">
        <v>8788</v>
      </c>
      <c r="V7276" s="19">
        <v>32564</v>
      </c>
    </row>
    <row r="7277" spans="1:22" x14ac:dyDescent="0.15">
      <c r="A7277" s="2" t="s">
        <v>80</v>
      </c>
      <c r="B7277" s="6" t="s">
        <v>302</v>
      </c>
      <c r="C7277" s="6" t="s">
        <v>452</v>
      </c>
      <c r="D7277" s="8">
        <v>4153801</v>
      </c>
      <c r="E7277" s="4">
        <v>2530514</v>
      </c>
      <c r="F7277" s="13">
        <f t="shared" si="114"/>
        <v>1623287</v>
      </c>
      <c r="H7277" s="19">
        <v>112919</v>
      </c>
      <c r="I7277" s="19">
        <v>20568</v>
      </c>
      <c r="J7277" s="19">
        <v>20568</v>
      </c>
      <c r="K7277" s="19">
        <v>31453</v>
      </c>
      <c r="L7277" s="19">
        <v>89661</v>
      </c>
      <c r="M7277" s="19">
        <v>-44391</v>
      </c>
      <c r="N7277" s="19">
        <v>-6432</v>
      </c>
      <c r="O7277" s="19">
        <v>0</v>
      </c>
      <c r="P7277" s="19">
        <v>0</v>
      </c>
      <c r="Q7277" s="19">
        <v>-37959</v>
      </c>
      <c r="R7277" s="19">
        <v>0</v>
      </c>
      <c r="S7277" s="19">
        <v>0</v>
      </c>
      <c r="T7277" s="19">
        <v>-37959</v>
      </c>
      <c r="U7277" s="19">
        <v>-24198</v>
      </c>
      <c r="V7277" s="19">
        <v>-62157</v>
      </c>
    </row>
    <row r="7278" spans="1:22" x14ac:dyDescent="0.15">
      <c r="A7278" s="2" t="s">
        <v>80</v>
      </c>
      <c r="B7278" s="6" t="s">
        <v>302</v>
      </c>
      <c r="C7278" s="6" t="s">
        <v>453</v>
      </c>
      <c r="D7278" s="8">
        <v>5128185</v>
      </c>
      <c r="E7278" s="4">
        <v>3266463</v>
      </c>
      <c r="F7278" s="13">
        <f t="shared" si="114"/>
        <v>1861722</v>
      </c>
      <c r="H7278" s="19">
        <v>139409</v>
      </c>
      <c r="I7278" s="19">
        <v>55928</v>
      </c>
      <c r="J7278" s="19">
        <v>55928</v>
      </c>
      <c r="K7278" s="19">
        <v>20929</v>
      </c>
      <c r="L7278" s="19">
        <v>26394</v>
      </c>
      <c r="M7278" s="19">
        <v>42346</v>
      </c>
      <c r="N7278" s="19">
        <v>7538</v>
      </c>
      <c r="O7278" s="19">
        <v>0</v>
      </c>
      <c r="P7278" s="19">
        <v>0</v>
      </c>
      <c r="Q7278" s="19">
        <v>34808</v>
      </c>
      <c r="R7278" s="19">
        <v>0</v>
      </c>
      <c r="S7278" s="19">
        <v>0</v>
      </c>
      <c r="T7278" s="19">
        <v>34808</v>
      </c>
      <c r="U7278" s="19">
        <v>11362</v>
      </c>
      <c r="V7278" s="19">
        <v>46169</v>
      </c>
    </row>
    <row r="7279" spans="1:22" x14ac:dyDescent="0.15">
      <c r="A7279" s="2" t="s">
        <v>80</v>
      </c>
      <c r="B7279" s="6" t="s">
        <v>302</v>
      </c>
      <c r="C7279" s="6" t="s">
        <v>454</v>
      </c>
      <c r="D7279" s="8">
        <v>6125106</v>
      </c>
      <c r="E7279" s="4">
        <v>4086011</v>
      </c>
      <c r="F7279" s="13">
        <f t="shared" si="114"/>
        <v>2039095</v>
      </c>
      <c r="H7279" s="19">
        <v>153255</v>
      </c>
      <c r="I7279" s="19">
        <v>129695</v>
      </c>
      <c r="J7279" s="19">
        <v>129695</v>
      </c>
      <c r="K7279" s="19">
        <v>27997</v>
      </c>
      <c r="L7279" s="19">
        <v>23586</v>
      </c>
      <c r="M7279" s="19">
        <v>116926</v>
      </c>
      <c r="N7279" s="19">
        <v>23248</v>
      </c>
      <c r="O7279" s="19">
        <v>0</v>
      </c>
      <c r="P7279" s="19">
        <v>0</v>
      </c>
      <c r="Q7279" s="19">
        <v>93679</v>
      </c>
      <c r="R7279" s="19">
        <v>0</v>
      </c>
      <c r="S7279" s="19">
        <v>0</v>
      </c>
      <c r="T7279" s="19">
        <v>93679</v>
      </c>
      <c r="U7279" s="19">
        <v>-21720</v>
      </c>
      <c r="V7279" s="19">
        <v>71958</v>
      </c>
    </row>
    <row r="7280" spans="1:22" x14ac:dyDescent="0.15">
      <c r="A7280" s="2" t="s">
        <v>81</v>
      </c>
      <c r="B7280" s="6" t="s">
        <v>303</v>
      </c>
      <c r="C7280" s="6" t="s">
        <v>443</v>
      </c>
      <c r="D7280" s="7"/>
      <c r="E7280" s="11"/>
      <c r="F7280" s="13">
        <f t="shared" si="114"/>
        <v>0</v>
      </c>
      <c r="H7280" s="18"/>
      <c r="I7280" s="18"/>
      <c r="J7280" s="18"/>
      <c r="K7280" s="18"/>
      <c r="L7280" s="18"/>
      <c r="M7280" s="18"/>
      <c r="N7280" s="18"/>
      <c r="O7280" s="18"/>
      <c r="P7280" s="18"/>
      <c r="Q7280" s="18"/>
      <c r="R7280" s="18"/>
      <c r="S7280" s="18"/>
      <c r="T7280" s="18"/>
      <c r="U7280" s="18"/>
      <c r="V7280" s="18"/>
    </row>
    <row r="7281" spans="1:22" x14ac:dyDescent="0.15">
      <c r="A7281" s="2" t="s">
        <v>81</v>
      </c>
      <c r="B7281" s="6" t="s">
        <v>303</v>
      </c>
      <c r="C7281" s="6" t="s">
        <v>444</v>
      </c>
      <c r="D7281" s="7"/>
      <c r="E7281" s="11"/>
      <c r="F7281" s="13">
        <f t="shared" si="114"/>
        <v>0</v>
      </c>
      <c r="H7281" s="18"/>
      <c r="I7281" s="18"/>
      <c r="J7281" s="18"/>
      <c r="K7281" s="18"/>
      <c r="L7281" s="18"/>
      <c r="M7281" s="18"/>
      <c r="N7281" s="18"/>
      <c r="O7281" s="18"/>
      <c r="P7281" s="18"/>
      <c r="Q7281" s="18"/>
      <c r="R7281" s="18"/>
      <c r="S7281" s="18"/>
      <c r="T7281" s="18"/>
      <c r="U7281" s="18"/>
      <c r="V7281" s="18"/>
    </row>
    <row r="7282" spans="1:22" x14ac:dyDescent="0.15">
      <c r="A7282" s="2" t="s">
        <v>81</v>
      </c>
      <c r="B7282" s="6" t="s">
        <v>303</v>
      </c>
      <c r="C7282" s="6" t="s">
        <v>445</v>
      </c>
      <c r="D7282" s="7"/>
      <c r="E7282" s="11"/>
      <c r="F7282" s="13">
        <f t="shared" si="114"/>
        <v>0</v>
      </c>
      <c r="H7282" s="18"/>
      <c r="I7282" s="18"/>
      <c r="J7282" s="18"/>
      <c r="K7282" s="18"/>
      <c r="L7282" s="18"/>
      <c r="M7282" s="18"/>
      <c r="N7282" s="18"/>
      <c r="O7282" s="18"/>
      <c r="P7282" s="18"/>
      <c r="Q7282" s="18"/>
      <c r="R7282" s="18"/>
      <c r="S7282" s="18"/>
      <c r="T7282" s="18"/>
      <c r="U7282" s="18"/>
      <c r="V7282" s="18"/>
    </row>
    <row r="7283" spans="1:22" x14ac:dyDescent="0.15">
      <c r="A7283" s="2" t="s">
        <v>81</v>
      </c>
      <c r="B7283" s="6" t="s">
        <v>303</v>
      </c>
      <c r="C7283" s="6" t="s">
        <v>446</v>
      </c>
      <c r="D7283" s="7"/>
      <c r="E7283" s="11"/>
      <c r="F7283" s="13">
        <f t="shared" si="114"/>
        <v>0</v>
      </c>
      <c r="H7283" s="18"/>
      <c r="I7283" s="18"/>
      <c r="J7283" s="18"/>
      <c r="K7283" s="18"/>
      <c r="L7283" s="18"/>
      <c r="M7283" s="18"/>
      <c r="N7283" s="18"/>
      <c r="O7283" s="18"/>
      <c r="P7283" s="18"/>
      <c r="Q7283" s="18"/>
      <c r="R7283" s="18"/>
      <c r="S7283" s="18"/>
      <c r="T7283" s="18"/>
      <c r="U7283" s="18"/>
      <c r="V7283" s="18"/>
    </row>
    <row r="7284" spans="1:22" x14ac:dyDescent="0.15">
      <c r="A7284" s="2" t="s">
        <v>81</v>
      </c>
      <c r="B7284" s="6" t="s">
        <v>303</v>
      </c>
      <c r="C7284" s="6" t="s">
        <v>447</v>
      </c>
      <c r="D7284" s="8">
        <v>1789475</v>
      </c>
      <c r="E7284" s="4">
        <v>1039421</v>
      </c>
      <c r="F7284" s="13">
        <f t="shared" si="114"/>
        <v>750054</v>
      </c>
      <c r="H7284" s="19">
        <v>54986</v>
      </c>
      <c r="I7284" s="19">
        <v>16679</v>
      </c>
      <c r="J7284" s="19">
        <v>27058</v>
      </c>
      <c r="K7284" s="19">
        <v>0</v>
      </c>
      <c r="L7284" s="19">
        <v>1369</v>
      </c>
      <c r="M7284" s="19">
        <v>6865</v>
      </c>
      <c r="N7284" s="19">
        <v>624</v>
      </c>
      <c r="O7284" s="19">
        <v>0</v>
      </c>
      <c r="P7284" s="19">
        <v>0</v>
      </c>
      <c r="Q7284" s="19">
        <v>6241</v>
      </c>
      <c r="R7284" s="19">
        <v>0</v>
      </c>
      <c r="S7284" s="19">
        <v>0</v>
      </c>
      <c r="T7284" s="19">
        <v>6241</v>
      </c>
      <c r="U7284" s="19">
        <v>4942</v>
      </c>
      <c r="V7284" s="19">
        <v>11183</v>
      </c>
    </row>
    <row r="7285" spans="1:22" x14ac:dyDescent="0.15">
      <c r="A7285" s="2" t="s">
        <v>81</v>
      </c>
      <c r="B7285" s="6" t="s">
        <v>303</v>
      </c>
      <c r="C7285" s="6" t="s">
        <v>448</v>
      </c>
      <c r="D7285" s="8">
        <v>1960378</v>
      </c>
      <c r="E7285" s="4">
        <v>1112005</v>
      </c>
      <c r="F7285" s="13">
        <f t="shared" si="114"/>
        <v>848373</v>
      </c>
      <c r="H7285" s="19">
        <v>61452</v>
      </c>
      <c r="I7285" s="19">
        <v>50944</v>
      </c>
      <c r="J7285" s="19">
        <v>41095</v>
      </c>
      <c r="K7285" s="19">
        <v>0</v>
      </c>
      <c r="L7285" s="19">
        <v>139</v>
      </c>
      <c r="M7285" s="19">
        <v>42696</v>
      </c>
      <c r="N7285" s="19">
        <v>7767</v>
      </c>
      <c r="O7285" s="19">
        <v>0</v>
      </c>
      <c r="P7285" s="19">
        <v>0</v>
      </c>
      <c r="Q7285" s="19">
        <v>34929</v>
      </c>
      <c r="R7285" s="19">
        <v>0</v>
      </c>
      <c r="S7285" s="19">
        <v>0</v>
      </c>
      <c r="T7285" s="19">
        <v>34929</v>
      </c>
      <c r="U7285" s="19">
        <v>2380</v>
      </c>
      <c r="V7285" s="19">
        <v>37310</v>
      </c>
    </row>
    <row r="7286" spans="1:22" x14ac:dyDescent="0.15">
      <c r="A7286" s="2" t="s">
        <v>81</v>
      </c>
      <c r="B7286" s="6" t="s">
        <v>303</v>
      </c>
      <c r="C7286" s="6" t="s">
        <v>449</v>
      </c>
      <c r="D7286" s="8">
        <v>2110382</v>
      </c>
      <c r="E7286" s="4">
        <v>1218325</v>
      </c>
      <c r="F7286" s="13">
        <f t="shared" si="114"/>
        <v>892057</v>
      </c>
      <c r="H7286" s="19">
        <v>62837</v>
      </c>
      <c r="I7286" s="19">
        <v>42277</v>
      </c>
      <c r="J7286" s="19">
        <v>42277</v>
      </c>
      <c r="K7286" s="19">
        <v>12226</v>
      </c>
      <c r="L7286" s="19">
        <v>-13031</v>
      </c>
      <c r="M7286" s="19">
        <v>58817</v>
      </c>
      <c r="N7286" s="19">
        <v>12392</v>
      </c>
      <c r="O7286" s="19">
        <v>0</v>
      </c>
      <c r="P7286" s="19">
        <v>0</v>
      </c>
      <c r="Q7286" s="19">
        <v>46425</v>
      </c>
      <c r="R7286" s="19">
        <v>0</v>
      </c>
      <c r="S7286" s="19">
        <v>0</v>
      </c>
      <c r="T7286" s="19">
        <v>46425</v>
      </c>
      <c r="U7286" s="19">
        <v>-5082</v>
      </c>
      <c r="V7286" s="19">
        <v>41343</v>
      </c>
    </row>
    <row r="7287" spans="1:22" x14ac:dyDescent="0.15">
      <c r="A7287" s="2" t="s">
        <v>81</v>
      </c>
      <c r="B7287" s="6" t="s">
        <v>303</v>
      </c>
      <c r="C7287" s="6" t="s">
        <v>450</v>
      </c>
      <c r="D7287" s="8">
        <v>2203672</v>
      </c>
      <c r="E7287" s="4">
        <v>1219162</v>
      </c>
      <c r="F7287" s="13">
        <f t="shared" si="114"/>
        <v>984510</v>
      </c>
      <c r="H7287" s="19">
        <v>60832</v>
      </c>
      <c r="I7287" s="19">
        <v>42252</v>
      </c>
      <c r="J7287" s="19">
        <v>42252</v>
      </c>
      <c r="K7287" s="19">
        <v>5544</v>
      </c>
      <c r="L7287" s="19">
        <v>15233</v>
      </c>
      <c r="M7287" s="19">
        <v>27912</v>
      </c>
      <c r="N7287" s="19">
        <v>-13544</v>
      </c>
      <c r="O7287" s="19">
        <v>0</v>
      </c>
      <c r="P7287" s="19">
        <v>0</v>
      </c>
      <c r="Q7287" s="19">
        <v>41456</v>
      </c>
      <c r="R7287" s="19">
        <v>-2787</v>
      </c>
      <c r="S7287" s="19">
        <v>0</v>
      </c>
      <c r="T7287" s="19">
        <v>38669</v>
      </c>
      <c r="U7287" s="19">
        <v>2825</v>
      </c>
      <c r="V7287" s="19">
        <v>41494</v>
      </c>
    </row>
    <row r="7288" spans="1:22" x14ac:dyDescent="0.15">
      <c r="A7288" s="2" t="s">
        <v>81</v>
      </c>
      <c r="B7288" s="6" t="s">
        <v>303</v>
      </c>
      <c r="C7288" s="6" t="s">
        <v>451</v>
      </c>
      <c r="D7288" s="8">
        <v>2205836</v>
      </c>
      <c r="E7288" s="4">
        <v>1197850</v>
      </c>
      <c r="F7288" s="13">
        <f t="shared" si="114"/>
        <v>1007986</v>
      </c>
      <c r="H7288" s="19">
        <v>66876</v>
      </c>
      <c r="I7288" s="19">
        <v>52967</v>
      </c>
      <c r="J7288" s="19">
        <v>52967</v>
      </c>
      <c r="K7288" s="19">
        <v>31959</v>
      </c>
      <c r="L7288" s="19">
        <v>45607</v>
      </c>
      <c r="M7288" s="19">
        <v>33964</v>
      </c>
      <c r="N7288" s="19">
        <v>3882</v>
      </c>
      <c r="O7288" s="19">
        <v>0</v>
      </c>
      <c r="P7288" s="19">
        <v>0</v>
      </c>
      <c r="Q7288" s="19">
        <v>30082</v>
      </c>
      <c r="R7288" s="19">
        <v>-15549</v>
      </c>
      <c r="S7288" s="19">
        <v>0</v>
      </c>
      <c r="T7288" s="19">
        <v>14534</v>
      </c>
      <c r="U7288" s="19">
        <v>3294</v>
      </c>
      <c r="V7288" s="19">
        <v>17828</v>
      </c>
    </row>
    <row r="7289" spans="1:22" x14ac:dyDescent="0.15">
      <c r="A7289" s="2" t="s">
        <v>81</v>
      </c>
      <c r="B7289" s="6" t="s">
        <v>303</v>
      </c>
      <c r="C7289" s="6" t="s">
        <v>452</v>
      </c>
      <c r="D7289" s="8">
        <v>2221593</v>
      </c>
      <c r="E7289" s="4">
        <v>1185050</v>
      </c>
      <c r="F7289" s="13">
        <f t="shared" si="114"/>
        <v>1036543</v>
      </c>
      <c r="H7289" s="19">
        <v>64197</v>
      </c>
      <c r="I7289" s="19">
        <v>30074</v>
      </c>
      <c r="J7289" s="19">
        <v>30074</v>
      </c>
      <c r="K7289" s="19">
        <v>45349</v>
      </c>
      <c r="L7289" s="19">
        <v>43098</v>
      </c>
      <c r="M7289" s="19">
        <v>28292</v>
      </c>
      <c r="N7289" s="19">
        <v>5926</v>
      </c>
      <c r="O7289" s="19">
        <v>0</v>
      </c>
      <c r="P7289" s="19">
        <v>0</v>
      </c>
      <c r="Q7289" s="19">
        <v>22366</v>
      </c>
      <c r="R7289" s="19">
        <v>-693</v>
      </c>
      <c r="S7289" s="19">
        <v>0</v>
      </c>
      <c r="T7289" s="19">
        <v>21673</v>
      </c>
      <c r="U7289" s="19">
        <v>-5434</v>
      </c>
      <c r="V7289" s="19">
        <v>16238</v>
      </c>
    </row>
    <row r="7290" spans="1:22" x14ac:dyDescent="0.15">
      <c r="A7290" s="2" t="s">
        <v>81</v>
      </c>
      <c r="B7290" s="6" t="s">
        <v>303</v>
      </c>
      <c r="C7290" s="6" t="s">
        <v>453</v>
      </c>
      <c r="D7290" s="8">
        <v>2298704</v>
      </c>
      <c r="E7290" s="4">
        <v>1166875</v>
      </c>
      <c r="F7290" s="13">
        <f t="shared" si="114"/>
        <v>1131829</v>
      </c>
      <c r="H7290" s="19">
        <v>66417</v>
      </c>
      <c r="I7290" s="19">
        <v>55386</v>
      </c>
      <c r="J7290" s="19">
        <v>55386</v>
      </c>
      <c r="K7290" s="19">
        <v>10969</v>
      </c>
      <c r="L7290" s="19">
        <v>13498</v>
      </c>
      <c r="M7290" s="19">
        <v>50129</v>
      </c>
      <c r="N7290" s="19">
        <v>12176</v>
      </c>
      <c r="O7290" s="19">
        <v>0</v>
      </c>
      <c r="P7290" s="19">
        <v>0</v>
      </c>
      <c r="Q7290" s="19">
        <v>37953</v>
      </c>
      <c r="R7290" s="19">
        <v>0</v>
      </c>
      <c r="S7290" s="19">
        <v>0</v>
      </c>
      <c r="T7290" s="19">
        <v>37953</v>
      </c>
      <c r="U7290" s="19">
        <v>2046</v>
      </c>
      <c r="V7290" s="19">
        <v>39999</v>
      </c>
    </row>
    <row r="7291" spans="1:22" x14ac:dyDescent="0.15">
      <c r="A7291" s="2" t="s">
        <v>81</v>
      </c>
      <c r="B7291" s="6" t="s">
        <v>303</v>
      </c>
      <c r="C7291" s="6" t="s">
        <v>454</v>
      </c>
      <c r="D7291" s="8">
        <v>2358657</v>
      </c>
      <c r="E7291" s="4">
        <v>1129295</v>
      </c>
      <c r="F7291" s="13">
        <f t="shared" si="114"/>
        <v>1229362</v>
      </c>
      <c r="H7291" s="19">
        <v>66031</v>
      </c>
      <c r="I7291" s="19">
        <v>52609</v>
      </c>
      <c r="J7291" s="19">
        <v>52609</v>
      </c>
      <c r="K7291" s="19">
        <v>7641</v>
      </c>
      <c r="L7291" s="19">
        <v>12902</v>
      </c>
      <c r="M7291" s="19">
        <v>45347</v>
      </c>
      <c r="N7291" s="19">
        <v>10367</v>
      </c>
      <c r="O7291" s="19">
        <v>0</v>
      </c>
      <c r="P7291" s="19">
        <v>0</v>
      </c>
      <c r="Q7291" s="19">
        <v>34980</v>
      </c>
      <c r="R7291" s="19">
        <v>-33</v>
      </c>
      <c r="S7291" s="19">
        <v>0</v>
      </c>
      <c r="T7291" s="19">
        <v>34947</v>
      </c>
      <c r="U7291" s="19">
        <v>-5275</v>
      </c>
      <c r="V7291" s="19">
        <v>29672</v>
      </c>
    </row>
    <row r="7292" spans="1:22" x14ac:dyDescent="0.15">
      <c r="A7292" s="2" t="s">
        <v>82</v>
      </c>
      <c r="B7292" s="6" t="s">
        <v>304</v>
      </c>
      <c r="C7292" s="6" t="s">
        <v>443</v>
      </c>
      <c r="D7292" s="7"/>
      <c r="E7292" s="11"/>
      <c r="F7292" s="13">
        <f t="shared" si="114"/>
        <v>0</v>
      </c>
      <c r="H7292" s="18"/>
      <c r="I7292" s="18"/>
      <c r="J7292" s="18"/>
      <c r="K7292" s="18"/>
      <c r="L7292" s="18"/>
      <c r="M7292" s="18"/>
      <c r="N7292" s="18"/>
      <c r="O7292" s="18"/>
      <c r="P7292" s="18"/>
      <c r="Q7292" s="18"/>
      <c r="R7292" s="18"/>
      <c r="S7292" s="18"/>
      <c r="T7292" s="18"/>
      <c r="U7292" s="18"/>
      <c r="V7292" s="18"/>
    </row>
    <row r="7293" spans="1:22" x14ac:dyDescent="0.15">
      <c r="A7293" s="2" t="s">
        <v>82</v>
      </c>
      <c r="B7293" s="6" t="s">
        <v>304</v>
      </c>
      <c r="C7293" s="6" t="s">
        <v>444</v>
      </c>
      <c r="D7293" s="7"/>
      <c r="E7293" s="11"/>
      <c r="F7293" s="13">
        <f t="shared" si="114"/>
        <v>0</v>
      </c>
      <c r="H7293" s="18"/>
      <c r="I7293" s="18"/>
      <c r="J7293" s="18"/>
      <c r="K7293" s="18"/>
      <c r="L7293" s="18"/>
      <c r="M7293" s="18"/>
      <c r="N7293" s="18"/>
      <c r="O7293" s="18"/>
      <c r="P7293" s="18"/>
      <c r="Q7293" s="18"/>
      <c r="R7293" s="18"/>
      <c r="S7293" s="18"/>
      <c r="T7293" s="18"/>
      <c r="U7293" s="18"/>
      <c r="V7293" s="18"/>
    </row>
    <row r="7294" spans="1:22" x14ac:dyDescent="0.15">
      <c r="A7294" s="2" t="s">
        <v>82</v>
      </c>
      <c r="B7294" s="6" t="s">
        <v>304</v>
      </c>
      <c r="C7294" s="6" t="s">
        <v>445</v>
      </c>
      <c r="D7294" s="7"/>
      <c r="E7294" s="11"/>
      <c r="F7294" s="13">
        <f t="shared" si="114"/>
        <v>0</v>
      </c>
      <c r="H7294" s="18"/>
      <c r="I7294" s="18"/>
      <c r="J7294" s="18"/>
      <c r="K7294" s="18"/>
      <c r="L7294" s="18"/>
      <c r="M7294" s="18"/>
      <c r="N7294" s="18"/>
      <c r="O7294" s="18"/>
      <c r="P7294" s="18"/>
      <c r="Q7294" s="18"/>
      <c r="R7294" s="18"/>
      <c r="S7294" s="18"/>
      <c r="T7294" s="18"/>
      <c r="U7294" s="18"/>
      <c r="V7294" s="18"/>
    </row>
    <row r="7295" spans="1:22" x14ac:dyDescent="0.15">
      <c r="A7295" s="2" t="s">
        <v>82</v>
      </c>
      <c r="B7295" s="6" t="s">
        <v>304</v>
      </c>
      <c r="C7295" s="6" t="s">
        <v>446</v>
      </c>
      <c r="D7295" s="7"/>
      <c r="E7295" s="11"/>
      <c r="F7295" s="13">
        <f t="shared" si="114"/>
        <v>0</v>
      </c>
      <c r="H7295" s="18"/>
      <c r="I7295" s="18"/>
      <c r="J7295" s="18"/>
      <c r="K7295" s="18"/>
      <c r="L7295" s="18"/>
      <c r="M7295" s="18"/>
      <c r="N7295" s="18"/>
      <c r="O7295" s="18"/>
      <c r="P7295" s="18"/>
      <c r="Q7295" s="18"/>
      <c r="R7295" s="18"/>
      <c r="S7295" s="18"/>
      <c r="T7295" s="18"/>
      <c r="U7295" s="18"/>
      <c r="V7295" s="18"/>
    </row>
    <row r="7296" spans="1:22" x14ac:dyDescent="0.15">
      <c r="A7296" s="2" t="s">
        <v>82</v>
      </c>
      <c r="B7296" s="6" t="s">
        <v>304</v>
      </c>
      <c r="C7296" s="6" t="s">
        <v>447</v>
      </c>
      <c r="D7296" s="8">
        <v>7488785</v>
      </c>
      <c r="E7296" s="4">
        <v>3693067</v>
      </c>
      <c r="F7296" s="13">
        <f t="shared" si="114"/>
        <v>3795718</v>
      </c>
      <c r="H7296" s="19">
        <v>84219</v>
      </c>
      <c r="I7296" s="19">
        <v>252404</v>
      </c>
      <c r="J7296" s="19">
        <v>253435</v>
      </c>
      <c r="K7296" s="19">
        <v>1400</v>
      </c>
      <c r="L7296" s="19">
        <v>4495</v>
      </c>
      <c r="M7296" s="19">
        <v>207231</v>
      </c>
      <c r="N7296" s="19">
        <v>34995</v>
      </c>
      <c r="O7296" s="19">
        <v>0</v>
      </c>
      <c r="P7296" s="19">
        <v>0</v>
      </c>
      <c r="Q7296" s="19">
        <v>172236</v>
      </c>
      <c r="R7296" s="19">
        <v>0</v>
      </c>
      <c r="S7296" s="19">
        <v>0</v>
      </c>
      <c r="T7296" s="19">
        <v>172236</v>
      </c>
      <c r="U7296" s="19">
        <v>66574</v>
      </c>
      <c r="V7296" s="19">
        <v>238810</v>
      </c>
    </row>
    <row r="7297" spans="1:22" x14ac:dyDescent="0.15">
      <c r="A7297" s="2" t="s">
        <v>82</v>
      </c>
      <c r="B7297" s="6" t="s">
        <v>304</v>
      </c>
      <c r="C7297" s="6" t="s">
        <v>448</v>
      </c>
      <c r="D7297" s="8">
        <v>7317414</v>
      </c>
      <c r="E7297" s="4">
        <v>3567477</v>
      </c>
      <c r="F7297" s="13">
        <f t="shared" si="114"/>
        <v>3749937</v>
      </c>
      <c r="H7297" s="19">
        <v>97923</v>
      </c>
      <c r="I7297" s="19">
        <v>33087</v>
      </c>
      <c r="J7297" s="19">
        <v>29399</v>
      </c>
      <c r="K7297" s="19">
        <v>825</v>
      </c>
      <c r="L7297" s="19">
        <v>2320</v>
      </c>
      <c r="M7297" s="19">
        <v>19083</v>
      </c>
      <c r="N7297" s="19">
        <v>5543</v>
      </c>
      <c r="O7297" s="19">
        <v>0</v>
      </c>
      <c r="P7297" s="19">
        <v>0</v>
      </c>
      <c r="Q7297" s="19">
        <v>13540</v>
      </c>
      <c r="R7297" s="19">
        <v>0</v>
      </c>
      <c r="S7297" s="19">
        <v>0</v>
      </c>
      <c r="T7297" s="19">
        <v>13540</v>
      </c>
      <c r="U7297" s="19">
        <v>-14591</v>
      </c>
      <c r="V7297" s="19">
        <v>-1051</v>
      </c>
    </row>
    <row r="7298" spans="1:22" x14ac:dyDescent="0.15">
      <c r="A7298" s="2" t="s">
        <v>82</v>
      </c>
      <c r="B7298" s="6" t="s">
        <v>304</v>
      </c>
      <c r="C7298" s="6" t="s">
        <v>449</v>
      </c>
      <c r="D7298" s="8">
        <v>7284283</v>
      </c>
      <c r="E7298" s="4">
        <v>4003547</v>
      </c>
      <c r="F7298" s="13">
        <f t="shared" si="114"/>
        <v>3280736</v>
      </c>
      <c r="H7298" s="19">
        <v>89214</v>
      </c>
      <c r="I7298" s="19">
        <v>-56979</v>
      </c>
      <c r="J7298" s="19">
        <v>-56979</v>
      </c>
      <c r="K7298" s="19">
        <v>2799</v>
      </c>
      <c r="L7298" s="19">
        <v>9707</v>
      </c>
      <c r="M7298" s="19">
        <v>-76949</v>
      </c>
      <c r="N7298" s="19">
        <v>-13424</v>
      </c>
      <c r="O7298" s="19">
        <v>0</v>
      </c>
      <c r="P7298" s="19">
        <v>0</v>
      </c>
      <c r="Q7298" s="19">
        <v>-63526</v>
      </c>
      <c r="R7298" s="19">
        <v>0</v>
      </c>
      <c r="S7298" s="19">
        <v>0</v>
      </c>
      <c r="T7298" s="19">
        <v>-63526</v>
      </c>
      <c r="U7298" s="19">
        <v>-47121</v>
      </c>
      <c r="V7298" s="19">
        <v>-110646</v>
      </c>
    </row>
    <row r="7299" spans="1:22" x14ac:dyDescent="0.15">
      <c r="A7299" s="2" t="s">
        <v>82</v>
      </c>
      <c r="B7299" s="6" t="s">
        <v>304</v>
      </c>
      <c r="C7299" s="6" t="s">
        <v>450</v>
      </c>
      <c r="D7299" s="8">
        <v>7357184</v>
      </c>
      <c r="E7299" s="4">
        <v>4125087</v>
      </c>
      <c r="F7299" s="13">
        <f t="shared" si="114"/>
        <v>3232097</v>
      </c>
      <c r="H7299" s="19">
        <v>149917</v>
      </c>
      <c r="I7299" s="19">
        <v>-43812</v>
      </c>
      <c r="J7299" s="19">
        <v>-43812</v>
      </c>
      <c r="K7299" s="19">
        <v>20187</v>
      </c>
      <c r="L7299" s="19">
        <v>9543</v>
      </c>
      <c r="M7299" s="19">
        <v>-51808</v>
      </c>
      <c r="N7299" s="19">
        <v>-10563</v>
      </c>
      <c r="O7299" s="19">
        <v>0</v>
      </c>
      <c r="P7299" s="19">
        <v>0</v>
      </c>
      <c r="Q7299" s="19">
        <v>-41245</v>
      </c>
      <c r="R7299" s="19">
        <v>0</v>
      </c>
      <c r="S7299" s="19">
        <v>0</v>
      </c>
      <c r="T7299" s="19">
        <v>-41245</v>
      </c>
      <c r="U7299" s="19">
        <v>18926</v>
      </c>
      <c r="V7299" s="19">
        <v>-22320</v>
      </c>
    </row>
    <row r="7300" spans="1:22" x14ac:dyDescent="0.15">
      <c r="A7300" s="2" t="s">
        <v>82</v>
      </c>
      <c r="B7300" s="6" t="s">
        <v>304</v>
      </c>
      <c r="C7300" s="6" t="s">
        <v>451</v>
      </c>
      <c r="D7300" s="8">
        <v>7774721</v>
      </c>
      <c r="E7300" s="4">
        <v>4458662</v>
      </c>
      <c r="F7300" s="13">
        <f t="shared" si="114"/>
        <v>3316059</v>
      </c>
      <c r="H7300" s="19">
        <v>54730</v>
      </c>
      <c r="I7300" s="19">
        <v>-35187</v>
      </c>
      <c r="J7300" s="19">
        <v>-35187</v>
      </c>
      <c r="K7300" s="19">
        <v>5309</v>
      </c>
      <c r="L7300" s="19">
        <v>2399</v>
      </c>
      <c r="M7300" s="19">
        <v>-69879</v>
      </c>
      <c r="N7300" s="19">
        <v>-15958</v>
      </c>
      <c r="O7300" s="19">
        <v>0</v>
      </c>
      <c r="P7300" s="19">
        <v>0</v>
      </c>
      <c r="Q7300" s="19">
        <v>-53921</v>
      </c>
      <c r="R7300" s="19">
        <v>56228</v>
      </c>
      <c r="S7300" s="19">
        <v>0</v>
      </c>
      <c r="T7300" s="19">
        <v>2307</v>
      </c>
      <c r="U7300" s="19">
        <v>29610</v>
      </c>
      <c r="V7300" s="19">
        <v>31917</v>
      </c>
    </row>
    <row r="7301" spans="1:22" x14ac:dyDescent="0.15">
      <c r="A7301" s="2" t="s">
        <v>82</v>
      </c>
      <c r="B7301" s="6" t="s">
        <v>304</v>
      </c>
      <c r="C7301" s="6" t="s">
        <v>452</v>
      </c>
      <c r="D7301" s="8">
        <v>6214788</v>
      </c>
      <c r="E7301" s="4">
        <v>2959809</v>
      </c>
      <c r="F7301" s="13">
        <f t="shared" si="114"/>
        <v>3254979</v>
      </c>
      <c r="H7301" s="19">
        <v>56711</v>
      </c>
      <c r="I7301" s="19">
        <v>2265</v>
      </c>
      <c r="J7301" s="19">
        <v>2265</v>
      </c>
      <c r="K7301" s="19">
        <v>1984</v>
      </c>
      <c r="L7301" s="19">
        <v>125036</v>
      </c>
      <c r="M7301" s="19">
        <v>-150473</v>
      </c>
      <c r="N7301" s="19">
        <v>-51139</v>
      </c>
      <c r="O7301" s="19">
        <v>0</v>
      </c>
      <c r="P7301" s="19">
        <v>0</v>
      </c>
      <c r="Q7301" s="19">
        <v>-99334</v>
      </c>
      <c r="R7301" s="19">
        <v>0</v>
      </c>
      <c r="S7301" s="19">
        <v>0</v>
      </c>
      <c r="T7301" s="19">
        <v>-99334</v>
      </c>
      <c r="U7301" s="19">
        <v>-43753</v>
      </c>
      <c r="V7301" s="19">
        <v>-143086</v>
      </c>
    </row>
    <row r="7302" spans="1:22" x14ac:dyDescent="0.15">
      <c r="A7302" s="2" t="s">
        <v>82</v>
      </c>
      <c r="B7302" s="6" t="s">
        <v>304</v>
      </c>
      <c r="C7302" s="6" t="s">
        <v>453</v>
      </c>
      <c r="D7302" s="8">
        <v>6225710</v>
      </c>
      <c r="E7302" s="4">
        <v>2808008</v>
      </c>
      <c r="F7302" s="13">
        <f t="shared" si="114"/>
        <v>3417702</v>
      </c>
      <c r="H7302" s="19">
        <v>46120</v>
      </c>
      <c r="I7302" s="19">
        <v>78667</v>
      </c>
      <c r="J7302" s="19">
        <v>78667</v>
      </c>
      <c r="K7302" s="19">
        <v>4920</v>
      </c>
      <c r="L7302" s="19">
        <v>7237</v>
      </c>
      <c r="M7302" s="19">
        <v>60136</v>
      </c>
      <c r="N7302" s="19">
        <v>18213</v>
      </c>
      <c r="O7302" s="19">
        <v>0</v>
      </c>
      <c r="P7302" s="19">
        <v>0</v>
      </c>
      <c r="Q7302" s="19">
        <v>41922</v>
      </c>
      <c r="R7302" s="19">
        <v>0</v>
      </c>
      <c r="S7302" s="19">
        <v>0</v>
      </c>
      <c r="T7302" s="19">
        <v>41922</v>
      </c>
      <c r="U7302" s="19">
        <v>21761</v>
      </c>
      <c r="V7302" s="19">
        <v>63684</v>
      </c>
    </row>
    <row r="7303" spans="1:22" x14ac:dyDescent="0.15">
      <c r="A7303" s="2" t="s">
        <v>82</v>
      </c>
      <c r="B7303" s="6" t="s">
        <v>304</v>
      </c>
      <c r="C7303" s="6" t="s">
        <v>454</v>
      </c>
      <c r="D7303" s="8">
        <v>6022295</v>
      </c>
      <c r="E7303" s="4">
        <v>2473893</v>
      </c>
      <c r="F7303" s="13">
        <f t="shared" si="114"/>
        <v>3548402</v>
      </c>
      <c r="H7303" s="19">
        <v>53539</v>
      </c>
      <c r="I7303" s="19">
        <v>15592</v>
      </c>
      <c r="J7303" s="19">
        <v>15592</v>
      </c>
      <c r="K7303" s="19">
        <v>5517</v>
      </c>
      <c r="L7303" s="19">
        <v>11847</v>
      </c>
      <c r="M7303" s="19">
        <v>5886</v>
      </c>
      <c r="N7303" s="19">
        <v>-2351</v>
      </c>
      <c r="O7303" s="19">
        <v>0</v>
      </c>
      <c r="P7303" s="19">
        <v>0</v>
      </c>
      <c r="Q7303" s="19">
        <v>8237</v>
      </c>
      <c r="R7303" s="19">
        <v>-59</v>
      </c>
      <c r="S7303" s="19">
        <v>0</v>
      </c>
      <c r="T7303" s="19">
        <v>8178</v>
      </c>
      <c r="U7303" s="19">
        <v>-22692</v>
      </c>
      <c r="V7303" s="19">
        <v>-14515</v>
      </c>
    </row>
    <row r="7304" spans="1:22" x14ac:dyDescent="0.15">
      <c r="A7304" s="2" t="s">
        <v>83</v>
      </c>
      <c r="B7304" s="6" t="s">
        <v>305</v>
      </c>
      <c r="C7304" s="6" t="s">
        <v>443</v>
      </c>
      <c r="D7304" s="7"/>
      <c r="E7304" s="11"/>
      <c r="F7304" s="13">
        <f t="shared" si="114"/>
        <v>0</v>
      </c>
      <c r="H7304" s="18"/>
      <c r="I7304" s="18"/>
      <c r="J7304" s="18"/>
      <c r="K7304" s="18"/>
      <c r="L7304" s="18"/>
      <c r="M7304" s="18"/>
      <c r="N7304" s="18"/>
      <c r="O7304" s="18"/>
      <c r="P7304" s="18"/>
      <c r="Q7304" s="18"/>
      <c r="R7304" s="18"/>
      <c r="S7304" s="18"/>
      <c r="T7304" s="18"/>
      <c r="U7304" s="18"/>
      <c r="V7304" s="18"/>
    </row>
    <row r="7305" spans="1:22" x14ac:dyDescent="0.15">
      <c r="A7305" s="2" t="s">
        <v>83</v>
      </c>
      <c r="B7305" s="6" t="s">
        <v>305</v>
      </c>
      <c r="C7305" s="6" t="s">
        <v>444</v>
      </c>
      <c r="D7305" s="7"/>
      <c r="E7305" s="11"/>
      <c r="F7305" s="13">
        <f t="shared" si="114"/>
        <v>0</v>
      </c>
      <c r="H7305" s="18"/>
      <c r="I7305" s="18"/>
      <c r="J7305" s="18"/>
      <c r="K7305" s="18"/>
      <c r="L7305" s="18"/>
      <c r="M7305" s="18"/>
      <c r="N7305" s="18"/>
      <c r="O7305" s="18"/>
      <c r="P7305" s="18"/>
      <c r="Q7305" s="18"/>
      <c r="R7305" s="18"/>
      <c r="S7305" s="18"/>
      <c r="T7305" s="18"/>
      <c r="U7305" s="18"/>
      <c r="V7305" s="18"/>
    </row>
    <row r="7306" spans="1:22" x14ac:dyDescent="0.15">
      <c r="A7306" s="2" t="s">
        <v>83</v>
      </c>
      <c r="B7306" s="6" t="s">
        <v>305</v>
      </c>
      <c r="C7306" s="6" t="s">
        <v>445</v>
      </c>
      <c r="D7306" s="7"/>
      <c r="E7306" s="11"/>
      <c r="F7306" s="13">
        <f t="shared" si="114"/>
        <v>0</v>
      </c>
      <c r="H7306" s="18"/>
      <c r="I7306" s="18"/>
      <c r="J7306" s="18"/>
      <c r="K7306" s="18"/>
      <c r="L7306" s="18"/>
      <c r="M7306" s="18"/>
      <c r="N7306" s="18"/>
      <c r="O7306" s="18"/>
      <c r="P7306" s="18"/>
      <c r="Q7306" s="18"/>
      <c r="R7306" s="18"/>
      <c r="S7306" s="18"/>
      <c r="T7306" s="18"/>
      <c r="U7306" s="18"/>
      <c r="V7306" s="18"/>
    </row>
    <row r="7307" spans="1:22" x14ac:dyDescent="0.15">
      <c r="A7307" s="2" t="s">
        <v>83</v>
      </c>
      <c r="B7307" s="6" t="s">
        <v>305</v>
      </c>
      <c r="C7307" s="6" t="s">
        <v>446</v>
      </c>
      <c r="D7307" s="7"/>
      <c r="E7307" s="11"/>
      <c r="F7307" s="13">
        <f t="shared" si="114"/>
        <v>0</v>
      </c>
      <c r="H7307" s="18"/>
      <c r="I7307" s="18"/>
      <c r="J7307" s="18"/>
      <c r="K7307" s="18"/>
      <c r="L7307" s="18"/>
      <c r="M7307" s="18"/>
      <c r="N7307" s="18"/>
      <c r="O7307" s="18"/>
      <c r="P7307" s="18"/>
      <c r="Q7307" s="18"/>
      <c r="R7307" s="18"/>
      <c r="S7307" s="18"/>
      <c r="T7307" s="18"/>
      <c r="U7307" s="18"/>
      <c r="V7307" s="18"/>
    </row>
    <row r="7308" spans="1:22" x14ac:dyDescent="0.15">
      <c r="A7308" s="2" t="s">
        <v>83</v>
      </c>
      <c r="B7308" s="6" t="s">
        <v>305</v>
      </c>
      <c r="C7308" s="6" t="s">
        <v>447</v>
      </c>
      <c r="D7308" s="8">
        <v>903359</v>
      </c>
      <c r="E7308" s="4">
        <v>420808</v>
      </c>
      <c r="F7308" s="13">
        <f t="shared" si="114"/>
        <v>482551</v>
      </c>
      <c r="H7308" s="19">
        <v>18414</v>
      </c>
      <c r="I7308" s="19">
        <v>29242</v>
      </c>
      <c r="J7308" s="19">
        <v>6518</v>
      </c>
      <c r="K7308" s="19">
        <v>0</v>
      </c>
      <c r="L7308" s="19">
        <v>0</v>
      </c>
      <c r="M7308" s="19">
        <v>33483</v>
      </c>
      <c r="N7308" s="19">
        <v>8743</v>
      </c>
      <c r="O7308" s="19">
        <v>0</v>
      </c>
      <c r="P7308" s="19">
        <v>0</v>
      </c>
      <c r="Q7308" s="19">
        <v>24741</v>
      </c>
      <c r="R7308" s="19">
        <v>0</v>
      </c>
      <c r="S7308" s="19">
        <v>0</v>
      </c>
      <c r="T7308" s="19">
        <v>24741</v>
      </c>
      <c r="U7308" s="19">
        <v>-9400</v>
      </c>
      <c r="V7308" s="19">
        <v>15340</v>
      </c>
    </row>
    <row r="7309" spans="1:22" x14ac:dyDescent="0.15">
      <c r="A7309" s="2" t="s">
        <v>83</v>
      </c>
      <c r="B7309" s="6" t="s">
        <v>305</v>
      </c>
      <c r="C7309" s="6" t="s">
        <v>448</v>
      </c>
      <c r="D7309" s="8">
        <v>901723</v>
      </c>
      <c r="E7309" s="4">
        <v>409067</v>
      </c>
      <c r="F7309" s="13">
        <f t="shared" si="114"/>
        <v>492656</v>
      </c>
      <c r="H7309" s="19">
        <v>13966</v>
      </c>
      <c r="I7309" s="19">
        <v>11353</v>
      </c>
      <c r="J7309" s="19">
        <v>12761</v>
      </c>
      <c r="K7309" s="19">
        <v>0</v>
      </c>
      <c r="L7309" s="19">
        <v>0</v>
      </c>
      <c r="M7309" s="19">
        <v>8906</v>
      </c>
      <c r="N7309" s="19">
        <v>2989</v>
      </c>
      <c r="O7309" s="19">
        <v>0</v>
      </c>
      <c r="P7309" s="19">
        <v>0</v>
      </c>
      <c r="Q7309" s="19">
        <v>5917</v>
      </c>
      <c r="R7309" s="19">
        <v>0</v>
      </c>
      <c r="S7309" s="19">
        <v>0</v>
      </c>
      <c r="T7309" s="19">
        <v>5917</v>
      </c>
      <c r="U7309" s="19">
        <v>74</v>
      </c>
      <c r="V7309" s="19">
        <v>5991</v>
      </c>
    </row>
    <row r="7310" spans="1:22" x14ac:dyDescent="0.15">
      <c r="A7310" s="2" t="s">
        <v>83</v>
      </c>
      <c r="B7310" s="6" t="s">
        <v>305</v>
      </c>
      <c r="C7310" s="6" t="s">
        <v>449</v>
      </c>
      <c r="D7310" s="8">
        <v>893944</v>
      </c>
      <c r="E7310" s="4">
        <v>385903</v>
      </c>
      <c r="F7310" s="13">
        <f t="shared" si="114"/>
        <v>508041</v>
      </c>
      <c r="H7310" s="19">
        <v>15811</v>
      </c>
      <c r="I7310" s="19">
        <v>10981</v>
      </c>
      <c r="J7310" s="19">
        <v>10981</v>
      </c>
      <c r="K7310" s="19">
        <v>263</v>
      </c>
      <c r="L7310" s="19">
        <v>131</v>
      </c>
      <c r="M7310" s="19">
        <v>3946</v>
      </c>
      <c r="N7310" s="19">
        <v>1731</v>
      </c>
      <c r="O7310" s="19">
        <v>0</v>
      </c>
      <c r="P7310" s="19">
        <v>0</v>
      </c>
      <c r="Q7310" s="19">
        <v>2215</v>
      </c>
      <c r="R7310" s="19">
        <v>0</v>
      </c>
      <c r="S7310" s="19">
        <v>0</v>
      </c>
      <c r="T7310" s="19">
        <v>2215</v>
      </c>
      <c r="U7310" s="19">
        <v>-1044</v>
      </c>
      <c r="V7310" s="19">
        <v>1171</v>
      </c>
    </row>
    <row r="7311" spans="1:22" x14ac:dyDescent="0.15">
      <c r="A7311" s="2" t="s">
        <v>83</v>
      </c>
      <c r="B7311" s="6" t="s">
        <v>305</v>
      </c>
      <c r="C7311" s="6" t="s">
        <v>450</v>
      </c>
      <c r="D7311" s="8">
        <v>1079257</v>
      </c>
      <c r="E7311" s="4">
        <v>421594</v>
      </c>
      <c r="F7311" s="13">
        <f t="shared" si="114"/>
        <v>657663</v>
      </c>
      <c r="H7311" s="19">
        <v>19480</v>
      </c>
      <c r="I7311" s="19">
        <v>18483</v>
      </c>
      <c r="J7311" s="19">
        <v>18483</v>
      </c>
      <c r="K7311" s="19">
        <v>203</v>
      </c>
      <c r="L7311" s="19">
        <v>309</v>
      </c>
      <c r="M7311" s="19">
        <v>22298</v>
      </c>
      <c r="N7311" s="19">
        <v>5352</v>
      </c>
      <c r="O7311" s="19">
        <v>0</v>
      </c>
      <c r="P7311" s="19">
        <v>0</v>
      </c>
      <c r="Q7311" s="19">
        <v>16946</v>
      </c>
      <c r="R7311" s="19">
        <v>0</v>
      </c>
      <c r="S7311" s="19">
        <v>0</v>
      </c>
      <c r="T7311" s="19">
        <v>16946</v>
      </c>
      <c r="U7311" s="19">
        <v>1224</v>
      </c>
      <c r="V7311" s="19">
        <v>18171</v>
      </c>
    </row>
    <row r="7312" spans="1:22" x14ac:dyDescent="0.15">
      <c r="A7312" s="2" t="s">
        <v>83</v>
      </c>
      <c r="B7312" s="6" t="s">
        <v>305</v>
      </c>
      <c r="C7312" s="6" t="s">
        <v>451</v>
      </c>
      <c r="D7312" s="8">
        <v>1207019</v>
      </c>
      <c r="E7312" s="4">
        <v>456575</v>
      </c>
      <c r="F7312" s="13">
        <f t="shared" si="114"/>
        <v>750444</v>
      </c>
      <c r="H7312" s="19">
        <v>21845</v>
      </c>
      <c r="I7312" s="19">
        <v>29120</v>
      </c>
      <c r="J7312" s="19">
        <v>29120</v>
      </c>
      <c r="K7312" s="19">
        <v>326</v>
      </c>
      <c r="L7312" s="19">
        <v>341</v>
      </c>
      <c r="M7312" s="19">
        <v>39351</v>
      </c>
      <c r="N7312" s="19">
        <v>10866</v>
      </c>
      <c r="O7312" s="19">
        <v>0</v>
      </c>
      <c r="P7312" s="19">
        <v>0</v>
      </c>
      <c r="Q7312" s="19">
        <v>28484</v>
      </c>
      <c r="R7312" s="19">
        <v>0</v>
      </c>
      <c r="S7312" s="19">
        <v>0</v>
      </c>
      <c r="T7312" s="19">
        <v>28484</v>
      </c>
      <c r="U7312" s="19">
        <v>1704</v>
      </c>
      <c r="V7312" s="19">
        <v>30188</v>
      </c>
    </row>
    <row r="7313" spans="1:22" x14ac:dyDescent="0.15">
      <c r="A7313" s="2" t="s">
        <v>83</v>
      </c>
      <c r="B7313" s="6" t="s">
        <v>305</v>
      </c>
      <c r="C7313" s="6" t="s">
        <v>452</v>
      </c>
      <c r="D7313" s="8">
        <v>1175057</v>
      </c>
      <c r="E7313" s="4">
        <v>383615</v>
      </c>
      <c r="F7313" s="13">
        <f t="shared" si="114"/>
        <v>791442</v>
      </c>
      <c r="H7313" s="19">
        <v>19561</v>
      </c>
      <c r="I7313" s="19">
        <v>24541</v>
      </c>
      <c r="J7313" s="19">
        <v>24541</v>
      </c>
      <c r="K7313" s="19">
        <v>144</v>
      </c>
      <c r="L7313" s="19">
        <v>2075</v>
      </c>
      <c r="M7313" s="19">
        <v>6594</v>
      </c>
      <c r="N7313" s="19">
        <v>1192</v>
      </c>
      <c r="O7313" s="19">
        <v>0</v>
      </c>
      <c r="P7313" s="19">
        <v>0</v>
      </c>
      <c r="Q7313" s="19">
        <v>5402</v>
      </c>
      <c r="R7313" s="19">
        <v>0</v>
      </c>
      <c r="S7313" s="19">
        <v>0</v>
      </c>
      <c r="T7313" s="19">
        <v>5402</v>
      </c>
      <c r="U7313" s="19">
        <v>-2269</v>
      </c>
      <c r="V7313" s="19">
        <v>3132</v>
      </c>
    </row>
    <row r="7314" spans="1:22" x14ac:dyDescent="0.15">
      <c r="A7314" s="2" t="s">
        <v>83</v>
      </c>
      <c r="B7314" s="6" t="s">
        <v>305</v>
      </c>
      <c r="C7314" s="6" t="s">
        <v>453</v>
      </c>
      <c r="D7314" s="8">
        <v>1201773</v>
      </c>
      <c r="E7314" s="4">
        <v>367710</v>
      </c>
      <c r="F7314" s="13">
        <f t="shared" si="114"/>
        <v>834063</v>
      </c>
      <c r="H7314" s="19">
        <v>17757</v>
      </c>
      <c r="I7314" s="19">
        <v>26536</v>
      </c>
      <c r="J7314" s="19">
        <v>26536</v>
      </c>
      <c r="K7314" s="19">
        <v>1209</v>
      </c>
      <c r="L7314" s="19">
        <v>207</v>
      </c>
      <c r="M7314" s="19">
        <v>30714</v>
      </c>
      <c r="N7314" s="19">
        <v>5282</v>
      </c>
      <c r="O7314" s="19">
        <v>0</v>
      </c>
      <c r="P7314" s="19">
        <v>0</v>
      </c>
      <c r="Q7314" s="19">
        <v>25433</v>
      </c>
      <c r="R7314" s="19">
        <v>0</v>
      </c>
      <c r="S7314" s="19">
        <v>0</v>
      </c>
      <c r="T7314" s="19">
        <v>25433</v>
      </c>
      <c r="U7314" s="19">
        <v>869</v>
      </c>
      <c r="V7314" s="19">
        <v>26302</v>
      </c>
    </row>
    <row r="7315" spans="1:22" x14ac:dyDescent="0.15">
      <c r="A7315" s="2" t="s">
        <v>83</v>
      </c>
      <c r="B7315" s="6" t="s">
        <v>305</v>
      </c>
      <c r="C7315" s="6" t="s">
        <v>454</v>
      </c>
      <c r="D7315" s="8">
        <v>1166816</v>
      </c>
      <c r="E7315" s="4">
        <v>338313</v>
      </c>
      <c r="F7315" s="13">
        <f t="shared" si="114"/>
        <v>828503</v>
      </c>
      <c r="H7315" s="19">
        <v>17968</v>
      </c>
      <c r="I7315" s="19">
        <v>14692</v>
      </c>
      <c r="J7315" s="19">
        <v>14692</v>
      </c>
      <c r="K7315" s="19">
        <v>238</v>
      </c>
      <c r="L7315" s="19">
        <v>313</v>
      </c>
      <c r="M7315" s="19">
        <v>13230</v>
      </c>
      <c r="N7315" s="19">
        <v>2878</v>
      </c>
      <c r="O7315" s="19">
        <v>0</v>
      </c>
      <c r="P7315" s="19">
        <v>0</v>
      </c>
      <c r="Q7315" s="19">
        <v>10352</v>
      </c>
      <c r="R7315" s="19">
        <v>0</v>
      </c>
      <c r="S7315" s="19">
        <v>0</v>
      </c>
      <c r="T7315" s="19">
        <v>10352</v>
      </c>
      <c r="U7315" s="19">
        <v>-2090</v>
      </c>
      <c r="V7315" s="19">
        <v>8262</v>
      </c>
    </row>
    <row r="7316" spans="1:22" x14ac:dyDescent="0.15">
      <c r="A7316" s="2" t="s">
        <v>84</v>
      </c>
      <c r="B7316" s="6" t="s">
        <v>306</v>
      </c>
      <c r="C7316" s="6" t="s">
        <v>443</v>
      </c>
      <c r="D7316" s="7"/>
      <c r="E7316" s="11"/>
      <c r="F7316" s="13">
        <f t="shared" si="114"/>
        <v>0</v>
      </c>
      <c r="H7316" s="18"/>
      <c r="I7316" s="18"/>
      <c r="J7316" s="18"/>
      <c r="K7316" s="18"/>
      <c r="L7316" s="18"/>
      <c r="M7316" s="18"/>
      <c r="N7316" s="18"/>
      <c r="O7316" s="18"/>
      <c r="P7316" s="18"/>
      <c r="Q7316" s="18"/>
      <c r="R7316" s="18"/>
      <c r="S7316" s="18"/>
      <c r="T7316" s="18"/>
      <c r="U7316" s="18"/>
      <c r="V7316" s="18"/>
    </row>
    <row r="7317" spans="1:22" x14ac:dyDescent="0.15">
      <c r="A7317" s="2" t="s">
        <v>84</v>
      </c>
      <c r="B7317" s="6" t="s">
        <v>306</v>
      </c>
      <c r="C7317" s="6" t="s">
        <v>444</v>
      </c>
      <c r="D7317" s="7"/>
      <c r="E7317" s="11"/>
      <c r="F7317" s="13">
        <f t="shared" si="114"/>
        <v>0</v>
      </c>
      <c r="H7317" s="18"/>
      <c r="I7317" s="18"/>
      <c r="J7317" s="18"/>
      <c r="K7317" s="18"/>
      <c r="L7317" s="18"/>
      <c r="M7317" s="18"/>
      <c r="N7317" s="18"/>
      <c r="O7317" s="18"/>
      <c r="P7317" s="18"/>
      <c r="Q7317" s="18"/>
      <c r="R7317" s="18"/>
      <c r="S7317" s="18"/>
      <c r="T7317" s="18"/>
      <c r="U7317" s="18"/>
      <c r="V7317" s="18"/>
    </row>
    <row r="7318" spans="1:22" x14ac:dyDescent="0.15">
      <c r="A7318" s="2" t="s">
        <v>84</v>
      </c>
      <c r="B7318" s="6" t="s">
        <v>306</v>
      </c>
      <c r="C7318" s="6" t="s">
        <v>445</v>
      </c>
      <c r="D7318" s="7"/>
      <c r="E7318" s="11"/>
      <c r="F7318" s="13">
        <f t="shared" si="114"/>
        <v>0</v>
      </c>
      <c r="H7318" s="18"/>
      <c r="I7318" s="18"/>
      <c r="J7318" s="18"/>
      <c r="K7318" s="18"/>
      <c r="L7318" s="18"/>
      <c r="M7318" s="18"/>
      <c r="N7318" s="18"/>
      <c r="O7318" s="18"/>
      <c r="P7318" s="18"/>
      <c r="Q7318" s="18"/>
      <c r="R7318" s="18"/>
      <c r="S7318" s="18"/>
      <c r="T7318" s="18"/>
      <c r="U7318" s="18"/>
      <c r="V7318" s="18"/>
    </row>
    <row r="7319" spans="1:22" x14ac:dyDescent="0.15">
      <c r="A7319" s="2" t="s">
        <v>84</v>
      </c>
      <c r="B7319" s="6" t="s">
        <v>306</v>
      </c>
      <c r="C7319" s="6" t="s">
        <v>446</v>
      </c>
      <c r="D7319" s="7"/>
      <c r="E7319" s="11"/>
      <c r="F7319" s="13">
        <f t="shared" si="114"/>
        <v>0</v>
      </c>
      <c r="H7319" s="18"/>
      <c r="I7319" s="18"/>
      <c r="J7319" s="18"/>
      <c r="K7319" s="18"/>
      <c r="L7319" s="18"/>
      <c r="M7319" s="18"/>
      <c r="N7319" s="18"/>
      <c r="O7319" s="18"/>
      <c r="P7319" s="18"/>
      <c r="Q7319" s="18"/>
      <c r="R7319" s="18"/>
      <c r="S7319" s="18"/>
      <c r="T7319" s="18"/>
      <c r="U7319" s="18"/>
      <c r="V7319" s="18"/>
    </row>
    <row r="7320" spans="1:22" x14ac:dyDescent="0.15">
      <c r="A7320" s="2" t="s">
        <v>84</v>
      </c>
      <c r="B7320" s="6" t="s">
        <v>306</v>
      </c>
      <c r="C7320" s="6" t="s">
        <v>447</v>
      </c>
      <c r="D7320" s="8">
        <v>34130360</v>
      </c>
      <c r="E7320" s="4">
        <v>19622909</v>
      </c>
      <c r="F7320" s="13">
        <f t="shared" si="114"/>
        <v>14507451</v>
      </c>
      <c r="H7320" s="19">
        <v>449922</v>
      </c>
      <c r="I7320" s="19">
        <v>861920</v>
      </c>
      <c r="J7320" s="19">
        <v>820476</v>
      </c>
      <c r="K7320" s="19">
        <v>2036649</v>
      </c>
      <c r="L7320" s="19">
        <v>532084</v>
      </c>
      <c r="M7320" s="19">
        <v>2366997</v>
      </c>
      <c r="N7320" s="19">
        <v>550946</v>
      </c>
      <c r="O7320" s="19">
        <v>0</v>
      </c>
      <c r="P7320" s="19">
        <v>0</v>
      </c>
      <c r="Q7320" s="19">
        <v>1816051</v>
      </c>
      <c r="R7320" s="19">
        <v>0</v>
      </c>
      <c r="S7320" s="19">
        <v>0</v>
      </c>
      <c r="T7320" s="19">
        <v>1816051</v>
      </c>
      <c r="U7320" s="19">
        <v>112942</v>
      </c>
      <c r="V7320" s="19">
        <v>1928993</v>
      </c>
    </row>
    <row r="7321" spans="1:22" x14ac:dyDescent="0.15">
      <c r="A7321" s="2" t="s">
        <v>84</v>
      </c>
      <c r="B7321" s="6" t="s">
        <v>306</v>
      </c>
      <c r="C7321" s="6" t="s">
        <v>448</v>
      </c>
      <c r="D7321" s="8">
        <v>35210672</v>
      </c>
      <c r="E7321" s="4">
        <v>19833103</v>
      </c>
      <c r="F7321" s="13">
        <f t="shared" si="114"/>
        <v>15377569</v>
      </c>
      <c r="H7321" s="19">
        <v>450287</v>
      </c>
      <c r="I7321" s="19">
        <v>648660</v>
      </c>
      <c r="J7321" s="19">
        <v>883465</v>
      </c>
      <c r="K7321" s="19">
        <v>22743</v>
      </c>
      <c r="L7321" s="19">
        <v>19658</v>
      </c>
      <c r="M7321" s="19">
        <v>624677</v>
      </c>
      <c r="N7321" s="19">
        <v>114624</v>
      </c>
      <c r="O7321" s="19">
        <v>0</v>
      </c>
      <c r="P7321" s="19">
        <v>0</v>
      </c>
      <c r="Q7321" s="19">
        <v>510053</v>
      </c>
      <c r="R7321" s="19">
        <v>0</v>
      </c>
      <c r="S7321" s="19">
        <v>0</v>
      </c>
      <c r="T7321" s="19">
        <v>510053</v>
      </c>
      <c r="U7321" s="19">
        <v>46785</v>
      </c>
      <c r="V7321" s="19">
        <v>556838</v>
      </c>
    </row>
    <row r="7322" spans="1:22" x14ac:dyDescent="0.15">
      <c r="A7322" s="2" t="s">
        <v>84</v>
      </c>
      <c r="B7322" s="6" t="s">
        <v>306</v>
      </c>
      <c r="C7322" s="6" t="s">
        <v>449</v>
      </c>
      <c r="D7322" s="8">
        <v>34538791</v>
      </c>
      <c r="E7322" s="4">
        <v>17479412</v>
      </c>
      <c r="F7322" s="13">
        <f t="shared" si="114"/>
        <v>17059379</v>
      </c>
      <c r="H7322" s="19">
        <v>449361</v>
      </c>
      <c r="I7322" s="19">
        <v>316067</v>
      </c>
      <c r="J7322" s="19">
        <v>316067</v>
      </c>
      <c r="K7322" s="19">
        <v>15259</v>
      </c>
      <c r="L7322" s="19">
        <v>50216</v>
      </c>
      <c r="M7322" s="19">
        <v>419775</v>
      </c>
      <c r="N7322" s="19">
        <v>117540</v>
      </c>
      <c r="O7322" s="19">
        <v>0</v>
      </c>
      <c r="P7322" s="19">
        <v>0</v>
      </c>
      <c r="Q7322" s="19">
        <v>302235</v>
      </c>
      <c r="R7322" s="19">
        <v>0</v>
      </c>
      <c r="S7322" s="19">
        <v>0</v>
      </c>
      <c r="T7322" s="19">
        <v>302235</v>
      </c>
      <c r="U7322" s="19">
        <v>-134103</v>
      </c>
      <c r="V7322" s="19">
        <v>168132</v>
      </c>
    </row>
    <row r="7323" spans="1:22" x14ac:dyDescent="0.15">
      <c r="A7323" s="2" t="s">
        <v>84</v>
      </c>
      <c r="B7323" s="6" t="s">
        <v>306</v>
      </c>
      <c r="C7323" s="6" t="s">
        <v>450</v>
      </c>
      <c r="D7323" s="8">
        <v>36679609</v>
      </c>
      <c r="E7323" s="4">
        <v>20119000</v>
      </c>
      <c r="F7323" s="13">
        <f t="shared" si="114"/>
        <v>16560609</v>
      </c>
      <c r="H7323" s="19">
        <v>428988</v>
      </c>
      <c r="I7323" s="19">
        <v>48901</v>
      </c>
      <c r="J7323" s="19">
        <v>48901</v>
      </c>
      <c r="K7323" s="19">
        <v>14149</v>
      </c>
      <c r="L7323" s="19">
        <v>9021</v>
      </c>
      <c r="M7323" s="19">
        <v>-52449</v>
      </c>
      <c r="N7323" s="19">
        <v>-39087</v>
      </c>
      <c r="O7323" s="19">
        <v>0</v>
      </c>
      <c r="P7323" s="19">
        <v>0</v>
      </c>
      <c r="Q7323" s="19">
        <v>-13362</v>
      </c>
      <c r="R7323" s="19">
        <v>-49139</v>
      </c>
      <c r="S7323" s="19">
        <v>0</v>
      </c>
      <c r="T7323" s="19">
        <v>-62501</v>
      </c>
      <c r="U7323" s="19">
        <v>90882</v>
      </c>
      <c r="V7323" s="19">
        <v>28381</v>
      </c>
    </row>
    <row r="7324" spans="1:22" x14ac:dyDescent="0.15">
      <c r="A7324" s="2" t="s">
        <v>84</v>
      </c>
      <c r="B7324" s="6" t="s">
        <v>306</v>
      </c>
      <c r="C7324" s="6" t="s">
        <v>451</v>
      </c>
      <c r="D7324" s="8">
        <v>32564701</v>
      </c>
      <c r="E7324" s="4">
        <v>15203661</v>
      </c>
      <c r="F7324" s="13">
        <f t="shared" si="114"/>
        <v>17361040</v>
      </c>
      <c r="H7324" s="19">
        <v>594939</v>
      </c>
      <c r="I7324" s="19">
        <v>363925</v>
      </c>
      <c r="J7324" s="19">
        <v>363925</v>
      </c>
      <c r="K7324" s="19">
        <v>22747</v>
      </c>
      <c r="L7324" s="19">
        <v>98086</v>
      </c>
      <c r="M7324" s="19">
        <v>351514</v>
      </c>
      <c r="N7324" s="19">
        <v>186238</v>
      </c>
      <c r="O7324" s="19">
        <v>0</v>
      </c>
      <c r="P7324" s="19">
        <v>0</v>
      </c>
      <c r="Q7324" s="19">
        <v>165276</v>
      </c>
      <c r="R7324" s="19">
        <v>0</v>
      </c>
      <c r="S7324" s="19">
        <v>0</v>
      </c>
      <c r="T7324" s="19">
        <v>165276</v>
      </c>
      <c r="U7324" s="19">
        <v>146449</v>
      </c>
      <c r="V7324" s="19">
        <v>311725</v>
      </c>
    </row>
    <row r="7325" spans="1:22" x14ac:dyDescent="0.15">
      <c r="A7325" s="2" t="s">
        <v>84</v>
      </c>
      <c r="B7325" s="6" t="s">
        <v>306</v>
      </c>
      <c r="C7325" s="6" t="s">
        <v>452</v>
      </c>
      <c r="D7325" s="8">
        <v>31779641</v>
      </c>
      <c r="E7325" s="4">
        <v>13861856</v>
      </c>
      <c r="F7325" s="13">
        <f t="shared" si="114"/>
        <v>17917785</v>
      </c>
      <c r="H7325" s="19">
        <v>404633</v>
      </c>
      <c r="I7325" s="19">
        <v>414876</v>
      </c>
      <c r="J7325" s="19">
        <v>414876</v>
      </c>
      <c r="K7325" s="19">
        <v>7606</v>
      </c>
      <c r="L7325" s="19">
        <v>23813</v>
      </c>
      <c r="M7325" s="19">
        <v>430834</v>
      </c>
      <c r="N7325" s="19">
        <v>59012</v>
      </c>
      <c r="O7325" s="19">
        <v>0</v>
      </c>
      <c r="P7325" s="19">
        <v>0</v>
      </c>
      <c r="Q7325" s="19">
        <v>371822</v>
      </c>
      <c r="R7325" s="19">
        <v>0</v>
      </c>
      <c r="S7325" s="19">
        <v>0</v>
      </c>
      <c r="T7325" s="19">
        <v>371822</v>
      </c>
      <c r="U7325" s="19">
        <v>-193681</v>
      </c>
      <c r="V7325" s="19">
        <v>178141</v>
      </c>
    </row>
    <row r="7326" spans="1:22" x14ac:dyDescent="0.15">
      <c r="A7326" s="2" t="s">
        <v>84</v>
      </c>
      <c r="B7326" s="6" t="s">
        <v>306</v>
      </c>
      <c r="C7326" s="6" t="s">
        <v>453</v>
      </c>
      <c r="D7326" s="8">
        <v>33649780</v>
      </c>
      <c r="E7326" s="4">
        <v>14288735</v>
      </c>
      <c r="F7326" s="13">
        <f t="shared" si="114"/>
        <v>19361045</v>
      </c>
      <c r="H7326" s="19">
        <v>491484</v>
      </c>
      <c r="I7326" s="19">
        <v>963606</v>
      </c>
      <c r="J7326" s="19">
        <v>963606</v>
      </c>
      <c r="K7326" s="19">
        <v>17133</v>
      </c>
      <c r="L7326" s="19">
        <v>24775</v>
      </c>
      <c r="M7326" s="19">
        <v>977149</v>
      </c>
      <c r="N7326" s="19">
        <v>280844</v>
      </c>
      <c r="O7326" s="19">
        <v>0</v>
      </c>
      <c r="P7326" s="19">
        <v>0</v>
      </c>
      <c r="Q7326" s="19">
        <v>696305</v>
      </c>
      <c r="R7326" s="19">
        <v>0</v>
      </c>
      <c r="S7326" s="19">
        <v>0</v>
      </c>
      <c r="T7326" s="19">
        <v>696305</v>
      </c>
      <c r="U7326" s="19">
        <v>69171</v>
      </c>
      <c r="V7326" s="19">
        <v>765476</v>
      </c>
    </row>
    <row r="7327" spans="1:22" x14ac:dyDescent="0.15">
      <c r="A7327" s="2" t="s">
        <v>84</v>
      </c>
      <c r="B7327" s="6" t="s">
        <v>306</v>
      </c>
      <c r="C7327" s="6" t="s">
        <v>454</v>
      </c>
      <c r="D7327" s="8">
        <v>36562605</v>
      </c>
      <c r="E7327" s="4">
        <v>17503991</v>
      </c>
      <c r="F7327" s="13">
        <f t="shared" si="114"/>
        <v>19058614</v>
      </c>
      <c r="H7327" s="19">
        <v>462061</v>
      </c>
      <c r="I7327" s="19">
        <v>835845</v>
      </c>
      <c r="J7327" s="19">
        <v>835845</v>
      </c>
      <c r="K7327" s="19">
        <v>33072</v>
      </c>
      <c r="L7327" s="19">
        <v>77745</v>
      </c>
      <c r="M7327" s="19">
        <v>684199</v>
      </c>
      <c r="N7327" s="19">
        <v>233565</v>
      </c>
      <c r="O7327" s="19">
        <v>0</v>
      </c>
      <c r="P7327" s="19">
        <v>0</v>
      </c>
      <c r="Q7327" s="19">
        <v>450634</v>
      </c>
      <c r="R7327" s="19">
        <v>8804</v>
      </c>
      <c r="S7327" s="19">
        <v>3339</v>
      </c>
      <c r="T7327" s="19">
        <v>459438</v>
      </c>
      <c r="U7327" s="19">
        <v>-97685</v>
      </c>
      <c r="V7327" s="19">
        <v>361753</v>
      </c>
    </row>
    <row r="7328" spans="1:22" x14ac:dyDescent="0.15">
      <c r="A7328" s="2" t="s">
        <v>85</v>
      </c>
      <c r="B7328" s="6" t="s">
        <v>307</v>
      </c>
      <c r="C7328" s="6" t="s">
        <v>443</v>
      </c>
      <c r="D7328" s="7"/>
      <c r="E7328" s="11"/>
      <c r="F7328" s="13">
        <f t="shared" ref="F7328:F7391" si="115">D7328-E7328</f>
        <v>0</v>
      </c>
      <c r="H7328" s="18"/>
      <c r="I7328" s="18"/>
      <c r="J7328" s="18"/>
      <c r="K7328" s="18"/>
      <c r="L7328" s="18"/>
      <c r="M7328" s="18"/>
      <c r="N7328" s="18"/>
      <c r="O7328" s="18"/>
      <c r="P7328" s="18"/>
      <c r="Q7328" s="18"/>
      <c r="R7328" s="18"/>
      <c r="S7328" s="18"/>
      <c r="T7328" s="18"/>
      <c r="U7328" s="18"/>
      <c r="V7328" s="18"/>
    </row>
    <row r="7329" spans="1:22" x14ac:dyDescent="0.15">
      <c r="A7329" s="2" t="s">
        <v>85</v>
      </c>
      <c r="B7329" s="6" t="s">
        <v>307</v>
      </c>
      <c r="C7329" s="6" t="s">
        <v>444</v>
      </c>
      <c r="D7329" s="7"/>
      <c r="E7329" s="11"/>
      <c r="F7329" s="13">
        <f t="shared" si="115"/>
        <v>0</v>
      </c>
      <c r="H7329" s="18"/>
      <c r="I7329" s="18"/>
      <c r="J7329" s="18"/>
      <c r="K7329" s="18"/>
      <c r="L7329" s="18"/>
      <c r="M7329" s="18"/>
      <c r="N7329" s="18"/>
      <c r="O7329" s="18"/>
      <c r="P7329" s="18"/>
      <c r="Q7329" s="18"/>
      <c r="R7329" s="18"/>
      <c r="S7329" s="18"/>
      <c r="T7329" s="18"/>
      <c r="U7329" s="18"/>
      <c r="V7329" s="18"/>
    </row>
    <row r="7330" spans="1:22" x14ac:dyDescent="0.15">
      <c r="A7330" s="2" t="s">
        <v>85</v>
      </c>
      <c r="B7330" s="6" t="s">
        <v>307</v>
      </c>
      <c r="C7330" s="6" t="s">
        <v>445</v>
      </c>
      <c r="D7330" s="7"/>
      <c r="E7330" s="11"/>
      <c r="F7330" s="13">
        <f t="shared" si="115"/>
        <v>0</v>
      </c>
      <c r="H7330" s="18"/>
      <c r="I7330" s="18"/>
      <c r="J7330" s="18"/>
      <c r="K7330" s="18"/>
      <c r="L7330" s="18"/>
      <c r="M7330" s="18"/>
      <c r="N7330" s="18"/>
      <c r="O7330" s="18"/>
      <c r="P7330" s="18"/>
      <c r="Q7330" s="18"/>
      <c r="R7330" s="18"/>
      <c r="S7330" s="18"/>
      <c r="T7330" s="18"/>
      <c r="U7330" s="18"/>
      <c r="V7330" s="18"/>
    </row>
    <row r="7331" spans="1:22" x14ac:dyDescent="0.15">
      <c r="A7331" s="2" t="s">
        <v>85</v>
      </c>
      <c r="B7331" s="6" t="s">
        <v>307</v>
      </c>
      <c r="C7331" s="6" t="s">
        <v>446</v>
      </c>
      <c r="D7331" s="7"/>
      <c r="E7331" s="11"/>
      <c r="F7331" s="13">
        <f t="shared" si="115"/>
        <v>0</v>
      </c>
      <c r="H7331" s="18"/>
      <c r="I7331" s="18"/>
      <c r="J7331" s="18"/>
      <c r="K7331" s="18"/>
      <c r="L7331" s="18"/>
      <c r="M7331" s="18"/>
      <c r="N7331" s="18"/>
      <c r="O7331" s="18"/>
      <c r="P7331" s="18"/>
      <c r="Q7331" s="18"/>
      <c r="R7331" s="18"/>
      <c r="S7331" s="18"/>
      <c r="T7331" s="18"/>
      <c r="U7331" s="18"/>
      <c r="V7331" s="18"/>
    </row>
    <row r="7332" spans="1:22" x14ac:dyDescent="0.15">
      <c r="A7332" s="2" t="s">
        <v>85</v>
      </c>
      <c r="B7332" s="6" t="s">
        <v>307</v>
      </c>
      <c r="C7332" s="6" t="s">
        <v>447</v>
      </c>
      <c r="D7332" s="8">
        <v>4478323</v>
      </c>
      <c r="E7332" s="4">
        <v>1146584</v>
      </c>
      <c r="F7332" s="13">
        <f t="shared" si="115"/>
        <v>3331739</v>
      </c>
      <c r="H7332" s="19">
        <v>33367</v>
      </c>
      <c r="I7332" s="19">
        <v>275740</v>
      </c>
      <c r="J7332" s="19">
        <v>278781</v>
      </c>
      <c r="K7332" s="19">
        <v>0</v>
      </c>
      <c r="L7332" s="19">
        <v>0</v>
      </c>
      <c r="M7332" s="19">
        <v>241574</v>
      </c>
      <c r="N7332" s="19">
        <v>59465</v>
      </c>
      <c r="O7332" s="19">
        <v>0</v>
      </c>
      <c r="P7332" s="19">
        <v>0</v>
      </c>
      <c r="Q7332" s="19">
        <v>182109</v>
      </c>
      <c r="R7332" s="19">
        <v>0</v>
      </c>
      <c r="S7332" s="19">
        <v>0</v>
      </c>
      <c r="T7332" s="19">
        <v>182109</v>
      </c>
      <c r="U7332" s="19">
        <v>26715</v>
      </c>
      <c r="V7332" s="19">
        <v>208823</v>
      </c>
    </row>
    <row r="7333" spans="1:22" x14ac:dyDescent="0.15">
      <c r="A7333" s="2" t="s">
        <v>85</v>
      </c>
      <c r="B7333" s="6" t="s">
        <v>307</v>
      </c>
      <c r="C7333" s="6" t="s">
        <v>448</v>
      </c>
      <c r="D7333" s="8">
        <v>4902795</v>
      </c>
      <c r="E7333" s="4">
        <v>1015569</v>
      </c>
      <c r="F7333" s="13">
        <f t="shared" si="115"/>
        <v>3887226</v>
      </c>
      <c r="H7333" s="19">
        <v>34852</v>
      </c>
      <c r="I7333" s="19">
        <v>139123</v>
      </c>
      <c r="J7333" s="19">
        <v>142067</v>
      </c>
      <c r="K7333" s="19">
        <v>0</v>
      </c>
      <c r="L7333" s="19">
        <v>0</v>
      </c>
      <c r="M7333" s="19">
        <v>154289</v>
      </c>
      <c r="N7333" s="19">
        <v>51023</v>
      </c>
      <c r="O7333" s="19">
        <v>0</v>
      </c>
      <c r="P7333" s="19">
        <v>0</v>
      </c>
      <c r="Q7333" s="19">
        <v>103266</v>
      </c>
      <c r="R7333" s="19">
        <v>0</v>
      </c>
      <c r="S7333" s="19">
        <v>0</v>
      </c>
      <c r="T7333" s="19">
        <v>103266</v>
      </c>
      <c r="U7333" s="19">
        <v>28915</v>
      </c>
      <c r="V7333" s="19">
        <v>132181</v>
      </c>
    </row>
    <row r="7334" spans="1:22" x14ac:dyDescent="0.15">
      <c r="A7334" s="2" t="s">
        <v>85</v>
      </c>
      <c r="B7334" s="6" t="s">
        <v>307</v>
      </c>
      <c r="C7334" s="6" t="s">
        <v>449</v>
      </c>
      <c r="D7334" s="8">
        <v>5232633</v>
      </c>
      <c r="E7334" s="4">
        <v>939848</v>
      </c>
      <c r="F7334" s="13">
        <f t="shared" si="115"/>
        <v>4292785</v>
      </c>
      <c r="H7334" s="19">
        <v>34331</v>
      </c>
      <c r="I7334" s="19">
        <v>150084</v>
      </c>
      <c r="J7334" s="19">
        <v>150084</v>
      </c>
      <c r="K7334" s="19">
        <v>14812</v>
      </c>
      <c r="L7334" s="19">
        <v>19835</v>
      </c>
      <c r="M7334" s="19">
        <v>165856</v>
      </c>
      <c r="N7334" s="19">
        <v>40816</v>
      </c>
      <c r="O7334" s="19">
        <v>0</v>
      </c>
      <c r="P7334" s="19">
        <v>0</v>
      </c>
      <c r="Q7334" s="19">
        <v>125040</v>
      </c>
      <c r="R7334" s="19">
        <v>0</v>
      </c>
      <c r="S7334" s="19">
        <v>0</v>
      </c>
      <c r="T7334" s="19">
        <v>125040</v>
      </c>
      <c r="U7334" s="19">
        <v>-24538</v>
      </c>
      <c r="V7334" s="19">
        <v>100502</v>
      </c>
    </row>
    <row r="7335" spans="1:22" x14ac:dyDescent="0.15">
      <c r="A7335" s="2" t="s">
        <v>85</v>
      </c>
      <c r="B7335" s="6" t="s">
        <v>307</v>
      </c>
      <c r="C7335" s="6" t="s">
        <v>450</v>
      </c>
      <c r="D7335" s="8">
        <v>5625842</v>
      </c>
      <c r="E7335" s="4">
        <v>977060</v>
      </c>
      <c r="F7335" s="13">
        <f t="shared" si="115"/>
        <v>4648782</v>
      </c>
      <c r="H7335" s="19">
        <v>35035</v>
      </c>
      <c r="I7335" s="19">
        <v>180068</v>
      </c>
      <c r="J7335" s="19">
        <v>180068</v>
      </c>
      <c r="K7335" s="19">
        <v>13412</v>
      </c>
      <c r="L7335" s="19">
        <v>11347</v>
      </c>
      <c r="M7335" s="19">
        <v>183620</v>
      </c>
      <c r="N7335" s="19">
        <v>48845</v>
      </c>
      <c r="O7335" s="19">
        <v>0</v>
      </c>
      <c r="P7335" s="19">
        <v>0</v>
      </c>
      <c r="Q7335" s="19">
        <v>134775</v>
      </c>
      <c r="R7335" s="19">
        <v>0</v>
      </c>
      <c r="S7335" s="19">
        <v>0</v>
      </c>
      <c r="T7335" s="19">
        <v>134775</v>
      </c>
      <c r="U7335" s="19">
        <v>45597</v>
      </c>
      <c r="V7335" s="19">
        <v>180372</v>
      </c>
    </row>
    <row r="7336" spans="1:22" x14ac:dyDescent="0.15">
      <c r="A7336" s="2" t="s">
        <v>85</v>
      </c>
      <c r="B7336" s="6" t="s">
        <v>307</v>
      </c>
      <c r="C7336" s="6" t="s">
        <v>451</v>
      </c>
      <c r="D7336" s="8">
        <v>5917543</v>
      </c>
      <c r="E7336" s="4">
        <v>747401</v>
      </c>
      <c r="F7336" s="13">
        <f t="shared" si="115"/>
        <v>5170142</v>
      </c>
      <c r="H7336" s="19">
        <v>38206</v>
      </c>
      <c r="I7336" s="19">
        <v>178719</v>
      </c>
      <c r="J7336" s="19">
        <v>178719</v>
      </c>
      <c r="K7336" s="19">
        <v>16141</v>
      </c>
      <c r="L7336" s="19">
        <v>11432</v>
      </c>
      <c r="M7336" s="19">
        <v>173323</v>
      </c>
      <c r="N7336" s="19">
        <v>43578</v>
      </c>
      <c r="O7336" s="19">
        <v>0</v>
      </c>
      <c r="P7336" s="19">
        <v>0</v>
      </c>
      <c r="Q7336" s="19">
        <v>129744</v>
      </c>
      <c r="R7336" s="19">
        <v>0</v>
      </c>
      <c r="S7336" s="19">
        <v>0</v>
      </c>
      <c r="T7336" s="19">
        <v>129744</v>
      </c>
      <c r="U7336" s="19">
        <v>11474</v>
      </c>
      <c r="V7336" s="19">
        <v>141218</v>
      </c>
    </row>
    <row r="7337" spans="1:22" x14ac:dyDescent="0.15">
      <c r="A7337" s="2" t="s">
        <v>85</v>
      </c>
      <c r="B7337" s="6" t="s">
        <v>307</v>
      </c>
      <c r="C7337" s="6" t="s">
        <v>452</v>
      </c>
      <c r="D7337" s="8">
        <v>6283519</v>
      </c>
      <c r="E7337" s="4">
        <v>843521</v>
      </c>
      <c r="F7337" s="13">
        <f t="shared" si="115"/>
        <v>5439998</v>
      </c>
      <c r="H7337" s="19">
        <v>42813</v>
      </c>
      <c r="I7337" s="19">
        <v>162134</v>
      </c>
      <c r="J7337" s="19">
        <v>162134</v>
      </c>
      <c r="K7337" s="19">
        <v>18142</v>
      </c>
      <c r="L7337" s="19">
        <v>15029</v>
      </c>
      <c r="M7337" s="19">
        <v>179342</v>
      </c>
      <c r="N7337" s="19">
        <v>48704</v>
      </c>
      <c r="O7337" s="19">
        <v>0</v>
      </c>
      <c r="P7337" s="19">
        <v>0</v>
      </c>
      <c r="Q7337" s="19">
        <v>130638</v>
      </c>
      <c r="R7337" s="19">
        <v>0</v>
      </c>
      <c r="S7337" s="19">
        <v>0</v>
      </c>
      <c r="T7337" s="19">
        <v>130638</v>
      </c>
      <c r="U7337" s="19">
        <v>-22563</v>
      </c>
      <c r="V7337" s="19">
        <v>108075</v>
      </c>
    </row>
    <row r="7338" spans="1:22" x14ac:dyDescent="0.15">
      <c r="A7338" s="2" t="s">
        <v>85</v>
      </c>
      <c r="B7338" s="6" t="s">
        <v>307</v>
      </c>
      <c r="C7338" s="6" t="s">
        <v>453</v>
      </c>
      <c r="D7338" s="8">
        <v>7036409</v>
      </c>
      <c r="E7338" s="4">
        <v>1020368</v>
      </c>
      <c r="F7338" s="13">
        <f t="shared" si="115"/>
        <v>6016041</v>
      </c>
      <c r="H7338" s="19">
        <v>42562</v>
      </c>
      <c r="I7338" s="19">
        <v>187338</v>
      </c>
      <c r="J7338" s="19">
        <v>187338</v>
      </c>
      <c r="K7338" s="19">
        <v>10788</v>
      </c>
      <c r="L7338" s="19">
        <v>10994</v>
      </c>
      <c r="M7338" s="19">
        <v>200244</v>
      </c>
      <c r="N7338" s="19">
        <v>51624</v>
      </c>
      <c r="O7338" s="19">
        <v>0</v>
      </c>
      <c r="P7338" s="19">
        <v>0</v>
      </c>
      <c r="Q7338" s="19">
        <v>148619</v>
      </c>
      <c r="R7338" s="19">
        <v>0</v>
      </c>
      <c r="S7338" s="19">
        <v>0</v>
      </c>
      <c r="T7338" s="19">
        <v>148619</v>
      </c>
      <c r="U7338" s="19">
        <v>18557</v>
      </c>
      <c r="V7338" s="19">
        <v>167176</v>
      </c>
    </row>
    <row r="7339" spans="1:22" x14ac:dyDescent="0.15">
      <c r="A7339" s="2" t="s">
        <v>85</v>
      </c>
      <c r="B7339" s="6" t="s">
        <v>307</v>
      </c>
      <c r="C7339" s="6" t="s">
        <v>454</v>
      </c>
      <c r="D7339" s="8">
        <v>6997195</v>
      </c>
      <c r="E7339" s="4">
        <v>699017</v>
      </c>
      <c r="F7339" s="13">
        <f t="shared" si="115"/>
        <v>6298178</v>
      </c>
      <c r="H7339" s="19">
        <v>36250</v>
      </c>
      <c r="I7339" s="19">
        <v>195144</v>
      </c>
      <c r="J7339" s="19">
        <v>195144</v>
      </c>
      <c r="K7339" s="19">
        <v>11603</v>
      </c>
      <c r="L7339" s="19">
        <v>16454</v>
      </c>
      <c r="M7339" s="19">
        <v>202256</v>
      </c>
      <c r="N7339" s="19">
        <v>61309</v>
      </c>
      <c r="O7339" s="19">
        <v>0</v>
      </c>
      <c r="P7339" s="19">
        <v>0</v>
      </c>
      <c r="Q7339" s="19">
        <v>140947</v>
      </c>
      <c r="R7339" s="19">
        <v>0</v>
      </c>
      <c r="S7339" s="19">
        <v>0</v>
      </c>
      <c r="T7339" s="19">
        <v>140947</v>
      </c>
      <c r="U7339" s="19">
        <v>-20682</v>
      </c>
      <c r="V7339" s="19">
        <v>120265</v>
      </c>
    </row>
    <row r="7340" spans="1:22" x14ac:dyDescent="0.15">
      <c r="A7340" s="2" t="s">
        <v>86</v>
      </c>
      <c r="B7340" s="6" t="s">
        <v>308</v>
      </c>
      <c r="C7340" s="6" t="s">
        <v>443</v>
      </c>
      <c r="D7340" s="7"/>
      <c r="E7340" s="11"/>
      <c r="F7340" s="13">
        <f t="shared" si="115"/>
        <v>0</v>
      </c>
      <c r="H7340" s="18"/>
      <c r="I7340" s="18"/>
      <c r="J7340" s="18"/>
      <c r="K7340" s="18"/>
      <c r="L7340" s="18"/>
      <c r="M7340" s="18"/>
      <c r="N7340" s="18"/>
      <c r="O7340" s="18"/>
      <c r="P7340" s="18"/>
      <c r="Q7340" s="18"/>
      <c r="R7340" s="18"/>
      <c r="S7340" s="18"/>
      <c r="T7340" s="18"/>
      <c r="U7340" s="18"/>
      <c r="V7340" s="18"/>
    </row>
    <row r="7341" spans="1:22" x14ac:dyDescent="0.15">
      <c r="A7341" s="2" t="s">
        <v>86</v>
      </c>
      <c r="B7341" s="6" t="s">
        <v>308</v>
      </c>
      <c r="C7341" s="6" t="s">
        <v>444</v>
      </c>
      <c r="D7341" s="7"/>
      <c r="E7341" s="11"/>
      <c r="F7341" s="13">
        <f t="shared" si="115"/>
        <v>0</v>
      </c>
      <c r="H7341" s="18"/>
      <c r="I7341" s="18"/>
      <c r="J7341" s="18"/>
      <c r="K7341" s="18"/>
      <c r="L7341" s="18"/>
      <c r="M7341" s="18"/>
      <c r="N7341" s="18"/>
      <c r="O7341" s="18"/>
      <c r="P7341" s="18"/>
      <c r="Q7341" s="18"/>
      <c r="R7341" s="18"/>
      <c r="S7341" s="18"/>
      <c r="T7341" s="18"/>
      <c r="U7341" s="18"/>
      <c r="V7341" s="18"/>
    </row>
    <row r="7342" spans="1:22" x14ac:dyDescent="0.15">
      <c r="A7342" s="2" t="s">
        <v>86</v>
      </c>
      <c r="B7342" s="6" t="s">
        <v>308</v>
      </c>
      <c r="C7342" s="6" t="s">
        <v>445</v>
      </c>
      <c r="D7342" s="7"/>
      <c r="E7342" s="11"/>
      <c r="F7342" s="13">
        <f t="shared" si="115"/>
        <v>0</v>
      </c>
      <c r="H7342" s="18"/>
      <c r="I7342" s="18"/>
      <c r="J7342" s="18"/>
      <c r="K7342" s="18"/>
      <c r="L7342" s="18"/>
      <c r="M7342" s="18"/>
      <c r="N7342" s="18"/>
      <c r="O7342" s="18"/>
      <c r="P7342" s="18"/>
      <c r="Q7342" s="18"/>
      <c r="R7342" s="18"/>
      <c r="S7342" s="18"/>
      <c r="T7342" s="18"/>
      <c r="U7342" s="18"/>
      <c r="V7342" s="18"/>
    </row>
    <row r="7343" spans="1:22" x14ac:dyDescent="0.15">
      <c r="A7343" s="2" t="s">
        <v>86</v>
      </c>
      <c r="B7343" s="6" t="s">
        <v>308</v>
      </c>
      <c r="C7343" s="6" t="s">
        <v>446</v>
      </c>
      <c r="D7343" s="7"/>
      <c r="E7343" s="11"/>
      <c r="F7343" s="13">
        <f t="shared" si="115"/>
        <v>0</v>
      </c>
      <c r="H7343" s="18"/>
      <c r="I7343" s="18"/>
      <c r="J7343" s="18"/>
      <c r="K7343" s="18"/>
      <c r="L7343" s="18"/>
      <c r="M7343" s="18"/>
      <c r="N7343" s="18"/>
      <c r="O7343" s="18"/>
      <c r="P7343" s="18"/>
      <c r="Q7343" s="18"/>
      <c r="R7343" s="18"/>
      <c r="S7343" s="18"/>
      <c r="T7343" s="18"/>
      <c r="U7343" s="18"/>
      <c r="V7343" s="18"/>
    </row>
    <row r="7344" spans="1:22" x14ac:dyDescent="0.15">
      <c r="A7344" s="2" t="s">
        <v>86</v>
      </c>
      <c r="B7344" s="6" t="s">
        <v>308</v>
      </c>
      <c r="C7344" s="6" t="s">
        <v>447</v>
      </c>
      <c r="D7344" s="7"/>
      <c r="E7344" s="11"/>
      <c r="F7344" s="13">
        <f t="shared" si="115"/>
        <v>0</v>
      </c>
      <c r="H7344" s="18"/>
      <c r="I7344" s="18"/>
      <c r="J7344" s="18"/>
      <c r="K7344" s="18"/>
      <c r="L7344" s="18"/>
      <c r="M7344" s="18"/>
      <c r="N7344" s="18"/>
      <c r="O7344" s="18"/>
      <c r="P7344" s="18"/>
      <c r="Q7344" s="18"/>
      <c r="R7344" s="18"/>
      <c r="S7344" s="18"/>
      <c r="T7344" s="18"/>
      <c r="U7344" s="18"/>
      <c r="V7344" s="18"/>
    </row>
    <row r="7345" spans="1:22" x14ac:dyDescent="0.15">
      <c r="A7345" s="2" t="s">
        <v>86</v>
      </c>
      <c r="B7345" s="6" t="s">
        <v>308</v>
      </c>
      <c r="C7345" s="6" t="s">
        <v>448</v>
      </c>
      <c r="D7345" s="7"/>
      <c r="E7345" s="11"/>
      <c r="F7345" s="13">
        <f t="shared" si="115"/>
        <v>0</v>
      </c>
      <c r="H7345" s="18"/>
      <c r="I7345" s="18"/>
      <c r="J7345" s="18"/>
      <c r="K7345" s="18"/>
      <c r="L7345" s="18"/>
      <c r="M7345" s="18"/>
      <c r="N7345" s="18"/>
      <c r="O7345" s="18"/>
      <c r="P7345" s="18"/>
      <c r="Q7345" s="18"/>
      <c r="R7345" s="18"/>
      <c r="S7345" s="18"/>
      <c r="T7345" s="18"/>
      <c r="U7345" s="18"/>
      <c r="V7345" s="18"/>
    </row>
    <row r="7346" spans="1:22" x14ac:dyDescent="0.15">
      <c r="A7346" s="2" t="s">
        <v>86</v>
      </c>
      <c r="B7346" s="6" t="s">
        <v>308</v>
      </c>
      <c r="C7346" s="6" t="s">
        <v>449</v>
      </c>
      <c r="D7346" s="8">
        <v>1824316</v>
      </c>
      <c r="E7346" s="4">
        <v>546661</v>
      </c>
      <c r="F7346" s="13">
        <f t="shared" si="115"/>
        <v>1277655</v>
      </c>
      <c r="H7346" s="19">
        <v>33491</v>
      </c>
      <c r="I7346" s="19">
        <v>13174</v>
      </c>
      <c r="J7346" s="19">
        <v>13174</v>
      </c>
      <c r="K7346" s="19">
        <v>1778</v>
      </c>
      <c r="L7346" s="19">
        <v>675</v>
      </c>
      <c r="M7346" s="19">
        <v>17579</v>
      </c>
      <c r="N7346" s="19">
        <v>2975</v>
      </c>
      <c r="O7346" s="19">
        <v>0</v>
      </c>
      <c r="P7346" s="19">
        <v>0</v>
      </c>
      <c r="Q7346" s="19">
        <v>14603</v>
      </c>
      <c r="R7346" s="19">
        <v>0</v>
      </c>
      <c r="S7346" s="19">
        <v>0</v>
      </c>
      <c r="T7346" s="19">
        <v>14603</v>
      </c>
      <c r="U7346" s="19">
        <v>-36597</v>
      </c>
      <c r="V7346" s="19">
        <v>-21994</v>
      </c>
    </row>
    <row r="7347" spans="1:22" x14ac:dyDescent="0.15">
      <c r="A7347" s="2" t="s">
        <v>86</v>
      </c>
      <c r="B7347" s="6" t="s">
        <v>308</v>
      </c>
      <c r="C7347" s="6" t="s">
        <v>450</v>
      </c>
      <c r="D7347" s="8">
        <v>2547876</v>
      </c>
      <c r="E7347" s="4">
        <v>1079733</v>
      </c>
      <c r="F7347" s="13">
        <f t="shared" si="115"/>
        <v>1468143</v>
      </c>
      <c r="H7347" s="19">
        <v>48478</v>
      </c>
      <c r="I7347" s="19">
        <v>3981</v>
      </c>
      <c r="J7347" s="19">
        <v>3981</v>
      </c>
      <c r="K7347" s="19">
        <v>1577</v>
      </c>
      <c r="L7347" s="19">
        <v>2788</v>
      </c>
      <c r="M7347" s="19">
        <v>5131</v>
      </c>
      <c r="N7347" s="19">
        <v>2374</v>
      </c>
      <c r="O7347" s="19">
        <v>0</v>
      </c>
      <c r="P7347" s="19">
        <v>0</v>
      </c>
      <c r="Q7347" s="19">
        <v>2757</v>
      </c>
      <c r="R7347" s="19">
        <v>0</v>
      </c>
      <c r="S7347" s="19">
        <v>0</v>
      </c>
      <c r="T7347" s="19">
        <v>2757</v>
      </c>
      <c r="U7347" s="19">
        <v>7952</v>
      </c>
      <c r="V7347" s="19">
        <v>10708</v>
      </c>
    </row>
    <row r="7348" spans="1:22" x14ac:dyDescent="0.15">
      <c r="A7348" s="2" t="s">
        <v>86</v>
      </c>
      <c r="B7348" s="6" t="s">
        <v>308</v>
      </c>
      <c r="C7348" s="6" t="s">
        <v>451</v>
      </c>
      <c r="D7348" s="8">
        <v>2484395</v>
      </c>
      <c r="E7348" s="4">
        <v>1007032</v>
      </c>
      <c r="F7348" s="13">
        <f t="shared" si="115"/>
        <v>1477363</v>
      </c>
      <c r="H7348" s="19">
        <v>47826</v>
      </c>
      <c r="I7348" s="19">
        <v>3150</v>
      </c>
      <c r="J7348" s="19">
        <v>3150</v>
      </c>
      <c r="K7348" s="19">
        <v>2344</v>
      </c>
      <c r="L7348" s="19">
        <v>1904</v>
      </c>
      <c r="M7348" s="19">
        <v>198</v>
      </c>
      <c r="N7348" s="19">
        <v>5092</v>
      </c>
      <c r="O7348" s="19">
        <v>0</v>
      </c>
      <c r="P7348" s="19">
        <v>0</v>
      </c>
      <c r="Q7348" s="19">
        <v>-4894</v>
      </c>
      <c r="R7348" s="19">
        <v>0</v>
      </c>
      <c r="S7348" s="19">
        <v>0</v>
      </c>
      <c r="T7348" s="19">
        <v>-4894</v>
      </c>
      <c r="U7348" s="19">
        <v>-19630</v>
      </c>
      <c r="V7348" s="19">
        <v>-24524</v>
      </c>
    </row>
    <row r="7349" spans="1:22" x14ac:dyDescent="0.15">
      <c r="A7349" s="2" t="s">
        <v>86</v>
      </c>
      <c r="B7349" s="6" t="s">
        <v>308</v>
      </c>
      <c r="C7349" s="6" t="s">
        <v>452</v>
      </c>
      <c r="D7349" s="8">
        <v>2375405</v>
      </c>
      <c r="E7349" s="4">
        <v>910920</v>
      </c>
      <c r="F7349" s="13">
        <f t="shared" si="115"/>
        <v>1464485</v>
      </c>
      <c r="H7349" s="19">
        <v>44844</v>
      </c>
      <c r="I7349" s="19">
        <v>11760</v>
      </c>
      <c r="J7349" s="19">
        <v>11760</v>
      </c>
      <c r="K7349" s="19">
        <v>2886</v>
      </c>
      <c r="L7349" s="19">
        <v>888</v>
      </c>
      <c r="M7349" s="19">
        <v>14597</v>
      </c>
      <c r="N7349" s="19">
        <v>-1099</v>
      </c>
      <c r="O7349" s="19">
        <v>0</v>
      </c>
      <c r="P7349" s="19">
        <v>0</v>
      </c>
      <c r="Q7349" s="19">
        <v>15696</v>
      </c>
      <c r="R7349" s="19">
        <v>0</v>
      </c>
      <c r="S7349" s="19">
        <v>0</v>
      </c>
      <c r="T7349" s="19">
        <v>15696</v>
      </c>
      <c r="U7349" s="19">
        <v>-44114</v>
      </c>
      <c r="V7349" s="19">
        <v>-28419</v>
      </c>
    </row>
    <row r="7350" spans="1:22" x14ac:dyDescent="0.15">
      <c r="A7350" s="2" t="s">
        <v>86</v>
      </c>
      <c r="B7350" s="6" t="s">
        <v>308</v>
      </c>
      <c r="C7350" s="6" t="s">
        <v>453</v>
      </c>
      <c r="D7350" s="8">
        <v>2483117</v>
      </c>
      <c r="E7350" s="4">
        <v>966260</v>
      </c>
      <c r="F7350" s="13">
        <f t="shared" si="115"/>
        <v>1516857</v>
      </c>
      <c r="H7350" s="19">
        <v>51873</v>
      </c>
      <c r="I7350" s="19">
        <v>5946</v>
      </c>
      <c r="J7350" s="19">
        <v>5946</v>
      </c>
      <c r="K7350" s="19">
        <v>13452</v>
      </c>
      <c r="L7350" s="19">
        <v>2028</v>
      </c>
      <c r="M7350" s="19">
        <v>21124</v>
      </c>
      <c r="N7350" s="19">
        <v>10410</v>
      </c>
      <c r="O7350" s="19">
        <v>0</v>
      </c>
      <c r="P7350" s="19">
        <v>0</v>
      </c>
      <c r="Q7350" s="19">
        <v>10714</v>
      </c>
      <c r="R7350" s="19">
        <v>0</v>
      </c>
      <c r="S7350" s="19">
        <v>0</v>
      </c>
      <c r="T7350" s="19">
        <v>10714</v>
      </c>
      <c r="U7350" s="19">
        <v>2696</v>
      </c>
      <c r="V7350" s="19">
        <v>13410</v>
      </c>
    </row>
    <row r="7351" spans="1:22" x14ac:dyDescent="0.15">
      <c r="A7351" s="2" t="s">
        <v>86</v>
      </c>
      <c r="B7351" s="6" t="s">
        <v>308</v>
      </c>
      <c r="C7351" s="6" t="s">
        <v>454</v>
      </c>
      <c r="D7351" s="8">
        <v>2402998</v>
      </c>
      <c r="E7351" s="4">
        <v>943198</v>
      </c>
      <c r="F7351" s="13">
        <f t="shared" si="115"/>
        <v>1459800</v>
      </c>
      <c r="H7351" s="19">
        <v>40333</v>
      </c>
      <c r="I7351" s="19">
        <v>9116</v>
      </c>
      <c r="J7351" s="19">
        <v>9116</v>
      </c>
      <c r="K7351" s="19">
        <v>2014</v>
      </c>
      <c r="L7351" s="19">
        <v>9219</v>
      </c>
      <c r="M7351" s="19">
        <v>-8117</v>
      </c>
      <c r="N7351" s="19">
        <v>-4861</v>
      </c>
      <c r="O7351" s="19">
        <v>0</v>
      </c>
      <c r="P7351" s="19">
        <v>0</v>
      </c>
      <c r="Q7351" s="19">
        <v>-3256</v>
      </c>
      <c r="R7351" s="19">
        <v>0</v>
      </c>
      <c r="S7351" s="19">
        <v>0</v>
      </c>
      <c r="T7351" s="19">
        <v>-3256</v>
      </c>
      <c r="U7351" s="19">
        <v>-21027</v>
      </c>
      <c r="V7351" s="19">
        <v>-24283</v>
      </c>
    </row>
    <row r="7352" spans="1:22" x14ac:dyDescent="0.15">
      <c r="A7352" s="2" t="s">
        <v>87</v>
      </c>
      <c r="B7352" s="6" t="s">
        <v>309</v>
      </c>
      <c r="C7352" s="6" t="s">
        <v>446</v>
      </c>
      <c r="D7352" s="7"/>
      <c r="E7352" s="11"/>
      <c r="F7352" s="13">
        <f t="shared" si="115"/>
        <v>0</v>
      </c>
      <c r="H7352" s="18"/>
      <c r="I7352" s="18"/>
      <c r="J7352" s="18"/>
      <c r="K7352" s="18"/>
      <c r="L7352" s="18"/>
      <c r="M7352" s="18"/>
      <c r="N7352" s="18"/>
      <c r="O7352" s="18"/>
      <c r="P7352" s="18"/>
      <c r="Q7352" s="18"/>
      <c r="R7352" s="18"/>
      <c r="S7352" s="18"/>
      <c r="T7352" s="18"/>
      <c r="U7352" s="18"/>
      <c r="V7352" s="18"/>
    </row>
    <row r="7353" spans="1:22" x14ac:dyDescent="0.15">
      <c r="A7353" s="2" t="s">
        <v>87</v>
      </c>
      <c r="B7353" s="6" t="s">
        <v>309</v>
      </c>
      <c r="C7353" s="6" t="s">
        <v>447</v>
      </c>
      <c r="D7353" s="7"/>
      <c r="E7353" s="11"/>
      <c r="F7353" s="13">
        <f t="shared" si="115"/>
        <v>0</v>
      </c>
      <c r="H7353" s="18"/>
      <c r="I7353" s="18"/>
      <c r="J7353" s="18"/>
      <c r="K7353" s="18"/>
      <c r="L7353" s="18"/>
      <c r="M7353" s="18"/>
      <c r="N7353" s="18"/>
      <c r="O7353" s="18"/>
      <c r="P7353" s="18"/>
      <c r="Q7353" s="18"/>
      <c r="R7353" s="18"/>
      <c r="S7353" s="18"/>
      <c r="T7353" s="18"/>
      <c r="U7353" s="18"/>
      <c r="V7353" s="18"/>
    </row>
    <row r="7354" spans="1:22" x14ac:dyDescent="0.15">
      <c r="A7354" s="2" t="s">
        <v>87</v>
      </c>
      <c r="B7354" s="6" t="s">
        <v>309</v>
      </c>
      <c r="C7354" s="6" t="s">
        <v>448</v>
      </c>
      <c r="D7354" s="7"/>
      <c r="E7354" s="11"/>
      <c r="F7354" s="13">
        <f t="shared" si="115"/>
        <v>0</v>
      </c>
      <c r="H7354" s="18"/>
      <c r="I7354" s="18"/>
      <c r="J7354" s="18"/>
      <c r="K7354" s="18"/>
      <c r="L7354" s="18"/>
      <c r="M7354" s="18"/>
      <c r="N7354" s="18"/>
      <c r="O7354" s="18"/>
      <c r="P7354" s="18"/>
      <c r="Q7354" s="18"/>
      <c r="R7354" s="18"/>
      <c r="S7354" s="18"/>
      <c r="T7354" s="18"/>
      <c r="U7354" s="18"/>
      <c r="V7354" s="18"/>
    </row>
    <row r="7355" spans="1:22" x14ac:dyDescent="0.15">
      <c r="A7355" s="2" t="s">
        <v>87</v>
      </c>
      <c r="B7355" s="6" t="s">
        <v>309</v>
      </c>
      <c r="C7355" s="6" t="s">
        <v>449</v>
      </c>
      <c r="D7355" s="7"/>
      <c r="E7355" s="11"/>
      <c r="F7355" s="13">
        <f t="shared" si="115"/>
        <v>0</v>
      </c>
      <c r="H7355" s="18"/>
      <c r="I7355" s="18"/>
      <c r="J7355" s="18"/>
      <c r="K7355" s="18"/>
      <c r="L7355" s="18"/>
      <c r="M7355" s="18"/>
      <c r="N7355" s="18"/>
      <c r="O7355" s="18"/>
      <c r="P7355" s="18"/>
      <c r="Q7355" s="18"/>
      <c r="R7355" s="18"/>
      <c r="S7355" s="18"/>
      <c r="T7355" s="18"/>
      <c r="U7355" s="18"/>
      <c r="V7355" s="18"/>
    </row>
    <row r="7356" spans="1:22" x14ac:dyDescent="0.15">
      <c r="A7356" s="2" t="s">
        <v>87</v>
      </c>
      <c r="B7356" s="6" t="s">
        <v>309</v>
      </c>
      <c r="C7356" s="6" t="s">
        <v>450</v>
      </c>
      <c r="D7356" s="7"/>
      <c r="E7356" s="11"/>
      <c r="F7356" s="13">
        <f t="shared" si="115"/>
        <v>0</v>
      </c>
      <c r="H7356" s="18"/>
      <c r="I7356" s="18"/>
      <c r="J7356" s="18"/>
      <c r="K7356" s="18"/>
      <c r="L7356" s="18"/>
      <c r="M7356" s="18"/>
      <c r="N7356" s="18"/>
      <c r="O7356" s="18"/>
      <c r="P7356" s="18"/>
      <c r="Q7356" s="18"/>
      <c r="R7356" s="18"/>
      <c r="S7356" s="18"/>
      <c r="T7356" s="18"/>
      <c r="U7356" s="18"/>
      <c r="V7356" s="18"/>
    </row>
    <row r="7357" spans="1:22" x14ac:dyDescent="0.15">
      <c r="A7357" s="2" t="s">
        <v>87</v>
      </c>
      <c r="B7357" s="6" t="s">
        <v>309</v>
      </c>
      <c r="C7357" s="6" t="s">
        <v>451</v>
      </c>
      <c r="D7357" s="7"/>
      <c r="E7357" s="11"/>
      <c r="F7357" s="13">
        <f t="shared" si="115"/>
        <v>0</v>
      </c>
      <c r="H7357" s="18"/>
      <c r="I7357" s="18"/>
      <c r="J7357" s="18"/>
      <c r="K7357" s="18"/>
      <c r="L7357" s="18"/>
      <c r="M7357" s="18"/>
      <c r="N7357" s="18"/>
      <c r="O7357" s="18"/>
      <c r="P7357" s="18"/>
      <c r="Q7357" s="18"/>
      <c r="R7357" s="18"/>
      <c r="S7357" s="18"/>
      <c r="T7357" s="18"/>
      <c r="U7357" s="18"/>
      <c r="V7357" s="18"/>
    </row>
    <row r="7358" spans="1:22" x14ac:dyDescent="0.15">
      <c r="A7358" s="2" t="s">
        <v>87</v>
      </c>
      <c r="B7358" s="6" t="s">
        <v>309</v>
      </c>
      <c r="C7358" s="6" t="s">
        <v>452</v>
      </c>
      <c r="D7358" s="7"/>
      <c r="E7358" s="11"/>
      <c r="F7358" s="13">
        <f t="shared" si="115"/>
        <v>0</v>
      </c>
      <c r="H7358" s="18"/>
      <c r="I7358" s="18"/>
      <c r="J7358" s="18"/>
      <c r="K7358" s="18"/>
      <c r="L7358" s="18"/>
      <c r="M7358" s="18"/>
      <c r="N7358" s="18"/>
      <c r="O7358" s="18"/>
      <c r="P7358" s="18"/>
      <c r="Q7358" s="18"/>
      <c r="R7358" s="18"/>
      <c r="S7358" s="18"/>
      <c r="T7358" s="18"/>
      <c r="U7358" s="18"/>
      <c r="V7358" s="18"/>
    </row>
    <row r="7359" spans="1:22" x14ac:dyDescent="0.15">
      <c r="A7359" s="2" t="s">
        <v>87</v>
      </c>
      <c r="B7359" s="6" t="s">
        <v>309</v>
      </c>
      <c r="C7359" s="6" t="s">
        <v>453</v>
      </c>
      <c r="D7359" s="7"/>
      <c r="E7359" s="11"/>
      <c r="F7359" s="13">
        <f t="shared" si="115"/>
        <v>0</v>
      </c>
      <c r="H7359" s="18"/>
      <c r="I7359" s="18"/>
      <c r="J7359" s="18"/>
      <c r="K7359" s="18"/>
      <c r="L7359" s="18"/>
      <c r="M7359" s="18"/>
      <c r="N7359" s="18"/>
      <c r="O7359" s="18"/>
      <c r="P7359" s="18"/>
      <c r="Q7359" s="18"/>
      <c r="R7359" s="18"/>
      <c r="S7359" s="18"/>
      <c r="T7359" s="18"/>
      <c r="U7359" s="18"/>
      <c r="V7359" s="18"/>
    </row>
    <row r="7360" spans="1:22" x14ac:dyDescent="0.15">
      <c r="A7360" s="2" t="s">
        <v>87</v>
      </c>
      <c r="B7360" s="6" t="s">
        <v>309</v>
      </c>
      <c r="C7360" s="6" t="s">
        <v>454</v>
      </c>
      <c r="D7360" s="7"/>
      <c r="E7360" s="11"/>
      <c r="F7360" s="13">
        <f t="shared" si="115"/>
        <v>0</v>
      </c>
      <c r="H7360" s="18"/>
      <c r="I7360" s="18"/>
      <c r="J7360" s="18"/>
      <c r="K7360" s="18"/>
      <c r="L7360" s="18"/>
      <c r="M7360" s="18"/>
      <c r="N7360" s="18"/>
      <c r="O7360" s="18"/>
      <c r="P7360" s="18"/>
      <c r="Q7360" s="18"/>
      <c r="R7360" s="18"/>
      <c r="S7360" s="18"/>
      <c r="T7360" s="18"/>
      <c r="U7360" s="18"/>
      <c r="V7360" s="18"/>
    </row>
    <row r="7361" spans="1:22" x14ac:dyDescent="0.15">
      <c r="A7361" s="2" t="s">
        <v>88</v>
      </c>
      <c r="B7361" s="6" t="s">
        <v>310</v>
      </c>
      <c r="C7361" s="6" t="s">
        <v>443</v>
      </c>
      <c r="D7361" s="7"/>
      <c r="E7361" s="11"/>
      <c r="F7361" s="13">
        <f t="shared" si="115"/>
        <v>0</v>
      </c>
      <c r="H7361" s="18"/>
      <c r="I7361" s="18"/>
      <c r="J7361" s="18"/>
      <c r="K7361" s="18"/>
      <c r="L7361" s="18"/>
      <c r="M7361" s="18"/>
      <c r="N7361" s="18"/>
      <c r="O7361" s="18"/>
      <c r="P7361" s="18"/>
      <c r="Q7361" s="18"/>
      <c r="R7361" s="18"/>
      <c r="S7361" s="18"/>
      <c r="T7361" s="18"/>
      <c r="U7361" s="18"/>
      <c r="V7361" s="18"/>
    </row>
    <row r="7362" spans="1:22" x14ac:dyDescent="0.15">
      <c r="A7362" s="2" t="s">
        <v>88</v>
      </c>
      <c r="B7362" s="6" t="s">
        <v>310</v>
      </c>
      <c r="C7362" s="6" t="s">
        <v>444</v>
      </c>
      <c r="D7362" s="7"/>
      <c r="E7362" s="11"/>
      <c r="F7362" s="13">
        <f t="shared" si="115"/>
        <v>0</v>
      </c>
      <c r="H7362" s="18"/>
      <c r="I7362" s="18"/>
      <c r="J7362" s="18"/>
      <c r="K7362" s="18"/>
      <c r="L7362" s="18"/>
      <c r="M7362" s="18"/>
      <c r="N7362" s="18"/>
      <c r="O7362" s="18"/>
      <c r="P7362" s="18"/>
      <c r="Q7362" s="18"/>
      <c r="R7362" s="18"/>
      <c r="S7362" s="18"/>
      <c r="T7362" s="18"/>
      <c r="U7362" s="18"/>
      <c r="V7362" s="18"/>
    </row>
    <row r="7363" spans="1:22" x14ac:dyDescent="0.15">
      <c r="A7363" s="2" t="s">
        <v>88</v>
      </c>
      <c r="B7363" s="6" t="s">
        <v>310</v>
      </c>
      <c r="C7363" s="6" t="s">
        <v>445</v>
      </c>
      <c r="D7363" s="7"/>
      <c r="E7363" s="11"/>
      <c r="F7363" s="13">
        <f t="shared" si="115"/>
        <v>0</v>
      </c>
      <c r="H7363" s="18"/>
      <c r="I7363" s="18"/>
      <c r="J7363" s="18"/>
      <c r="K7363" s="18"/>
      <c r="L7363" s="18"/>
      <c r="M7363" s="18"/>
      <c r="N7363" s="18"/>
      <c r="O7363" s="18"/>
      <c r="P7363" s="18"/>
      <c r="Q7363" s="18"/>
      <c r="R7363" s="18"/>
      <c r="S7363" s="18"/>
      <c r="T7363" s="18"/>
      <c r="U7363" s="18"/>
      <c r="V7363" s="18"/>
    </row>
    <row r="7364" spans="1:22" x14ac:dyDescent="0.15">
      <c r="A7364" s="2" t="s">
        <v>88</v>
      </c>
      <c r="B7364" s="6" t="s">
        <v>310</v>
      </c>
      <c r="C7364" s="6" t="s">
        <v>446</v>
      </c>
      <c r="D7364" s="7"/>
      <c r="E7364" s="11"/>
      <c r="F7364" s="13">
        <f t="shared" si="115"/>
        <v>0</v>
      </c>
      <c r="H7364" s="18"/>
      <c r="I7364" s="18"/>
      <c r="J7364" s="18"/>
      <c r="K7364" s="18"/>
      <c r="L7364" s="18"/>
      <c r="M7364" s="18"/>
      <c r="N7364" s="18"/>
      <c r="O7364" s="18"/>
      <c r="P7364" s="18"/>
      <c r="Q7364" s="18"/>
      <c r="R7364" s="18"/>
      <c r="S7364" s="18"/>
      <c r="T7364" s="18"/>
      <c r="U7364" s="18"/>
      <c r="V7364" s="18"/>
    </row>
    <row r="7365" spans="1:22" x14ac:dyDescent="0.15">
      <c r="A7365" s="2" t="s">
        <v>88</v>
      </c>
      <c r="B7365" s="6" t="s">
        <v>310</v>
      </c>
      <c r="C7365" s="6" t="s">
        <v>447</v>
      </c>
      <c r="D7365" s="8">
        <v>4842861</v>
      </c>
      <c r="E7365" s="4">
        <v>3610762</v>
      </c>
      <c r="F7365" s="13">
        <f t="shared" si="115"/>
        <v>1232099</v>
      </c>
      <c r="H7365" s="19">
        <v>46869</v>
      </c>
      <c r="I7365" s="19">
        <v>219224</v>
      </c>
      <c r="J7365" s="19">
        <v>190396</v>
      </c>
      <c r="K7365" s="19">
        <v>0</v>
      </c>
      <c r="L7365" s="19">
        <v>0</v>
      </c>
      <c r="M7365" s="19">
        <v>140915</v>
      </c>
      <c r="N7365" s="19">
        <v>46316</v>
      </c>
      <c r="O7365" s="19">
        <v>0</v>
      </c>
      <c r="P7365" s="19">
        <v>0</v>
      </c>
      <c r="Q7365" s="19">
        <v>94599</v>
      </c>
      <c r="R7365" s="19">
        <v>0</v>
      </c>
      <c r="S7365" s="19">
        <v>0</v>
      </c>
      <c r="T7365" s="19">
        <v>94599</v>
      </c>
      <c r="U7365" s="19">
        <v>-63434</v>
      </c>
      <c r="V7365" s="19">
        <v>31165</v>
      </c>
    </row>
    <row r="7366" spans="1:22" x14ac:dyDescent="0.15">
      <c r="A7366" s="2" t="s">
        <v>88</v>
      </c>
      <c r="B7366" s="6" t="s">
        <v>310</v>
      </c>
      <c r="C7366" s="6" t="s">
        <v>448</v>
      </c>
      <c r="D7366" s="8">
        <v>4653058</v>
      </c>
      <c r="E7366" s="4">
        <v>3000650</v>
      </c>
      <c r="F7366" s="13">
        <f t="shared" si="115"/>
        <v>1652408</v>
      </c>
      <c r="H7366" s="19">
        <v>40209</v>
      </c>
      <c r="I7366" s="19">
        <v>45210</v>
      </c>
      <c r="J7366" s="19">
        <v>45210</v>
      </c>
      <c r="K7366" s="19">
        <v>9010</v>
      </c>
      <c r="L7366" s="19">
        <v>18238</v>
      </c>
      <c r="M7366" s="19">
        <v>44340</v>
      </c>
      <c r="N7366" s="19">
        <v>4363</v>
      </c>
      <c r="O7366" s="19">
        <v>0</v>
      </c>
      <c r="P7366" s="19">
        <v>0</v>
      </c>
      <c r="Q7366" s="19">
        <v>39977</v>
      </c>
      <c r="R7366" s="19">
        <v>0</v>
      </c>
      <c r="S7366" s="19">
        <v>0</v>
      </c>
      <c r="T7366" s="19">
        <v>39977</v>
      </c>
      <c r="U7366" s="19">
        <v>7995</v>
      </c>
      <c r="V7366" s="19">
        <v>47972</v>
      </c>
    </row>
    <row r="7367" spans="1:22" x14ac:dyDescent="0.15">
      <c r="A7367" s="2" t="s">
        <v>88</v>
      </c>
      <c r="B7367" s="6" t="s">
        <v>310</v>
      </c>
      <c r="C7367" s="6" t="s">
        <v>449</v>
      </c>
      <c r="D7367" s="8">
        <v>4455705</v>
      </c>
      <c r="E7367" s="4">
        <v>2780330</v>
      </c>
      <c r="F7367" s="13">
        <f t="shared" si="115"/>
        <v>1675375</v>
      </c>
      <c r="H7367" s="19">
        <v>42215</v>
      </c>
      <c r="I7367" s="19">
        <v>-1550</v>
      </c>
      <c r="J7367" s="19">
        <v>-1550</v>
      </c>
      <c r="K7367" s="19">
        <v>10597</v>
      </c>
      <c r="L7367" s="19">
        <v>28907</v>
      </c>
      <c r="M7367" s="19">
        <v>-4246</v>
      </c>
      <c r="N7367" s="19">
        <v>-6829</v>
      </c>
      <c r="O7367" s="19">
        <v>0</v>
      </c>
      <c r="P7367" s="19">
        <v>0</v>
      </c>
      <c r="Q7367" s="19">
        <v>2583</v>
      </c>
      <c r="R7367" s="19">
        <v>0</v>
      </c>
      <c r="S7367" s="19">
        <v>0</v>
      </c>
      <c r="T7367" s="19">
        <v>2583</v>
      </c>
      <c r="U7367" s="19">
        <v>13198</v>
      </c>
      <c r="V7367" s="19">
        <v>15781</v>
      </c>
    </row>
    <row r="7368" spans="1:22" x14ac:dyDescent="0.15">
      <c r="A7368" s="2" t="s">
        <v>88</v>
      </c>
      <c r="B7368" s="6" t="s">
        <v>310</v>
      </c>
      <c r="C7368" s="6" t="s">
        <v>450</v>
      </c>
      <c r="D7368" s="8">
        <v>4460092</v>
      </c>
      <c r="E7368" s="4">
        <v>2878386</v>
      </c>
      <c r="F7368" s="13">
        <f t="shared" si="115"/>
        <v>1581706</v>
      </c>
      <c r="H7368" s="19">
        <v>39549</v>
      </c>
      <c r="I7368" s="19">
        <v>60978</v>
      </c>
      <c r="J7368" s="19">
        <v>60978</v>
      </c>
      <c r="K7368" s="19">
        <v>20555</v>
      </c>
      <c r="L7368" s="19">
        <v>22683</v>
      </c>
      <c r="M7368" s="19">
        <v>31713</v>
      </c>
      <c r="N7368" s="19">
        <v>9635</v>
      </c>
      <c r="O7368" s="19">
        <v>0</v>
      </c>
      <c r="P7368" s="19">
        <v>0</v>
      </c>
      <c r="Q7368" s="19">
        <v>22078</v>
      </c>
      <c r="R7368" s="19">
        <v>0</v>
      </c>
      <c r="S7368" s="19">
        <v>0</v>
      </c>
      <c r="T7368" s="19">
        <v>22078</v>
      </c>
      <c r="U7368" s="19">
        <v>-8660</v>
      </c>
      <c r="V7368" s="19">
        <v>13418</v>
      </c>
    </row>
    <row r="7369" spans="1:22" x14ac:dyDescent="0.15">
      <c r="A7369" s="2" t="s">
        <v>88</v>
      </c>
      <c r="B7369" s="6" t="s">
        <v>310</v>
      </c>
      <c r="C7369" s="6" t="s">
        <v>451</v>
      </c>
      <c r="D7369" s="8">
        <v>4368005</v>
      </c>
      <c r="E7369" s="4">
        <v>2683535</v>
      </c>
      <c r="F7369" s="13">
        <f t="shared" si="115"/>
        <v>1684470</v>
      </c>
      <c r="H7369" s="19">
        <v>39704</v>
      </c>
      <c r="I7369" s="19">
        <v>45025</v>
      </c>
      <c r="J7369" s="19">
        <v>45025</v>
      </c>
      <c r="K7369" s="19">
        <v>26464</v>
      </c>
      <c r="L7369" s="19">
        <v>15421</v>
      </c>
      <c r="M7369" s="19">
        <v>35763</v>
      </c>
      <c r="N7369" s="19">
        <v>8953</v>
      </c>
      <c r="O7369" s="19">
        <v>0</v>
      </c>
      <c r="P7369" s="19">
        <v>0</v>
      </c>
      <c r="Q7369" s="19">
        <v>26810</v>
      </c>
      <c r="R7369" s="19">
        <v>0</v>
      </c>
      <c r="S7369" s="19">
        <v>0</v>
      </c>
      <c r="T7369" s="19">
        <v>26810</v>
      </c>
      <c r="U7369" s="19">
        <v>-15833</v>
      </c>
      <c r="V7369" s="19">
        <v>10977</v>
      </c>
    </row>
    <row r="7370" spans="1:22" x14ac:dyDescent="0.15">
      <c r="A7370" s="2" t="s">
        <v>88</v>
      </c>
      <c r="B7370" s="6" t="s">
        <v>310</v>
      </c>
      <c r="C7370" s="6" t="s">
        <v>452</v>
      </c>
      <c r="D7370" s="8">
        <v>4394453</v>
      </c>
      <c r="E7370" s="4">
        <v>2643984</v>
      </c>
      <c r="F7370" s="13">
        <f t="shared" si="115"/>
        <v>1750469</v>
      </c>
      <c r="H7370" s="19">
        <v>40590</v>
      </c>
      <c r="I7370" s="19">
        <v>23463</v>
      </c>
      <c r="J7370" s="19">
        <v>23463</v>
      </c>
      <c r="K7370" s="19">
        <v>22817</v>
      </c>
      <c r="L7370" s="19">
        <v>18957</v>
      </c>
      <c r="M7370" s="19">
        <v>22907</v>
      </c>
      <c r="N7370" s="19">
        <v>4460</v>
      </c>
      <c r="O7370" s="19">
        <v>0</v>
      </c>
      <c r="P7370" s="19">
        <v>0</v>
      </c>
      <c r="Q7370" s="19">
        <v>18447</v>
      </c>
      <c r="R7370" s="19">
        <v>0</v>
      </c>
      <c r="S7370" s="19">
        <v>0</v>
      </c>
      <c r="T7370" s="19">
        <v>18447</v>
      </c>
      <c r="U7370" s="19">
        <v>10764</v>
      </c>
      <c r="V7370" s="19">
        <v>29211</v>
      </c>
    </row>
    <row r="7371" spans="1:22" x14ac:dyDescent="0.15">
      <c r="A7371" s="2" t="s">
        <v>88</v>
      </c>
      <c r="B7371" s="6" t="s">
        <v>310</v>
      </c>
      <c r="C7371" s="6" t="s">
        <v>453</v>
      </c>
      <c r="D7371" s="8">
        <v>4735427</v>
      </c>
      <c r="E7371" s="4">
        <v>2838275</v>
      </c>
      <c r="F7371" s="13">
        <f t="shared" si="115"/>
        <v>1897152</v>
      </c>
      <c r="H7371" s="19">
        <v>40996</v>
      </c>
      <c r="I7371" s="19">
        <v>57750</v>
      </c>
      <c r="J7371" s="19">
        <v>57750</v>
      </c>
      <c r="K7371" s="19">
        <v>9788</v>
      </c>
      <c r="L7371" s="19">
        <v>11169</v>
      </c>
      <c r="M7371" s="19">
        <v>78100</v>
      </c>
      <c r="N7371" s="19">
        <v>21430</v>
      </c>
      <c r="O7371" s="19">
        <v>0</v>
      </c>
      <c r="P7371" s="19">
        <v>0</v>
      </c>
      <c r="Q7371" s="19">
        <v>56670</v>
      </c>
      <c r="R7371" s="19">
        <v>0</v>
      </c>
      <c r="S7371" s="19">
        <v>0</v>
      </c>
      <c r="T7371" s="19">
        <v>56670</v>
      </c>
      <c r="U7371" s="19">
        <v>-34124</v>
      </c>
      <c r="V7371" s="19">
        <v>22546</v>
      </c>
    </row>
    <row r="7372" spans="1:22" x14ac:dyDescent="0.15">
      <c r="A7372" s="2" t="s">
        <v>88</v>
      </c>
      <c r="B7372" s="6" t="s">
        <v>310</v>
      </c>
      <c r="C7372" s="6" t="s">
        <v>454</v>
      </c>
      <c r="D7372" s="8">
        <v>4952943</v>
      </c>
      <c r="E7372" s="4">
        <v>2650788</v>
      </c>
      <c r="F7372" s="13">
        <f t="shared" si="115"/>
        <v>2302155</v>
      </c>
      <c r="H7372" s="19">
        <v>37031</v>
      </c>
      <c r="I7372" s="19">
        <v>150965</v>
      </c>
      <c r="J7372" s="19">
        <v>150965</v>
      </c>
      <c r="K7372" s="19">
        <v>17684</v>
      </c>
      <c r="L7372" s="19">
        <v>19536</v>
      </c>
      <c r="M7372" s="19">
        <v>162426</v>
      </c>
      <c r="N7372" s="19">
        <v>39914</v>
      </c>
      <c r="O7372" s="19">
        <v>0</v>
      </c>
      <c r="P7372" s="19">
        <v>0</v>
      </c>
      <c r="Q7372" s="19">
        <v>122512</v>
      </c>
      <c r="R7372" s="19">
        <v>0</v>
      </c>
      <c r="S7372" s="19">
        <v>0</v>
      </c>
      <c r="T7372" s="19">
        <v>122512</v>
      </c>
      <c r="U7372" s="19">
        <v>-5022</v>
      </c>
      <c r="V7372" s="19">
        <v>117490</v>
      </c>
    </row>
    <row r="7373" spans="1:22" x14ac:dyDescent="0.15">
      <c r="A7373" s="2" t="s">
        <v>89</v>
      </c>
      <c r="B7373" s="6" t="s">
        <v>311</v>
      </c>
      <c r="C7373" s="6" t="s">
        <v>443</v>
      </c>
      <c r="D7373" s="7"/>
      <c r="E7373" s="11"/>
      <c r="F7373" s="13">
        <f t="shared" si="115"/>
        <v>0</v>
      </c>
      <c r="H7373" s="18"/>
      <c r="I7373" s="18"/>
      <c r="J7373" s="18"/>
      <c r="K7373" s="18"/>
      <c r="L7373" s="18"/>
      <c r="M7373" s="18"/>
      <c r="N7373" s="18"/>
      <c r="O7373" s="18"/>
      <c r="P7373" s="18"/>
      <c r="Q7373" s="18"/>
      <c r="R7373" s="18"/>
      <c r="S7373" s="18"/>
      <c r="T7373" s="18"/>
      <c r="U7373" s="18"/>
      <c r="V7373" s="18"/>
    </row>
    <row r="7374" spans="1:22" x14ac:dyDescent="0.15">
      <c r="A7374" s="2" t="s">
        <v>89</v>
      </c>
      <c r="B7374" s="6" t="s">
        <v>311</v>
      </c>
      <c r="C7374" s="6" t="s">
        <v>444</v>
      </c>
      <c r="D7374" s="7"/>
      <c r="E7374" s="11"/>
      <c r="F7374" s="13">
        <f t="shared" si="115"/>
        <v>0</v>
      </c>
      <c r="H7374" s="18"/>
      <c r="I7374" s="18"/>
      <c r="J7374" s="18"/>
      <c r="K7374" s="18"/>
      <c r="L7374" s="18"/>
      <c r="M7374" s="18"/>
      <c r="N7374" s="18"/>
      <c r="O7374" s="18"/>
      <c r="P7374" s="18"/>
      <c r="Q7374" s="18"/>
      <c r="R7374" s="18"/>
      <c r="S7374" s="18"/>
      <c r="T7374" s="18"/>
      <c r="U7374" s="18"/>
      <c r="V7374" s="18"/>
    </row>
    <row r="7375" spans="1:22" x14ac:dyDescent="0.15">
      <c r="A7375" s="2" t="s">
        <v>89</v>
      </c>
      <c r="B7375" s="6" t="s">
        <v>311</v>
      </c>
      <c r="C7375" s="6" t="s">
        <v>445</v>
      </c>
      <c r="D7375" s="7"/>
      <c r="E7375" s="11"/>
      <c r="F7375" s="13">
        <f t="shared" si="115"/>
        <v>0</v>
      </c>
      <c r="H7375" s="18"/>
      <c r="I7375" s="18"/>
      <c r="J7375" s="18"/>
      <c r="K7375" s="18"/>
      <c r="L7375" s="18"/>
      <c r="M7375" s="18"/>
      <c r="N7375" s="18"/>
      <c r="O7375" s="18"/>
      <c r="P7375" s="18"/>
      <c r="Q7375" s="18"/>
      <c r="R7375" s="18"/>
      <c r="S7375" s="18"/>
      <c r="T7375" s="18"/>
      <c r="U7375" s="18"/>
      <c r="V7375" s="18"/>
    </row>
    <row r="7376" spans="1:22" x14ac:dyDescent="0.15">
      <c r="A7376" s="2" t="s">
        <v>89</v>
      </c>
      <c r="B7376" s="6" t="s">
        <v>311</v>
      </c>
      <c r="C7376" s="6" t="s">
        <v>446</v>
      </c>
      <c r="D7376" s="7"/>
      <c r="E7376" s="11"/>
      <c r="F7376" s="13">
        <f t="shared" si="115"/>
        <v>0</v>
      </c>
      <c r="H7376" s="18"/>
      <c r="I7376" s="18"/>
      <c r="J7376" s="18"/>
      <c r="K7376" s="18"/>
      <c r="L7376" s="18"/>
      <c r="M7376" s="18"/>
      <c r="N7376" s="18"/>
      <c r="O7376" s="18"/>
      <c r="P7376" s="18"/>
      <c r="Q7376" s="18"/>
      <c r="R7376" s="18"/>
      <c r="S7376" s="18"/>
      <c r="T7376" s="18"/>
      <c r="U7376" s="18"/>
      <c r="V7376" s="18"/>
    </row>
    <row r="7377" spans="1:22" x14ac:dyDescent="0.15">
      <c r="A7377" s="2" t="s">
        <v>89</v>
      </c>
      <c r="B7377" s="6" t="s">
        <v>311</v>
      </c>
      <c r="C7377" s="6" t="s">
        <v>447</v>
      </c>
      <c r="D7377" s="8">
        <v>5031826</v>
      </c>
      <c r="E7377" s="4">
        <v>4427054</v>
      </c>
      <c r="F7377" s="13">
        <f t="shared" si="115"/>
        <v>604772</v>
      </c>
      <c r="H7377" s="19">
        <v>147939</v>
      </c>
      <c r="I7377" s="19">
        <v>54818</v>
      </c>
      <c r="J7377" s="19">
        <v>45083</v>
      </c>
      <c r="K7377" s="19">
        <v>0</v>
      </c>
      <c r="L7377" s="19">
        <v>0</v>
      </c>
      <c r="M7377" s="19">
        <v>26368</v>
      </c>
      <c r="N7377" s="19">
        <v>24828</v>
      </c>
      <c r="O7377" s="19">
        <v>0</v>
      </c>
      <c r="P7377" s="19">
        <v>0</v>
      </c>
      <c r="Q7377" s="19">
        <v>1540</v>
      </c>
      <c r="R7377" s="19">
        <v>0</v>
      </c>
      <c r="S7377" s="19">
        <v>0</v>
      </c>
      <c r="T7377" s="19">
        <v>1540</v>
      </c>
      <c r="U7377" s="19">
        <v>-6226</v>
      </c>
      <c r="V7377" s="19">
        <v>-4686</v>
      </c>
    </row>
    <row r="7378" spans="1:22" x14ac:dyDescent="0.15">
      <c r="A7378" s="2" t="s">
        <v>89</v>
      </c>
      <c r="B7378" s="6" t="s">
        <v>311</v>
      </c>
      <c r="C7378" s="6" t="s">
        <v>448</v>
      </c>
      <c r="D7378" s="8">
        <v>4983903</v>
      </c>
      <c r="E7378" s="4">
        <v>4117029</v>
      </c>
      <c r="F7378" s="13">
        <f t="shared" si="115"/>
        <v>866874</v>
      </c>
      <c r="H7378" s="19">
        <v>158541</v>
      </c>
      <c r="I7378" s="19">
        <v>77628</v>
      </c>
      <c r="J7378" s="19">
        <v>77628</v>
      </c>
      <c r="K7378" s="19">
        <v>26415</v>
      </c>
      <c r="L7378" s="19">
        <v>26865</v>
      </c>
      <c r="M7378" s="19">
        <v>27706</v>
      </c>
      <c r="N7378" s="19">
        <v>4687</v>
      </c>
      <c r="O7378" s="19">
        <v>0</v>
      </c>
      <c r="P7378" s="19">
        <v>0</v>
      </c>
      <c r="Q7378" s="19">
        <v>23019</v>
      </c>
      <c r="R7378" s="19">
        <v>0</v>
      </c>
      <c r="S7378" s="19">
        <v>0</v>
      </c>
      <c r="T7378" s="19">
        <v>23019</v>
      </c>
      <c r="U7378" s="19">
        <v>30216</v>
      </c>
      <c r="V7378" s="19">
        <v>53235</v>
      </c>
    </row>
    <row r="7379" spans="1:22" x14ac:dyDescent="0.15">
      <c r="A7379" s="2" t="s">
        <v>89</v>
      </c>
      <c r="B7379" s="6" t="s">
        <v>311</v>
      </c>
      <c r="C7379" s="6" t="s">
        <v>449</v>
      </c>
      <c r="D7379" s="8">
        <v>4868190</v>
      </c>
      <c r="E7379" s="4">
        <v>3760111</v>
      </c>
      <c r="F7379" s="13">
        <f t="shared" si="115"/>
        <v>1108079</v>
      </c>
      <c r="H7379" s="19">
        <v>170756</v>
      </c>
      <c r="I7379" s="19">
        <v>73634</v>
      </c>
      <c r="J7379" s="19">
        <v>73634</v>
      </c>
      <c r="K7379" s="19">
        <v>8740</v>
      </c>
      <c r="L7379" s="19">
        <v>18600</v>
      </c>
      <c r="M7379" s="19">
        <v>26115</v>
      </c>
      <c r="N7379" s="19">
        <v>7392</v>
      </c>
      <c r="O7379" s="19">
        <v>0</v>
      </c>
      <c r="P7379" s="19">
        <v>0</v>
      </c>
      <c r="Q7379" s="19">
        <v>18723</v>
      </c>
      <c r="R7379" s="19">
        <v>0</v>
      </c>
      <c r="S7379" s="19">
        <v>0</v>
      </c>
      <c r="T7379" s="19">
        <v>18723</v>
      </c>
      <c r="U7379" s="19">
        <v>1656</v>
      </c>
      <c r="V7379" s="19">
        <v>20380</v>
      </c>
    </row>
    <row r="7380" spans="1:22" x14ac:dyDescent="0.15">
      <c r="A7380" s="2" t="s">
        <v>89</v>
      </c>
      <c r="B7380" s="6" t="s">
        <v>311</v>
      </c>
      <c r="C7380" s="6" t="s">
        <v>450</v>
      </c>
      <c r="D7380" s="8">
        <v>4795865</v>
      </c>
      <c r="E7380" s="4">
        <v>3511109</v>
      </c>
      <c r="F7380" s="13">
        <f t="shared" si="115"/>
        <v>1284756</v>
      </c>
      <c r="H7380" s="19">
        <v>165493</v>
      </c>
      <c r="I7380" s="19">
        <v>78671</v>
      </c>
      <c r="J7380" s="19">
        <v>78671</v>
      </c>
      <c r="K7380" s="19">
        <v>20402</v>
      </c>
      <c r="L7380" s="19">
        <v>22963</v>
      </c>
      <c r="M7380" s="19">
        <v>43575</v>
      </c>
      <c r="N7380" s="19">
        <v>9232</v>
      </c>
      <c r="O7380" s="19">
        <v>0</v>
      </c>
      <c r="P7380" s="19">
        <v>0</v>
      </c>
      <c r="Q7380" s="19">
        <v>34343</v>
      </c>
      <c r="R7380" s="19">
        <v>0</v>
      </c>
      <c r="S7380" s="19">
        <v>0</v>
      </c>
      <c r="T7380" s="19">
        <v>34343</v>
      </c>
      <c r="U7380" s="19">
        <v>-7273</v>
      </c>
      <c r="V7380" s="19">
        <v>27070</v>
      </c>
    </row>
    <row r="7381" spans="1:22" x14ac:dyDescent="0.15">
      <c r="A7381" s="2" t="s">
        <v>89</v>
      </c>
      <c r="B7381" s="6" t="s">
        <v>311</v>
      </c>
      <c r="C7381" s="6" t="s">
        <v>451</v>
      </c>
      <c r="D7381" s="8">
        <v>5006632</v>
      </c>
      <c r="E7381" s="4">
        <v>3701800</v>
      </c>
      <c r="F7381" s="13">
        <f t="shared" si="115"/>
        <v>1304832</v>
      </c>
      <c r="H7381" s="19">
        <v>159026</v>
      </c>
      <c r="I7381" s="19">
        <v>-6041</v>
      </c>
      <c r="J7381" s="19">
        <v>-6041</v>
      </c>
      <c r="K7381" s="19">
        <v>50690</v>
      </c>
      <c r="L7381" s="19">
        <v>49850</v>
      </c>
      <c r="M7381" s="19">
        <v>-53987</v>
      </c>
      <c r="N7381" s="19">
        <v>1386</v>
      </c>
      <c r="O7381" s="19">
        <v>0</v>
      </c>
      <c r="P7381" s="19">
        <v>0</v>
      </c>
      <c r="Q7381" s="19">
        <v>-55373</v>
      </c>
      <c r="R7381" s="19">
        <v>0</v>
      </c>
      <c r="S7381" s="19">
        <v>0</v>
      </c>
      <c r="T7381" s="19">
        <v>-55373</v>
      </c>
      <c r="U7381" s="19">
        <v>20815</v>
      </c>
      <c r="V7381" s="19">
        <v>-34558</v>
      </c>
    </row>
    <row r="7382" spans="1:22" x14ac:dyDescent="0.15">
      <c r="A7382" s="2" t="s">
        <v>89</v>
      </c>
      <c r="B7382" s="6" t="s">
        <v>311</v>
      </c>
      <c r="C7382" s="6" t="s">
        <v>452</v>
      </c>
      <c r="D7382" s="8">
        <v>5079740</v>
      </c>
      <c r="E7382" s="4">
        <v>3914306</v>
      </c>
      <c r="F7382" s="13">
        <f t="shared" si="115"/>
        <v>1165434</v>
      </c>
      <c r="H7382" s="19">
        <v>153176</v>
      </c>
      <c r="I7382" s="19">
        <v>9463</v>
      </c>
      <c r="J7382" s="19">
        <v>9463</v>
      </c>
      <c r="K7382" s="19">
        <v>32052</v>
      </c>
      <c r="L7382" s="19">
        <v>40675</v>
      </c>
      <c r="M7382" s="19">
        <v>-31566</v>
      </c>
      <c r="N7382" s="19">
        <v>471</v>
      </c>
      <c r="O7382" s="19">
        <v>0</v>
      </c>
      <c r="P7382" s="19">
        <v>0</v>
      </c>
      <c r="Q7382" s="19">
        <v>-32037</v>
      </c>
      <c r="R7382" s="19">
        <v>0</v>
      </c>
      <c r="S7382" s="19">
        <v>0</v>
      </c>
      <c r="T7382" s="19">
        <v>-32037</v>
      </c>
      <c r="U7382" s="19">
        <v>-11140</v>
      </c>
      <c r="V7382" s="19">
        <v>-43177</v>
      </c>
    </row>
    <row r="7383" spans="1:22" x14ac:dyDescent="0.15">
      <c r="A7383" s="2" t="s">
        <v>89</v>
      </c>
      <c r="B7383" s="6" t="s">
        <v>311</v>
      </c>
      <c r="C7383" s="6" t="s">
        <v>453</v>
      </c>
      <c r="D7383" s="8">
        <v>5105107</v>
      </c>
      <c r="E7383" s="4">
        <v>3928327</v>
      </c>
      <c r="F7383" s="13">
        <f t="shared" si="115"/>
        <v>1176780</v>
      </c>
      <c r="H7383" s="19">
        <v>151818</v>
      </c>
      <c r="I7383" s="19">
        <v>-234</v>
      </c>
      <c r="J7383" s="19">
        <v>-234</v>
      </c>
      <c r="K7383" s="19">
        <v>106140</v>
      </c>
      <c r="L7383" s="19">
        <v>21266</v>
      </c>
      <c r="M7383" s="19">
        <v>59046</v>
      </c>
      <c r="N7383" s="19">
        <v>10834</v>
      </c>
      <c r="O7383" s="19">
        <v>0</v>
      </c>
      <c r="P7383" s="19">
        <v>0</v>
      </c>
      <c r="Q7383" s="19">
        <v>48212</v>
      </c>
      <c r="R7383" s="19">
        <v>0</v>
      </c>
      <c r="S7383" s="19">
        <v>0</v>
      </c>
      <c r="T7383" s="19">
        <v>48212</v>
      </c>
      <c r="U7383" s="19">
        <v>9012</v>
      </c>
      <c r="V7383" s="19">
        <v>57224</v>
      </c>
    </row>
    <row r="7384" spans="1:22" x14ac:dyDescent="0.15">
      <c r="A7384" s="2" t="s">
        <v>89</v>
      </c>
      <c r="B7384" s="6" t="s">
        <v>311</v>
      </c>
      <c r="C7384" s="6" t="s">
        <v>454</v>
      </c>
      <c r="D7384" s="8">
        <v>4549186</v>
      </c>
      <c r="E7384" s="4">
        <v>3102065</v>
      </c>
      <c r="F7384" s="13">
        <f t="shared" si="115"/>
        <v>1447121</v>
      </c>
      <c r="H7384" s="19">
        <v>130284</v>
      </c>
      <c r="I7384" s="19">
        <v>-38046</v>
      </c>
      <c r="J7384" s="19">
        <v>-38046</v>
      </c>
      <c r="K7384" s="19">
        <v>10450</v>
      </c>
      <c r="L7384" s="19">
        <v>71982</v>
      </c>
      <c r="M7384" s="19">
        <v>-67594</v>
      </c>
      <c r="N7384" s="19">
        <v>1933</v>
      </c>
      <c r="O7384" s="19">
        <v>0</v>
      </c>
      <c r="P7384" s="19">
        <v>0</v>
      </c>
      <c r="Q7384" s="19">
        <v>-69527</v>
      </c>
      <c r="R7384" s="19">
        <v>0</v>
      </c>
      <c r="S7384" s="19">
        <v>0</v>
      </c>
      <c r="T7384" s="19">
        <v>-69527</v>
      </c>
      <c r="U7384" s="19">
        <v>-1972</v>
      </c>
      <c r="V7384" s="19">
        <v>-71499</v>
      </c>
    </row>
    <row r="7385" spans="1:22" x14ac:dyDescent="0.15">
      <c r="A7385" s="2" t="s">
        <v>90</v>
      </c>
      <c r="B7385" s="6" t="s">
        <v>312</v>
      </c>
      <c r="C7385" s="6" t="s">
        <v>443</v>
      </c>
      <c r="D7385" s="7"/>
      <c r="E7385" s="11"/>
      <c r="F7385" s="13">
        <f t="shared" si="115"/>
        <v>0</v>
      </c>
      <c r="H7385" s="18"/>
      <c r="I7385" s="18"/>
      <c r="J7385" s="18"/>
      <c r="K7385" s="18"/>
      <c r="L7385" s="18"/>
      <c r="M7385" s="18"/>
      <c r="N7385" s="18"/>
      <c r="O7385" s="18"/>
      <c r="P7385" s="18"/>
      <c r="Q7385" s="18"/>
      <c r="R7385" s="18"/>
      <c r="S7385" s="18"/>
      <c r="T7385" s="18"/>
      <c r="U7385" s="18"/>
      <c r="V7385" s="18"/>
    </row>
    <row r="7386" spans="1:22" x14ac:dyDescent="0.15">
      <c r="A7386" s="2" t="s">
        <v>90</v>
      </c>
      <c r="B7386" s="6" t="s">
        <v>312</v>
      </c>
      <c r="C7386" s="6" t="s">
        <v>444</v>
      </c>
      <c r="D7386" s="7"/>
      <c r="E7386" s="11"/>
      <c r="F7386" s="13">
        <f t="shared" si="115"/>
        <v>0</v>
      </c>
      <c r="H7386" s="18"/>
      <c r="I7386" s="18"/>
      <c r="J7386" s="18"/>
      <c r="K7386" s="18"/>
      <c r="L7386" s="18"/>
      <c r="M7386" s="18"/>
      <c r="N7386" s="18"/>
      <c r="O7386" s="18"/>
      <c r="P7386" s="18"/>
      <c r="Q7386" s="18"/>
      <c r="R7386" s="18"/>
      <c r="S7386" s="18"/>
      <c r="T7386" s="18"/>
      <c r="U7386" s="18"/>
      <c r="V7386" s="18"/>
    </row>
    <row r="7387" spans="1:22" x14ac:dyDescent="0.15">
      <c r="A7387" s="2" t="s">
        <v>90</v>
      </c>
      <c r="B7387" s="6" t="s">
        <v>312</v>
      </c>
      <c r="C7387" s="6" t="s">
        <v>445</v>
      </c>
      <c r="D7387" s="7"/>
      <c r="E7387" s="11"/>
      <c r="F7387" s="13">
        <f t="shared" si="115"/>
        <v>0</v>
      </c>
      <c r="H7387" s="18"/>
      <c r="I7387" s="18"/>
      <c r="J7387" s="18"/>
      <c r="K7387" s="18"/>
      <c r="L7387" s="18"/>
      <c r="M7387" s="18"/>
      <c r="N7387" s="18"/>
      <c r="O7387" s="18"/>
      <c r="P7387" s="18"/>
      <c r="Q7387" s="18"/>
      <c r="R7387" s="18"/>
      <c r="S7387" s="18"/>
      <c r="T7387" s="18"/>
      <c r="U7387" s="18"/>
      <c r="V7387" s="18"/>
    </row>
    <row r="7388" spans="1:22" x14ac:dyDescent="0.15">
      <c r="A7388" s="2" t="s">
        <v>90</v>
      </c>
      <c r="B7388" s="6" t="s">
        <v>312</v>
      </c>
      <c r="C7388" s="6" t="s">
        <v>446</v>
      </c>
      <c r="D7388" s="7"/>
      <c r="E7388" s="11"/>
      <c r="F7388" s="13">
        <f t="shared" si="115"/>
        <v>0</v>
      </c>
      <c r="H7388" s="18"/>
      <c r="I7388" s="18"/>
      <c r="J7388" s="18"/>
      <c r="K7388" s="18"/>
      <c r="L7388" s="18"/>
      <c r="M7388" s="18"/>
      <c r="N7388" s="18"/>
      <c r="O7388" s="18"/>
      <c r="P7388" s="18"/>
      <c r="Q7388" s="18"/>
      <c r="R7388" s="18"/>
      <c r="S7388" s="18"/>
      <c r="T7388" s="18"/>
      <c r="U7388" s="18"/>
      <c r="V7388" s="18"/>
    </row>
    <row r="7389" spans="1:22" x14ac:dyDescent="0.15">
      <c r="A7389" s="2" t="s">
        <v>90</v>
      </c>
      <c r="B7389" s="6" t="s">
        <v>312</v>
      </c>
      <c r="C7389" s="6" t="s">
        <v>447</v>
      </c>
      <c r="D7389" s="8">
        <v>29796705</v>
      </c>
      <c r="E7389" s="4">
        <v>16580507</v>
      </c>
      <c r="F7389" s="13">
        <f t="shared" si="115"/>
        <v>13216198</v>
      </c>
      <c r="H7389" s="19">
        <v>1592754</v>
      </c>
      <c r="I7389" s="19">
        <v>827631</v>
      </c>
      <c r="J7389" s="19">
        <v>856826</v>
      </c>
      <c r="K7389" s="19">
        <v>0</v>
      </c>
      <c r="L7389" s="19">
        <v>0</v>
      </c>
      <c r="M7389" s="19">
        <v>873812</v>
      </c>
      <c r="N7389" s="19">
        <v>225909</v>
      </c>
      <c r="O7389" s="19">
        <v>0</v>
      </c>
      <c r="P7389" s="19">
        <v>0</v>
      </c>
      <c r="Q7389" s="19">
        <v>647903</v>
      </c>
      <c r="R7389" s="19">
        <v>0</v>
      </c>
      <c r="S7389" s="19">
        <v>0</v>
      </c>
      <c r="T7389" s="19">
        <v>647903</v>
      </c>
      <c r="U7389" s="19">
        <v>-54062</v>
      </c>
      <c r="V7389" s="19">
        <v>593841</v>
      </c>
    </row>
    <row r="7390" spans="1:22" x14ac:dyDescent="0.15">
      <c r="A7390" s="2" t="s">
        <v>90</v>
      </c>
      <c r="B7390" s="6" t="s">
        <v>312</v>
      </c>
      <c r="C7390" s="6" t="s">
        <v>448</v>
      </c>
      <c r="D7390" s="8">
        <v>33148266</v>
      </c>
      <c r="E7390" s="4">
        <v>16752860</v>
      </c>
      <c r="F7390" s="13">
        <f t="shared" si="115"/>
        <v>16395406</v>
      </c>
      <c r="H7390" s="19">
        <v>1737545</v>
      </c>
      <c r="I7390" s="19">
        <v>861201</v>
      </c>
      <c r="J7390" s="19">
        <v>801365</v>
      </c>
      <c r="K7390" s="19">
        <v>0</v>
      </c>
      <c r="L7390" s="19">
        <v>0</v>
      </c>
      <c r="M7390" s="19">
        <v>1239065</v>
      </c>
      <c r="N7390" s="19">
        <v>409606</v>
      </c>
      <c r="O7390" s="19">
        <v>0</v>
      </c>
      <c r="P7390" s="19">
        <v>0</v>
      </c>
      <c r="Q7390" s="19">
        <v>829459</v>
      </c>
      <c r="R7390" s="19">
        <v>0</v>
      </c>
      <c r="S7390" s="19">
        <v>0</v>
      </c>
      <c r="T7390" s="19">
        <v>829459</v>
      </c>
      <c r="U7390" s="19">
        <v>84921</v>
      </c>
      <c r="V7390" s="19">
        <v>914380</v>
      </c>
    </row>
    <row r="7391" spans="1:22" x14ac:dyDescent="0.15">
      <c r="A7391" s="2" t="s">
        <v>90</v>
      </c>
      <c r="B7391" s="6" t="s">
        <v>312</v>
      </c>
      <c r="C7391" s="6" t="s">
        <v>449</v>
      </c>
      <c r="D7391" s="8">
        <v>34547209</v>
      </c>
      <c r="E7391" s="4">
        <v>15100846</v>
      </c>
      <c r="F7391" s="13">
        <f t="shared" si="115"/>
        <v>19446363</v>
      </c>
      <c r="H7391" s="19">
        <v>1660290</v>
      </c>
      <c r="I7391" s="19">
        <v>696308</v>
      </c>
      <c r="J7391" s="19">
        <v>696308</v>
      </c>
      <c r="K7391" s="19">
        <v>78233</v>
      </c>
      <c r="L7391" s="19">
        <v>70902</v>
      </c>
      <c r="M7391" s="19">
        <v>1225816</v>
      </c>
      <c r="N7391" s="19">
        <v>322555</v>
      </c>
      <c r="O7391" s="19">
        <v>0</v>
      </c>
      <c r="P7391" s="19">
        <v>0</v>
      </c>
      <c r="Q7391" s="19">
        <v>903261</v>
      </c>
      <c r="R7391" s="19">
        <v>0</v>
      </c>
      <c r="S7391" s="19">
        <v>0</v>
      </c>
      <c r="T7391" s="19">
        <v>903261</v>
      </c>
      <c r="U7391" s="19">
        <v>-98399</v>
      </c>
      <c r="V7391" s="19">
        <v>804862</v>
      </c>
    </row>
    <row r="7392" spans="1:22" x14ac:dyDescent="0.15">
      <c r="A7392" s="2" t="s">
        <v>90</v>
      </c>
      <c r="B7392" s="6" t="s">
        <v>312</v>
      </c>
      <c r="C7392" s="6" t="s">
        <v>450</v>
      </c>
      <c r="D7392" s="8">
        <v>39823613</v>
      </c>
      <c r="E7392" s="4">
        <v>17539870</v>
      </c>
      <c r="F7392" s="13">
        <f t="shared" ref="F7392:F7455" si="116">D7392-E7392</f>
        <v>22283743</v>
      </c>
      <c r="H7392" s="19">
        <v>1652340</v>
      </c>
      <c r="I7392" s="19">
        <v>566575</v>
      </c>
      <c r="J7392" s="19">
        <v>566575</v>
      </c>
      <c r="K7392" s="19">
        <v>83354</v>
      </c>
      <c r="L7392" s="19">
        <v>89239</v>
      </c>
      <c r="M7392" s="19">
        <v>852590</v>
      </c>
      <c r="N7392" s="19">
        <v>195236</v>
      </c>
      <c r="O7392" s="19">
        <v>0</v>
      </c>
      <c r="P7392" s="19">
        <v>0</v>
      </c>
      <c r="Q7392" s="19">
        <v>657354</v>
      </c>
      <c r="R7392" s="19">
        <v>0</v>
      </c>
      <c r="S7392" s="19">
        <v>0</v>
      </c>
      <c r="T7392" s="19">
        <v>657354</v>
      </c>
      <c r="U7392" s="19">
        <v>13483</v>
      </c>
      <c r="V7392" s="19">
        <v>670837</v>
      </c>
    </row>
    <row r="7393" spans="1:22" x14ac:dyDescent="0.15">
      <c r="A7393" s="2" t="s">
        <v>90</v>
      </c>
      <c r="B7393" s="6" t="s">
        <v>312</v>
      </c>
      <c r="C7393" s="6" t="s">
        <v>451</v>
      </c>
      <c r="D7393" s="8">
        <v>45639710</v>
      </c>
      <c r="E7393" s="4">
        <v>21660820</v>
      </c>
      <c r="F7393" s="13">
        <f t="shared" si="116"/>
        <v>23978890</v>
      </c>
      <c r="H7393" s="19">
        <v>1898734</v>
      </c>
      <c r="I7393" s="19">
        <v>677503</v>
      </c>
      <c r="J7393" s="19">
        <v>677503</v>
      </c>
      <c r="K7393" s="19">
        <v>257491</v>
      </c>
      <c r="L7393" s="19">
        <v>246738</v>
      </c>
      <c r="M7393" s="19">
        <v>710492</v>
      </c>
      <c r="N7393" s="19">
        <v>160420</v>
      </c>
      <c r="O7393" s="19">
        <v>0</v>
      </c>
      <c r="P7393" s="19">
        <v>0</v>
      </c>
      <c r="Q7393" s="19">
        <v>550072</v>
      </c>
      <c r="R7393" s="19">
        <v>0</v>
      </c>
      <c r="S7393" s="19">
        <v>0</v>
      </c>
      <c r="T7393" s="19">
        <v>550072</v>
      </c>
      <c r="U7393" s="19">
        <v>155345</v>
      </c>
      <c r="V7393" s="19">
        <v>705417</v>
      </c>
    </row>
    <row r="7394" spans="1:22" x14ac:dyDescent="0.15">
      <c r="A7394" s="2" t="s">
        <v>90</v>
      </c>
      <c r="B7394" s="6" t="s">
        <v>312</v>
      </c>
      <c r="C7394" s="6" t="s">
        <v>452</v>
      </c>
      <c r="D7394" s="8">
        <v>47883214</v>
      </c>
      <c r="E7394" s="4">
        <v>22300266</v>
      </c>
      <c r="F7394" s="13">
        <f t="shared" si="116"/>
        <v>25582948</v>
      </c>
      <c r="H7394" s="19">
        <v>1850378</v>
      </c>
      <c r="I7394" s="19">
        <v>524748</v>
      </c>
      <c r="J7394" s="19">
        <v>524748</v>
      </c>
      <c r="K7394" s="19">
        <v>189877</v>
      </c>
      <c r="L7394" s="19">
        <v>191892</v>
      </c>
      <c r="M7394" s="19">
        <v>879261</v>
      </c>
      <c r="N7394" s="19">
        <v>214893</v>
      </c>
      <c r="O7394" s="19">
        <v>0</v>
      </c>
      <c r="P7394" s="19">
        <v>0</v>
      </c>
      <c r="Q7394" s="19">
        <v>664368</v>
      </c>
      <c r="R7394" s="19">
        <v>0</v>
      </c>
      <c r="S7394" s="19">
        <v>0</v>
      </c>
      <c r="T7394" s="19">
        <v>664368</v>
      </c>
      <c r="U7394" s="19">
        <v>-347627</v>
      </c>
      <c r="V7394" s="19">
        <v>316741</v>
      </c>
    </row>
    <row r="7395" spans="1:22" x14ac:dyDescent="0.15">
      <c r="A7395" s="2" t="s">
        <v>90</v>
      </c>
      <c r="B7395" s="6" t="s">
        <v>312</v>
      </c>
      <c r="C7395" s="6" t="s">
        <v>453</v>
      </c>
      <c r="D7395" s="8">
        <v>54564065</v>
      </c>
      <c r="E7395" s="4">
        <v>27564182</v>
      </c>
      <c r="F7395" s="13">
        <f t="shared" si="116"/>
        <v>26999883</v>
      </c>
      <c r="H7395" s="19">
        <v>2218080</v>
      </c>
      <c r="I7395" s="19">
        <v>-427023</v>
      </c>
      <c r="J7395" s="19">
        <v>-427023</v>
      </c>
      <c r="K7395" s="19">
        <v>133313</v>
      </c>
      <c r="L7395" s="19">
        <v>216720</v>
      </c>
      <c r="M7395" s="19">
        <v>-448029</v>
      </c>
      <c r="N7395" s="19">
        <v>-156262</v>
      </c>
      <c r="O7395" s="19">
        <v>0</v>
      </c>
      <c r="P7395" s="19">
        <v>0</v>
      </c>
      <c r="Q7395" s="19">
        <v>-291767</v>
      </c>
      <c r="R7395" s="19">
        <v>0</v>
      </c>
      <c r="S7395" s="19">
        <v>0</v>
      </c>
      <c r="T7395" s="19">
        <v>-291767</v>
      </c>
      <c r="U7395" s="19">
        <v>141396</v>
      </c>
      <c r="V7395" s="19">
        <v>-150371</v>
      </c>
    </row>
    <row r="7396" spans="1:22" x14ac:dyDescent="0.15">
      <c r="A7396" s="2" t="s">
        <v>90</v>
      </c>
      <c r="B7396" s="6" t="s">
        <v>312</v>
      </c>
      <c r="C7396" s="6" t="s">
        <v>454</v>
      </c>
      <c r="D7396" s="8">
        <v>52083175</v>
      </c>
      <c r="E7396" s="4">
        <v>24737756</v>
      </c>
      <c r="F7396" s="13">
        <f t="shared" si="116"/>
        <v>27345419</v>
      </c>
      <c r="H7396" s="19">
        <v>1957703</v>
      </c>
      <c r="I7396" s="19">
        <v>117282</v>
      </c>
      <c r="J7396" s="19">
        <v>117282</v>
      </c>
      <c r="K7396" s="19">
        <v>77027</v>
      </c>
      <c r="L7396" s="19">
        <v>115169</v>
      </c>
      <c r="M7396" s="19">
        <v>316364</v>
      </c>
      <c r="N7396" s="19">
        <v>18623</v>
      </c>
      <c r="O7396" s="19">
        <v>0</v>
      </c>
      <c r="P7396" s="19">
        <v>0</v>
      </c>
      <c r="Q7396" s="19">
        <v>297741</v>
      </c>
      <c r="R7396" s="19">
        <v>0</v>
      </c>
      <c r="S7396" s="19">
        <v>0</v>
      </c>
      <c r="T7396" s="19">
        <v>297741</v>
      </c>
      <c r="U7396" s="19">
        <v>-182342</v>
      </c>
      <c r="V7396" s="19">
        <v>115399</v>
      </c>
    </row>
    <row r="7397" spans="1:22" x14ac:dyDescent="0.15">
      <c r="A7397" s="2" t="s">
        <v>91</v>
      </c>
      <c r="B7397" s="6" t="s">
        <v>313</v>
      </c>
      <c r="C7397" s="6" t="s">
        <v>443</v>
      </c>
      <c r="D7397" s="7"/>
      <c r="E7397" s="11"/>
      <c r="F7397" s="13">
        <f t="shared" si="116"/>
        <v>0</v>
      </c>
      <c r="H7397" s="18"/>
      <c r="I7397" s="18"/>
      <c r="J7397" s="18"/>
      <c r="K7397" s="18"/>
      <c r="L7397" s="18"/>
      <c r="M7397" s="18"/>
      <c r="N7397" s="18"/>
      <c r="O7397" s="18"/>
      <c r="P7397" s="18"/>
      <c r="Q7397" s="18"/>
      <c r="R7397" s="18"/>
      <c r="S7397" s="18"/>
      <c r="T7397" s="18"/>
      <c r="U7397" s="18"/>
      <c r="V7397" s="18"/>
    </row>
    <row r="7398" spans="1:22" x14ac:dyDescent="0.15">
      <c r="A7398" s="2" t="s">
        <v>91</v>
      </c>
      <c r="B7398" s="6" t="s">
        <v>313</v>
      </c>
      <c r="C7398" s="6" t="s">
        <v>444</v>
      </c>
      <c r="D7398" s="7"/>
      <c r="E7398" s="11"/>
      <c r="F7398" s="13">
        <f t="shared" si="116"/>
        <v>0</v>
      </c>
      <c r="H7398" s="18"/>
      <c r="I7398" s="18"/>
      <c r="J7398" s="18"/>
      <c r="K7398" s="18"/>
      <c r="L7398" s="18"/>
      <c r="M7398" s="18"/>
      <c r="N7398" s="18"/>
      <c r="O7398" s="18"/>
      <c r="P7398" s="18"/>
      <c r="Q7398" s="18"/>
      <c r="R7398" s="18"/>
      <c r="S7398" s="18"/>
      <c r="T7398" s="18"/>
      <c r="U7398" s="18"/>
      <c r="V7398" s="18"/>
    </row>
    <row r="7399" spans="1:22" x14ac:dyDescent="0.15">
      <c r="A7399" s="2" t="s">
        <v>91</v>
      </c>
      <c r="B7399" s="6" t="s">
        <v>313</v>
      </c>
      <c r="C7399" s="6" t="s">
        <v>445</v>
      </c>
      <c r="D7399" s="7"/>
      <c r="E7399" s="11"/>
      <c r="F7399" s="13">
        <f t="shared" si="116"/>
        <v>0</v>
      </c>
      <c r="H7399" s="18"/>
      <c r="I7399" s="18"/>
      <c r="J7399" s="18"/>
      <c r="K7399" s="18"/>
      <c r="L7399" s="18"/>
      <c r="M7399" s="18"/>
      <c r="N7399" s="18"/>
      <c r="O7399" s="18"/>
      <c r="P7399" s="18"/>
      <c r="Q7399" s="18"/>
      <c r="R7399" s="18"/>
      <c r="S7399" s="18"/>
      <c r="T7399" s="18"/>
      <c r="U7399" s="18"/>
      <c r="V7399" s="18"/>
    </row>
    <row r="7400" spans="1:22" x14ac:dyDescent="0.15">
      <c r="A7400" s="2" t="s">
        <v>91</v>
      </c>
      <c r="B7400" s="6" t="s">
        <v>313</v>
      </c>
      <c r="C7400" s="6" t="s">
        <v>446</v>
      </c>
      <c r="D7400" s="7"/>
      <c r="E7400" s="11"/>
      <c r="F7400" s="13">
        <f t="shared" si="116"/>
        <v>0</v>
      </c>
      <c r="H7400" s="18"/>
      <c r="I7400" s="18"/>
      <c r="J7400" s="18"/>
      <c r="K7400" s="18"/>
      <c r="L7400" s="18"/>
      <c r="M7400" s="18"/>
      <c r="N7400" s="18"/>
      <c r="O7400" s="18"/>
      <c r="P7400" s="18"/>
      <c r="Q7400" s="18"/>
      <c r="R7400" s="18"/>
      <c r="S7400" s="18"/>
      <c r="T7400" s="18"/>
      <c r="U7400" s="18"/>
      <c r="V7400" s="18"/>
    </row>
    <row r="7401" spans="1:22" x14ac:dyDescent="0.15">
      <c r="A7401" s="2" t="s">
        <v>91</v>
      </c>
      <c r="B7401" s="6" t="s">
        <v>313</v>
      </c>
      <c r="C7401" s="6" t="s">
        <v>447</v>
      </c>
      <c r="D7401" s="7"/>
      <c r="E7401" s="11"/>
      <c r="F7401" s="13">
        <f t="shared" si="116"/>
        <v>0</v>
      </c>
      <c r="H7401" s="18"/>
      <c r="I7401" s="18"/>
      <c r="J7401" s="18"/>
      <c r="K7401" s="18"/>
      <c r="L7401" s="18"/>
      <c r="M7401" s="18"/>
      <c r="N7401" s="18"/>
      <c r="O7401" s="18"/>
      <c r="P7401" s="18"/>
      <c r="Q7401" s="18"/>
      <c r="R7401" s="18"/>
      <c r="S7401" s="18"/>
      <c r="T7401" s="18"/>
      <c r="U7401" s="18"/>
      <c r="V7401" s="18"/>
    </row>
    <row r="7402" spans="1:22" x14ac:dyDescent="0.15">
      <c r="A7402" s="2" t="s">
        <v>91</v>
      </c>
      <c r="B7402" s="6" t="s">
        <v>313</v>
      </c>
      <c r="C7402" s="6" t="s">
        <v>448</v>
      </c>
      <c r="D7402" s="7"/>
      <c r="E7402" s="11"/>
      <c r="F7402" s="13">
        <f t="shared" si="116"/>
        <v>0</v>
      </c>
      <c r="H7402" s="18"/>
      <c r="I7402" s="18"/>
      <c r="J7402" s="18"/>
      <c r="K7402" s="18"/>
      <c r="L7402" s="18"/>
      <c r="M7402" s="18"/>
      <c r="N7402" s="18"/>
      <c r="O7402" s="18"/>
      <c r="P7402" s="18"/>
      <c r="Q7402" s="18"/>
      <c r="R7402" s="18"/>
      <c r="S7402" s="18"/>
      <c r="T7402" s="18"/>
      <c r="U7402" s="18"/>
      <c r="V7402" s="18"/>
    </row>
    <row r="7403" spans="1:22" x14ac:dyDescent="0.15">
      <c r="A7403" s="2" t="s">
        <v>91</v>
      </c>
      <c r="B7403" s="6" t="s">
        <v>313</v>
      </c>
      <c r="C7403" s="6" t="s">
        <v>449</v>
      </c>
      <c r="D7403" s="8">
        <v>1016690</v>
      </c>
      <c r="E7403" s="4">
        <v>177076</v>
      </c>
      <c r="F7403" s="13">
        <f t="shared" si="116"/>
        <v>839614</v>
      </c>
      <c r="H7403" s="19">
        <v>92291</v>
      </c>
      <c r="I7403" s="19">
        <v>-15171</v>
      </c>
      <c r="J7403" s="19">
        <v>-15171</v>
      </c>
      <c r="K7403" s="19">
        <v>746</v>
      </c>
      <c r="L7403" s="19">
        <v>5261</v>
      </c>
      <c r="M7403" s="19">
        <v>-18059</v>
      </c>
      <c r="N7403" s="19">
        <v>12515</v>
      </c>
      <c r="O7403" s="19">
        <v>0</v>
      </c>
      <c r="P7403" s="19">
        <v>0</v>
      </c>
      <c r="Q7403" s="19">
        <v>-30573</v>
      </c>
      <c r="R7403" s="19">
        <v>0</v>
      </c>
      <c r="S7403" s="19">
        <v>0</v>
      </c>
      <c r="T7403" s="19">
        <v>-30573</v>
      </c>
      <c r="U7403" s="19">
        <v>699</v>
      </c>
      <c r="V7403" s="19">
        <v>-29875</v>
      </c>
    </row>
    <row r="7404" spans="1:22" x14ac:dyDescent="0.15">
      <c r="A7404" s="2" t="s">
        <v>91</v>
      </c>
      <c r="B7404" s="6" t="s">
        <v>313</v>
      </c>
      <c r="C7404" s="6" t="s">
        <v>450</v>
      </c>
      <c r="D7404" s="8">
        <v>954349</v>
      </c>
      <c r="E7404" s="4">
        <v>142622</v>
      </c>
      <c r="F7404" s="13">
        <f t="shared" si="116"/>
        <v>811727</v>
      </c>
      <c r="H7404" s="19">
        <v>79610</v>
      </c>
      <c r="I7404" s="19">
        <v>-1044</v>
      </c>
      <c r="J7404" s="19">
        <v>-1044</v>
      </c>
      <c r="K7404" s="19">
        <v>1456</v>
      </c>
      <c r="L7404" s="19">
        <v>1008</v>
      </c>
      <c r="M7404" s="19">
        <v>789</v>
      </c>
      <c r="N7404" s="19">
        <v>500</v>
      </c>
      <c r="O7404" s="19">
        <v>0</v>
      </c>
      <c r="P7404" s="19">
        <v>0</v>
      </c>
      <c r="Q7404" s="19">
        <v>289</v>
      </c>
      <c r="R7404" s="19">
        <v>0</v>
      </c>
      <c r="S7404" s="19">
        <v>0</v>
      </c>
      <c r="T7404" s="19">
        <v>289</v>
      </c>
      <c r="U7404" s="19">
        <v>-345</v>
      </c>
      <c r="V7404" s="19">
        <v>-56</v>
      </c>
    </row>
    <row r="7405" spans="1:22" x14ac:dyDescent="0.15">
      <c r="A7405" s="2" t="s">
        <v>91</v>
      </c>
      <c r="B7405" s="6" t="s">
        <v>313</v>
      </c>
      <c r="C7405" s="6" t="s">
        <v>451</v>
      </c>
      <c r="D7405" s="8">
        <v>992340</v>
      </c>
      <c r="E7405" s="4">
        <v>159002</v>
      </c>
      <c r="F7405" s="13">
        <f t="shared" si="116"/>
        <v>833338</v>
      </c>
      <c r="H7405" s="19">
        <v>81007</v>
      </c>
      <c r="I7405" s="19">
        <v>5030</v>
      </c>
      <c r="J7405" s="19">
        <v>5030</v>
      </c>
      <c r="K7405" s="19">
        <v>1300</v>
      </c>
      <c r="L7405" s="19">
        <v>2317</v>
      </c>
      <c r="M7405" s="19">
        <v>5361</v>
      </c>
      <c r="N7405" s="19">
        <v>2360</v>
      </c>
      <c r="O7405" s="19">
        <v>0</v>
      </c>
      <c r="P7405" s="19">
        <v>0</v>
      </c>
      <c r="Q7405" s="19">
        <v>3001</v>
      </c>
      <c r="R7405" s="19">
        <v>0</v>
      </c>
      <c r="S7405" s="19">
        <v>0</v>
      </c>
      <c r="T7405" s="19">
        <v>3001</v>
      </c>
      <c r="U7405" s="19">
        <v>-90</v>
      </c>
      <c r="V7405" s="19">
        <v>2911</v>
      </c>
    </row>
    <row r="7406" spans="1:22" x14ac:dyDescent="0.15">
      <c r="A7406" s="2" t="s">
        <v>91</v>
      </c>
      <c r="B7406" s="6" t="s">
        <v>313</v>
      </c>
      <c r="C7406" s="6" t="s">
        <v>452</v>
      </c>
      <c r="D7406" s="8">
        <v>1015070</v>
      </c>
      <c r="E7406" s="4">
        <v>141378</v>
      </c>
      <c r="F7406" s="13">
        <f t="shared" si="116"/>
        <v>873692</v>
      </c>
      <c r="H7406" s="19">
        <v>72456</v>
      </c>
      <c r="I7406" s="19">
        <v>12034</v>
      </c>
      <c r="J7406" s="19">
        <v>12034</v>
      </c>
      <c r="K7406" s="19">
        <v>716</v>
      </c>
      <c r="L7406" s="19">
        <v>1782</v>
      </c>
      <c r="M7406" s="19">
        <v>12039</v>
      </c>
      <c r="N7406" s="19">
        <v>3025</v>
      </c>
      <c r="O7406" s="19">
        <v>0</v>
      </c>
      <c r="P7406" s="19">
        <v>0</v>
      </c>
      <c r="Q7406" s="19">
        <v>9014</v>
      </c>
      <c r="R7406" s="19">
        <v>0</v>
      </c>
      <c r="S7406" s="19">
        <v>0</v>
      </c>
      <c r="T7406" s="19">
        <v>9014</v>
      </c>
      <c r="U7406" s="19">
        <v>40</v>
      </c>
      <c r="V7406" s="19">
        <v>9054</v>
      </c>
    </row>
    <row r="7407" spans="1:22" x14ac:dyDescent="0.15">
      <c r="A7407" s="2" t="s">
        <v>91</v>
      </c>
      <c r="B7407" s="6" t="s">
        <v>313</v>
      </c>
      <c r="C7407" s="6" t="s">
        <v>453</v>
      </c>
      <c r="D7407" s="8">
        <v>1035779</v>
      </c>
      <c r="E7407" s="4">
        <v>143360</v>
      </c>
      <c r="F7407" s="13">
        <f t="shared" si="116"/>
        <v>892419</v>
      </c>
      <c r="H7407" s="19">
        <v>75966</v>
      </c>
      <c r="I7407" s="19">
        <v>984</v>
      </c>
      <c r="J7407" s="19">
        <v>984</v>
      </c>
      <c r="K7407" s="19">
        <v>-343</v>
      </c>
      <c r="L7407" s="19">
        <v>1909</v>
      </c>
      <c r="M7407" s="19">
        <v>-442</v>
      </c>
      <c r="N7407" s="19">
        <v>-491</v>
      </c>
      <c r="O7407" s="19">
        <v>0</v>
      </c>
      <c r="P7407" s="19">
        <v>0</v>
      </c>
      <c r="Q7407" s="19">
        <v>49</v>
      </c>
      <c r="R7407" s="19">
        <v>0</v>
      </c>
      <c r="S7407" s="19">
        <v>0</v>
      </c>
      <c r="T7407" s="19">
        <v>49</v>
      </c>
      <c r="U7407" s="19">
        <v>-103</v>
      </c>
      <c r="V7407" s="19">
        <v>-54</v>
      </c>
    </row>
    <row r="7408" spans="1:22" x14ac:dyDescent="0.15">
      <c r="A7408" s="2" t="s">
        <v>91</v>
      </c>
      <c r="B7408" s="6" t="s">
        <v>313</v>
      </c>
      <c r="C7408" s="6" t="s">
        <v>454</v>
      </c>
      <c r="D7408" s="8">
        <v>1071556</v>
      </c>
      <c r="E7408" s="4">
        <v>173472</v>
      </c>
      <c r="F7408" s="13">
        <f t="shared" si="116"/>
        <v>898084</v>
      </c>
      <c r="H7408" s="19">
        <v>68098</v>
      </c>
      <c r="I7408" s="19">
        <v>2249</v>
      </c>
      <c r="J7408" s="19">
        <v>2249</v>
      </c>
      <c r="K7408" s="19">
        <v>4747</v>
      </c>
      <c r="L7408" s="19">
        <v>3982</v>
      </c>
      <c r="M7408" s="19">
        <v>3942</v>
      </c>
      <c r="N7408" s="19">
        <v>772</v>
      </c>
      <c r="O7408" s="19">
        <v>0</v>
      </c>
      <c r="P7408" s="19">
        <v>0</v>
      </c>
      <c r="Q7408" s="19">
        <v>3170</v>
      </c>
      <c r="R7408" s="19">
        <v>0</v>
      </c>
      <c r="S7408" s="19">
        <v>0</v>
      </c>
      <c r="T7408" s="19">
        <v>3170</v>
      </c>
      <c r="U7408" s="19">
        <v>-161</v>
      </c>
      <c r="V7408" s="19">
        <v>3009</v>
      </c>
    </row>
    <row r="7409" spans="1:22" x14ac:dyDescent="0.15">
      <c r="A7409" s="2" t="s">
        <v>92</v>
      </c>
      <c r="B7409" s="6" t="s">
        <v>314</v>
      </c>
      <c r="C7409" s="6" t="s">
        <v>443</v>
      </c>
      <c r="D7409" s="7"/>
      <c r="E7409" s="11"/>
      <c r="F7409" s="13">
        <f t="shared" si="116"/>
        <v>0</v>
      </c>
      <c r="H7409" s="18"/>
      <c r="I7409" s="18"/>
      <c r="J7409" s="18"/>
      <c r="K7409" s="18"/>
      <c r="L7409" s="18"/>
      <c r="M7409" s="18"/>
      <c r="N7409" s="18"/>
      <c r="O7409" s="18"/>
      <c r="P7409" s="18"/>
      <c r="Q7409" s="18"/>
      <c r="R7409" s="18"/>
      <c r="S7409" s="18"/>
      <c r="T7409" s="18"/>
      <c r="U7409" s="18"/>
      <c r="V7409" s="18"/>
    </row>
    <row r="7410" spans="1:22" x14ac:dyDescent="0.15">
      <c r="A7410" s="2" t="s">
        <v>92</v>
      </c>
      <c r="B7410" s="6" t="s">
        <v>314</v>
      </c>
      <c r="C7410" s="6" t="s">
        <v>444</v>
      </c>
      <c r="D7410" s="7"/>
      <c r="E7410" s="11"/>
      <c r="F7410" s="13">
        <f t="shared" si="116"/>
        <v>0</v>
      </c>
      <c r="H7410" s="18"/>
      <c r="I7410" s="18"/>
      <c r="J7410" s="18"/>
      <c r="K7410" s="18"/>
      <c r="L7410" s="18"/>
      <c r="M7410" s="18"/>
      <c r="N7410" s="18"/>
      <c r="O7410" s="18"/>
      <c r="P7410" s="18"/>
      <c r="Q7410" s="18"/>
      <c r="R7410" s="18"/>
      <c r="S7410" s="18"/>
      <c r="T7410" s="18"/>
      <c r="U7410" s="18"/>
      <c r="V7410" s="18"/>
    </row>
    <row r="7411" spans="1:22" x14ac:dyDescent="0.15">
      <c r="A7411" s="2" t="s">
        <v>92</v>
      </c>
      <c r="B7411" s="6" t="s">
        <v>314</v>
      </c>
      <c r="C7411" s="6" t="s">
        <v>445</v>
      </c>
      <c r="D7411" s="7"/>
      <c r="E7411" s="11"/>
      <c r="F7411" s="13">
        <f t="shared" si="116"/>
        <v>0</v>
      </c>
      <c r="H7411" s="18"/>
      <c r="I7411" s="18"/>
      <c r="J7411" s="18"/>
      <c r="K7411" s="18"/>
      <c r="L7411" s="18"/>
      <c r="M7411" s="18"/>
      <c r="N7411" s="18"/>
      <c r="O7411" s="18"/>
      <c r="P7411" s="18"/>
      <c r="Q7411" s="18"/>
      <c r="R7411" s="18"/>
      <c r="S7411" s="18"/>
      <c r="T7411" s="18"/>
      <c r="U7411" s="18"/>
      <c r="V7411" s="18"/>
    </row>
    <row r="7412" spans="1:22" x14ac:dyDescent="0.15">
      <c r="A7412" s="2" t="s">
        <v>92</v>
      </c>
      <c r="B7412" s="6" t="s">
        <v>314</v>
      </c>
      <c r="C7412" s="6" t="s">
        <v>446</v>
      </c>
      <c r="D7412" s="7"/>
      <c r="E7412" s="11"/>
      <c r="F7412" s="13">
        <f t="shared" si="116"/>
        <v>0</v>
      </c>
      <c r="H7412" s="18"/>
      <c r="I7412" s="18"/>
      <c r="J7412" s="18"/>
      <c r="K7412" s="18"/>
      <c r="L7412" s="18"/>
      <c r="M7412" s="18"/>
      <c r="N7412" s="18"/>
      <c r="O7412" s="18"/>
      <c r="P7412" s="18"/>
      <c r="Q7412" s="18"/>
      <c r="R7412" s="18"/>
      <c r="S7412" s="18"/>
      <c r="T7412" s="18"/>
      <c r="U7412" s="18"/>
      <c r="V7412" s="18"/>
    </row>
    <row r="7413" spans="1:22" x14ac:dyDescent="0.15">
      <c r="A7413" s="2" t="s">
        <v>92</v>
      </c>
      <c r="B7413" s="6" t="s">
        <v>314</v>
      </c>
      <c r="C7413" s="6" t="s">
        <v>447</v>
      </c>
      <c r="D7413" s="7"/>
      <c r="E7413" s="11"/>
      <c r="F7413" s="13">
        <f t="shared" si="116"/>
        <v>0</v>
      </c>
      <c r="H7413" s="18"/>
      <c r="I7413" s="18"/>
      <c r="J7413" s="18"/>
      <c r="K7413" s="18"/>
      <c r="L7413" s="18"/>
      <c r="M7413" s="18"/>
      <c r="N7413" s="18"/>
      <c r="O7413" s="18"/>
      <c r="P7413" s="18"/>
      <c r="Q7413" s="18"/>
      <c r="R7413" s="18"/>
      <c r="S7413" s="18"/>
      <c r="T7413" s="18"/>
      <c r="U7413" s="18"/>
      <c r="V7413" s="18"/>
    </row>
    <row r="7414" spans="1:22" x14ac:dyDescent="0.15">
      <c r="A7414" s="2" t="s">
        <v>92</v>
      </c>
      <c r="B7414" s="6" t="s">
        <v>314</v>
      </c>
      <c r="C7414" s="6" t="s">
        <v>448</v>
      </c>
      <c r="D7414" s="7"/>
      <c r="E7414" s="11"/>
      <c r="F7414" s="13">
        <f t="shared" si="116"/>
        <v>0</v>
      </c>
      <c r="H7414" s="18"/>
      <c r="I7414" s="18"/>
      <c r="J7414" s="18"/>
      <c r="K7414" s="18"/>
      <c r="L7414" s="18"/>
      <c r="M7414" s="18"/>
      <c r="N7414" s="18"/>
      <c r="O7414" s="18"/>
      <c r="P7414" s="18"/>
      <c r="Q7414" s="18"/>
      <c r="R7414" s="18"/>
      <c r="S7414" s="18"/>
      <c r="T7414" s="18"/>
      <c r="U7414" s="18"/>
      <c r="V7414" s="18"/>
    </row>
    <row r="7415" spans="1:22" x14ac:dyDescent="0.15">
      <c r="A7415" s="2" t="s">
        <v>92</v>
      </c>
      <c r="B7415" s="6" t="s">
        <v>314</v>
      </c>
      <c r="C7415" s="6" t="s">
        <v>449</v>
      </c>
      <c r="D7415" s="7"/>
      <c r="E7415" s="11"/>
      <c r="F7415" s="13">
        <f t="shared" si="116"/>
        <v>0</v>
      </c>
      <c r="H7415" s="18"/>
      <c r="I7415" s="18"/>
      <c r="J7415" s="18"/>
      <c r="K7415" s="18"/>
      <c r="L7415" s="18"/>
      <c r="M7415" s="18"/>
      <c r="N7415" s="18"/>
      <c r="O7415" s="18"/>
      <c r="P7415" s="18"/>
      <c r="Q7415" s="18"/>
      <c r="R7415" s="18"/>
      <c r="S7415" s="18"/>
      <c r="T7415" s="18"/>
      <c r="U7415" s="18"/>
      <c r="V7415" s="18"/>
    </row>
    <row r="7416" spans="1:22" x14ac:dyDescent="0.15">
      <c r="A7416" s="2" t="s">
        <v>92</v>
      </c>
      <c r="B7416" s="6" t="s">
        <v>314</v>
      </c>
      <c r="C7416" s="6" t="s">
        <v>450</v>
      </c>
      <c r="D7416" s="7"/>
      <c r="E7416" s="11"/>
      <c r="F7416" s="13">
        <f t="shared" si="116"/>
        <v>0</v>
      </c>
      <c r="H7416" s="18"/>
      <c r="I7416" s="18"/>
      <c r="J7416" s="18"/>
      <c r="K7416" s="18"/>
      <c r="L7416" s="18"/>
      <c r="M7416" s="18"/>
      <c r="N7416" s="18"/>
      <c r="O7416" s="18"/>
      <c r="P7416" s="18"/>
      <c r="Q7416" s="18"/>
      <c r="R7416" s="18"/>
      <c r="S7416" s="18"/>
      <c r="T7416" s="18"/>
      <c r="U7416" s="18"/>
      <c r="V7416" s="18"/>
    </row>
    <row r="7417" spans="1:22" x14ac:dyDescent="0.15">
      <c r="A7417" s="2" t="s">
        <v>92</v>
      </c>
      <c r="B7417" s="6" t="s">
        <v>314</v>
      </c>
      <c r="C7417" s="6" t="s">
        <v>451</v>
      </c>
      <c r="D7417" s="7"/>
      <c r="E7417" s="11"/>
      <c r="F7417" s="13">
        <f t="shared" si="116"/>
        <v>0</v>
      </c>
      <c r="H7417" s="18"/>
      <c r="I7417" s="18"/>
      <c r="J7417" s="18"/>
      <c r="K7417" s="18"/>
      <c r="L7417" s="18"/>
      <c r="M7417" s="18"/>
      <c r="N7417" s="18"/>
      <c r="O7417" s="18"/>
      <c r="P7417" s="18"/>
      <c r="Q7417" s="18"/>
      <c r="R7417" s="18"/>
      <c r="S7417" s="18"/>
      <c r="T7417" s="18"/>
      <c r="U7417" s="18"/>
      <c r="V7417" s="18"/>
    </row>
    <row r="7418" spans="1:22" x14ac:dyDescent="0.15">
      <c r="A7418" s="2" t="s">
        <v>92</v>
      </c>
      <c r="B7418" s="6" t="s">
        <v>314</v>
      </c>
      <c r="C7418" s="6" t="s">
        <v>452</v>
      </c>
      <c r="D7418" s="8">
        <v>539477</v>
      </c>
      <c r="E7418" s="4">
        <v>135269</v>
      </c>
      <c r="F7418" s="13">
        <f t="shared" si="116"/>
        <v>404208</v>
      </c>
      <c r="H7418" s="19">
        <v>17552</v>
      </c>
      <c r="I7418" s="19">
        <v>5464</v>
      </c>
      <c r="J7418" s="19">
        <v>5464</v>
      </c>
      <c r="K7418" s="19">
        <v>1287</v>
      </c>
      <c r="L7418" s="19">
        <v>1041</v>
      </c>
      <c r="M7418" s="19">
        <v>8461</v>
      </c>
      <c r="N7418" s="19">
        <v>2213</v>
      </c>
      <c r="O7418" s="19">
        <v>0</v>
      </c>
      <c r="P7418" s="19">
        <v>0</v>
      </c>
      <c r="Q7418" s="19">
        <v>6249</v>
      </c>
      <c r="R7418" s="19">
        <v>0</v>
      </c>
      <c r="S7418" s="19">
        <v>0</v>
      </c>
      <c r="T7418" s="19">
        <v>6249</v>
      </c>
      <c r="U7418" s="19">
        <v>10</v>
      </c>
      <c r="V7418" s="19">
        <v>6259</v>
      </c>
    </row>
    <row r="7419" spans="1:22" x14ac:dyDescent="0.15">
      <c r="A7419" s="2" t="s">
        <v>92</v>
      </c>
      <c r="B7419" s="6" t="s">
        <v>314</v>
      </c>
      <c r="C7419" s="6" t="s">
        <v>453</v>
      </c>
      <c r="D7419" s="8">
        <v>557037</v>
      </c>
      <c r="E7419" s="4">
        <v>130891</v>
      </c>
      <c r="F7419" s="13">
        <f t="shared" si="116"/>
        <v>426146</v>
      </c>
      <c r="H7419" s="19">
        <v>19865</v>
      </c>
      <c r="I7419" s="19">
        <v>9462</v>
      </c>
      <c r="J7419" s="19">
        <v>9462</v>
      </c>
      <c r="K7419" s="19">
        <v>1201</v>
      </c>
      <c r="L7419" s="19">
        <v>1098</v>
      </c>
      <c r="M7419" s="19">
        <v>10663</v>
      </c>
      <c r="N7419" s="19">
        <v>3470</v>
      </c>
      <c r="O7419" s="19">
        <v>0</v>
      </c>
      <c r="P7419" s="19">
        <v>0</v>
      </c>
      <c r="Q7419" s="19">
        <v>7192</v>
      </c>
      <c r="R7419" s="19">
        <v>0</v>
      </c>
      <c r="S7419" s="19">
        <v>0</v>
      </c>
      <c r="T7419" s="19">
        <v>7192</v>
      </c>
      <c r="U7419" s="19">
        <v>0</v>
      </c>
      <c r="V7419" s="19">
        <v>7192</v>
      </c>
    </row>
    <row r="7420" spans="1:22" x14ac:dyDescent="0.15">
      <c r="A7420" s="2" t="s">
        <v>92</v>
      </c>
      <c r="B7420" s="6" t="s">
        <v>314</v>
      </c>
      <c r="C7420" s="6" t="s">
        <v>454</v>
      </c>
      <c r="D7420" s="8">
        <v>584090</v>
      </c>
      <c r="E7420" s="4">
        <v>142555</v>
      </c>
      <c r="F7420" s="13">
        <f t="shared" si="116"/>
        <v>441535</v>
      </c>
      <c r="H7420" s="19">
        <v>19859</v>
      </c>
      <c r="I7420" s="19">
        <v>7005</v>
      </c>
      <c r="J7420" s="19">
        <v>7005</v>
      </c>
      <c r="K7420" s="19">
        <v>787</v>
      </c>
      <c r="L7420" s="19">
        <v>4132</v>
      </c>
      <c r="M7420" s="19">
        <v>4716</v>
      </c>
      <c r="N7420" s="19">
        <v>1088</v>
      </c>
      <c r="O7420" s="19">
        <v>0</v>
      </c>
      <c r="P7420" s="19">
        <v>0</v>
      </c>
      <c r="Q7420" s="19">
        <v>3628</v>
      </c>
      <c r="R7420" s="19">
        <v>0</v>
      </c>
      <c r="S7420" s="19">
        <v>0</v>
      </c>
      <c r="T7420" s="19">
        <v>3628</v>
      </c>
      <c r="U7420" s="19">
        <v>0</v>
      </c>
      <c r="V7420" s="19">
        <v>3628</v>
      </c>
    </row>
    <row r="7421" spans="1:22" x14ac:dyDescent="0.15">
      <c r="A7421" s="2" t="s">
        <v>93</v>
      </c>
      <c r="B7421" s="6" t="s">
        <v>315</v>
      </c>
      <c r="C7421" s="6" t="s">
        <v>443</v>
      </c>
      <c r="D7421" s="7"/>
      <c r="E7421" s="11"/>
      <c r="F7421" s="13">
        <f t="shared" si="116"/>
        <v>0</v>
      </c>
      <c r="H7421" s="18"/>
      <c r="I7421" s="18"/>
      <c r="J7421" s="18"/>
      <c r="K7421" s="18"/>
      <c r="L7421" s="18"/>
      <c r="M7421" s="18"/>
      <c r="N7421" s="18"/>
      <c r="O7421" s="18"/>
      <c r="P7421" s="18"/>
      <c r="Q7421" s="18"/>
      <c r="R7421" s="18"/>
      <c r="S7421" s="18"/>
      <c r="T7421" s="18"/>
      <c r="U7421" s="18"/>
      <c r="V7421" s="18"/>
    </row>
    <row r="7422" spans="1:22" x14ac:dyDescent="0.15">
      <c r="A7422" s="2" t="s">
        <v>93</v>
      </c>
      <c r="B7422" s="6" t="s">
        <v>315</v>
      </c>
      <c r="C7422" s="6" t="s">
        <v>444</v>
      </c>
      <c r="D7422" s="7"/>
      <c r="E7422" s="11"/>
      <c r="F7422" s="13">
        <f t="shared" si="116"/>
        <v>0</v>
      </c>
      <c r="H7422" s="18"/>
      <c r="I7422" s="18"/>
      <c r="J7422" s="18"/>
      <c r="K7422" s="18"/>
      <c r="L7422" s="18"/>
      <c r="M7422" s="18"/>
      <c r="N7422" s="18"/>
      <c r="O7422" s="18"/>
      <c r="P7422" s="18"/>
      <c r="Q7422" s="18"/>
      <c r="R7422" s="18"/>
      <c r="S7422" s="18"/>
      <c r="T7422" s="18"/>
      <c r="U7422" s="18"/>
      <c r="V7422" s="18"/>
    </row>
    <row r="7423" spans="1:22" x14ac:dyDescent="0.15">
      <c r="A7423" s="2" t="s">
        <v>93</v>
      </c>
      <c r="B7423" s="6" t="s">
        <v>315</v>
      </c>
      <c r="C7423" s="6" t="s">
        <v>445</v>
      </c>
      <c r="D7423" s="7"/>
      <c r="E7423" s="11"/>
      <c r="F7423" s="13">
        <f t="shared" si="116"/>
        <v>0</v>
      </c>
      <c r="H7423" s="18"/>
      <c r="I7423" s="18"/>
      <c r="J7423" s="18"/>
      <c r="K7423" s="18"/>
      <c r="L7423" s="18"/>
      <c r="M7423" s="18"/>
      <c r="N7423" s="18"/>
      <c r="O7423" s="18"/>
      <c r="P7423" s="18"/>
      <c r="Q7423" s="18"/>
      <c r="R7423" s="18"/>
      <c r="S7423" s="18"/>
      <c r="T7423" s="18"/>
      <c r="U7423" s="18"/>
      <c r="V7423" s="18"/>
    </row>
    <row r="7424" spans="1:22" x14ac:dyDescent="0.15">
      <c r="A7424" s="2" t="s">
        <v>93</v>
      </c>
      <c r="B7424" s="6" t="s">
        <v>315</v>
      </c>
      <c r="C7424" s="6" t="s">
        <v>446</v>
      </c>
      <c r="D7424" s="7"/>
      <c r="E7424" s="11"/>
      <c r="F7424" s="13">
        <f t="shared" si="116"/>
        <v>0</v>
      </c>
      <c r="H7424" s="18"/>
      <c r="I7424" s="18"/>
      <c r="J7424" s="18"/>
      <c r="K7424" s="18"/>
      <c r="L7424" s="18"/>
      <c r="M7424" s="18"/>
      <c r="N7424" s="18"/>
      <c r="O7424" s="18"/>
      <c r="P7424" s="18"/>
      <c r="Q7424" s="18"/>
      <c r="R7424" s="18"/>
      <c r="S7424" s="18"/>
      <c r="T7424" s="18"/>
      <c r="U7424" s="18"/>
      <c r="V7424" s="18"/>
    </row>
    <row r="7425" spans="1:22" x14ac:dyDescent="0.15">
      <c r="A7425" s="2" t="s">
        <v>93</v>
      </c>
      <c r="B7425" s="6" t="s">
        <v>315</v>
      </c>
      <c r="C7425" s="6" t="s">
        <v>447</v>
      </c>
      <c r="D7425" s="8">
        <v>2256466</v>
      </c>
      <c r="E7425" s="4">
        <v>730077</v>
      </c>
      <c r="F7425" s="13">
        <f t="shared" si="116"/>
        <v>1526389</v>
      </c>
      <c r="H7425" s="19">
        <v>376900</v>
      </c>
      <c r="I7425" s="19">
        <v>150181</v>
      </c>
      <c r="J7425" s="19">
        <v>147711</v>
      </c>
      <c r="K7425" s="19">
        <v>0</v>
      </c>
      <c r="L7425" s="19">
        <v>0</v>
      </c>
      <c r="M7425" s="19">
        <v>140554</v>
      </c>
      <c r="N7425" s="19">
        <v>38824</v>
      </c>
      <c r="O7425" s="19">
        <v>0</v>
      </c>
      <c r="P7425" s="19">
        <v>0</v>
      </c>
      <c r="Q7425" s="19">
        <v>101731</v>
      </c>
      <c r="R7425" s="19">
        <v>0</v>
      </c>
      <c r="S7425" s="19">
        <v>0</v>
      </c>
      <c r="T7425" s="19">
        <v>101731</v>
      </c>
      <c r="U7425" s="19">
        <v>6151</v>
      </c>
      <c r="V7425" s="19">
        <v>107882</v>
      </c>
    </row>
    <row r="7426" spans="1:22" x14ac:dyDescent="0.15">
      <c r="A7426" s="2" t="s">
        <v>93</v>
      </c>
      <c r="B7426" s="6" t="s">
        <v>315</v>
      </c>
      <c r="C7426" s="6" t="s">
        <v>448</v>
      </c>
      <c r="D7426" s="8">
        <v>2889316</v>
      </c>
      <c r="E7426" s="4">
        <v>950868</v>
      </c>
      <c r="F7426" s="13">
        <f t="shared" si="116"/>
        <v>1938448</v>
      </c>
      <c r="H7426" s="19">
        <v>426991</v>
      </c>
      <c r="I7426" s="19">
        <v>156636</v>
      </c>
      <c r="J7426" s="19">
        <v>165487</v>
      </c>
      <c r="K7426" s="19">
        <v>0</v>
      </c>
      <c r="L7426" s="19">
        <v>0</v>
      </c>
      <c r="M7426" s="19">
        <v>168478</v>
      </c>
      <c r="N7426" s="19">
        <v>41690</v>
      </c>
      <c r="O7426" s="19">
        <v>0</v>
      </c>
      <c r="P7426" s="19">
        <v>0</v>
      </c>
      <c r="Q7426" s="19">
        <v>126788</v>
      </c>
      <c r="R7426" s="19">
        <v>0</v>
      </c>
      <c r="S7426" s="19">
        <v>0</v>
      </c>
      <c r="T7426" s="19">
        <v>126788</v>
      </c>
      <c r="U7426" s="19">
        <v>-2398</v>
      </c>
      <c r="V7426" s="19">
        <v>124390</v>
      </c>
    </row>
    <row r="7427" spans="1:22" x14ac:dyDescent="0.15">
      <c r="A7427" s="2" t="s">
        <v>93</v>
      </c>
      <c r="B7427" s="6" t="s">
        <v>315</v>
      </c>
      <c r="C7427" s="6" t="s">
        <v>449</v>
      </c>
      <c r="D7427" s="8">
        <v>2487658</v>
      </c>
      <c r="E7427" s="4">
        <v>1059246</v>
      </c>
      <c r="F7427" s="13">
        <f t="shared" si="116"/>
        <v>1428412</v>
      </c>
      <c r="H7427" s="19">
        <v>480800</v>
      </c>
      <c r="I7427" s="19">
        <v>104516</v>
      </c>
      <c r="J7427" s="19">
        <v>104516</v>
      </c>
      <c r="K7427" s="19">
        <v>8764</v>
      </c>
      <c r="L7427" s="19">
        <v>4740</v>
      </c>
      <c r="M7427" s="19">
        <v>131270</v>
      </c>
      <c r="N7427" s="19">
        <v>55035</v>
      </c>
      <c r="O7427" s="19">
        <v>0</v>
      </c>
      <c r="P7427" s="19">
        <v>0</v>
      </c>
      <c r="Q7427" s="19">
        <v>76235</v>
      </c>
      <c r="R7427" s="19">
        <v>1484967</v>
      </c>
      <c r="S7427" s="19">
        <v>3295</v>
      </c>
      <c r="T7427" s="19">
        <v>1561202</v>
      </c>
      <c r="U7427" s="19">
        <v>-41230</v>
      </c>
      <c r="V7427" s="19">
        <v>1519972</v>
      </c>
    </row>
    <row r="7428" spans="1:22" x14ac:dyDescent="0.15">
      <c r="A7428" s="2" t="s">
        <v>93</v>
      </c>
      <c r="B7428" s="6" t="s">
        <v>315</v>
      </c>
      <c r="C7428" s="6" t="s">
        <v>450</v>
      </c>
      <c r="D7428" s="8">
        <v>3361925</v>
      </c>
      <c r="E7428" s="4">
        <v>1472654</v>
      </c>
      <c r="F7428" s="13">
        <f t="shared" si="116"/>
        <v>1889271</v>
      </c>
      <c r="H7428" s="19">
        <v>511021</v>
      </c>
      <c r="I7428" s="19">
        <v>188983</v>
      </c>
      <c r="J7428" s="19">
        <v>188983</v>
      </c>
      <c r="K7428" s="19">
        <v>1743</v>
      </c>
      <c r="L7428" s="19">
        <v>7446</v>
      </c>
      <c r="M7428" s="19">
        <v>207519</v>
      </c>
      <c r="N7428" s="19">
        <v>64446</v>
      </c>
      <c r="O7428" s="19">
        <v>0</v>
      </c>
      <c r="P7428" s="19">
        <v>0</v>
      </c>
      <c r="Q7428" s="19">
        <v>143072</v>
      </c>
      <c r="R7428" s="19">
        <v>10665</v>
      </c>
      <c r="S7428" s="19">
        <v>0</v>
      </c>
      <c r="T7428" s="19">
        <v>153737</v>
      </c>
      <c r="U7428" s="19">
        <v>16679</v>
      </c>
      <c r="V7428" s="19">
        <v>170416</v>
      </c>
    </row>
    <row r="7429" spans="1:22" x14ac:dyDescent="0.15">
      <c r="A7429" s="2" t="s">
        <v>93</v>
      </c>
      <c r="B7429" s="6" t="s">
        <v>315</v>
      </c>
      <c r="C7429" s="6" t="s">
        <v>451</v>
      </c>
      <c r="D7429" s="8">
        <v>4157156</v>
      </c>
      <c r="E7429" s="4">
        <v>1886406</v>
      </c>
      <c r="F7429" s="13">
        <f t="shared" si="116"/>
        <v>2270750</v>
      </c>
      <c r="H7429" s="19">
        <v>640190</v>
      </c>
      <c r="I7429" s="19">
        <v>199529</v>
      </c>
      <c r="J7429" s="19">
        <v>199529</v>
      </c>
      <c r="K7429" s="19">
        <v>17342</v>
      </c>
      <c r="L7429" s="19">
        <v>22777</v>
      </c>
      <c r="M7429" s="19">
        <v>189510</v>
      </c>
      <c r="N7429" s="19">
        <v>72663</v>
      </c>
      <c r="O7429" s="19">
        <v>0</v>
      </c>
      <c r="P7429" s="19">
        <v>0</v>
      </c>
      <c r="Q7429" s="19">
        <v>116847</v>
      </c>
      <c r="R7429" s="19">
        <v>0</v>
      </c>
      <c r="S7429" s="19">
        <v>0</v>
      </c>
      <c r="T7429" s="19">
        <v>116847</v>
      </c>
      <c r="U7429" s="19">
        <v>41489</v>
      </c>
      <c r="V7429" s="19">
        <v>158336</v>
      </c>
    </row>
    <row r="7430" spans="1:22" x14ac:dyDescent="0.15">
      <c r="A7430" s="2" t="s">
        <v>93</v>
      </c>
      <c r="B7430" s="6" t="s">
        <v>315</v>
      </c>
      <c r="C7430" s="6" t="s">
        <v>452</v>
      </c>
      <c r="D7430" s="8">
        <v>5995261</v>
      </c>
      <c r="E7430" s="4">
        <v>1767635</v>
      </c>
      <c r="F7430" s="13">
        <f t="shared" si="116"/>
        <v>4227626</v>
      </c>
      <c r="H7430" s="19">
        <v>730777</v>
      </c>
      <c r="I7430" s="19">
        <v>282298</v>
      </c>
      <c r="J7430" s="19">
        <v>282298</v>
      </c>
      <c r="K7430" s="19">
        <v>-988</v>
      </c>
      <c r="L7430" s="19">
        <v>8206</v>
      </c>
      <c r="M7430" s="19">
        <v>288045</v>
      </c>
      <c r="N7430" s="19">
        <v>85575</v>
      </c>
      <c r="O7430" s="19">
        <v>0</v>
      </c>
      <c r="P7430" s="19">
        <v>0</v>
      </c>
      <c r="Q7430" s="19">
        <v>202470</v>
      </c>
      <c r="R7430" s="19">
        <v>-4470</v>
      </c>
      <c r="S7430" s="19">
        <v>0</v>
      </c>
      <c r="T7430" s="19">
        <v>198000</v>
      </c>
      <c r="U7430" s="19">
        <v>-4560</v>
      </c>
      <c r="V7430" s="19">
        <v>193440</v>
      </c>
    </row>
    <row r="7431" spans="1:22" x14ac:dyDescent="0.15">
      <c r="A7431" s="2" t="s">
        <v>93</v>
      </c>
      <c r="B7431" s="6" t="s">
        <v>315</v>
      </c>
      <c r="C7431" s="6" t="s">
        <v>453</v>
      </c>
      <c r="D7431" s="8">
        <v>7620181</v>
      </c>
      <c r="E7431" s="4">
        <v>2476357</v>
      </c>
      <c r="F7431" s="13">
        <f t="shared" si="116"/>
        <v>5143824</v>
      </c>
      <c r="H7431" s="19">
        <v>888592</v>
      </c>
      <c r="I7431" s="19">
        <v>312084</v>
      </c>
      <c r="J7431" s="19">
        <v>312084</v>
      </c>
      <c r="K7431" s="19">
        <v>9562</v>
      </c>
      <c r="L7431" s="19">
        <v>20984</v>
      </c>
      <c r="M7431" s="19">
        <v>321026</v>
      </c>
      <c r="N7431" s="19">
        <v>105186</v>
      </c>
      <c r="O7431" s="19">
        <v>0</v>
      </c>
      <c r="P7431" s="19">
        <v>0</v>
      </c>
      <c r="Q7431" s="19">
        <v>215840</v>
      </c>
      <c r="R7431" s="19">
        <v>-41</v>
      </c>
      <c r="S7431" s="19">
        <v>-13</v>
      </c>
      <c r="T7431" s="19">
        <v>215798</v>
      </c>
      <c r="U7431" s="19">
        <v>-60541</v>
      </c>
      <c r="V7431" s="19">
        <v>155257</v>
      </c>
    </row>
    <row r="7432" spans="1:22" x14ac:dyDescent="0.15">
      <c r="A7432" s="2" t="s">
        <v>93</v>
      </c>
      <c r="B7432" s="6" t="s">
        <v>315</v>
      </c>
      <c r="C7432" s="6" t="s">
        <v>454</v>
      </c>
      <c r="D7432" s="8">
        <v>9914243</v>
      </c>
      <c r="E7432" s="4">
        <v>4038266</v>
      </c>
      <c r="F7432" s="13">
        <f t="shared" si="116"/>
        <v>5875977</v>
      </c>
      <c r="H7432" s="19">
        <v>1175995</v>
      </c>
      <c r="I7432" s="19">
        <v>221718</v>
      </c>
      <c r="J7432" s="19">
        <v>221718</v>
      </c>
      <c r="K7432" s="19">
        <v>18045</v>
      </c>
      <c r="L7432" s="19">
        <v>39547</v>
      </c>
      <c r="M7432" s="19">
        <v>186812</v>
      </c>
      <c r="N7432" s="19">
        <v>118416</v>
      </c>
      <c r="O7432" s="19">
        <v>0</v>
      </c>
      <c r="P7432" s="19">
        <v>0</v>
      </c>
      <c r="Q7432" s="19">
        <v>68395</v>
      </c>
      <c r="R7432" s="19">
        <v>-9</v>
      </c>
      <c r="S7432" s="19">
        <v>1</v>
      </c>
      <c r="T7432" s="19">
        <v>68387</v>
      </c>
      <c r="U7432" s="19">
        <v>-71142</v>
      </c>
      <c r="V7432" s="19">
        <v>-2755</v>
      </c>
    </row>
    <row r="7433" spans="1:22" x14ac:dyDescent="0.15">
      <c r="A7433" s="2" t="s">
        <v>94</v>
      </c>
      <c r="B7433" s="6" t="s">
        <v>316</v>
      </c>
      <c r="C7433" s="6" t="s">
        <v>443</v>
      </c>
      <c r="D7433" s="7"/>
      <c r="E7433" s="11"/>
      <c r="F7433" s="13">
        <f t="shared" si="116"/>
        <v>0</v>
      </c>
      <c r="H7433" s="18"/>
      <c r="I7433" s="18"/>
      <c r="J7433" s="18"/>
      <c r="K7433" s="18"/>
      <c r="L7433" s="18"/>
      <c r="M7433" s="18"/>
      <c r="N7433" s="18"/>
      <c r="O7433" s="18"/>
      <c r="P7433" s="18"/>
      <c r="Q7433" s="18"/>
      <c r="R7433" s="18"/>
      <c r="S7433" s="18"/>
      <c r="T7433" s="18"/>
      <c r="U7433" s="18"/>
      <c r="V7433" s="18"/>
    </row>
    <row r="7434" spans="1:22" x14ac:dyDescent="0.15">
      <c r="A7434" s="2" t="s">
        <v>94</v>
      </c>
      <c r="B7434" s="6" t="s">
        <v>316</v>
      </c>
      <c r="C7434" s="6" t="s">
        <v>444</v>
      </c>
      <c r="D7434" s="7"/>
      <c r="E7434" s="11"/>
      <c r="F7434" s="13">
        <f t="shared" si="116"/>
        <v>0</v>
      </c>
      <c r="H7434" s="18"/>
      <c r="I7434" s="18"/>
      <c r="J7434" s="18"/>
      <c r="K7434" s="18"/>
      <c r="L7434" s="18"/>
      <c r="M7434" s="18"/>
      <c r="N7434" s="18"/>
      <c r="O7434" s="18"/>
      <c r="P7434" s="18"/>
      <c r="Q7434" s="18"/>
      <c r="R7434" s="18"/>
      <c r="S7434" s="18"/>
      <c r="T7434" s="18"/>
      <c r="U7434" s="18"/>
      <c r="V7434" s="18"/>
    </row>
    <row r="7435" spans="1:22" x14ac:dyDescent="0.15">
      <c r="A7435" s="2" t="s">
        <v>94</v>
      </c>
      <c r="B7435" s="6" t="s">
        <v>316</v>
      </c>
      <c r="C7435" s="6" t="s">
        <v>445</v>
      </c>
      <c r="D7435" s="7"/>
      <c r="E7435" s="11"/>
      <c r="F7435" s="13">
        <f t="shared" si="116"/>
        <v>0</v>
      </c>
      <c r="H7435" s="18"/>
      <c r="I7435" s="18"/>
      <c r="J7435" s="18"/>
      <c r="K7435" s="18"/>
      <c r="L7435" s="18"/>
      <c r="M7435" s="18"/>
      <c r="N7435" s="18"/>
      <c r="O7435" s="18"/>
      <c r="P7435" s="18"/>
      <c r="Q7435" s="18"/>
      <c r="R7435" s="18"/>
      <c r="S7435" s="18"/>
      <c r="T7435" s="18"/>
      <c r="U7435" s="18"/>
      <c r="V7435" s="18"/>
    </row>
    <row r="7436" spans="1:22" x14ac:dyDescent="0.15">
      <c r="A7436" s="2" t="s">
        <v>94</v>
      </c>
      <c r="B7436" s="6" t="s">
        <v>316</v>
      </c>
      <c r="C7436" s="6" t="s">
        <v>446</v>
      </c>
      <c r="D7436" s="7"/>
      <c r="E7436" s="11"/>
      <c r="F7436" s="13">
        <f t="shared" si="116"/>
        <v>0</v>
      </c>
      <c r="H7436" s="18"/>
      <c r="I7436" s="18"/>
      <c r="J7436" s="18"/>
      <c r="K7436" s="18"/>
      <c r="L7436" s="18"/>
      <c r="M7436" s="18"/>
      <c r="N7436" s="18"/>
      <c r="O7436" s="18"/>
      <c r="P7436" s="18"/>
      <c r="Q7436" s="18"/>
      <c r="R7436" s="18"/>
      <c r="S7436" s="18"/>
      <c r="T7436" s="18"/>
      <c r="U7436" s="18"/>
      <c r="V7436" s="18"/>
    </row>
    <row r="7437" spans="1:22" x14ac:dyDescent="0.15">
      <c r="A7437" s="2" t="s">
        <v>94</v>
      </c>
      <c r="B7437" s="6" t="s">
        <v>316</v>
      </c>
      <c r="C7437" s="6" t="s">
        <v>447</v>
      </c>
      <c r="D7437" s="8">
        <v>1762319</v>
      </c>
      <c r="E7437" s="4">
        <v>1206666</v>
      </c>
      <c r="F7437" s="13">
        <f t="shared" si="116"/>
        <v>555653</v>
      </c>
      <c r="H7437" s="19">
        <v>55836</v>
      </c>
      <c r="I7437" s="19">
        <v>33513</v>
      </c>
      <c r="J7437" s="19">
        <v>29005</v>
      </c>
      <c r="K7437" s="19">
        <v>0</v>
      </c>
      <c r="L7437" s="19">
        <v>0</v>
      </c>
      <c r="M7437" s="19">
        <v>21104</v>
      </c>
      <c r="N7437" s="19">
        <v>4200</v>
      </c>
      <c r="O7437" s="19">
        <v>0</v>
      </c>
      <c r="P7437" s="19">
        <v>0</v>
      </c>
      <c r="Q7437" s="19">
        <v>16904</v>
      </c>
      <c r="R7437" s="19">
        <v>0</v>
      </c>
      <c r="S7437" s="19">
        <v>0</v>
      </c>
      <c r="T7437" s="19">
        <v>16904</v>
      </c>
      <c r="U7437" s="19">
        <v>7385</v>
      </c>
      <c r="V7437" s="19">
        <v>24289</v>
      </c>
    </row>
    <row r="7438" spans="1:22" x14ac:dyDescent="0.15">
      <c r="A7438" s="2" t="s">
        <v>94</v>
      </c>
      <c r="B7438" s="6" t="s">
        <v>316</v>
      </c>
      <c r="C7438" s="6" t="s">
        <v>448</v>
      </c>
      <c r="D7438" s="8">
        <v>2101447</v>
      </c>
      <c r="E7438" s="4">
        <v>1436820</v>
      </c>
      <c r="F7438" s="13">
        <f t="shared" si="116"/>
        <v>664627</v>
      </c>
      <c r="H7438" s="19">
        <v>68116</v>
      </c>
      <c r="I7438" s="19">
        <v>51339</v>
      </c>
      <c r="J7438" s="19">
        <v>51339</v>
      </c>
      <c r="K7438" s="19">
        <v>1354</v>
      </c>
      <c r="L7438" s="19">
        <v>615</v>
      </c>
      <c r="M7438" s="19">
        <v>51355</v>
      </c>
      <c r="N7438" s="19">
        <v>10296</v>
      </c>
      <c r="O7438" s="19">
        <v>0</v>
      </c>
      <c r="P7438" s="19">
        <v>0</v>
      </c>
      <c r="Q7438" s="19">
        <v>41059</v>
      </c>
      <c r="R7438" s="19">
        <v>0</v>
      </c>
      <c r="S7438" s="19">
        <v>0</v>
      </c>
      <c r="T7438" s="19">
        <v>41059</v>
      </c>
      <c r="U7438" s="19">
        <v>-4139</v>
      </c>
      <c r="V7438" s="19">
        <v>36920</v>
      </c>
    </row>
    <row r="7439" spans="1:22" x14ac:dyDescent="0.15">
      <c r="A7439" s="2" t="s">
        <v>94</v>
      </c>
      <c r="B7439" s="6" t="s">
        <v>316</v>
      </c>
      <c r="C7439" s="6" t="s">
        <v>449</v>
      </c>
      <c r="D7439" s="8">
        <v>2266323</v>
      </c>
      <c r="E7439" s="4">
        <v>1500047</v>
      </c>
      <c r="F7439" s="13">
        <f t="shared" si="116"/>
        <v>766276</v>
      </c>
      <c r="H7439" s="19">
        <v>78395</v>
      </c>
      <c r="I7439" s="19">
        <v>46304</v>
      </c>
      <c r="J7439" s="19">
        <v>46304</v>
      </c>
      <c r="K7439" s="19">
        <v>9931</v>
      </c>
      <c r="L7439" s="19">
        <v>2184</v>
      </c>
      <c r="M7439" s="19">
        <v>52598</v>
      </c>
      <c r="N7439" s="19">
        <v>16492</v>
      </c>
      <c r="O7439" s="19">
        <v>0</v>
      </c>
      <c r="P7439" s="19">
        <v>0</v>
      </c>
      <c r="Q7439" s="19">
        <v>36106</v>
      </c>
      <c r="R7439" s="19">
        <v>0</v>
      </c>
      <c r="S7439" s="19">
        <v>0</v>
      </c>
      <c r="T7439" s="19">
        <v>36106</v>
      </c>
      <c r="U7439" s="19">
        <v>-10440</v>
      </c>
      <c r="V7439" s="19">
        <v>25667</v>
      </c>
    </row>
    <row r="7440" spans="1:22" x14ac:dyDescent="0.15">
      <c r="A7440" s="2" t="s">
        <v>94</v>
      </c>
      <c r="B7440" s="6" t="s">
        <v>316</v>
      </c>
      <c r="C7440" s="6" t="s">
        <v>450</v>
      </c>
      <c r="D7440" s="8">
        <v>2512378</v>
      </c>
      <c r="E7440" s="4">
        <v>1613110</v>
      </c>
      <c r="F7440" s="13">
        <f t="shared" si="116"/>
        <v>899268</v>
      </c>
      <c r="H7440" s="19">
        <v>87708</v>
      </c>
      <c r="I7440" s="19">
        <v>49564</v>
      </c>
      <c r="J7440" s="19">
        <v>49564</v>
      </c>
      <c r="K7440" s="19">
        <v>875</v>
      </c>
      <c r="L7440" s="19">
        <v>3346</v>
      </c>
      <c r="M7440" s="19">
        <v>33031</v>
      </c>
      <c r="N7440" s="19">
        <v>5090</v>
      </c>
      <c r="O7440" s="19">
        <v>0</v>
      </c>
      <c r="P7440" s="19">
        <v>0</v>
      </c>
      <c r="Q7440" s="19">
        <v>27941</v>
      </c>
      <c r="R7440" s="19">
        <v>0</v>
      </c>
      <c r="S7440" s="19">
        <v>0</v>
      </c>
      <c r="T7440" s="19">
        <v>27941</v>
      </c>
      <c r="U7440" s="19">
        <v>7482</v>
      </c>
      <c r="V7440" s="19">
        <v>35423</v>
      </c>
    </row>
    <row r="7441" spans="1:22" x14ac:dyDescent="0.15">
      <c r="A7441" s="2" t="s">
        <v>94</v>
      </c>
      <c r="B7441" s="6" t="s">
        <v>316</v>
      </c>
      <c r="C7441" s="6" t="s">
        <v>451</v>
      </c>
      <c r="D7441" s="8">
        <v>2635631</v>
      </c>
      <c r="E7441" s="4">
        <v>1613411</v>
      </c>
      <c r="F7441" s="13">
        <f t="shared" si="116"/>
        <v>1022220</v>
      </c>
      <c r="H7441" s="19">
        <v>102750</v>
      </c>
      <c r="I7441" s="19">
        <v>51721</v>
      </c>
      <c r="J7441" s="19">
        <v>51721</v>
      </c>
      <c r="K7441" s="19">
        <v>809</v>
      </c>
      <c r="L7441" s="19">
        <v>1665</v>
      </c>
      <c r="M7441" s="19">
        <v>26484</v>
      </c>
      <c r="N7441" s="19">
        <v>5834</v>
      </c>
      <c r="O7441" s="19">
        <v>0</v>
      </c>
      <c r="P7441" s="19">
        <v>0</v>
      </c>
      <c r="Q7441" s="19">
        <v>20650</v>
      </c>
      <c r="R7441" s="19">
        <v>0</v>
      </c>
      <c r="S7441" s="19">
        <v>0</v>
      </c>
      <c r="T7441" s="19">
        <v>20650</v>
      </c>
      <c r="U7441" s="19">
        <v>8341</v>
      </c>
      <c r="V7441" s="19">
        <v>28991</v>
      </c>
    </row>
    <row r="7442" spans="1:22" x14ac:dyDescent="0.15">
      <c r="A7442" s="2" t="s">
        <v>94</v>
      </c>
      <c r="B7442" s="6" t="s">
        <v>316</v>
      </c>
      <c r="C7442" s="6" t="s">
        <v>452</v>
      </c>
      <c r="D7442" s="8">
        <v>2547107</v>
      </c>
      <c r="E7442" s="4">
        <v>1402688</v>
      </c>
      <c r="F7442" s="13">
        <f t="shared" si="116"/>
        <v>1144419</v>
      </c>
      <c r="H7442" s="19">
        <v>111448</v>
      </c>
      <c r="I7442" s="19">
        <v>65426</v>
      </c>
      <c r="J7442" s="19">
        <v>65426</v>
      </c>
      <c r="K7442" s="19">
        <v>1642</v>
      </c>
      <c r="L7442" s="19">
        <v>781</v>
      </c>
      <c r="M7442" s="19">
        <v>53591</v>
      </c>
      <c r="N7442" s="19">
        <v>6774</v>
      </c>
      <c r="O7442" s="19">
        <v>0</v>
      </c>
      <c r="P7442" s="19">
        <v>0</v>
      </c>
      <c r="Q7442" s="19">
        <v>46818</v>
      </c>
      <c r="R7442" s="19">
        <v>0</v>
      </c>
      <c r="S7442" s="19">
        <v>0</v>
      </c>
      <c r="T7442" s="19">
        <v>46818</v>
      </c>
      <c r="U7442" s="19">
        <v>-10442</v>
      </c>
      <c r="V7442" s="19">
        <v>36376</v>
      </c>
    </row>
    <row r="7443" spans="1:22" x14ac:dyDescent="0.15">
      <c r="A7443" s="2" t="s">
        <v>94</v>
      </c>
      <c r="B7443" s="6" t="s">
        <v>316</v>
      </c>
      <c r="C7443" s="6" t="s">
        <v>453</v>
      </c>
      <c r="D7443" s="8">
        <v>2782863</v>
      </c>
      <c r="E7443" s="4">
        <v>1473448</v>
      </c>
      <c r="F7443" s="13">
        <f t="shared" si="116"/>
        <v>1309415</v>
      </c>
      <c r="H7443" s="19">
        <v>121246</v>
      </c>
      <c r="I7443" s="19">
        <v>47710</v>
      </c>
      <c r="J7443" s="19">
        <v>47710</v>
      </c>
      <c r="K7443" s="19">
        <v>2715</v>
      </c>
      <c r="L7443" s="19">
        <v>1310</v>
      </c>
      <c r="M7443" s="19">
        <v>51427</v>
      </c>
      <c r="N7443" s="19">
        <v>9958</v>
      </c>
      <c r="O7443" s="19">
        <v>0</v>
      </c>
      <c r="P7443" s="19">
        <v>0</v>
      </c>
      <c r="Q7443" s="19">
        <v>41469</v>
      </c>
      <c r="R7443" s="19">
        <v>0</v>
      </c>
      <c r="S7443" s="19">
        <v>0</v>
      </c>
      <c r="T7443" s="19">
        <v>41469</v>
      </c>
      <c r="U7443" s="19">
        <v>8236</v>
      </c>
      <c r="V7443" s="19">
        <v>49705</v>
      </c>
    </row>
    <row r="7444" spans="1:22" x14ac:dyDescent="0.15">
      <c r="A7444" s="2" t="s">
        <v>94</v>
      </c>
      <c r="B7444" s="6" t="s">
        <v>316</v>
      </c>
      <c r="C7444" s="6" t="s">
        <v>454</v>
      </c>
      <c r="D7444" s="8">
        <v>3174264</v>
      </c>
      <c r="E7444" s="4">
        <v>1768657</v>
      </c>
      <c r="F7444" s="13">
        <f t="shared" si="116"/>
        <v>1405607</v>
      </c>
      <c r="H7444" s="19">
        <v>108099</v>
      </c>
      <c r="I7444" s="19">
        <v>52196</v>
      </c>
      <c r="J7444" s="19">
        <v>52196</v>
      </c>
      <c r="K7444" s="19">
        <v>840</v>
      </c>
      <c r="L7444" s="19">
        <v>5202</v>
      </c>
      <c r="M7444" s="19">
        <v>39827</v>
      </c>
      <c r="N7444" s="19">
        <v>11232</v>
      </c>
      <c r="O7444" s="19">
        <v>0</v>
      </c>
      <c r="P7444" s="19">
        <v>0</v>
      </c>
      <c r="Q7444" s="19">
        <v>28594</v>
      </c>
      <c r="R7444" s="19">
        <v>0</v>
      </c>
      <c r="S7444" s="19">
        <v>0</v>
      </c>
      <c r="T7444" s="19">
        <v>28594</v>
      </c>
      <c r="U7444" s="19">
        <v>-8122</v>
      </c>
      <c r="V7444" s="19">
        <v>20472</v>
      </c>
    </row>
    <row r="7445" spans="1:22" x14ac:dyDescent="0.15">
      <c r="A7445" s="2" t="s">
        <v>95</v>
      </c>
      <c r="B7445" s="6" t="s">
        <v>317</v>
      </c>
      <c r="C7445" s="6" t="s">
        <v>453</v>
      </c>
      <c r="D7445" s="8">
        <v>5386895</v>
      </c>
      <c r="E7445" s="4">
        <v>871057</v>
      </c>
      <c r="F7445" s="13">
        <f t="shared" si="116"/>
        <v>4515838</v>
      </c>
      <c r="H7445" s="19">
        <v>469858</v>
      </c>
      <c r="I7445" s="19">
        <v>111828</v>
      </c>
      <c r="J7445" s="19">
        <v>111828</v>
      </c>
      <c r="K7445" s="19">
        <v>467</v>
      </c>
      <c r="L7445" s="19">
        <v>12377</v>
      </c>
      <c r="M7445" s="19">
        <v>105673</v>
      </c>
      <c r="N7445" s="19">
        <v>21456</v>
      </c>
      <c r="O7445" s="19">
        <v>0</v>
      </c>
      <c r="P7445" s="19">
        <v>0</v>
      </c>
      <c r="Q7445" s="19">
        <v>84217</v>
      </c>
      <c r="R7445" s="19">
        <v>0</v>
      </c>
      <c r="S7445" s="19">
        <v>0</v>
      </c>
      <c r="T7445" s="19">
        <v>84217</v>
      </c>
      <c r="U7445" s="19">
        <v>129639</v>
      </c>
      <c r="V7445" s="19">
        <v>213856</v>
      </c>
    </row>
    <row r="7446" spans="1:22" x14ac:dyDescent="0.15">
      <c r="A7446" s="2" t="s">
        <v>95</v>
      </c>
      <c r="B7446" s="6" t="s">
        <v>317</v>
      </c>
      <c r="C7446" s="6" t="s">
        <v>454</v>
      </c>
      <c r="D7446" s="8">
        <v>5425096</v>
      </c>
      <c r="E7446" s="4">
        <v>723980</v>
      </c>
      <c r="F7446" s="13">
        <f t="shared" si="116"/>
        <v>4701116</v>
      </c>
      <c r="H7446" s="19">
        <v>458721</v>
      </c>
      <c r="I7446" s="19">
        <v>67255</v>
      </c>
      <c r="J7446" s="19">
        <v>67255</v>
      </c>
      <c r="K7446" s="19">
        <v>296</v>
      </c>
      <c r="L7446" s="19">
        <v>2212</v>
      </c>
      <c r="M7446" s="19">
        <v>71805</v>
      </c>
      <c r="N7446" s="19">
        <v>16660</v>
      </c>
      <c r="O7446" s="19">
        <v>0</v>
      </c>
      <c r="P7446" s="19">
        <v>0</v>
      </c>
      <c r="Q7446" s="19">
        <v>55145</v>
      </c>
      <c r="R7446" s="19">
        <v>0</v>
      </c>
      <c r="S7446" s="19">
        <v>0</v>
      </c>
      <c r="T7446" s="19">
        <v>55145</v>
      </c>
      <c r="U7446" s="19">
        <v>87461</v>
      </c>
      <c r="V7446" s="19">
        <v>142605</v>
      </c>
    </row>
    <row r="7447" spans="1:22" x14ac:dyDescent="0.15">
      <c r="A7447" s="2" t="s">
        <v>96</v>
      </c>
      <c r="B7447" s="6" t="s">
        <v>318</v>
      </c>
      <c r="C7447" s="6" t="s">
        <v>443</v>
      </c>
      <c r="D7447" s="7"/>
      <c r="E7447" s="11"/>
      <c r="F7447" s="13">
        <f t="shared" si="116"/>
        <v>0</v>
      </c>
      <c r="H7447" s="18"/>
      <c r="I7447" s="18"/>
      <c r="J7447" s="18"/>
      <c r="K7447" s="18"/>
      <c r="L7447" s="18"/>
      <c r="M7447" s="18"/>
      <c r="N7447" s="18"/>
      <c r="O7447" s="18"/>
      <c r="P7447" s="18"/>
      <c r="Q7447" s="18"/>
      <c r="R7447" s="18"/>
      <c r="S7447" s="18"/>
      <c r="T7447" s="18"/>
      <c r="U7447" s="18"/>
      <c r="V7447" s="18"/>
    </row>
    <row r="7448" spans="1:22" x14ac:dyDescent="0.15">
      <c r="A7448" s="2" t="s">
        <v>96</v>
      </c>
      <c r="B7448" s="6" t="s">
        <v>318</v>
      </c>
      <c r="C7448" s="6" t="s">
        <v>444</v>
      </c>
      <c r="D7448" s="7"/>
      <c r="E7448" s="11"/>
      <c r="F7448" s="13">
        <f t="shared" si="116"/>
        <v>0</v>
      </c>
      <c r="H7448" s="18"/>
      <c r="I7448" s="18"/>
      <c r="J7448" s="18"/>
      <c r="K7448" s="18"/>
      <c r="L7448" s="18"/>
      <c r="M7448" s="18"/>
      <c r="N7448" s="18"/>
      <c r="O7448" s="18"/>
      <c r="P7448" s="18"/>
      <c r="Q7448" s="18"/>
      <c r="R7448" s="18"/>
      <c r="S7448" s="18"/>
      <c r="T7448" s="18"/>
      <c r="U7448" s="18"/>
      <c r="V7448" s="18"/>
    </row>
    <row r="7449" spans="1:22" x14ac:dyDescent="0.15">
      <c r="A7449" s="2" t="s">
        <v>96</v>
      </c>
      <c r="B7449" s="6" t="s">
        <v>318</v>
      </c>
      <c r="C7449" s="6" t="s">
        <v>445</v>
      </c>
      <c r="D7449" s="7"/>
      <c r="E7449" s="11"/>
      <c r="F7449" s="13">
        <f t="shared" si="116"/>
        <v>0</v>
      </c>
      <c r="H7449" s="18"/>
      <c r="I7449" s="18"/>
      <c r="J7449" s="18"/>
      <c r="K7449" s="18"/>
      <c r="L7449" s="18"/>
      <c r="M7449" s="18"/>
      <c r="N7449" s="18"/>
      <c r="O7449" s="18"/>
      <c r="P7449" s="18"/>
      <c r="Q7449" s="18"/>
      <c r="R7449" s="18"/>
      <c r="S7449" s="18"/>
      <c r="T7449" s="18"/>
      <c r="U7449" s="18"/>
      <c r="V7449" s="18"/>
    </row>
    <row r="7450" spans="1:22" x14ac:dyDescent="0.15">
      <c r="A7450" s="2" t="s">
        <v>96</v>
      </c>
      <c r="B7450" s="6" t="s">
        <v>318</v>
      </c>
      <c r="C7450" s="6" t="s">
        <v>446</v>
      </c>
      <c r="D7450" s="7"/>
      <c r="E7450" s="11"/>
      <c r="F7450" s="13">
        <f t="shared" si="116"/>
        <v>0</v>
      </c>
      <c r="H7450" s="18"/>
      <c r="I7450" s="18"/>
      <c r="J7450" s="18"/>
      <c r="K7450" s="18"/>
      <c r="L7450" s="18"/>
      <c r="M7450" s="18"/>
      <c r="N7450" s="18"/>
      <c r="O7450" s="18"/>
      <c r="P7450" s="18"/>
      <c r="Q7450" s="18"/>
      <c r="R7450" s="18"/>
      <c r="S7450" s="18"/>
      <c r="T7450" s="18"/>
      <c r="U7450" s="18"/>
      <c r="V7450" s="18"/>
    </row>
    <row r="7451" spans="1:22" x14ac:dyDescent="0.15">
      <c r="A7451" s="2" t="s">
        <v>96</v>
      </c>
      <c r="B7451" s="6" t="s">
        <v>318</v>
      </c>
      <c r="C7451" s="6" t="s">
        <v>447</v>
      </c>
      <c r="D7451" s="7"/>
      <c r="E7451" s="11"/>
      <c r="F7451" s="13">
        <f t="shared" si="116"/>
        <v>0</v>
      </c>
      <c r="H7451" s="18"/>
      <c r="I7451" s="18"/>
      <c r="J7451" s="18"/>
      <c r="K7451" s="18"/>
      <c r="L7451" s="18"/>
      <c r="M7451" s="18"/>
      <c r="N7451" s="18"/>
      <c r="O7451" s="18"/>
      <c r="P7451" s="18"/>
      <c r="Q7451" s="18"/>
      <c r="R7451" s="18"/>
      <c r="S7451" s="18"/>
      <c r="T7451" s="18"/>
      <c r="U7451" s="18"/>
      <c r="V7451" s="18"/>
    </row>
    <row r="7452" spans="1:22" x14ac:dyDescent="0.15">
      <c r="A7452" s="2" t="s">
        <v>96</v>
      </c>
      <c r="B7452" s="6" t="s">
        <v>318</v>
      </c>
      <c r="C7452" s="6" t="s">
        <v>448</v>
      </c>
      <c r="D7452" s="7"/>
      <c r="E7452" s="11"/>
      <c r="F7452" s="13">
        <f t="shared" si="116"/>
        <v>0</v>
      </c>
      <c r="H7452" s="18"/>
      <c r="I7452" s="18"/>
      <c r="J7452" s="18"/>
      <c r="K7452" s="18"/>
      <c r="L7452" s="18"/>
      <c r="M7452" s="18"/>
      <c r="N7452" s="18"/>
      <c r="O7452" s="18"/>
      <c r="P7452" s="18"/>
      <c r="Q7452" s="18"/>
      <c r="R7452" s="18"/>
      <c r="S7452" s="18"/>
      <c r="T7452" s="18"/>
      <c r="U7452" s="18"/>
      <c r="V7452" s="18"/>
    </row>
    <row r="7453" spans="1:22" x14ac:dyDescent="0.15">
      <c r="A7453" s="2" t="s">
        <v>96</v>
      </c>
      <c r="B7453" s="6" t="s">
        <v>318</v>
      </c>
      <c r="C7453" s="6" t="s">
        <v>449</v>
      </c>
      <c r="D7453" s="8">
        <v>569751</v>
      </c>
      <c r="E7453" s="4">
        <v>122508</v>
      </c>
      <c r="F7453" s="13">
        <f t="shared" si="116"/>
        <v>447243</v>
      </c>
      <c r="H7453" s="19">
        <v>9472</v>
      </c>
      <c r="I7453" s="19">
        <v>5495</v>
      </c>
      <c r="J7453" s="19">
        <v>5495</v>
      </c>
      <c r="K7453" s="19">
        <v>3779</v>
      </c>
      <c r="L7453" s="19">
        <v>6962</v>
      </c>
      <c r="M7453" s="19">
        <v>3679</v>
      </c>
      <c r="N7453" s="19">
        <v>1353</v>
      </c>
      <c r="O7453" s="19">
        <v>0</v>
      </c>
      <c r="P7453" s="19">
        <v>0</v>
      </c>
      <c r="Q7453" s="19">
        <v>2326</v>
      </c>
      <c r="R7453" s="19">
        <v>0</v>
      </c>
      <c r="S7453" s="19">
        <v>0</v>
      </c>
      <c r="T7453" s="19">
        <v>2326</v>
      </c>
      <c r="U7453" s="19">
        <v>468</v>
      </c>
      <c r="V7453" s="19">
        <v>2794</v>
      </c>
    </row>
    <row r="7454" spans="1:22" x14ac:dyDescent="0.15">
      <c r="A7454" s="2" t="s">
        <v>96</v>
      </c>
      <c r="B7454" s="6" t="s">
        <v>318</v>
      </c>
      <c r="C7454" s="6" t="s">
        <v>450</v>
      </c>
      <c r="D7454" s="7"/>
      <c r="E7454" s="11"/>
      <c r="F7454" s="13">
        <f t="shared" si="116"/>
        <v>0</v>
      </c>
      <c r="H7454" s="18"/>
      <c r="I7454" s="18"/>
      <c r="J7454" s="18"/>
      <c r="K7454" s="18"/>
      <c r="L7454" s="18"/>
      <c r="M7454" s="18"/>
      <c r="N7454" s="18"/>
      <c r="O7454" s="18"/>
      <c r="P7454" s="18"/>
      <c r="Q7454" s="18"/>
      <c r="R7454" s="18"/>
      <c r="S7454" s="18"/>
      <c r="T7454" s="18"/>
      <c r="U7454" s="18"/>
      <c r="V7454" s="18"/>
    </row>
    <row r="7455" spans="1:22" x14ac:dyDescent="0.15">
      <c r="A7455" s="2" t="s">
        <v>96</v>
      </c>
      <c r="B7455" s="6" t="s">
        <v>318</v>
      </c>
      <c r="C7455" s="6" t="s">
        <v>451</v>
      </c>
      <c r="D7455" s="7"/>
      <c r="E7455" s="11"/>
      <c r="F7455" s="13">
        <f t="shared" si="116"/>
        <v>0</v>
      </c>
      <c r="H7455" s="18"/>
      <c r="I7455" s="18"/>
      <c r="J7455" s="18"/>
      <c r="K7455" s="18"/>
      <c r="L7455" s="18"/>
      <c r="M7455" s="18"/>
      <c r="N7455" s="18"/>
      <c r="O7455" s="18"/>
      <c r="P7455" s="18"/>
      <c r="Q7455" s="18"/>
      <c r="R7455" s="18"/>
      <c r="S7455" s="18"/>
      <c r="T7455" s="18"/>
      <c r="U7455" s="18"/>
      <c r="V7455" s="18"/>
    </row>
    <row r="7456" spans="1:22" x14ac:dyDescent="0.15">
      <c r="A7456" s="2" t="s">
        <v>96</v>
      </c>
      <c r="B7456" s="6" t="s">
        <v>318</v>
      </c>
      <c r="C7456" s="6" t="s">
        <v>452</v>
      </c>
      <c r="D7456" s="7"/>
      <c r="E7456" s="11"/>
      <c r="F7456" s="13">
        <f t="shared" ref="F7456:F7519" si="117">D7456-E7456</f>
        <v>0</v>
      </c>
      <c r="H7456" s="18"/>
      <c r="I7456" s="18"/>
      <c r="J7456" s="18"/>
      <c r="K7456" s="18"/>
      <c r="L7456" s="18"/>
      <c r="M7456" s="18"/>
      <c r="N7456" s="18"/>
      <c r="O7456" s="18"/>
      <c r="P7456" s="18"/>
      <c r="Q7456" s="18"/>
      <c r="R7456" s="18"/>
      <c r="S7456" s="18"/>
      <c r="T7456" s="18"/>
      <c r="U7456" s="18"/>
      <c r="V7456" s="18"/>
    </row>
    <row r="7457" spans="1:22" x14ac:dyDescent="0.15">
      <c r="A7457" s="2" t="s">
        <v>96</v>
      </c>
      <c r="B7457" s="6" t="s">
        <v>318</v>
      </c>
      <c r="C7457" s="6" t="s">
        <v>453</v>
      </c>
      <c r="D7457" s="7"/>
      <c r="E7457" s="11"/>
      <c r="F7457" s="13">
        <f t="shared" si="117"/>
        <v>0</v>
      </c>
      <c r="H7457" s="18"/>
      <c r="I7457" s="18"/>
      <c r="J7457" s="18"/>
      <c r="K7457" s="18"/>
      <c r="L7457" s="18"/>
      <c r="M7457" s="18"/>
      <c r="N7457" s="18"/>
      <c r="O7457" s="18"/>
      <c r="P7457" s="18"/>
      <c r="Q7457" s="18"/>
      <c r="R7457" s="18"/>
      <c r="S7457" s="18"/>
      <c r="T7457" s="18"/>
      <c r="U7457" s="18"/>
      <c r="V7457" s="18"/>
    </row>
    <row r="7458" spans="1:22" x14ac:dyDescent="0.15">
      <c r="A7458" s="2" t="s">
        <v>96</v>
      </c>
      <c r="B7458" s="6" t="s">
        <v>318</v>
      </c>
      <c r="C7458" s="6" t="s">
        <v>454</v>
      </c>
      <c r="D7458" s="7"/>
      <c r="E7458" s="11"/>
      <c r="F7458" s="13">
        <f t="shared" si="117"/>
        <v>0</v>
      </c>
      <c r="H7458" s="18"/>
      <c r="I7458" s="18"/>
      <c r="J7458" s="18"/>
      <c r="K7458" s="18"/>
      <c r="L7458" s="18"/>
      <c r="M7458" s="18"/>
      <c r="N7458" s="18"/>
      <c r="O7458" s="18"/>
      <c r="P7458" s="18"/>
      <c r="Q7458" s="18"/>
      <c r="R7458" s="18"/>
      <c r="S7458" s="18"/>
      <c r="T7458" s="18"/>
      <c r="U7458" s="18"/>
      <c r="V7458" s="18"/>
    </row>
    <row r="7459" spans="1:22" x14ac:dyDescent="0.15">
      <c r="A7459" s="2" t="s">
        <v>97</v>
      </c>
      <c r="B7459" s="6" t="s">
        <v>319</v>
      </c>
      <c r="C7459" s="6" t="s">
        <v>443</v>
      </c>
      <c r="D7459" s="7"/>
      <c r="E7459" s="11"/>
      <c r="F7459" s="13">
        <f t="shared" si="117"/>
        <v>0</v>
      </c>
      <c r="H7459" s="18"/>
      <c r="I7459" s="18"/>
      <c r="J7459" s="18"/>
      <c r="K7459" s="18"/>
      <c r="L7459" s="18"/>
      <c r="M7459" s="18"/>
      <c r="N7459" s="18"/>
      <c r="O7459" s="18"/>
      <c r="P7459" s="18"/>
      <c r="Q7459" s="18"/>
      <c r="R7459" s="18"/>
      <c r="S7459" s="18"/>
      <c r="T7459" s="18"/>
      <c r="U7459" s="18"/>
      <c r="V7459" s="18"/>
    </row>
    <row r="7460" spans="1:22" x14ac:dyDescent="0.15">
      <c r="A7460" s="2" t="s">
        <v>97</v>
      </c>
      <c r="B7460" s="6" t="s">
        <v>319</v>
      </c>
      <c r="C7460" s="6" t="s">
        <v>444</v>
      </c>
      <c r="D7460" s="7"/>
      <c r="E7460" s="11"/>
      <c r="F7460" s="13">
        <f t="shared" si="117"/>
        <v>0</v>
      </c>
      <c r="H7460" s="18"/>
      <c r="I7460" s="18"/>
      <c r="J7460" s="18"/>
      <c r="K7460" s="18"/>
      <c r="L7460" s="18"/>
      <c r="M7460" s="18"/>
      <c r="N7460" s="18"/>
      <c r="O7460" s="18"/>
      <c r="P7460" s="18"/>
      <c r="Q7460" s="18"/>
      <c r="R7460" s="18"/>
      <c r="S7460" s="18"/>
      <c r="T7460" s="18"/>
      <c r="U7460" s="18"/>
      <c r="V7460" s="18"/>
    </row>
    <row r="7461" spans="1:22" x14ac:dyDescent="0.15">
      <c r="A7461" s="2" t="s">
        <v>97</v>
      </c>
      <c r="B7461" s="6" t="s">
        <v>319</v>
      </c>
      <c r="C7461" s="6" t="s">
        <v>445</v>
      </c>
      <c r="D7461" s="7"/>
      <c r="E7461" s="11"/>
      <c r="F7461" s="13">
        <f t="shared" si="117"/>
        <v>0</v>
      </c>
      <c r="H7461" s="18"/>
      <c r="I7461" s="18"/>
      <c r="J7461" s="18"/>
      <c r="K7461" s="18"/>
      <c r="L7461" s="18"/>
      <c r="M7461" s="18"/>
      <c r="N7461" s="18"/>
      <c r="O7461" s="18"/>
      <c r="P7461" s="18"/>
      <c r="Q7461" s="18"/>
      <c r="R7461" s="18"/>
      <c r="S7461" s="18"/>
      <c r="T7461" s="18"/>
      <c r="U7461" s="18"/>
      <c r="V7461" s="18"/>
    </row>
    <row r="7462" spans="1:22" x14ac:dyDescent="0.15">
      <c r="A7462" s="2" t="s">
        <v>97</v>
      </c>
      <c r="B7462" s="6" t="s">
        <v>319</v>
      </c>
      <c r="C7462" s="6" t="s">
        <v>446</v>
      </c>
      <c r="D7462" s="7"/>
      <c r="E7462" s="11"/>
      <c r="F7462" s="13">
        <f t="shared" si="117"/>
        <v>0</v>
      </c>
      <c r="H7462" s="18"/>
      <c r="I7462" s="18"/>
      <c r="J7462" s="18"/>
      <c r="K7462" s="18"/>
      <c r="L7462" s="18"/>
      <c r="M7462" s="18"/>
      <c r="N7462" s="18"/>
      <c r="O7462" s="18"/>
      <c r="P7462" s="18"/>
      <c r="Q7462" s="18"/>
      <c r="R7462" s="18"/>
      <c r="S7462" s="18"/>
      <c r="T7462" s="18"/>
      <c r="U7462" s="18"/>
      <c r="V7462" s="18"/>
    </row>
    <row r="7463" spans="1:22" x14ac:dyDescent="0.15">
      <c r="A7463" s="2" t="s">
        <v>97</v>
      </c>
      <c r="B7463" s="6" t="s">
        <v>319</v>
      </c>
      <c r="C7463" s="6" t="s">
        <v>447</v>
      </c>
      <c r="D7463" s="8">
        <v>10577555</v>
      </c>
      <c r="E7463" s="4">
        <v>5999057</v>
      </c>
      <c r="F7463" s="13">
        <f t="shared" si="117"/>
        <v>4578498</v>
      </c>
      <c r="H7463" s="19">
        <v>117823</v>
      </c>
      <c r="I7463" s="19">
        <v>162987</v>
      </c>
      <c r="J7463" s="19">
        <v>193098</v>
      </c>
      <c r="K7463" s="19">
        <v>0</v>
      </c>
      <c r="L7463" s="19">
        <v>0</v>
      </c>
      <c r="M7463" s="19">
        <v>171156</v>
      </c>
      <c r="N7463" s="19">
        <v>49554</v>
      </c>
      <c r="O7463" s="19">
        <v>0</v>
      </c>
      <c r="P7463" s="19">
        <v>0</v>
      </c>
      <c r="Q7463" s="19">
        <v>121602</v>
      </c>
      <c r="R7463" s="19">
        <v>0</v>
      </c>
      <c r="S7463" s="19">
        <v>0</v>
      </c>
      <c r="T7463" s="19">
        <v>121602</v>
      </c>
      <c r="U7463" s="19">
        <v>1792</v>
      </c>
      <c r="V7463" s="19">
        <v>123394</v>
      </c>
    </row>
    <row r="7464" spans="1:22" x14ac:dyDescent="0.15">
      <c r="A7464" s="2" t="s">
        <v>97</v>
      </c>
      <c r="B7464" s="6" t="s">
        <v>319</v>
      </c>
      <c r="C7464" s="6" t="s">
        <v>448</v>
      </c>
      <c r="D7464" s="8">
        <v>10648578</v>
      </c>
      <c r="E7464" s="4">
        <v>5828190</v>
      </c>
      <c r="F7464" s="13">
        <f t="shared" si="117"/>
        <v>4820388</v>
      </c>
      <c r="H7464" s="19">
        <v>125850</v>
      </c>
      <c r="I7464" s="19">
        <v>140458</v>
      </c>
      <c r="J7464" s="19">
        <v>136715</v>
      </c>
      <c r="K7464" s="19">
        <v>0</v>
      </c>
      <c r="L7464" s="19">
        <v>0</v>
      </c>
      <c r="M7464" s="19">
        <v>175722</v>
      </c>
      <c r="N7464" s="19">
        <v>55035</v>
      </c>
      <c r="O7464" s="19">
        <v>0</v>
      </c>
      <c r="P7464" s="19">
        <v>0</v>
      </c>
      <c r="Q7464" s="19">
        <v>120687</v>
      </c>
      <c r="R7464" s="19">
        <v>0</v>
      </c>
      <c r="S7464" s="19">
        <v>0</v>
      </c>
      <c r="T7464" s="19">
        <v>120687</v>
      </c>
      <c r="U7464" s="19">
        <v>-4290</v>
      </c>
      <c r="V7464" s="19">
        <v>116397</v>
      </c>
    </row>
    <row r="7465" spans="1:22" x14ac:dyDescent="0.15">
      <c r="A7465" s="2" t="s">
        <v>97</v>
      </c>
      <c r="B7465" s="6" t="s">
        <v>319</v>
      </c>
      <c r="C7465" s="6" t="s">
        <v>449</v>
      </c>
      <c r="D7465" s="8">
        <v>10877071</v>
      </c>
      <c r="E7465" s="4">
        <v>5717474</v>
      </c>
      <c r="F7465" s="13">
        <f t="shared" si="117"/>
        <v>5159597</v>
      </c>
      <c r="H7465" s="19">
        <v>115087</v>
      </c>
      <c r="I7465" s="19">
        <v>123514</v>
      </c>
      <c r="J7465" s="19">
        <v>123514</v>
      </c>
      <c r="K7465" s="19">
        <v>123311</v>
      </c>
      <c r="L7465" s="19">
        <v>140709</v>
      </c>
      <c r="M7465" s="19">
        <v>115505</v>
      </c>
      <c r="N7465" s="19">
        <v>25596</v>
      </c>
      <c r="O7465" s="19">
        <v>0</v>
      </c>
      <c r="P7465" s="19">
        <v>0</v>
      </c>
      <c r="Q7465" s="19">
        <v>89909</v>
      </c>
      <c r="R7465" s="19">
        <v>0</v>
      </c>
      <c r="S7465" s="19">
        <v>0</v>
      </c>
      <c r="T7465" s="19">
        <v>89909</v>
      </c>
      <c r="U7465" s="19">
        <v>-18881</v>
      </c>
      <c r="V7465" s="19">
        <v>71028</v>
      </c>
    </row>
    <row r="7466" spans="1:22" x14ac:dyDescent="0.15">
      <c r="A7466" s="2" t="s">
        <v>97</v>
      </c>
      <c r="B7466" s="6" t="s">
        <v>319</v>
      </c>
      <c r="C7466" s="6" t="s">
        <v>450</v>
      </c>
      <c r="D7466" s="8">
        <v>10950607</v>
      </c>
      <c r="E7466" s="4">
        <v>6091374</v>
      </c>
      <c r="F7466" s="13">
        <f t="shared" si="117"/>
        <v>4859233</v>
      </c>
      <c r="H7466" s="19">
        <v>117016</v>
      </c>
      <c r="I7466" s="19">
        <v>-189356</v>
      </c>
      <c r="J7466" s="19">
        <v>-189356</v>
      </c>
      <c r="K7466" s="19">
        <v>31684</v>
      </c>
      <c r="L7466" s="19">
        <v>65319</v>
      </c>
      <c r="M7466" s="19">
        <v>-205565</v>
      </c>
      <c r="N7466" s="19">
        <v>-37879</v>
      </c>
      <c r="O7466" s="19">
        <v>0</v>
      </c>
      <c r="P7466" s="19">
        <v>0</v>
      </c>
      <c r="Q7466" s="19">
        <v>-167686</v>
      </c>
      <c r="R7466" s="19">
        <v>0</v>
      </c>
      <c r="S7466" s="19">
        <v>0</v>
      </c>
      <c r="T7466" s="19">
        <v>-167686</v>
      </c>
      <c r="U7466" s="19">
        <v>-1274</v>
      </c>
      <c r="V7466" s="19">
        <v>-168960</v>
      </c>
    </row>
    <row r="7467" spans="1:22" x14ac:dyDescent="0.15">
      <c r="A7467" s="2" t="s">
        <v>97</v>
      </c>
      <c r="B7467" s="6" t="s">
        <v>319</v>
      </c>
      <c r="C7467" s="6" t="s">
        <v>451</v>
      </c>
      <c r="D7467" s="8">
        <v>11105935</v>
      </c>
      <c r="E7467" s="4">
        <v>6515881</v>
      </c>
      <c r="F7467" s="13">
        <f t="shared" si="117"/>
        <v>4590054</v>
      </c>
      <c r="H7467" s="19">
        <v>122455</v>
      </c>
      <c r="I7467" s="19">
        <v>68012</v>
      </c>
      <c r="J7467" s="19">
        <v>68012</v>
      </c>
      <c r="K7467" s="19">
        <v>63329</v>
      </c>
      <c r="L7467" s="19">
        <v>86906</v>
      </c>
      <c r="M7467" s="19">
        <v>214873</v>
      </c>
      <c r="N7467" s="19">
        <v>142141</v>
      </c>
      <c r="O7467" s="19">
        <v>0</v>
      </c>
      <c r="P7467" s="19">
        <v>0</v>
      </c>
      <c r="Q7467" s="19">
        <v>72731</v>
      </c>
      <c r="R7467" s="19">
        <v>0</v>
      </c>
      <c r="S7467" s="19">
        <v>0</v>
      </c>
      <c r="T7467" s="19">
        <v>72731</v>
      </c>
      <c r="U7467" s="19">
        <v>-48895</v>
      </c>
      <c r="V7467" s="19">
        <v>23837</v>
      </c>
    </row>
    <row r="7468" spans="1:22" x14ac:dyDescent="0.15">
      <c r="A7468" s="2" t="s">
        <v>97</v>
      </c>
      <c r="B7468" s="6" t="s">
        <v>319</v>
      </c>
      <c r="C7468" s="6" t="s">
        <v>452</v>
      </c>
      <c r="D7468" s="8">
        <v>12185422</v>
      </c>
      <c r="E7468" s="4">
        <v>7042494</v>
      </c>
      <c r="F7468" s="13">
        <f t="shared" si="117"/>
        <v>5142928</v>
      </c>
      <c r="H7468" s="19">
        <v>144454</v>
      </c>
      <c r="I7468" s="19">
        <v>130654</v>
      </c>
      <c r="J7468" s="19">
        <v>130654</v>
      </c>
      <c r="K7468" s="19">
        <v>60287</v>
      </c>
      <c r="L7468" s="19">
        <v>60360</v>
      </c>
      <c r="M7468" s="19">
        <v>139266</v>
      </c>
      <c r="N7468" s="19">
        <v>30178</v>
      </c>
      <c r="O7468" s="19">
        <v>0</v>
      </c>
      <c r="P7468" s="19">
        <v>0</v>
      </c>
      <c r="Q7468" s="19">
        <v>109088</v>
      </c>
      <c r="R7468" s="19">
        <v>0</v>
      </c>
      <c r="S7468" s="19">
        <v>0</v>
      </c>
      <c r="T7468" s="19">
        <v>109088</v>
      </c>
      <c r="U7468" s="19">
        <v>-15919</v>
      </c>
      <c r="V7468" s="19">
        <v>93168</v>
      </c>
    </row>
    <row r="7469" spans="1:22" x14ac:dyDescent="0.15">
      <c r="A7469" s="2" t="s">
        <v>97</v>
      </c>
      <c r="B7469" s="6" t="s">
        <v>319</v>
      </c>
      <c r="C7469" s="6" t="s">
        <v>453</v>
      </c>
      <c r="D7469" s="8">
        <v>14137477</v>
      </c>
      <c r="E7469" s="4">
        <v>8398251</v>
      </c>
      <c r="F7469" s="13">
        <f t="shared" si="117"/>
        <v>5739226</v>
      </c>
      <c r="H7469" s="19">
        <v>152618</v>
      </c>
      <c r="I7469" s="19">
        <v>197286</v>
      </c>
      <c r="J7469" s="19">
        <v>197286</v>
      </c>
      <c r="K7469" s="19">
        <v>112047</v>
      </c>
      <c r="L7469" s="19">
        <v>46212</v>
      </c>
      <c r="M7469" s="19">
        <v>350938</v>
      </c>
      <c r="N7469" s="19">
        <v>54995</v>
      </c>
      <c r="O7469" s="19">
        <v>0</v>
      </c>
      <c r="P7469" s="19">
        <v>0</v>
      </c>
      <c r="Q7469" s="19">
        <v>295943</v>
      </c>
      <c r="R7469" s="19">
        <v>0</v>
      </c>
      <c r="S7469" s="19">
        <v>0</v>
      </c>
      <c r="T7469" s="19">
        <v>295943</v>
      </c>
      <c r="U7469" s="19">
        <v>-23357</v>
      </c>
      <c r="V7469" s="19">
        <v>272586</v>
      </c>
    </row>
    <row r="7470" spans="1:22" x14ac:dyDescent="0.15">
      <c r="A7470" s="2" t="s">
        <v>97</v>
      </c>
      <c r="B7470" s="6" t="s">
        <v>319</v>
      </c>
      <c r="C7470" s="6" t="s">
        <v>454</v>
      </c>
      <c r="D7470" s="8">
        <v>13123520</v>
      </c>
      <c r="E7470" s="4">
        <v>7056669</v>
      </c>
      <c r="F7470" s="13">
        <f t="shared" si="117"/>
        <v>6066851</v>
      </c>
      <c r="H7470" s="19">
        <v>136903</v>
      </c>
      <c r="I7470" s="19">
        <v>205492</v>
      </c>
      <c r="J7470" s="19">
        <v>205492</v>
      </c>
      <c r="K7470" s="19">
        <v>21391</v>
      </c>
      <c r="L7470" s="19">
        <v>29940</v>
      </c>
      <c r="M7470" s="19">
        <v>259648</v>
      </c>
      <c r="N7470" s="19">
        <v>72348</v>
      </c>
      <c r="O7470" s="19">
        <v>0</v>
      </c>
      <c r="P7470" s="19">
        <v>0</v>
      </c>
      <c r="Q7470" s="19">
        <v>187300</v>
      </c>
      <c r="R7470" s="19">
        <v>0</v>
      </c>
      <c r="S7470" s="19">
        <v>0</v>
      </c>
      <c r="T7470" s="19">
        <v>187300</v>
      </c>
      <c r="U7470" s="19">
        <v>-14873</v>
      </c>
      <c r="V7470" s="19">
        <v>172427</v>
      </c>
    </row>
    <row r="7471" spans="1:22" x14ac:dyDescent="0.15">
      <c r="A7471" s="2" t="s">
        <v>98</v>
      </c>
      <c r="B7471" s="6" t="s">
        <v>320</v>
      </c>
      <c r="C7471" s="6" t="s">
        <v>443</v>
      </c>
      <c r="D7471" s="7"/>
      <c r="E7471" s="11"/>
      <c r="F7471" s="13">
        <f t="shared" si="117"/>
        <v>0</v>
      </c>
      <c r="H7471" s="18"/>
      <c r="I7471" s="18"/>
      <c r="J7471" s="18"/>
      <c r="K7471" s="18"/>
      <c r="L7471" s="18"/>
      <c r="M7471" s="18"/>
      <c r="N7471" s="18"/>
      <c r="O7471" s="18"/>
      <c r="P7471" s="18"/>
      <c r="Q7471" s="18"/>
      <c r="R7471" s="18"/>
      <c r="S7471" s="18"/>
      <c r="T7471" s="18"/>
      <c r="U7471" s="18"/>
      <c r="V7471" s="18"/>
    </row>
    <row r="7472" spans="1:22" x14ac:dyDescent="0.15">
      <c r="A7472" s="2" t="s">
        <v>98</v>
      </c>
      <c r="B7472" s="6" t="s">
        <v>320</v>
      </c>
      <c r="C7472" s="6" t="s">
        <v>444</v>
      </c>
      <c r="D7472" s="7"/>
      <c r="E7472" s="11"/>
      <c r="F7472" s="13">
        <f t="shared" si="117"/>
        <v>0</v>
      </c>
      <c r="H7472" s="18"/>
      <c r="I7472" s="18"/>
      <c r="J7472" s="18"/>
      <c r="K7472" s="18"/>
      <c r="L7472" s="18"/>
      <c r="M7472" s="18"/>
      <c r="N7472" s="18"/>
      <c r="O7472" s="18"/>
      <c r="P7472" s="18"/>
      <c r="Q7472" s="18"/>
      <c r="R7472" s="18"/>
      <c r="S7472" s="18"/>
      <c r="T7472" s="18"/>
      <c r="U7472" s="18"/>
      <c r="V7472" s="18"/>
    </row>
    <row r="7473" spans="1:22" x14ac:dyDescent="0.15">
      <c r="A7473" s="2" t="s">
        <v>98</v>
      </c>
      <c r="B7473" s="6" t="s">
        <v>320</v>
      </c>
      <c r="C7473" s="6" t="s">
        <v>445</v>
      </c>
      <c r="D7473" s="7"/>
      <c r="E7473" s="11"/>
      <c r="F7473" s="13">
        <f t="shared" si="117"/>
        <v>0</v>
      </c>
      <c r="H7473" s="18"/>
      <c r="I7473" s="18"/>
      <c r="J7473" s="18"/>
      <c r="K7473" s="18"/>
      <c r="L7473" s="18"/>
      <c r="M7473" s="18"/>
      <c r="N7473" s="18"/>
      <c r="O7473" s="18"/>
      <c r="P7473" s="18"/>
      <c r="Q7473" s="18"/>
      <c r="R7473" s="18"/>
      <c r="S7473" s="18"/>
      <c r="T7473" s="18"/>
      <c r="U7473" s="18"/>
      <c r="V7473" s="18"/>
    </row>
    <row r="7474" spans="1:22" x14ac:dyDescent="0.15">
      <c r="A7474" s="2" t="s">
        <v>98</v>
      </c>
      <c r="B7474" s="6" t="s">
        <v>320</v>
      </c>
      <c r="C7474" s="6" t="s">
        <v>446</v>
      </c>
      <c r="D7474" s="7"/>
      <c r="E7474" s="11"/>
      <c r="F7474" s="13">
        <f t="shared" si="117"/>
        <v>0</v>
      </c>
      <c r="H7474" s="18"/>
      <c r="I7474" s="18"/>
      <c r="J7474" s="18"/>
      <c r="K7474" s="18"/>
      <c r="L7474" s="18"/>
      <c r="M7474" s="18"/>
      <c r="N7474" s="18"/>
      <c r="O7474" s="18"/>
      <c r="P7474" s="18"/>
      <c r="Q7474" s="18"/>
      <c r="R7474" s="18"/>
      <c r="S7474" s="18"/>
      <c r="T7474" s="18"/>
      <c r="U7474" s="18"/>
      <c r="V7474" s="18"/>
    </row>
    <row r="7475" spans="1:22" x14ac:dyDescent="0.15">
      <c r="A7475" s="2" t="s">
        <v>98</v>
      </c>
      <c r="B7475" s="6" t="s">
        <v>320</v>
      </c>
      <c r="C7475" s="6" t="s">
        <v>447</v>
      </c>
      <c r="D7475" s="7"/>
      <c r="E7475" s="11"/>
      <c r="F7475" s="13">
        <f t="shared" si="117"/>
        <v>0</v>
      </c>
      <c r="H7475" s="18"/>
      <c r="I7475" s="18"/>
      <c r="J7475" s="18"/>
      <c r="K7475" s="18"/>
      <c r="L7475" s="18"/>
      <c r="M7475" s="18"/>
      <c r="N7475" s="18"/>
      <c r="O7475" s="18"/>
      <c r="P7475" s="18"/>
      <c r="Q7475" s="18"/>
      <c r="R7475" s="18"/>
      <c r="S7475" s="18"/>
      <c r="T7475" s="18"/>
      <c r="U7475" s="18"/>
      <c r="V7475" s="18"/>
    </row>
    <row r="7476" spans="1:22" x14ac:dyDescent="0.15">
      <c r="A7476" s="2" t="s">
        <v>98</v>
      </c>
      <c r="B7476" s="6" t="s">
        <v>320</v>
      </c>
      <c r="C7476" s="6" t="s">
        <v>448</v>
      </c>
      <c r="D7476" s="7"/>
      <c r="E7476" s="11"/>
      <c r="F7476" s="13">
        <f t="shared" si="117"/>
        <v>0</v>
      </c>
      <c r="H7476" s="18"/>
      <c r="I7476" s="18"/>
      <c r="J7476" s="18"/>
      <c r="K7476" s="18"/>
      <c r="L7476" s="18"/>
      <c r="M7476" s="18"/>
      <c r="N7476" s="18"/>
      <c r="O7476" s="18"/>
      <c r="P7476" s="18"/>
      <c r="Q7476" s="18"/>
      <c r="R7476" s="18"/>
      <c r="S7476" s="18"/>
      <c r="T7476" s="18"/>
      <c r="U7476" s="18"/>
      <c r="V7476" s="18"/>
    </row>
    <row r="7477" spans="1:22" x14ac:dyDescent="0.15">
      <c r="A7477" s="2" t="s">
        <v>98</v>
      </c>
      <c r="B7477" s="6" t="s">
        <v>320</v>
      </c>
      <c r="C7477" s="6" t="s">
        <v>449</v>
      </c>
      <c r="D7477" s="8">
        <v>1735515</v>
      </c>
      <c r="E7477" s="4">
        <v>1054117</v>
      </c>
      <c r="F7477" s="13">
        <f t="shared" si="117"/>
        <v>681398</v>
      </c>
      <c r="H7477" s="19">
        <v>157912</v>
      </c>
      <c r="I7477" s="19">
        <v>48760</v>
      </c>
      <c r="J7477" s="19">
        <v>48760</v>
      </c>
      <c r="K7477" s="19">
        <v>6902</v>
      </c>
      <c r="L7477" s="19">
        <v>10743</v>
      </c>
      <c r="M7477" s="19">
        <v>42387</v>
      </c>
      <c r="N7477" s="19">
        <v>9810</v>
      </c>
      <c r="O7477" s="19">
        <v>0</v>
      </c>
      <c r="P7477" s="19">
        <v>0</v>
      </c>
      <c r="Q7477" s="19">
        <v>32577</v>
      </c>
      <c r="R7477" s="19">
        <v>0</v>
      </c>
      <c r="S7477" s="19">
        <v>0</v>
      </c>
      <c r="T7477" s="19">
        <v>32577</v>
      </c>
      <c r="U7477" s="19">
        <v>-11717</v>
      </c>
      <c r="V7477" s="19">
        <v>20860</v>
      </c>
    </row>
    <row r="7478" spans="1:22" x14ac:dyDescent="0.15">
      <c r="A7478" s="2" t="s">
        <v>98</v>
      </c>
      <c r="B7478" s="6" t="s">
        <v>320</v>
      </c>
      <c r="C7478" s="6" t="s">
        <v>450</v>
      </c>
      <c r="D7478" s="8">
        <v>1822991</v>
      </c>
      <c r="E7478" s="4">
        <v>1043903</v>
      </c>
      <c r="F7478" s="13">
        <f t="shared" si="117"/>
        <v>779088</v>
      </c>
      <c r="H7478" s="19">
        <v>155296</v>
      </c>
      <c r="I7478" s="19">
        <v>32477</v>
      </c>
      <c r="J7478" s="19">
        <v>32477</v>
      </c>
      <c r="K7478" s="19">
        <v>5665</v>
      </c>
      <c r="L7478" s="19">
        <v>9267</v>
      </c>
      <c r="M7478" s="19">
        <v>23451</v>
      </c>
      <c r="N7478" s="19">
        <v>7578</v>
      </c>
      <c r="O7478" s="19">
        <v>0</v>
      </c>
      <c r="P7478" s="19">
        <v>0</v>
      </c>
      <c r="Q7478" s="19">
        <v>15873</v>
      </c>
      <c r="R7478" s="19">
        <v>0</v>
      </c>
      <c r="S7478" s="19">
        <v>0</v>
      </c>
      <c r="T7478" s="19">
        <v>15873</v>
      </c>
      <c r="U7478" s="19">
        <v>3595</v>
      </c>
      <c r="V7478" s="19">
        <v>19468</v>
      </c>
    </row>
    <row r="7479" spans="1:22" x14ac:dyDescent="0.15">
      <c r="A7479" s="2" t="s">
        <v>98</v>
      </c>
      <c r="B7479" s="6" t="s">
        <v>320</v>
      </c>
      <c r="C7479" s="6" t="s">
        <v>451</v>
      </c>
      <c r="D7479" s="8">
        <v>2072270</v>
      </c>
      <c r="E7479" s="4">
        <v>1256286</v>
      </c>
      <c r="F7479" s="13">
        <f t="shared" si="117"/>
        <v>815984</v>
      </c>
      <c r="H7479" s="19">
        <v>165988</v>
      </c>
      <c r="I7479" s="19">
        <v>43643</v>
      </c>
      <c r="J7479" s="19">
        <v>43643</v>
      </c>
      <c r="K7479" s="19">
        <v>15997</v>
      </c>
      <c r="L7479" s="19">
        <v>11596</v>
      </c>
      <c r="M7479" s="19">
        <v>30998</v>
      </c>
      <c r="N7479" s="19">
        <v>9407</v>
      </c>
      <c r="O7479" s="19">
        <v>0</v>
      </c>
      <c r="P7479" s="19">
        <v>0</v>
      </c>
      <c r="Q7479" s="19">
        <v>21592</v>
      </c>
      <c r="R7479" s="19">
        <v>0</v>
      </c>
      <c r="S7479" s="19">
        <v>0</v>
      </c>
      <c r="T7479" s="19">
        <v>21592</v>
      </c>
      <c r="U7479" s="19">
        <v>-4493</v>
      </c>
      <c r="V7479" s="19">
        <v>17098</v>
      </c>
    </row>
    <row r="7480" spans="1:22" x14ac:dyDescent="0.15">
      <c r="A7480" s="2" t="s">
        <v>98</v>
      </c>
      <c r="B7480" s="6" t="s">
        <v>320</v>
      </c>
      <c r="C7480" s="6" t="s">
        <v>452</v>
      </c>
      <c r="D7480" s="8">
        <v>2335045</v>
      </c>
      <c r="E7480" s="4">
        <v>1465720</v>
      </c>
      <c r="F7480" s="13">
        <f t="shared" si="117"/>
        <v>869325</v>
      </c>
      <c r="H7480" s="19">
        <v>172566</v>
      </c>
      <c r="I7480" s="19">
        <v>36508</v>
      </c>
      <c r="J7480" s="19">
        <v>36508</v>
      </c>
      <c r="K7480" s="19">
        <v>8167</v>
      </c>
      <c r="L7480" s="19">
        <v>10769</v>
      </c>
      <c r="M7480" s="19">
        <v>35879</v>
      </c>
      <c r="N7480" s="19">
        <v>7420</v>
      </c>
      <c r="O7480" s="19">
        <v>0</v>
      </c>
      <c r="P7480" s="19">
        <v>0</v>
      </c>
      <c r="Q7480" s="19">
        <v>28459</v>
      </c>
      <c r="R7480" s="19">
        <v>0</v>
      </c>
      <c r="S7480" s="19">
        <v>0</v>
      </c>
      <c r="T7480" s="19">
        <v>28459</v>
      </c>
      <c r="U7480" s="19">
        <v>-9519</v>
      </c>
      <c r="V7480" s="19">
        <v>18939</v>
      </c>
    </row>
    <row r="7481" spans="1:22" x14ac:dyDescent="0.15">
      <c r="A7481" s="2" t="s">
        <v>98</v>
      </c>
      <c r="B7481" s="6" t="s">
        <v>320</v>
      </c>
      <c r="C7481" s="6" t="s">
        <v>453</v>
      </c>
      <c r="D7481" s="8">
        <v>2403033</v>
      </c>
      <c r="E7481" s="4">
        <v>1499713</v>
      </c>
      <c r="F7481" s="13">
        <f t="shared" si="117"/>
        <v>903320</v>
      </c>
      <c r="H7481" s="19">
        <v>182785</v>
      </c>
      <c r="I7481" s="19">
        <v>38721</v>
      </c>
      <c r="J7481" s="19">
        <v>38721</v>
      </c>
      <c r="K7481" s="19">
        <v>3557</v>
      </c>
      <c r="L7481" s="19">
        <v>3936</v>
      </c>
      <c r="M7481" s="19">
        <v>32520</v>
      </c>
      <c r="N7481" s="19">
        <v>8108</v>
      </c>
      <c r="O7481" s="19">
        <v>0</v>
      </c>
      <c r="P7481" s="19">
        <v>0</v>
      </c>
      <c r="Q7481" s="19">
        <v>24412</v>
      </c>
      <c r="R7481" s="19">
        <v>0</v>
      </c>
      <c r="S7481" s="19">
        <v>0</v>
      </c>
      <c r="T7481" s="19">
        <v>24412</v>
      </c>
      <c r="U7481" s="19">
        <v>-232</v>
      </c>
      <c r="V7481" s="19">
        <v>24180</v>
      </c>
    </row>
    <row r="7482" spans="1:22" x14ac:dyDescent="0.15">
      <c r="A7482" s="2" t="s">
        <v>98</v>
      </c>
      <c r="B7482" s="6" t="s">
        <v>320</v>
      </c>
      <c r="C7482" s="6" t="s">
        <v>454</v>
      </c>
      <c r="D7482" s="8">
        <v>2256603</v>
      </c>
      <c r="E7482" s="4">
        <v>1317071</v>
      </c>
      <c r="F7482" s="13">
        <f t="shared" si="117"/>
        <v>939532</v>
      </c>
      <c r="H7482" s="19">
        <v>165533</v>
      </c>
      <c r="I7482" s="19">
        <v>41357</v>
      </c>
      <c r="J7482" s="19">
        <v>41357</v>
      </c>
      <c r="K7482" s="19">
        <v>3977</v>
      </c>
      <c r="L7482" s="19">
        <v>8222</v>
      </c>
      <c r="M7482" s="19">
        <v>29700</v>
      </c>
      <c r="N7482" s="19">
        <v>8782</v>
      </c>
      <c r="O7482" s="19">
        <v>0</v>
      </c>
      <c r="P7482" s="19">
        <v>0</v>
      </c>
      <c r="Q7482" s="19">
        <v>20918</v>
      </c>
      <c r="R7482" s="19">
        <v>0</v>
      </c>
      <c r="S7482" s="19">
        <v>0</v>
      </c>
      <c r="T7482" s="19">
        <v>20918</v>
      </c>
      <c r="U7482" s="19">
        <v>-7017</v>
      </c>
      <c r="V7482" s="19">
        <v>13900</v>
      </c>
    </row>
    <row r="7483" spans="1:22" x14ac:dyDescent="0.15">
      <c r="A7483" s="2" t="s">
        <v>99</v>
      </c>
      <c r="B7483" s="6" t="s">
        <v>321</v>
      </c>
      <c r="C7483" s="6" t="s">
        <v>443</v>
      </c>
      <c r="D7483" s="7"/>
      <c r="E7483" s="11"/>
      <c r="F7483" s="13">
        <f t="shared" si="117"/>
        <v>0</v>
      </c>
      <c r="H7483" s="18"/>
      <c r="I7483" s="18"/>
      <c r="J7483" s="18"/>
      <c r="K7483" s="18"/>
      <c r="L7483" s="18"/>
      <c r="M7483" s="18"/>
      <c r="N7483" s="18"/>
      <c r="O7483" s="18"/>
      <c r="P7483" s="18"/>
      <c r="Q7483" s="18"/>
      <c r="R7483" s="18"/>
      <c r="S7483" s="18"/>
      <c r="T7483" s="18"/>
      <c r="U7483" s="18"/>
      <c r="V7483" s="18"/>
    </row>
    <row r="7484" spans="1:22" x14ac:dyDescent="0.15">
      <c r="A7484" s="2" t="s">
        <v>99</v>
      </c>
      <c r="B7484" s="6" t="s">
        <v>321</v>
      </c>
      <c r="C7484" s="6" t="s">
        <v>444</v>
      </c>
      <c r="D7484" s="7"/>
      <c r="E7484" s="11"/>
      <c r="F7484" s="13">
        <f t="shared" si="117"/>
        <v>0</v>
      </c>
      <c r="H7484" s="18"/>
      <c r="I7484" s="18"/>
      <c r="J7484" s="18"/>
      <c r="K7484" s="18"/>
      <c r="L7484" s="18"/>
      <c r="M7484" s="18"/>
      <c r="N7484" s="18"/>
      <c r="O7484" s="18"/>
      <c r="P7484" s="18"/>
      <c r="Q7484" s="18"/>
      <c r="R7484" s="18"/>
      <c r="S7484" s="18"/>
      <c r="T7484" s="18"/>
      <c r="U7484" s="18"/>
      <c r="V7484" s="18"/>
    </row>
    <row r="7485" spans="1:22" x14ac:dyDescent="0.15">
      <c r="A7485" s="2" t="s">
        <v>99</v>
      </c>
      <c r="B7485" s="6" t="s">
        <v>321</v>
      </c>
      <c r="C7485" s="6" t="s">
        <v>445</v>
      </c>
      <c r="D7485" s="7"/>
      <c r="E7485" s="11"/>
      <c r="F7485" s="13">
        <f t="shared" si="117"/>
        <v>0</v>
      </c>
      <c r="H7485" s="18"/>
      <c r="I7485" s="18"/>
      <c r="J7485" s="18"/>
      <c r="K7485" s="18"/>
      <c r="L7485" s="18"/>
      <c r="M7485" s="18"/>
      <c r="N7485" s="18"/>
      <c r="O7485" s="18"/>
      <c r="P7485" s="18"/>
      <c r="Q7485" s="18"/>
      <c r="R7485" s="18"/>
      <c r="S7485" s="18"/>
      <c r="T7485" s="18"/>
      <c r="U7485" s="18"/>
      <c r="V7485" s="18"/>
    </row>
    <row r="7486" spans="1:22" x14ac:dyDescent="0.15">
      <c r="A7486" s="2" t="s">
        <v>99</v>
      </c>
      <c r="B7486" s="6" t="s">
        <v>321</v>
      </c>
      <c r="C7486" s="6" t="s">
        <v>446</v>
      </c>
      <c r="D7486" s="7"/>
      <c r="E7486" s="11"/>
      <c r="F7486" s="13">
        <f t="shared" si="117"/>
        <v>0</v>
      </c>
      <c r="H7486" s="18"/>
      <c r="I7486" s="18"/>
      <c r="J7486" s="18"/>
      <c r="K7486" s="18"/>
      <c r="L7486" s="18"/>
      <c r="M7486" s="18"/>
      <c r="N7486" s="18"/>
      <c r="O7486" s="18"/>
      <c r="P7486" s="18"/>
      <c r="Q7486" s="18"/>
      <c r="R7486" s="18"/>
      <c r="S7486" s="18"/>
      <c r="T7486" s="18"/>
      <c r="U7486" s="18"/>
      <c r="V7486" s="18"/>
    </row>
    <row r="7487" spans="1:22" x14ac:dyDescent="0.15">
      <c r="A7487" s="2" t="s">
        <v>99</v>
      </c>
      <c r="B7487" s="6" t="s">
        <v>321</v>
      </c>
      <c r="C7487" s="6" t="s">
        <v>447</v>
      </c>
      <c r="D7487" s="8">
        <v>17226574</v>
      </c>
      <c r="E7487" s="4">
        <v>12732770</v>
      </c>
      <c r="F7487" s="13">
        <f t="shared" si="117"/>
        <v>4493804</v>
      </c>
      <c r="H7487" s="19">
        <v>168020</v>
      </c>
      <c r="I7487" s="19">
        <v>263311</v>
      </c>
      <c r="J7487" s="19">
        <v>251850</v>
      </c>
      <c r="K7487" s="19">
        <v>298983</v>
      </c>
      <c r="L7487" s="19">
        <v>181867</v>
      </c>
      <c r="M7487" s="19">
        <v>363401</v>
      </c>
      <c r="N7487" s="19">
        <v>124009</v>
      </c>
      <c r="O7487" s="19">
        <v>0</v>
      </c>
      <c r="P7487" s="19">
        <v>0</v>
      </c>
      <c r="Q7487" s="19">
        <v>239392</v>
      </c>
      <c r="R7487" s="19">
        <v>0</v>
      </c>
      <c r="S7487" s="19">
        <v>0</v>
      </c>
      <c r="T7487" s="19">
        <v>239392</v>
      </c>
      <c r="U7487" s="19">
        <v>-24642</v>
      </c>
      <c r="V7487" s="19">
        <v>214750</v>
      </c>
    </row>
    <row r="7488" spans="1:22" x14ac:dyDescent="0.15">
      <c r="A7488" s="2" t="s">
        <v>99</v>
      </c>
      <c r="B7488" s="6" t="s">
        <v>321</v>
      </c>
      <c r="C7488" s="6" t="s">
        <v>448</v>
      </c>
      <c r="D7488" s="8">
        <v>15941868</v>
      </c>
      <c r="E7488" s="4">
        <v>11282662</v>
      </c>
      <c r="F7488" s="13">
        <f t="shared" si="117"/>
        <v>4659206</v>
      </c>
      <c r="H7488" s="19">
        <v>173351</v>
      </c>
      <c r="I7488" s="19">
        <v>173631</v>
      </c>
      <c r="J7488" s="19">
        <v>118313</v>
      </c>
      <c r="K7488" s="19">
        <v>130655</v>
      </c>
      <c r="L7488" s="19">
        <v>202049</v>
      </c>
      <c r="M7488" s="19">
        <v>85005</v>
      </c>
      <c r="N7488" s="19">
        <v>20880</v>
      </c>
      <c r="O7488" s="19">
        <v>0</v>
      </c>
      <c r="P7488" s="19">
        <v>0</v>
      </c>
      <c r="Q7488" s="19">
        <v>64125</v>
      </c>
      <c r="R7488" s="19">
        <v>0</v>
      </c>
      <c r="S7488" s="19">
        <v>0</v>
      </c>
      <c r="T7488" s="19">
        <v>64125</v>
      </c>
      <c r="U7488" s="19">
        <v>-3611</v>
      </c>
      <c r="V7488" s="19">
        <v>60514</v>
      </c>
    </row>
    <row r="7489" spans="1:22" x14ac:dyDescent="0.15">
      <c r="A7489" s="2" t="s">
        <v>99</v>
      </c>
      <c r="B7489" s="6" t="s">
        <v>321</v>
      </c>
      <c r="C7489" s="6" t="s">
        <v>449</v>
      </c>
      <c r="D7489" s="8">
        <v>18580964</v>
      </c>
      <c r="E7489" s="4">
        <v>13869683</v>
      </c>
      <c r="F7489" s="13">
        <f t="shared" si="117"/>
        <v>4711281</v>
      </c>
      <c r="H7489" s="19">
        <v>153401</v>
      </c>
      <c r="I7489" s="19">
        <v>115833</v>
      </c>
      <c r="J7489" s="19">
        <v>115833</v>
      </c>
      <c r="K7489" s="19">
        <v>814786</v>
      </c>
      <c r="L7489" s="19">
        <v>779561</v>
      </c>
      <c r="M7489" s="19">
        <v>132860</v>
      </c>
      <c r="N7489" s="19">
        <v>39276</v>
      </c>
      <c r="O7489" s="19">
        <v>0</v>
      </c>
      <c r="P7489" s="19">
        <v>0</v>
      </c>
      <c r="Q7489" s="19">
        <v>93584</v>
      </c>
      <c r="R7489" s="19">
        <v>0</v>
      </c>
      <c r="S7489" s="19">
        <v>0</v>
      </c>
      <c r="T7489" s="19">
        <v>93584</v>
      </c>
      <c r="U7489" s="19">
        <v>7605</v>
      </c>
      <c r="V7489" s="19">
        <v>101189</v>
      </c>
    </row>
    <row r="7490" spans="1:22" x14ac:dyDescent="0.15">
      <c r="A7490" s="2" t="s">
        <v>99</v>
      </c>
      <c r="B7490" s="6" t="s">
        <v>321</v>
      </c>
      <c r="C7490" s="6" t="s">
        <v>450</v>
      </c>
      <c r="D7490" s="8">
        <v>19878590</v>
      </c>
      <c r="E7490" s="4">
        <v>15070250</v>
      </c>
      <c r="F7490" s="13">
        <f t="shared" si="117"/>
        <v>4808340</v>
      </c>
      <c r="H7490" s="19">
        <v>199074</v>
      </c>
      <c r="I7490" s="19">
        <v>134963</v>
      </c>
      <c r="J7490" s="19">
        <v>134963</v>
      </c>
      <c r="K7490" s="19">
        <v>367683</v>
      </c>
      <c r="L7490" s="19">
        <v>439352</v>
      </c>
      <c r="M7490" s="19">
        <v>40923</v>
      </c>
      <c r="N7490" s="19">
        <v>30640</v>
      </c>
      <c r="O7490" s="19">
        <v>0</v>
      </c>
      <c r="P7490" s="19">
        <v>0</v>
      </c>
      <c r="Q7490" s="19">
        <v>10283</v>
      </c>
      <c r="R7490" s="19">
        <v>0</v>
      </c>
      <c r="S7490" s="19">
        <v>0</v>
      </c>
      <c r="T7490" s="19">
        <v>10283</v>
      </c>
      <c r="U7490" s="19">
        <v>22702</v>
      </c>
      <c r="V7490" s="19">
        <v>32985</v>
      </c>
    </row>
    <row r="7491" spans="1:22" x14ac:dyDescent="0.15">
      <c r="A7491" s="2" t="s">
        <v>99</v>
      </c>
      <c r="B7491" s="6" t="s">
        <v>321</v>
      </c>
      <c r="C7491" s="6" t="s">
        <v>451</v>
      </c>
      <c r="D7491" s="8">
        <v>19442384</v>
      </c>
      <c r="E7491" s="4">
        <v>18418582</v>
      </c>
      <c r="F7491" s="13">
        <f t="shared" si="117"/>
        <v>1023802</v>
      </c>
      <c r="H7491" s="19">
        <v>483313</v>
      </c>
      <c r="I7491" s="19">
        <v>-1446856</v>
      </c>
      <c r="J7491" s="19">
        <v>-1446856</v>
      </c>
      <c r="K7491" s="19">
        <v>1122552</v>
      </c>
      <c r="L7491" s="19">
        <v>1698042</v>
      </c>
      <c r="M7491" s="19">
        <v>-2153252</v>
      </c>
      <c r="N7491" s="19">
        <v>-504032</v>
      </c>
      <c r="O7491" s="19">
        <v>0</v>
      </c>
      <c r="P7491" s="19">
        <v>0</v>
      </c>
      <c r="Q7491" s="19">
        <v>-1649221</v>
      </c>
      <c r="R7491" s="19">
        <v>-40254</v>
      </c>
      <c r="S7491" s="19">
        <v>0</v>
      </c>
      <c r="T7491" s="19">
        <v>-1689475</v>
      </c>
      <c r="U7491" s="19">
        <v>464841</v>
      </c>
      <c r="V7491" s="19">
        <v>-1224634</v>
      </c>
    </row>
    <row r="7492" spans="1:22" x14ac:dyDescent="0.15">
      <c r="A7492" s="2" t="s">
        <v>99</v>
      </c>
      <c r="B7492" s="6" t="s">
        <v>321</v>
      </c>
      <c r="C7492" s="6" t="s">
        <v>452</v>
      </c>
      <c r="D7492" s="8">
        <v>15211665</v>
      </c>
      <c r="E7492" s="4">
        <v>16270786</v>
      </c>
      <c r="F7492" s="13">
        <f t="shared" si="117"/>
        <v>-1059121</v>
      </c>
      <c r="H7492" s="19">
        <v>293783</v>
      </c>
      <c r="I7492" s="19">
        <v>-141306</v>
      </c>
      <c r="J7492" s="19">
        <v>-141306</v>
      </c>
      <c r="K7492" s="19">
        <v>623927</v>
      </c>
      <c r="L7492" s="19">
        <v>613107</v>
      </c>
      <c r="M7492" s="19">
        <v>-169800</v>
      </c>
      <c r="N7492" s="19">
        <v>68368</v>
      </c>
      <c r="O7492" s="19">
        <v>0</v>
      </c>
      <c r="P7492" s="19">
        <v>0</v>
      </c>
      <c r="Q7492" s="19">
        <v>-238167</v>
      </c>
      <c r="R7492" s="19">
        <v>0</v>
      </c>
      <c r="S7492" s="19">
        <v>0</v>
      </c>
      <c r="T7492" s="19">
        <v>-238167</v>
      </c>
      <c r="U7492" s="19">
        <v>-44384</v>
      </c>
      <c r="V7492" s="19">
        <v>-282552</v>
      </c>
    </row>
    <row r="7493" spans="1:22" x14ac:dyDescent="0.15">
      <c r="A7493" s="2" t="s">
        <v>99</v>
      </c>
      <c r="B7493" s="6" t="s">
        <v>321</v>
      </c>
      <c r="C7493" s="6" t="s">
        <v>453</v>
      </c>
      <c r="D7493" s="8">
        <v>12531315</v>
      </c>
      <c r="E7493" s="4">
        <v>8660680</v>
      </c>
      <c r="F7493" s="13">
        <f t="shared" si="117"/>
        <v>3870635</v>
      </c>
      <c r="H7493" s="19">
        <v>165359</v>
      </c>
      <c r="I7493" s="19">
        <v>195933</v>
      </c>
      <c r="J7493" s="19">
        <v>195933</v>
      </c>
      <c r="K7493" s="19">
        <v>108950</v>
      </c>
      <c r="L7493" s="19">
        <v>88810</v>
      </c>
      <c r="M7493" s="19">
        <v>195223</v>
      </c>
      <c r="N7493" s="19">
        <v>120369</v>
      </c>
      <c r="O7493" s="19">
        <v>0</v>
      </c>
      <c r="P7493" s="19">
        <v>0</v>
      </c>
      <c r="Q7493" s="19">
        <v>74854</v>
      </c>
      <c r="R7493" s="19">
        <v>0</v>
      </c>
      <c r="S7493" s="19">
        <v>0</v>
      </c>
      <c r="T7493" s="19">
        <v>74854</v>
      </c>
      <c r="U7493" s="19">
        <v>-284</v>
      </c>
      <c r="V7493" s="19">
        <v>74571</v>
      </c>
    </row>
    <row r="7494" spans="1:22" x14ac:dyDescent="0.15">
      <c r="A7494" s="2" t="s">
        <v>99</v>
      </c>
      <c r="B7494" s="6" t="s">
        <v>321</v>
      </c>
      <c r="C7494" s="6" t="s">
        <v>454</v>
      </c>
      <c r="D7494" s="8">
        <v>11546810</v>
      </c>
      <c r="E7494" s="4">
        <v>7892043</v>
      </c>
      <c r="F7494" s="13">
        <f t="shared" si="117"/>
        <v>3654767</v>
      </c>
      <c r="H7494" s="19">
        <v>-17798</v>
      </c>
      <c r="I7494" s="19">
        <v>176981</v>
      </c>
      <c r="J7494" s="19">
        <v>176981</v>
      </c>
      <c r="K7494" s="19">
        <v>61802</v>
      </c>
      <c r="L7494" s="19">
        <v>37159</v>
      </c>
      <c r="M7494" s="19">
        <v>-316836</v>
      </c>
      <c r="N7494" s="19">
        <v>7099</v>
      </c>
      <c r="O7494" s="19">
        <v>0</v>
      </c>
      <c r="P7494" s="19">
        <v>0</v>
      </c>
      <c r="Q7494" s="19">
        <v>-323935</v>
      </c>
      <c r="R7494" s="19">
        <v>0</v>
      </c>
      <c r="S7494" s="19">
        <v>0</v>
      </c>
      <c r="T7494" s="19">
        <v>-323935</v>
      </c>
      <c r="U7494" s="19">
        <v>20893</v>
      </c>
      <c r="V7494" s="19">
        <v>-303041</v>
      </c>
    </row>
    <row r="7495" spans="1:22" x14ac:dyDescent="0.15">
      <c r="A7495" s="2" t="s">
        <v>100</v>
      </c>
      <c r="B7495" s="6" t="s">
        <v>322</v>
      </c>
      <c r="C7495" s="6" t="s">
        <v>443</v>
      </c>
      <c r="D7495" s="7"/>
      <c r="E7495" s="11"/>
      <c r="F7495" s="13">
        <f t="shared" si="117"/>
        <v>0</v>
      </c>
      <c r="H7495" s="18"/>
      <c r="I7495" s="18"/>
      <c r="J7495" s="18"/>
      <c r="K7495" s="18"/>
      <c r="L7495" s="18"/>
      <c r="M7495" s="18"/>
      <c r="N7495" s="18"/>
      <c r="O7495" s="18"/>
      <c r="P7495" s="18"/>
      <c r="Q7495" s="18"/>
      <c r="R7495" s="18"/>
      <c r="S7495" s="18"/>
      <c r="T7495" s="18"/>
      <c r="U7495" s="18"/>
      <c r="V7495" s="18"/>
    </row>
    <row r="7496" spans="1:22" x14ac:dyDescent="0.15">
      <c r="A7496" s="2" t="s">
        <v>100</v>
      </c>
      <c r="B7496" s="6" t="s">
        <v>322</v>
      </c>
      <c r="C7496" s="6" t="s">
        <v>444</v>
      </c>
      <c r="D7496" s="7"/>
      <c r="E7496" s="11"/>
      <c r="F7496" s="13">
        <f t="shared" si="117"/>
        <v>0</v>
      </c>
      <c r="H7496" s="18"/>
      <c r="I7496" s="18"/>
      <c r="J7496" s="18"/>
      <c r="K7496" s="18"/>
      <c r="L7496" s="18"/>
      <c r="M7496" s="18"/>
      <c r="N7496" s="18"/>
      <c r="O7496" s="18"/>
      <c r="P7496" s="18"/>
      <c r="Q7496" s="18"/>
      <c r="R7496" s="18"/>
      <c r="S7496" s="18"/>
      <c r="T7496" s="18"/>
      <c r="U7496" s="18"/>
      <c r="V7496" s="18"/>
    </row>
    <row r="7497" spans="1:22" x14ac:dyDescent="0.15">
      <c r="A7497" s="2" t="s">
        <v>100</v>
      </c>
      <c r="B7497" s="6" t="s">
        <v>322</v>
      </c>
      <c r="C7497" s="6" t="s">
        <v>445</v>
      </c>
      <c r="D7497" s="7"/>
      <c r="E7497" s="11"/>
      <c r="F7497" s="13">
        <f t="shared" si="117"/>
        <v>0</v>
      </c>
      <c r="H7497" s="18"/>
      <c r="I7497" s="18"/>
      <c r="J7497" s="18"/>
      <c r="K7497" s="18"/>
      <c r="L7497" s="18"/>
      <c r="M7497" s="18"/>
      <c r="N7497" s="18"/>
      <c r="O7497" s="18"/>
      <c r="P7497" s="18"/>
      <c r="Q7497" s="18"/>
      <c r="R7497" s="18"/>
      <c r="S7497" s="18"/>
      <c r="T7497" s="18"/>
      <c r="U7497" s="18"/>
      <c r="V7497" s="18"/>
    </row>
    <row r="7498" spans="1:22" x14ac:dyDescent="0.15">
      <c r="A7498" s="2" t="s">
        <v>100</v>
      </c>
      <c r="B7498" s="6" t="s">
        <v>322</v>
      </c>
      <c r="C7498" s="6" t="s">
        <v>446</v>
      </c>
      <c r="D7498" s="7"/>
      <c r="E7498" s="11"/>
      <c r="F7498" s="13">
        <f t="shared" si="117"/>
        <v>0</v>
      </c>
      <c r="H7498" s="18"/>
      <c r="I7498" s="18"/>
      <c r="J7498" s="18"/>
      <c r="K7498" s="18"/>
      <c r="L7498" s="18"/>
      <c r="M7498" s="18"/>
      <c r="N7498" s="18"/>
      <c r="O7498" s="18"/>
      <c r="P7498" s="18"/>
      <c r="Q7498" s="18"/>
      <c r="R7498" s="18"/>
      <c r="S7498" s="18"/>
      <c r="T7498" s="18"/>
      <c r="U7498" s="18"/>
      <c r="V7498" s="18"/>
    </row>
    <row r="7499" spans="1:22" x14ac:dyDescent="0.15">
      <c r="A7499" s="2" t="s">
        <v>100</v>
      </c>
      <c r="B7499" s="6" t="s">
        <v>322</v>
      </c>
      <c r="C7499" s="6" t="s">
        <v>447</v>
      </c>
      <c r="D7499" s="7"/>
      <c r="E7499" s="11"/>
      <c r="F7499" s="13">
        <f t="shared" si="117"/>
        <v>0</v>
      </c>
      <c r="H7499" s="18"/>
      <c r="I7499" s="18"/>
      <c r="J7499" s="18"/>
      <c r="K7499" s="18"/>
      <c r="L7499" s="18"/>
      <c r="M7499" s="18"/>
      <c r="N7499" s="18"/>
      <c r="O7499" s="18"/>
      <c r="P7499" s="18"/>
      <c r="Q7499" s="18"/>
      <c r="R7499" s="18"/>
      <c r="S7499" s="18"/>
      <c r="T7499" s="18"/>
      <c r="U7499" s="18"/>
      <c r="V7499" s="18"/>
    </row>
    <row r="7500" spans="1:22" x14ac:dyDescent="0.15">
      <c r="A7500" s="2" t="s">
        <v>100</v>
      </c>
      <c r="B7500" s="6" t="s">
        <v>322</v>
      </c>
      <c r="C7500" s="6" t="s">
        <v>448</v>
      </c>
      <c r="D7500" s="7"/>
      <c r="E7500" s="11"/>
      <c r="F7500" s="13">
        <f t="shared" si="117"/>
        <v>0</v>
      </c>
      <c r="H7500" s="18"/>
      <c r="I7500" s="18"/>
      <c r="J7500" s="18"/>
      <c r="K7500" s="18"/>
      <c r="L7500" s="18"/>
      <c r="M7500" s="18"/>
      <c r="N7500" s="18"/>
      <c r="O7500" s="18"/>
      <c r="P7500" s="18"/>
      <c r="Q7500" s="18"/>
      <c r="R7500" s="18"/>
      <c r="S7500" s="18"/>
      <c r="T7500" s="18"/>
      <c r="U7500" s="18"/>
      <c r="V7500" s="18"/>
    </row>
    <row r="7501" spans="1:22" x14ac:dyDescent="0.15">
      <c r="A7501" s="2" t="s">
        <v>100</v>
      </c>
      <c r="B7501" s="6" t="s">
        <v>322</v>
      </c>
      <c r="C7501" s="6" t="s">
        <v>449</v>
      </c>
      <c r="D7501" s="8">
        <v>1363374</v>
      </c>
      <c r="E7501" s="4">
        <v>569438</v>
      </c>
      <c r="F7501" s="13">
        <f t="shared" si="117"/>
        <v>793936</v>
      </c>
      <c r="H7501" s="19">
        <v>11385</v>
      </c>
      <c r="I7501" s="19">
        <v>11574</v>
      </c>
      <c r="J7501" s="19">
        <v>11574</v>
      </c>
      <c r="K7501" s="19">
        <v>8636</v>
      </c>
      <c r="L7501" s="19">
        <v>70</v>
      </c>
      <c r="M7501" s="19">
        <v>42401</v>
      </c>
      <c r="N7501" s="19">
        <v>9989</v>
      </c>
      <c r="O7501" s="19">
        <v>0</v>
      </c>
      <c r="P7501" s="19">
        <v>0</v>
      </c>
      <c r="Q7501" s="19">
        <v>32412</v>
      </c>
      <c r="R7501" s="19">
        <v>0</v>
      </c>
      <c r="S7501" s="19">
        <v>0</v>
      </c>
      <c r="T7501" s="19">
        <v>32412</v>
      </c>
      <c r="U7501" s="19">
        <v>98</v>
      </c>
      <c r="V7501" s="19">
        <v>32511</v>
      </c>
    </row>
    <row r="7502" spans="1:22" x14ac:dyDescent="0.15">
      <c r="A7502" s="2" t="s">
        <v>100</v>
      </c>
      <c r="B7502" s="6" t="s">
        <v>322</v>
      </c>
      <c r="C7502" s="6" t="s">
        <v>450</v>
      </c>
      <c r="D7502" s="8">
        <v>1486496</v>
      </c>
      <c r="E7502" s="4">
        <v>661661</v>
      </c>
      <c r="F7502" s="13">
        <f t="shared" si="117"/>
        <v>824835</v>
      </c>
      <c r="H7502" s="19">
        <v>12643</v>
      </c>
      <c r="I7502" s="19">
        <v>21160</v>
      </c>
      <c r="J7502" s="19">
        <v>21160</v>
      </c>
      <c r="K7502" s="19">
        <v>2542</v>
      </c>
      <c r="L7502" s="19">
        <v>28</v>
      </c>
      <c r="M7502" s="19">
        <v>24680</v>
      </c>
      <c r="N7502" s="19">
        <v>5289</v>
      </c>
      <c r="O7502" s="19">
        <v>0</v>
      </c>
      <c r="P7502" s="19">
        <v>0</v>
      </c>
      <c r="Q7502" s="19">
        <v>19391</v>
      </c>
      <c r="R7502" s="19">
        <v>0</v>
      </c>
      <c r="S7502" s="19">
        <v>0</v>
      </c>
      <c r="T7502" s="19">
        <v>19391</v>
      </c>
      <c r="U7502" s="19">
        <v>178</v>
      </c>
      <c r="V7502" s="19">
        <v>19569</v>
      </c>
    </row>
    <row r="7503" spans="1:22" x14ac:dyDescent="0.15">
      <c r="A7503" s="2" t="s">
        <v>100</v>
      </c>
      <c r="B7503" s="6" t="s">
        <v>322</v>
      </c>
      <c r="C7503" s="6" t="s">
        <v>451</v>
      </c>
      <c r="D7503" s="8">
        <v>1531005</v>
      </c>
      <c r="E7503" s="4">
        <v>539069</v>
      </c>
      <c r="F7503" s="13">
        <f t="shared" si="117"/>
        <v>991936</v>
      </c>
      <c r="H7503" s="19">
        <v>14324</v>
      </c>
      <c r="I7503" s="19">
        <v>71309</v>
      </c>
      <c r="J7503" s="19">
        <v>71309</v>
      </c>
      <c r="K7503" s="19">
        <v>3104</v>
      </c>
      <c r="L7503" s="19">
        <v>129</v>
      </c>
      <c r="M7503" s="19">
        <v>75068</v>
      </c>
      <c r="N7503" s="19">
        <v>25079</v>
      </c>
      <c r="O7503" s="19">
        <v>0</v>
      </c>
      <c r="P7503" s="19">
        <v>0</v>
      </c>
      <c r="Q7503" s="19">
        <v>49989</v>
      </c>
      <c r="R7503" s="19">
        <v>0</v>
      </c>
      <c r="S7503" s="19">
        <v>0</v>
      </c>
      <c r="T7503" s="19">
        <v>49989</v>
      </c>
      <c r="U7503" s="19">
        <v>139</v>
      </c>
      <c r="V7503" s="19">
        <v>50128</v>
      </c>
    </row>
    <row r="7504" spans="1:22" x14ac:dyDescent="0.15">
      <c r="A7504" s="2" t="s">
        <v>100</v>
      </c>
      <c r="B7504" s="6" t="s">
        <v>322</v>
      </c>
      <c r="C7504" s="6" t="s">
        <v>452</v>
      </c>
      <c r="D7504" s="8">
        <v>1611826</v>
      </c>
      <c r="E7504" s="4">
        <v>401475</v>
      </c>
      <c r="F7504" s="13">
        <f t="shared" si="117"/>
        <v>1210351</v>
      </c>
      <c r="H7504" s="19">
        <v>11576</v>
      </c>
      <c r="I7504" s="19">
        <v>68876</v>
      </c>
      <c r="J7504" s="19">
        <v>68876</v>
      </c>
      <c r="K7504" s="19">
        <v>2727</v>
      </c>
      <c r="L7504" s="19">
        <v>28</v>
      </c>
      <c r="M7504" s="19">
        <v>73738</v>
      </c>
      <c r="N7504" s="19">
        <v>17821</v>
      </c>
      <c r="O7504" s="19">
        <v>0</v>
      </c>
      <c r="P7504" s="19">
        <v>0</v>
      </c>
      <c r="Q7504" s="19">
        <v>55917</v>
      </c>
      <c r="R7504" s="19">
        <v>0</v>
      </c>
      <c r="S7504" s="19">
        <v>0</v>
      </c>
      <c r="T7504" s="19">
        <v>55917</v>
      </c>
      <c r="U7504" s="19">
        <v>1299</v>
      </c>
      <c r="V7504" s="19">
        <v>57216</v>
      </c>
    </row>
    <row r="7505" spans="1:22" x14ac:dyDescent="0.15">
      <c r="A7505" s="2" t="s">
        <v>100</v>
      </c>
      <c r="B7505" s="6" t="s">
        <v>322</v>
      </c>
      <c r="C7505" s="6" t="s">
        <v>453</v>
      </c>
      <c r="D7505" s="8">
        <v>2007379</v>
      </c>
      <c r="E7505" s="4">
        <v>610944</v>
      </c>
      <c r="F7505" s="13">
        <f t="shared" si="117"/>
        <v>1396435</v>
      </c>
      <c r="H7505" s="19">
        <v>16911</v>
      </c>
      <c r="I7505" s="19">
        <v>83824</v>
      </c>
      <c r="J7505" s="19">
        <v>83824</v>
      </c>
      <c r="K7505" s="19">
        <v>2860</v>
      </c>
      <c r="L7505" s="19">
        <v>341</v>
      </c>
      <c r="M7505" s="19">
        <v>87503</v>
      </c>
      <c r="N7505" s="19">
        <v>21013</v>
      </c>
      <c r="O7505" s="19">
        <v>0</v>
      </c>
      <c r="P7505" s="19">
        <v>0</v>
      </c>
      <c r="Q7505" s="19">
        <v>66489</v>
      </c>
      <c r="R7505" s="19">
        <v>0</v>
      </c>
      <c r="S7505" s="19">
        <v>0</v>
      </c>
      <c r="T7505" s="19">
        <v>66489</v>
      </c>
      <c r="U7505" s="19">
        <v>1868</v>
      </c>
      <c r="V7505" s="19">
        <v>68358</v>
      </c>
    </row>
    <row r="7506" spans="1:22" x14ac:dyDescent="0.15">
      <c r="A7506" s="2" t="s">
        <v>100</v>
      </c>
      <c r="B7506" s="6" t="s">
        <v>322</v>
      </c>
      <c r="C7506" s="6" t="s">
        <v>454</v>
      </c>
      <c r="D7506" s="8">
        <v>2117113</v>
      </c>
      <c r="E7506" s="4">
        <v>428654</v>
      </c>
      <c r="F7506" s="13">
        <f t="shared" si="117"/>
        <v>1688459</v>
      </c>
      <c r="H7506" s="19">
        <v>14141</v>
      </c>
      <c r="I7506" s="19">
        <v>87573</v>
      </c>
      <c r="J7506" s="19">
        <v>87573</v>
      </c>
      <c r="K7506" s="19">
        <v>8481</v>
      </c>
      <c r="L7506" s="19">
        <v>623</v>
      </c>
      <c r="M7506" s="19">
        <v>98126</v>
      </c>
      <c r="N7506" s="19">
        <v>23875</v>
      </c>
      <c r="O7506" s="19">
        <v>0</v>
      </c>
      <c r="P7506" s="19">
        <v>0</v>
      </c>
      <c r="Q7506" s="19">
        <v>74251</v>
      </c>
      <c r="R7506" s="19">
        <v>0</v>
      </c>
      <c r="S7506" s="19">
        <v>0</v>
      </c>
      <c r="T7506" s="19">
        <v>74251</v>
      </c>
      <c r="U7506" s="19">
        <v>456</v>
      </c>
      <c r="V7506" s="19">
        <v>74707</v>
      </c>
    </row>
    <row r="7507" spans="1:22" x14ac:dyDescent="0.15">
      <c r="A7507" s="2" t="s">
        <v>101</v>
      </c>
      <c r="B7507" s="6" t="s">
        <v>323</v>
      </c>
      <c r="C7507" s="6" t="s">
        <v>443</v>
      </c>
      <c r="D7507" s="7"/>
      <c r="E7507" s="11"/>
      <c r="F7507" s="13">
        <f t="shared" si="117"/>
        <v>0</v>
      </c>
      <c r="H7507" s="18"/>
      <c r="I7507" s="18"/>
      <c r="J7507" s="18"/>
      <c r="K7507" s="18"/>
      <c r="L7507" s="18"/>
      <c r="M7507" s="18"/>
      <c r="N7507" s="18"/>
      <c r="O7507" s="18"/>
      <c r="P7507" s="18"/>
      <c r="Q7507" s="18"/>
      <c r="R7507" s="18"/>
      <c r="S7507" s="18"/>
      <c r="T7507" s="18"/>
      <c r="U7507" s="18"/>
      <c r="V7507" s="18"/>
    </row>
    <row r="7508" spans="1:22" x14ac:dyDescent="0.15">
      <c r="A7508" s="2" t="s">
        <v>101</v>
      </c>
      <c r="B7508" s="6" t="s">
        <v>323</v>
      </c>
      <c r="C7508" s="6" t="s">
        <v>444</v>
      </c>
      <c r="D7508" s="7"/>
      <c r="E7508" s="11"/>
      <c r="F7508" s="13">
        <f t="shared" si="117"/>
        <v>0</v>
      </c>
      <c r="H7508" s="18"/>
      <c r="I7508" s="18"/>
      <c r="J7508" s="18"/>
      <c r="K7508" s="18"/>
      <c r="L7508" s="18"/>
      <c r="M7508" s="18"/>
      <c r="N7508" s="18"/>
      <c r="O7508" s="18"/>
      <c r="P7508" s="18"/>
      <c r="Q7508" s="18"/>
      <c r="R7508" s="18"/>
      <c r="S7508" s="18"/>
      <c r="T7508" s="18"/>
      <c r="U7508" s="18"/>
      <c r="V7508" s="18"/>
    </row>
    <row r="7509" spans="1:22" x14ac:dyDescent="0.15">
      <c r="A7509" s="2" t="s">
        <v>101</v>
      </c>
      <c r="B7509" s="6" t="s">
        <v>323</v>
      </c>
      <c r="C7509" s="6" t="s">
        <v>445</v>
      </c>
      <c r="D7509" s="7"/>
      <c r="E7509" s="11"/>
      <c r="F7509" s="13">
        <f t="shared" si="117"/>
        <v>0</v>
      </c>
      <c r="H7509" s="18"/>
      <c r="I7509" s="18"/>
      <c r="J7509" s="18"/>
      <c r="K7509" s="18"/>
      <c r="L7509" s="18"/>
      <c r="M7509" s="18"/>
      <c r="N7509" s="18"/>
      <c r="O7509" s="18"/>
      <c r="P7509" s="18"/>
      <c r="Q7509" s="18"/>
      <c r="R7509" s="18"/>
      <c r="S7509" s="18"/>
      <c r="T7509" s="18"/>
      <c r="U7509" s="18"/>
      <c r="V7509" s="18"/>
    </row>
    <row r="7510" spans="1:22" x14ac:dyDescent="0.15">
      <c r="A7510" s="2" t="s">
        <v>101</v>
      </c>
      <c r="B7510" s="6" t="s">
        <v>323</v>
      </c>
      <c r="C7510" s="6" t="s">
        <v>446</v>
      </c>
      <c r="D7510" s="7"/>
      <c r="E7510" s="11"/>
      <c r="F7510" s="13">
        <f t="shared" si="117"/>
        <v>0</v>
      </c>
      <c r="H7510" s="18"/>
      <c r="I7510" s="18"/>
      <c r="J7510" s="18"/>
      <c r="K7510" s="18"/>
      <c r="L7510" s="18"/>
      <c r="M7510" s="18"/>
      <c r="N7510" s="18"/>
      <c r="O7510" s="18"/>
      <c r="P7510" s="18"/>
      <c r="Q7510" s="18"/>
      <c r="R7510" s="18"/>
      <c r="S7510" s="18"/>
      <c r="T7510" s="18"/>
      <c r="U7510" s="18"/>
      <c r="V7510" s="18"/>
    </row>
    <row r="7511" spans="1:22" x14ac:dyDescent="0.15">
      <c r="A7511" s="2" t="s">
        <v>101</v>
      </c>
      <c r="B7511" s="6" t="s">
        <v>323</v>
      </c>
      <c r="C7511" s="6" t="s">
        <v>447</v>
      </c>
      <c r="D7511" s="8">
        <v>10242226</v>
      </c>
      <c r="E7511" s="4">
        <v>7082275</v>
      </c>
      <c r="F7511" s="13">
        <f t="shared" si="117"/>
        <v>3159951</v>
      </c>
      <c r="H7511" s="19">
        <v>56635</v>
      </c>
      <c r="I7511" s="19">
        <v>-56463</v>
      </c>
      <c r="J7511" s="19">
        <v>46434</v>
      </c>
      <c r="K7511" s="19">
        <v>0</v>
      </c>
      <c r="L7511" s="19">
        <v>0</v>
      </c>
      <c r="M7511" s="19">
        <v>-239881</v>
      </c>
      <c r="N7511" s="19">
        <v>-28525</v>
      </c>
      <c r="O7511" s="19">
        <v>0</v>
      </c>
      <c r="P7511" s="19">
        <v>0</v>
      </c>
      <c r="Q7511" s="19">
        <v>-211356</v>
      </c>
      <c r="R7511" s="19">
        <v>0</v>
      </c>
      <c r="S7511" s="19">
        <v>0</v>
      </c>
      <c r="T7511" s="19">
        <v>-211356</v>
      </c>
      <c r="U7511" s="19">
        <v>-10506</v>
      </c>
      <c r="V7511" s="19">
        <v>-221862</v>
      </c>
    </row>
    <row r="7512" spans="1:22" x14ac:dyDescent="0.15">
      <c r="A7512" s="2" t="s">
        <v>101</v>
      </c>
      <c r="B7512" s="6" t="s">
        <v>323</v>
      </c>
      <c r="C7512" s="6" t="s">
        <v>448</v>
      </c>
      <c r="D7512" s="8">
        <v>10093157</v>
      </c>
      <c r="E7512" s="4">
        <v>7137743</v>
      </c>
      <c r="F7512" s="13">
        <f t="shared" si="117"/>
        <v>2955414</v>
      </c>
      <c r="H7512" s="19">
        <v>74511</v>
      </c>
      <c r="I7512" s="19">
        <v>-16580</v>
      </c>
      <c r="J7512" s="19">
        <v>-42800</v>
      </c>
      <c r="K7512" s="19">
        <v>0</v>
      </c>
      <c r="L7512" s="19">
        <v>0</v>
      </c>
      <c r="M7512" s="19">
        <v>-28506</v>
      </c>
      <c r="N7512" s="19">
        <v>-6055</v>
      </c>
      <c r="O7512" s="19">
        <v>0</v>
      </c>
      <c r="P7512" s="19">
        <v>0</v>
      </c>
      <c r="Q7512" s="19">
        <v>-22450</v>
      </c>
      <c r="R7512" s="19">
        <v>0</v>
      </c>
      <c r="S7512" s="19">
        <v>0</v>
      </c>
      <c r="T7512" s="19">
        <v>-22450</v>
      </c>
      <c r="U7512" s="19">
        <v>-4700</v>
      </c>
      <c r="V7512" s="19">
        <v>-27150</v>
      </c>
    </row>
    <row r="7513" spans="1:22" x14ac:dyDescent="0.15">
      <c r="A7513" s="2" t="s">
        <v>101</v>
      </c>
      <c r="B7513" s="6" t="s">
        <v>323</v>
      </c>
      <c r="C7513" s="6" t="s">
        <v>449</v>
      </c>
      <c r="D7513" s="8">
        <v>9095523</v>
      </c>
      <c r="E7513" s="4">
        <v>6376361</v>
      </c>
      <c r="F7513" s="13">
        <f t="shared" si="117"/>
        <v>2719162</v>
      </c>
      <c r="H7513" s="19">
        <v>59721</v>
      </c>
      <c r="I7513" s="19">
        <v>3011</v>
      </c>
      <c r="J7513" s="19">
        <v>3011</v>
      </c>
      <c r="K7513" s="19">
        <v>67088</v>
      </c>
      <c r="L7513" s="19">
        <v>33234</v>
      </c>
      <c r="M7513" s="19">
        <v>52277</v>
      </c>
      <c r="N7513" s="19">
        <v>8657</v>
      </c>
      <c r="O7513" s="19">
        <v>0</v>
      </c>
      <c r="P7513" s="19">
        <v>0</v>
      </c>
      <c r="Q7513" s="19">
        <v>43620</v>
      </c>
      <c r="R7513" s="19">
        <v>-21648</v>
      </c>
      <c r="S7513" s="19">
        <v>0</v>
      </c>
      <c r="T7513" s="19">
        <v>21972</v>
      </c>
      <c r="U7513" s="19">
        <v>-26545</v>
      </c>
      <c r="V7513" s="19">
        <v>-4574</v>
      </c>
    </row>
    <row r="7514" spans="1:22" x14ac:dyDescent="0.15">
      <c r="A7514" s="2" t="s">
        <v>101</v>
      </c>
      <c r="B7514" s="6" t="s">
        <v>323</v>
      </c>
      <c r="C7514" s="6" t="s">
        <v>450</v>
      </c>
      <c r="D7514" s="8">
        <v>9208193</v>
      </c>
      <c r="E7514" s="4">
        <v>6503486</v>
      </c>
      <c r="F7514" s="13">
        <f t="shared" si="117"/>
        <v>2704707</v>
      </c>
      <c r="H7514" s="19">
        <v>88609</v>
      </c>
      <c r="I7514" s="19">
        <v>-17732</v>
      </c>
      <c r="J7514" s="19">
        <v>-17732</v>
      </c>
      <c r="K7514" s="19">
        <v>17077</v>
      </c>
      <c r="L7514" s="19">
        <v>44043</v>
      </c>
      <c r="M7514" s="19">
        <v>-156344</v>
      </c>
      <c r="N7514" s="19">
        <v>-29037</v>
      </c>
      <c r="O7514" s="19">
        <v>0</v>
      </c>
      <c r="P7514" s="19">
        <v>0</v>
      </c>
      <c r="Q7514" s="19">
        <v>-127307</v>
      </c>
      <c r="R7514" s="19">
        <v>0</v>
      </c>
      <c r="S7514" s="19">
        <v>0</v>
      </c>
      <c r="T7514" s="19">
        <v>-127307</v>
      </c>
      <c r="U7514" s="19">
        <v>-26899</v>
      </c>
      <c r="V7514" s="19">
        <v>-154206</v>
      </c>
    </row>
    <row r="7515" spans="1:22" x14ac:dyDescent="0.15">
      <c r="A7515" s="2" t="s">
        <v>101</v>
      </c>
      <c r="B7515" s="6" t="s">
        <v>323</v>
      </c>
      <c r="C7515" s="6" t="s">
        <v>451</v>
      </c>
      <c r="D7515" s="8">
        <v>7642122</v>
      </c>
      <c r="E7515" s="4">
        <v>5413389</v>
      </c>
      <c r="F7515" s="13">
        <f t="shared" si="117"/>
        <v>2228733</v>
      </c>
      <c r="H7515" s="19">
        <v>90719</v>
      </c>
      <c r="I7515" s="19">
        <v>77656</v>
      </c>
      <c r="J7515" s="19">
        <v>77656</v>
      </c>
      <c r="K7515" s="19">
        <v>24522</v>
      </c>
      <c r="L7515" s="19">
        <v>66032</v>
      </c>
      <c r="M7515" s="19">
        <v>-272260</v>
      </c>
      <c r="N7515" s="19">
        <v>-22412</v>
      </c>
      <c r="O7515" s="19">
        <v>0</v>
      </c>
      <c r="P7515" s="19">
        <v>0</v>
      </c>
      <c r="Q7515" s="19">
        <v>-249847</v>
      </c>
      <c r="R7515" s="19">
        <v>0</v>
      </c>
      <c r="S7515" s="19">
        <v>0</v>
      </c>
      <c r="T7515" s="19">
        <v>-249847</v>
      </c>
      <c r="U7515" s="19">
        <v>-29336</v>
      </c>
      <c r="V7515" s="19">
        <v>-279184</v>
      </c>
    </row>
    <row r="7516" spans="1:22" x14ac:dyDescent="0.15">
      <c r="A7516" s="2" t="s">
        <v>101</v>
      </c>
      <c r="B7516" s="6" t="s">
        <v>323</v>
      </c>
      <c r="C7516" s="6" t="s">
        <v>452</v>
      </c>
      <c r="D7516" s="8">
        <v>6701971</v>
      </c>
      <c r="E7516" s="4">
        <v>4180760</v>
      </c>
      <c r="F7516" s="13">
        <f t="shared" si="117"/>
        <v>2521211</v>
      </c>
      <c r="H7516" s="19">
        <v>89317</v>
      </c>
      <c r="I7516" s="19">
        <v>70882</v>
      </c>
      <c r="J7516" s="19">
        <v>70882</v>
      </c>
      <c r="K7516" s="19">
        <v>43767</v>
      </c>
      <c r="L7516" s="19">
        <v>32717</v>
      </c>
      <c r="M7516" s="19">
        <v>66169</v>
      </c>
      <c r="N7516" s="19">
        <v>23866</v>
      </c>
      <c r="O7516" s="19">
        <v>0</v>
      </c>
      <c r="P7516" s="19">
        <v>0</v>
      </c>
      <c r="Q7516" s="19">
        <v>42303</v>
      </c>
      <c r="R7516" s="19">
        <v>0</v>
      </c>
      <c r="S7516" s="19">
        <v>0</v>
      </c>
      <c r="T7516" s="19">
        <v>42303</v>
      </c>
      <c r="U7516" s="19">
        <v>21166</v>
      </c>
      <c r="V7516" s="19">
        <v>63468</v>
      </c>
    </row>
    <row r="7517" spans="1:22" x14ac:dyDescent="0.15">
      <c r="A7517" s="2" t="s">
        <v>101</v>
      </c>
      <c r="B7517" s="6" t="s">
        <v>323</v>
      </c>
      <c r="C7517" s="6" t="s">
        <v>453</v>
      </c>
      <c r="D7517" s="8">
        <v>6320277</v>
      </c>
      <c r="E7517" s="4">
        <v>3919333</v>
      </c>
      <c r="F7517" s="13">
        <f t="shared" si="117"/>
        <v>2400944</v>
      </c>
      <c r="H7517" s="19">
        <v>89166</v>
      </c>
      <c r="I7517" s="19">
        <v>72540</v>
      </c>
      <c r="J7517" s="19">
        <v>72540</v>
      </c>
      <c r="K7517" s="19">
        <v>38928</v>
      </c>
      <c r="L7517" s="19">
        <v>64204</v>
      </c>
      <c r="M7517" s="19">
        <v>18647</v>
      </c>
      <c r="N7517" s="19">
        <v>6115</v>
      </c>
      <c r="O7517" s="19">
        <v>0</v>
      </c>
      <c r="P7517" s="19">
        <v>0</v>
      </c>
      <c r="Q7517" s="19">
        <v>12531</v>
      </c>
      <c r="R7517" s="19">
        <v>0</v>
      </c>
      <c r="S7517" s="19">
        <v>0</v>
      </c>
      <c r="T7517" s="19">
        <v>12531</v>
      </c>
      <c r="U7517" s="19">
        <v>168586</v>
      </c>
      <c r="V7517" s="19">
        <v>181117</v>
      </c>
    </row>
    <row r="7518" spans="1:22" x14ac:dyDescent="0.15">
      <c r="A7518" s="2" t="s">
        <v>101</v>
      </c>
      <c r="B7518" s="6" t="s">
        <v>323</v>
      </c>
      <c r="C7518" s="6" t="s">
        <v>454</v>
      </c>
      <c r="D7518" s="8">
        <v>5989138</v>
      </c>
      <c r="E7518" s="4">
        <v>3859823</v>
      </c>
      <c r="F7518" s="13">
        <f t="shared" si="117"/>
        <v>2129315</v>
      </c>
      <c r="H7518" s="19">
        <v>75818</v>
      </c>
      <c r="I7518" s="19">
        <v>52634</v>
      </c>
      <c r="J7518" s="19">
        <v>52634</v>
      </c>
      <c r="K7518" s="19">
        <v>21123</v>
      </c>
      <c r="L7518" s="19">
        <v>65093</v>
      </c>
      <c r="M7518" s="19">
        <v>-11326</v>
      </c>
      <c r="N7518" s="19">
        <v>-3036</v>
      </c>
      <c r="O7518" s="19">
        <v>0</v>
      </c>
      <c r="P7518" s="19">
        <v>0</v>
      </c>
      <c r="Q7518" s="19">
        <v>-8290</v>
      </c>
      <c r="R7518" s="19">
        <v>0</v>
      </c>
      <c r="S7518" s="19">
        <v>0</v>
      </c>
      <c r="T7518" s="19">
        <v>-8290</v>
      </c>
      <c r="U7518" s="19">
        <v>-8358</v>
      </c>
      <c r="V7518" s="19">
        <v>-16648</v>
      </c>
    </row>
    <row r="7519" spans="1:22" x14ac:dyDescent="0.15">
      <c r="A7519" s="2" t="s">
        <v>102</v>
      </c>
      <c r="B7519" s="6" t="s">
        <v>324</v>
      </c>
      <c r="C7519" s="6" t="s">
        <v>443</v>
      </c>
      <c r="D7519" s="7"/>
      <c r="E7519" s="11"/>
      <c r="F7519" s="13">
        <f t="shared" si="117"/>
        <v>0</v>
      </c>
      <c r="H7519" s="18"/>
      <c r="I7519" s="18"/>
      <c r="J7519" s="18"/>
      <c r="K7519" s="18"/>
      <c r="L7519" s="18"/>
      <c r="M7519" s="18"/>
      <c r="N7519" s="18"/>
      <c r="O7519" s="18"/>
      <c r="P7519" s="18"/>
      <c r="Q7519" s="18"/>
      <c r="R7519" s="18"/>
      <c r="S7519" s="18"/>
      <c r="T7519" s="18"/>
      <c r="U7519" s="18"/>
      <c r="V7519" s="18"/>
    </row>
    <row r="7520" spans="1:22" x14ac:dyDescent="0.15">
      <c r="A7520" s="2" t="s">
        <v>102</v>
      </c>
      <c r="B7520" s="6" t="s">
        <v>324</v>
      </c>
      <c r="C7520" s="6" t="s">
        <v>444</v>
      </c>
      <c r="D7520" s="7"/>
      <c r="E7520" s="11"/>
      <c r="F7520" s="13">
        <f t="shared" ref="F7520:F7583" si="118">D7520-E7520</f>
        <v>0</v>
      </c>
      <c r="H7520" s="18"/>
      <c r="I7520" s="18"/>
      <c r="J7520" s="18"/>
      <c r="K7520" s="18"/>
      <c r="L7520" s="18"/>
      <c r="M7520" s="18"/>
      <c r="N7520" s="18"/>
      <c r="O7520" s="18"/>
      <c r="P7520" s="18"/>
      <c r="Q7520" s="18"/>
      <c r="R7520" s="18"/>
      <c r="S7520" s="18"/>
      <c r="T7520" s="18"/>
      <c r="U7520" s="18"/>
      <c r="V7520" s="18"/>
    </row>
    <row r="7521" spans="1:22" x14ac:dyDescent="0.15">
      <c r="A7521" s="2" t="s">
        <v>102</v>
      </c>
      <c r="B7521" s="6" t="s">
        <v>324</v>
      </c>
      <c r="C7521" s="6" t="s">
        <v>445</v>
      </c>
      <c r="D7521" s="7"/>
      <c r="E7521" s="11"/>
      <c r="F7521" s="13">
        <f t="shared" si="118"/>
        <v>0</v>
      </c>
      <c r="H7521" s="18"/>
      <c r="I7521" s="18"/>
      <c r="J7521" s="18"/>
      <c r="K7521" s="18"/>
      <c r="L7521" s="18"/>
      <c r="M7521" s="18"/>
      <c r="N7521" s="18"/>
      <c r="O7521" s="18"/>
      <c r="P7521" s="18"/>
      <c r="Q7521" s="18"/>
      <c r="R7521" s="18"/>
      <c r="S7521" s="18"/>
      <c r="T7521" s="18"/>
      <c r="U7521" s="18"/>
      <c r="V7521" s="18"/>
    </row>
    <row r="7522" spans="1:22" x14ac:dyDescent="0.15">
      <c r="A7522" s="2" t="s">
        <v>102</v>
      </c>
      <c r="B7522" s="6" t="s">
        <v>324</v>
      </c>
      <c r="C7522" s="6" t="s">
        <v>446</v>
      </c>
      <c r="D7522" s="7"/>
      <c r="E7522" s="11"/>
      <c r="F7522" s="13">
        <f t="shared" si="118"/>
        <v>0</v>
      </c>
      <c r="H7522" s="18"/>
      <c r="I7522" s="18"/>
      <c r="J7522" s="18"/>
      <c r="K7522" s="18"/>
      <c r="L7522" s="18"/>
      <c r="M7522" s="18"/>
      <c r="N7522" s="18"/>
      <c r="O7522" s="18"/>
      <c r="P7522" s="18"/>
      <c r="Q7522" s="18"/>
      <c r="R7522" s="18"/>
      <c r="S7522" s="18"/>
      <c r="T7522" s="18"/>
      <c r="U7522" s="18"/>
      <c r="V7522" s="18"/>
    </row>
    <row r="7523" spans="1:22" x14ac:dyDescent="0.15">
      <c r="A7523" s="2" t="s">
        <v>102</v>
      </c>
      <c r="B7523" s="6" t="s">
        <v>324</v>
      </c>
      <c r="C7523" s="6" t="s">
        <v>447</v>
      </c>
      <c r="D7523" s="7"/>
      <c r="E7523" s="11"/>
      <c r="F7523" s="13">
        <f t="shared" si="118"/>
        <v>0</v>
      </c>
      <c r="H7523" s="18"/>
      <c r="I7523" s="18"/>
      <c r="J7523" s="18"/>
      <c r="K7523" s="18"/>
      <c r="L7523" s="18"/>
      <c r="M7523" s="18"/>
      <c r="N7523" s="18"/>
      <c r="O7523" s="18"/>
      <c r="P7523" s="18"/>
      <c r="Q7523" s="18"/>
      <c r="R7523" s="18"/>
      <c r="S7523" s="18"/>
      <c r="T7523" s="18"/>
      <c r="U7523" s="18"/>
      <c r="V7523" s="18"/>
    </row>
    <row r="7524" spans="1:22" x14ac:dyDescent="0.15">
      <c r="A7524" s="2" t="s">
        <v>102</v>
      </c>
      <c r="B7524" s="6" t="s">
        <v>324</v>
      </c>
      <c r="C7524" s="6" t="s">
        <v>448</v>
      </c>
      <c r="D7524" s="7"/>
      <c r="E7524" s="11"/>
      <c r="F7524" s="13">
        <f t="shared" si="118"/>
        <v>0</v>
      </c>
      <c r="H7524" s="18"/>
      <c r="I7524" s="18"/>
      <c r="J7524" s="18"/>
      <c r="K7524" s="18"/>
      <c r="L7524" s="18"/>
      <c r="M7524" s="18"/>
      <c r="N7524" s="18"/>
      <c r="O7524" s="18"/>
      <c r="P7524" s="18"/>
      <c r="Q7524" s="18"/>
      <c r="R7524" s="18"/>
      <c r="S7524" s="18"/>
      <c r="T7524" s="18"/>
      <c r="U7524" s="18"/>
      <c r="V7524" s="18"/>
    </row>
    <row r="7525" spans="1:22" x14ac:dyDescent="0.15">
      <c r="A7525" s="2" t="s">
        <v>102</v>
      </c>
      <c r="B7525" s="6" t="s">
        <v>324</v>
      </c>
      <c r="C7525" s="6" t="s">
        <v>449</v>
      </c>
      <c r="D7525" s="8">
        <v>958604</v>
      </c>
      <c r="E7525" s="4">
        <v>469503</v>
      </c>
      <c r="F7525" s="13">
        <f t="shared" si="118"/>
        <v>489101</v>
      </c>
      <c r="H7525" s="19">
        <v>36901</v>
      </c>
      <c r="I7525" s="19">
        <v>12326</v>
      </c>
      <c r="J7525" s="19">
        <v>12326</v>
      </c>
      <c r="K7525" s="19">
        <v>1079</v>
      </c>
      <c r="L7525" s="19">
        <v>676</v>
      </c>
      <c r="M7525" s="19">
        <v>11458</v>
      </c>
      <c r="N7525" s="19">
        <v>81</v>
      </c>
      <c r="O7525" s="19">
        <v>0</v>
      </c>
      <c r="P7525" s="19">
        <v>0</v>
      </c>
      <c r="Q7525" s="19">
        <v>11377</v>
      </c>
      <c r="R7525" s="19">
        <v>0</v>
      </c>
      <c r="S7525" s="19">
        <v>0</v>
      </c>
      <c r="T7525" s="19">
        <v>11377</v>
      </c>
      <c r="U7525" s="19">
        <v>7403</v>
      </c>
      <c r="V7525" s="19">
        <v>18780</v>
      </c>
    </row>
    <row r="7526" spans="1:22" x14ac:dyDescent="0.15">
      <c r="A7526" s="2" t="s">
        <v>102</v>
      </c>
      <c r="B7526" s="6" t="s">
        <v>324</v>
      </c>
      <c r="C7526" s="6" t="s">
        <v>450</v>
      </c>
      <c r="D7526" s="8">
        <v>1077530</v>
      </c>
      <c r="E7526" s="4">
        <v>564976</v>
      </c>
      <c r="F7526" s="13">
        <f t="shared" si="118"/>
        <v>512554</v>
      </c>
      <c r="H7526" s="19">
        <v>45506</v>
      </c>
      <c r="I7526" s="19">
        <v>363</v>
      </c>
      <c r="J7526" s="19">
        <v>363</v>
      </c>
      <c r="K7526" s="19">
        <v>5544</v>
      </c>
      <c r="L7526" s="19">
        <v>485</v>
      </c>
      <c r="M7526" s="19">
        <v>3175</v>
      </c>
      <c r="N7526" s="19">
        <v>4116</v>
      </c>
      <c r="O7526" s="19">
        <v>0</v>
      </c>
      <c r="P7526" s="19">
        <v>0</v>
      </c>
      <c r="Q7526" s="19">
        <v>-941</v>
      </c>
      <c r="R7526" s="19">
        <v>0</v>
      </c>
      <c r="S7526" s="19">
        <v>0</v>
      </c>
      <c r="T7526" s="19">
        <v>-941</v>
      </c>
      <c r="U7526" s="19">
        <v>-3520</v>
      </c>
      <c r="V7526" s="19">
        <v>-4460</v>
      </c>
    </row>
    <row r="7527" spans="1:22" x14ac:dyDescent="0.15">
      <c r="A7527" s="2" t="s">
        <v>102</v>
      </c>
      <c r="B7527" s="6" t="s">
        <v>324</v>
      </c>
      <c r="C7527" s="6" t="s">
        <v>451</v>
      </c>
      <c r="D7527" s="8">
        <v>1226389</v>
      </c>
      <c r="E7527" s="4">
        <v>622182</v>
      </c>
      <c r="F7527" s="13">
        <f t="shared" si="118"/>
        <v>604207</v>
      </c>
      <c r="H7527" s="19">
        <v>46794</v>
      </c>
      <c r="I7527" s="19">
        <v>28723</v>
      </c>
      <c r="J7527" s="19">
        <v>28723</v>
      </c>
      <c r="K7527" s="19">
        <v>978</v>
      </c>
      <c r="L7527" s="19">
        <v>14331</v>
      </c>
      <c r="M7527" s="19">
        <v>16416</v>
      </c>
      <c r="N7527" s="19">
        <v>6958</v>
      </c>
      <c r="O7527" s="19">
        <v>0</v>
      </c>
      <c r="P7527" s="19">
        <v>0</v>
      </c>
      <c r="Q7527" s="19">
        <v>9458</v>
      </c>
      <c r="R7527" s="19">
        <v>0</v>
      </c>
      <c r="S7527" s="19">
        <v>0</v>
      </c>
      <c r="T7527" s="19">
        <v>9458</v>
      </c>
      <c r="U7527" s="19">
        <v>-4029</v>
      </c>
      <c r="V7527" s="19">
        <v>5429</v>
      </c>
    </row>
    <row r="7528" spans="1:22" x14ac:dyDescent="0.15">
      <c r="A7528" s="2" t="s">
        <v>102</v>
      </c>
      <c r="B7528" s="6" t="s">
        <v>324</v>
      </c>
      <c r="C7528" s="6" t="s">
        <v>452</v>
      </c>
      <c r="D7528" s="8">
        <v>1192016</v>
      </c>
      <c r="E7528" s="4">
        <v>518424</v>
      </c>
      <c r="F7528" s="13">
        <f t="shared" si="118"/>
        <v>673592</v>
      </c>
      <c r="H7528" s="19">
        <v>45972</v>
      </c>
      <c r="I7528" s="19">
        <v>12573</v>
      </c>
      <c r="J7528" s="19">
        <v>12573</v>
      </c>
      <c r="K7528" s="19">
        <v>1415</v>
      </c>
      <c r="L7528" s="19">
        <v>492</v>
      </c>
      <c r="M7528" s="19">
        <v>18174</v>
      </c>
      <c r="N7528" s="19">
        <v>5582</v>
      </c>
      <c r="O7528" s="19">
        <v>0</v>
      </c>
      <c r="P7528" s="19">
        <v>0</v>
      </c>
      <c r="Q7528" s="19">
        <v>12591</v>
      </c>
      <c r="R7528" s="19">
        <v>0</v>
      </c>
      <c r="S7528" s="19">
        <v>0</v>
      </c>
      <c r="T7528" s="19">
        <v>12591</v>
      </c>
      <c r="U7528" s="19">
        <v>-803</v>
      </c>
      <c r="V7528" s="19">
        <v>11788</v>
      </c>
    </row>
    <row r="7529" spans="1:22" x14ac:dyDescent="0.15">
      <c r="A7529" s="2" t="s">
        <v>102</v>
      </c>
      <c r="B7529" s="6" t="s">
        <v>324</v>
      </c>
      <c r="C7529" s="6" t="s">
        <v>453</v>
      </c>
      <c r="D7529" s="8">
        <v>1483432</v>
      </c>
      <c r="E7529" s="4">
        <v>568724</v>
      </c>
      <c r="F7529" s="13">
        <f t="shared" si="118"/>
        <v>914708</v>
      </c>
      <c r="H7529" s="19">
        <v>50271</v>
      </c>
      <c r="I7529" s="19">
        <v>17469</v>
      </c>
      <c r="J7529" s="19">
        <v>17469</v>
      </c>
      <c r="K7529" s="19">
        <v>567</v>
      </c>
      <c r="L7529" s="19">
        <v>2745</v>
      </c>
      <c r="M7529" s="19">
        <v>20357</v>
      </c>
      <c r="N7529" s="19">
        <v>6034</v>
      </c>
      <c r="O7529" s="19">
        <v>0</v>
      </c>
      <c r="P7529" s="19">
        <v>0</v>
      </c>
      <c r="Q7529" s="19">
        <v>14323</v>
      </c>
      <c r="R7529" s="19">
        <v>0</v>
      </c>
      <c r="S7529" s="19">
        <v>0</v>
      </c>
      <c r="T7529" s="19">
        <v>14323</v>
      </c>
      <c r="U7529" s="19">
        <v>-532</v>
      </c>
      <c r="V7529" s="19">
        <v>13790</v>
      </c>
    </row>
    <row r="7530" spans="1:22" x14ac:dyDescent="0.15">
      <c r="A7530" s="2" t="s">
        <v>102</v>
      </c>
      <c r="B7530" s="6" t="s">
        <v>324</v>
      </c>
      <c r="C7530" s="6" t="s">
        <v>454</v>
      </c>
      <c r="D7530" s="8">
        <v>1466802</v>
      </c>
      <c r="E7530" s="4">
        <v>535049</v>
      </c>
      <c r="F7530" s="13">
        <f t="shared" si="118"/>
        <v>931753</v>
      </c>
      <c r="H7530" s="19">
        <v>47648</v>
      </c>
      <c r="I7530" s="19">
        <v>10042</v>
      </c>
      <c r="J7530" s="19">
        <v>10042</v>
      </c>
      <c r="K7530" s="19">
        <v>574</v>
      </c>
      <c r="L7530" s="19">
        <v>518</v>
      </c>
      <c r="M7530" s="19">
        <v>6775</v>
      </c>
      <c r="N7530" s="19">
        <v>3831</v>
      </c>
      <c r="O7530" s="19">
        <v>0</v>
      </c>
      <c r="P7530" s="19">
        <v>0</v>
      </c>
      <c r="Q7530" s="19">
        <v>2945</v>
      </c>
      <c r="R7530" s="19">
        <v>0</v>
      </c>
      <c r="S7530" s="19">
        <v>0</v>
      </c>
      <c r="T7530" s="19">
        <v>2945</v>
      </c>
      <c r="U7530" s="19">
        <v>32</v>
      </c>
      <c r="V7530" s="19">
        <v>2977</v>
      </c>
    </row>
    <row r="7531" spans="1:22" x14ac:dyDescent="0.15">
      <c r="A7531" s="2" t="s">
        <v>103</v>
      </c>
      <c r="B7531" s="6" t="s">
        <v>325</v>
      </c>
      <c r="C7531" s="6" t="s">
        <v>449</v>
      </c>
      <c r="D7531" s="8">
        <v>944005</v>
      </c>
      <c r="E7531" s="4">
        <v>513578</v>
      </c>
      <c r="F7531" s="13">
        <f t="shared" si="118"/>
        <v>430427</v>
      </c>
      <c r="H7531" s="19">
        <v>66267</v>
      </c>
      <c r="I7531" s="19">
        <v>14858</v>
      </c>
      <c r="J7531" s="19">
        <v>14858</v>
      </c>
      <c r="K7531" s="19">
        <v>240</v>
      </c>
      <c r="L7531" s="19">
        <v>1103</v>
      </c>
      <c r="M7531" s="19">
        <v>10782</v>
      </c>
      <c r="N7531" s="19">
        <v>3798</v>
      </c>
      <c r="O7531" s="19">
        <v>0</v>
      </c>
      <c r="P7531" s="19">
        <v>0</v>
      </c>
      <c r="Q7531" s="19">
        <v>6984</v>
      </c>
      <c r="R7531" s="19">
        <v>0</v>
      </c>
      <c r="S7531" s="19">
        <v>0</v>
      </c>
      <c r="T7531" s="19">
        <v>6984</v>
      </c>
      <c r="U7531" s="19">
        <v>4945</v>
      </c>
      <c r="V7531" s="19">
        <v>11928</v>
      </c>
    </row>
    <row r="7532" spans="1:22" x14ac:dyDescent="0.15">
      <c r="A7532" s="2" t="s">
        <v>103</v>
      </c>
      <c r="B7532" s="6" t="s">
        <v>325</v>
      </c>
      <c r="C7532" s="6" t="s">
        <v>450</v>
      </c>
      <c r="D7532" s="8">
        <v>1009785</v>
      </c>
      <c r="E7532" s="4">
        <v>529701</v>
      </c>
      <c r="F7532" s="13">
        <f t="shared" si="118"/>
        <v>480084</v>
      </c>
      <c r="H7532" s="19">
        <v>58522</v>
      </c>
      <c r="I7532" s="19">
        <v>13859</v>
      </c>
      <c r="J7532" s="19">
        <v>13859</v>
      </c>
      <c r="K7532" s="19">
        <v>136</v>
      </c>
      <c r="L7532" s="19">
        <v>184</v>
      </c>
      <c r="M7532" s="19">
        <v>14071</v>
      </c>
      <c r="N7532" s="19">
        <v>3253</v>
      </c>
      <c r="O7532" s="19">
        <v>0</v>
      </c>
      <c r="P7532" s="19">
        <v>0</v>
      </c>
      <c r="Q7532" s="19">
        <v>10818</v>
      </c>
      <c r="R7532" s="19">
        <v>0</v>
      </c>
      <c r="S7532" s="19">
        <v>0</v>
      </c>
      <c r="T7532" s="19">
        <v>10818</v>
      </c>
      <c r="U7532" s="19">
        <v>-883</v>
      </c>
      <c r="V7532" s="19">
        <v>9935</v>
      </c>
    </row>
    <row r="7533" spans="1:22" x14ac:dyDescent="0.15">
      <c r="A7533" s="2" t="s">
        <v>103</v>
      </c>
      <c r="B7533" s="6" t="s">
        <v>325</v>
      </c>
      <c r="C7533" s="6" t="s">
        <v>451</v>
      </c>
      <c r="D7533" s="8">
        <v>1048653</v>
      </c>
      <c r="E7533" s="4">
        <v>518606</v>
      </c>
      <c r="F7533" s="13">
        <f t="shared" si="118"/>
        <v>530047</v>
      </c>
      <c r="H7533" s="19">
        <v>61546</v>
      </c>
      <c r="I7533" s="19">
        <v>16054</v>
      </c>
      <c r="J7533" s="19">
        <v>16054</v>
      </c>
      <c r="K7533" s="19">
        <v>226</v>
      </c>
      <c r="L7533" s="19">
        <v>7410</v>
      </c>
      <c r="M7533" s="19">
        <v>16200</v>
      </c>
      <c r="N7533" s="19">
        <v>5024</v>
      </c>
      <c r="O7533" s="19">
        <v>0</v>
      </c>
      <c r="P7533" s="19">
        <v>0</v>
      </c>
      <c r="Q7533" s="19">
        <v>11176</v>
      </c>
      <c r="R7533" s="19">
        <v>0</v>
      </c>
      <c r="S7533" s="19">
        <v>0</v>
      </c>
      <c r="T7533" s="19">
        <v>11176</v>
      </c>
      <c r="U7533" s="19">
        <v>923</v>
      </c>
      <c r="V7533" s="19">
        <v>12098</v>
      </c>
    </row>
    <row r="7534" spans="1:22" x14ac:dyDescent="0.15">
      <c r="A7534" s="2" t="s">
        <v>103</v>
      </c>
      <c r="B7534" s="6" t="s">
        <v>325</v>
      </c>
      <c r="C7534" s="6" t="s">
        <v>452</v>
      </c>
      <c r="D7534" s="8">
        <v>1016440</v>
      </c>
      <c r="E7534" s="4">
        <v>435057</v>
      </c>
      <c r="F7534" s="13">
        <f t="shared" si="118"/>
        <v>581383</v>
      </c>
      <c r="H7534" s="19">
        <v>61908</v>
      </c>
      <c r="I7534" s="19">
        <v>1603</v>
      </c>
      <c r="J7534" s="19">
        <v>1603</v>
      </c>
      <c r="K7534" s="19">
        <v>2291</v>
      </c>
      <c r="L7534" s="19">
        <v>288</v>
      </c>
      <c r="M7534" s="19">
        <v>-10096</v>
      </c>
      <c r="N7534" s="19">
        <v>-2748</v>
      </c>
      <c r="O7534" s="19">
        <v>0</v>
      </c>
      <c r="P7534" s="19">
        <v>0</v>
      </c>
      <c r="Q7534" s="19">
        <v>-7348</v>
      </c>
      <c r="R7534" s="19">
        <v>6961</v>
      </c>
      <c r="S7534" s="19">
        <v>0</v>
      </c>
      <c r="T7534" s="19">
        <v>-387</v>
      </c>
      <c r="U7534" s="19">
        <v>-84</v>
      </c>
      <c r="V7534" s="19">
        <v>-471</v>
      </c>
    </row>
    <row r="7535" spans="1:22" x14ac:dyDescent="0.15">
      <c r="A7535" s="2" t="s">
        <v>103</v>
      </c>
      <c r="B7535" s="6" t="s">
        <v>325</v>
      </c>
      <c r="C7535" s="6" t="s">
        <v>453</v>
      </c>
      <c r="D7535" s="8">
        <v>921261</v>
      </c>
      <c r="E7535" s="4">
        <v>332709</v>
      </c>
      <c r="F7535" s="13">
        <f t="shared" si="118"/>
        <v>588552</v>
      </c>
      <c r="H7535" s="19">
        <v>58366</v>
      </c>
      <c r="I7535" s="19">
        <v>15869</v>
      </c>
      <c r="J7535" s="19">
        <v>15869</v>
      </c>
      <c r="K7535" s="19">
        <v>323</v>
      </c>
      <c r="L7535" s="19">
        <v>827</v>
      </c>
      <c r="M7535" s="19">
        <v>14180</v>
      </c>
      <c r="N7535" s="19">
        <v>3102</v>
      </c>
      <c r="O7535" s="19">
        <v>0</v>
      </c>
      <c r="P7535" s="19">
        <v>0</v>
      </c>
      <c r="Q7535" s="19">
        <v>11078</v>
      </c>
      <c r="R7535" s="19">
        <v>0</v>
      </c>
      <c r="S7535" s="19">
        <v>0</v>
      </c>
      <c r="T7535" s="19">
        <v>11078</v>
      </c>
      <c r="U7535" s="19">
        <v>138</v>
      </c>
      <c r="V7535" s="19">
        <v>11215</v>
      </c>
    </row>
    <row r="7536" spans="1:22" x14ac:dyDescent="0.15">
      <c r="A7536" s="2" t="s">
        <v>103</v>
      </c>
      <c r="B7536" s="6" t="s">
        <v>325</v>
      </c>
      <c r="C7536" s="6" t="s">
        <v>454</v>
      </c>
      <c r="D7536" s="8">
        <v>959350</v>
      </c>
      <c r="E7536" s="4">
        <v>346338</v>
      </c>
      <c r="F7536" s="13">
        <f t="shared" si="118"/>
        <v>613012</v>
      </c>
      <c r="H7536" s="19">
        <v>60335</v>
      </c>
      <c r="I7536" s="19">
        <v>7981</v>
      </c>
      <c r="J7536" s="19">
        <v>7981</v>
      </c>
      <c r="K7536" s="19">
        <v>1178</v>
      </c>
      <c r="L7536" s="19">
        <v>1103</v>
      </c>
      <c r="M7536" s="19">
        <v>6208</v>
      </c>
      <c r="N7536" s="19">
        <v>744</v>
      </c>
      <c r="O7536" s="19">
        <v>0</v>
      </c>
      <c r="P7536" s="19">
        <v>0</v>
      </c>
      <c r="Q7536" s="19">
        <v>5464</v>
      </c>
      <c r="R7536" s="19">
        <v>0</v>
      </c>
      <c r="S7536" s="19">
        <v>0</v>
      </c>
      <c r="T7536" s="19">
        <v>5464</v>
      </c>
      <c r="U7536" s="19">
        <v>72</v>
      </c>
      <c r="V7536" s="19">
        <v>5536</v>
      </c>
    </row>
    <row r="7537" spans="1:22" x14ac:dyDescent="0.15">
      <c r="A7537" s="2" t="s">
        <v>104</v>
      </c>
      <c r="B7537" s="6" t="s">
        <v>326</v>
      </c>
      <c r="C7537" s="6" t="s">
        <v>443</v>
      </c>
      <c r="D7537" s="7"/>
      <c r="E7537" s="11"/>
      <c r="F7537" s="13">
        <f t="shared" si="118"/>
        <v>0</v>
      </c>
      <c r="H7537" s="18"/>
      <c r="I7537" s="18"/>
      <c r="J7537" s="18"/>
      <c r="K7537" s="18"/>
      <c r="L7537" s="18"/>
      <c r="M7537" s="18"/>
      <c r="N7537" s="18"/>
      <c r="O7537" s="18"/>
      <c r="P7537" s="18"/>
      <c r="Q7537" s="18"/>
      <c r="R7537" s="18"/>
      <c r="S7537" s="18"/>
      <c r="T7537" s="18"/>
      <c r="U7537" s="18"/>
      <c r="V7537" s="18"/>
    </row>
    <row r="7538" spans="1:22" x14ac:dyDescent="0.15">
      <c r="A7538" s="2" t="s">
        <v>104</v>
      </c>
      <c r="B7538" s="6" t="s">
        <v>326</v>
      </c>
      <c r="C7538" s="6" t="s">
        <v>444</v>
      </c>
      <c r="D7538" s="7"/>
      <c r="E7538" s="11"/>
      <c r="F7538" s="13">
        <f t="shared" si="118"/>
        <v>0</v>
      </c>
      <c r="H7538" s="18"/>
      <c r="I7538" s="18"/>
      <c r="J7538" s="18"/>
      <c r="K7538" s="18"/>
      <c r="L7538" s="18"/>
      <c r="M7538" s="18"/>
      <c r="N7538" s="18"/>
      <c r="O7538" s="18"/>
      <c r="P7538" s="18"/>
      <c r="Q7538" s="18"/>
      <c r="R7538" s="18"/>
      <c r="S7538" s="18"/>
      <c r="T7538" s="18"/>
      <c r="U7538" s="18"/>
      <c r="V7538" s="18"/>
    </row>
    <row r="7539" spans="1:22" x14ac:dyDescent="0.15">
      <c r="A7539" s="2" t="s">
        <v>104</v>
      </c>
      <c r="B7539" s="6" t="s">
        <v>326</v>
      </c>
      <c r="C7539" s="6" t="s">
        <v>445</v>
      </c>
      <c r="D7539" s="7"/>
      <c r="E7539" s="11"/>
      <c r="F7539" s="13">
        <f t="shared" si="118"/>
        <v>0</v>
      </c>
      <c r="H7539" s="18"/>
      <c r="I7539" s="18"/>
      <c r="J7539" s="18"/>
      <c r="K7539" s="18"/>
      <c r="L7539" s="18"/>
      <c r="M7539" s="18"/>
      <c r="N7539" s="18"/>
      <c r="O7539" s="18"/>
      <c r="P7539" s="18"/>
      <c r="Q7539" s="18"/>
      <c r="R7539" s="18"/>
      <c r="S7539" s="18"/>
      <c r="T7539" s="18"/>
      <c r="U7539" s="18"/>
      <c r="V7539" s="18"/>
    </row>
    <row r="7540" spans="1:22" x14ac:dyDescent="0.15">
      <c r="A7540" s="2" t="s">
        <v>104</v>
      </c>
      <c r="B7540" s="6" t="s">
        <v>326</v>
      </c>
      <c r="C7540" s="6" t="s">
        <v>446</v>
      </c>
      <c r="D7540" s="7"/>
      <c r="E7540" s="11"/>
      <c r="F7540" s="13">
        <f t="shared" si="118"/>
        <v>0</v>
      </c>
      <c r="H7540" s="18"/>
      <c r="I7540" s="18"/>
      <c r="J7540" s="18"/>
      <c r="K7540" s="18"/>
      <c r="L7540" s="18"/>
      <c r="M7540" s="18"/>
      <c r="N7540" s="18"/>
      <c r="O7540" s="18"/>
      <c r="P7540" s="18"/>
      <c r="Q7540" s="18"/>
      <c r="R7540" s="18"/>
      <c r="S7540" s="18"/>
      <c r="T7540" s="18"/>
      <c r="U7540" s="18"/>
      <c r="V7540" s="18"/>
    </row>
    <row r="7541" spans="1:22" x14ac:dyDescent="0.15">
      <c r="A7541" s="2" t="s">
        <v>104</v>
      </c>
      <c r="B7541" s="6" t="s">
        <v>326</v>
      </c>
      <c r="C7541" s="6" t="s">
        <v>447</v>
      </c>
      <c r="D7541" s="7"/>
      <c r="E7541" s="11"/>
      <c r="F7541" s="13">
        <f t="shared" si="118"/>
        <v>0</v>
      </c>
      <c r="H7541" s="18"/>
      <c r="I7541" s="18"/>
      <c r="J7541" s="18"/>
      <c r="K7541" s="18"/>
      <c r="L7541" s="18"/>
      <c r="M7541" s="18"/>
      <c r="N7541" s="18"/>
      <c r="O7541" s="18"/>
      <c r="P7541" s="18"/>
      <c r="Q7541" s="18"/>
      <c r="R7541" s="18"/>
      <c r="S7541" s="18"/>
      <c r="T7541" s="18"/>
      <c r="U7541" s="18"/>
      <c r="V7541" s="18"/>
    </row>
    <row r="7542" spans="1:22" x14ac:dyDescent="0.15">
      <c r="A7542" s="2" t="s">
        <v>104</v>
      </c>
      <c r="B7542" s="6" t="s">
        <v>326</v>
      </c>
      <c r="C7542" s="6" t="s">
        <v>448</v>
      </c>
      <c r="D7542" s="8">
        <v>420824</v>
      </c>
      <c r="E7542" s="4">
        <v>330954</v>
      </c>
      <c r="F7542" s="13">
        <f t="shared" si="118"/>
        <v>89870</v>
      </c>
      <c r="H7542" s="19">
        <v>8724</v>
      </c>
      <c r="I7542" s="19">
        <v>3654</v>
      </c>
      <c r="J7542" s="19">
        <v>3654</v>
      </c>
      <c r="K7542" s="19">
        <v>650</v>
      </c>
      <c r="L7542" s="19">
        <v>527</v>
      </c>
      <c r="M7542" s="19">
        <v>660</v>
      </c>
      <c r="N7542" s="19">
        <v>1696</v>
      </c>
      <c r="O7542" s="19">
        <v>0</v>
      </c>
      <c r="P7542" s="19">
        <v>0</v>
      </c>
      <c r="Q7542" s="19">
        <v>-1036</v>
      </c>
      <c r="R7542" s="19">
        <v>0</v>
      </c>
      <c r="S7542" s="19">
        <v>0</v>
      </c>
      <c r="T7542" s="19">
        <v>-1036</v>
      </c>
      <c r="U7542" s="19">
        <v>-189</v>
      </c>
      <c r="V7542" s="19">
        <v>-1225</v>
      </c>
    </row>
    <row r="7543" spans="1:22" x14ac:dyDescent="0.15">
      <c r="A7543" s="2" t="s">
        <v>104</v>
      </c>
      <c r="B7543" s="6" t="s">
        <v>326</v>
      </c>
      <c r="C7543" s="6" t="s">
        <v>449</v>
      </c>
      <c r="D7543" s="8">
        <v>515322</v>
      </c>
      <c r="E7543" s="4">
        <v>314844</v>
      </c>
      <c r="F7543" s="13">
        <f t="shared" si="118"/>
        <v>200478</v>
      </c>
      <c r="H7543" s="19">
        <v>8463</v>
      </c>
      <c r="I7543" s="19">
        <v>4349</v>
      </c>
      <c r="J7543" s="19">
        <v>4349</v>
      </c>
      <c r="K7543" s="19">
        <v>694</v>
      </c>
      <c r="L7543" s="19">
        <v>1134</v>
      </c>
      <c r="M7543" s="19">
        <v>1888</v>
      </c>
      <c r="N7543" s="19">
        <v>338</v>
      </c>
      <c r="O7543" s="19">
        <v>0</v>
      </c>
      <c r="P7543" s="19">
        <v>0</v>
      </c>
      <c r="Q7543" s="19">
        <v>1549</v>
      </c>
      <c r="R7543" s="19">
        <v>0</v>
      </c>
      <c r="S7543" s="19">
        <v>0</v>
      </c>
      <c r="T7543" s="19">
        <v>1549</v>
      </c>
      <c r="U7543" s="19">
        <v>-872</v>
      </c>
      <c r="V7543" s="19">
        <v>677</v>
      </c>
    </row>
    <row r="7544" spans="1:22" x14ac:dyDescent="0.15">
      <c r="A7544" s="2" t="s">
        <v>104</v>
      </c>
      <c r="B7544" s="6" t="s">
        <v>326</v>
      </c>
      <c r="C7544" s="6" t="s">
        <v>450</v>
      </c>
      <c r="D7544" s="8">
        <v>656480</v>
      </c>
      <c r="E7544" s="4">
        <v>432778</v>
      </c>
      <c r="F7544" s="13">
        <f t="shared" si="118"/>
        <v>223702</v>
      </c>
      <c r="H7544" s="19">
        <v>11333</v>
      </c>
      <c r="I7544" s="19">
        <v>3760</v>
      </c>
      <c r="J7544" s="19">
        <v>3760</v>
      </c>
      <c r="K7544" s="19">
        <v>899</v>
      </c>
      <c r="L7544" s="19">
        <v>956</v>
      </c>
      <c r="M7544" s="19">
        <v>1142</v>
      </c>
      <c r="N7544" s="19">
        <v>565</v>
      </c>
      <c r="O7544" s="19">
        <v>0</v>
      </c>
      <c r="P7544" s="19">
        <v>0</v>
      </c>
      <c r="Q7544" s="19">
        <v>577</v>
      </c>
      <c r="R7544" s="19">
        <v>0</v>
      </c>
      <c r="S7544" s="19">
        <v>0</v>
      </c>
      <c r="T7544" s="19">
        <v>577</v>
      </c>
      <c r="U7544" s="19">
        <v>-10</v>
      </c>
      <c r="V7544" s="19">
        <v>568</v>
      </c>
    </row>
    <row r="7545" spans="1:22" x14ac:dyDescent="0.15">
      <c r="A7545" s="2" t="s">
        <v>104</v>
      </c>
      <c r="B7545" s="6" t="s">
        <v>326</v>
      </c>
      <c r="C7545" s="6" t="s">
        <v>451</v>
      </c>
      <c r="D7545" s="8">
        <v>1121191</v>
      </c>
      <c r="E7545" s="4">
        <v>821670</v>
      </c>
      <c r="F7545" s="13">
        <f t="shared" si="118"/>
        <v>299521</v>
      </c>
      <c r="H7545" s="19">
        <v>15969</v>
      </c>
      <c r="I7545" s="19">
        <v>28833</v>
      </c>
      <c r="J7545" s="19">
        <v>28833</v>
      </c>
      <c r="K7545" s="19">
        <v>1670</v>
      </c>
      <c r="L7545" s="19">
        <v>9762</v>
      </c>
      <c r="M7545" s="19">
        <v>16844</v>
      </c>
      <c r="N7545" s="19">
        <v>3138</v>
      </c>
      <c r="O7545" s="19">
        <v>0</v>
      </c>
      <c r="P7545" s="19">
        <v>0</v>
      </c>
      <c r="Q7545" s="19">
        <v>13706</v>
      </c>
      <c r="R7545" s="19">
        <v>0</v>
      </c>
      <c r="S7545" s="19">
        <v>0</v>
      </c>
      <c r="T7545" s="19">
        <v>13706</v>
      </c>
      <c r="U7545" s="19">
        <v>1422</v>
      </c>
      <c r="V7545" s="19">
        <v>15128</v>
      </c>
    </row>
    <row r="7546" spans="1:22" x14ac:dyDescent="0.15">
      <c r="A7546" s="2" t="s">
        <v>104</v>
      </c>
      <c r="B7546" s="6" t="s">
        <v>326</v>
      </c>
      <c r="C7546" s="6" t="s">
        <v>452</v>
      </c>
      <c r="D7546" s="8">
        <v>1221584</v>
      </c>
      <c r="E7546" s="4">
        <v>855184</v>
      </c>
      <c r="F7546" s="13">
        <f t="shared" si="118"/>
        <v>366400</v>
      </c>
      <c r="H7546" s="19">
        <v>17635</v>
      </c>
      <c r="I7546" s="19">
        <v>37671</v>
      </c>
      <c r="J7546" s="19">
        <v>37671</v>
      </c>
      <c r="K7546" s="19">
        <v>11224</v>
      </c>
      <c r="L7546" s="19">
        <v>8015</v>
      </c>
      <c r="M7546" s="19">
        <v>37918</v>
      </c>
      <c r="N7546" s="19">
        <v>9429</v>
      </c>
      <c r="O7546" s="19">
        <v>0</v>
      </c>
      <c r="P7546" s="19">
        <v>0</v>
      </c>
      <c r="Q7546" s="19">
        <v>28490</v>
      </c>
      <c r="R7546" s="19">
        <v>0</v>
      </c>
      <c r="S7546" s="19">
        <v>0</v>
      </c>
      <c r="T7546" s="19">
        <v>28490</v>
      </c>
      <c r="U7546" s="19">
        <v>-7136</v>
      </c>
      <c r="V7546" s="19">
        <v>21353</v>
      </c>
    </row>
    <row r="7547" spans="1:22" x14ac:dyDescent="0.15">
      <c r="A7547" s="2" t="s">
        <v>104</v>
      </c>
      <c r="B7547" s="6" t="s">
        <v>326</v>
      </c>
      <c r="C7547" s="6" t="s">
        <v>453</v>
      </c>
      <c r="D7547" s="8">
        <v>1213420</v>
      </c>
      <c r="E7547" s="4">
        <v>731951</v>
      </c>
      <c r="F7547" s="13">
        <f t="shared" si="118"/>
        <v>481469</v>
      </c>
      <c r="H7547" s="19">
        <v>16487</v>
      </c>
      <c r="I7547" s="19">
        <v>30057</v>
      </c>
      <c r="J7547" s="19">
        <v>30057</v>
      </c>
      <c r="K7547" s="19">
        <v>3700</v>
      </c>
      <c r="L7547" s="19">
        <v>4144</v>
      </c>
      <c r="M7547" s="19">
        <v>27353</v>
      </c>
      <c r="N7547" s="19">
        <v>7432</v>
      </c>
      <c r="O7547" s="19">
        <v>0</v>
      </c>
      <c r="P7547" s="19">
        <v>0</v>
      </c>
      <c r="Q7547" s="19">
        <v>19921</v>
      </c>
      <c r="R7547" s="19">
        <v>0</v>
      </c>
      <c r="S7547" s="19">
        <v>0</v>
      </c>
      <c r="T7547" s="19">
        <v>19921</v>
      </c>
      <c r="U7547" s="19">
        <v>1062</v>
      </c>
      <c r="V7547" s="19">
        <v>20983</v>
      </c>
    </row>
    <row r="7548" spans="1:22" x14ac:dyDescent="0.15">
      <c r="A7548" s="2" t="s">
        <v>104</v>
      </c>
      <c r="B7548" s="6" t="s">
        <v>326</v>
      </c>
      <c r="C7548" s="6" t="s">
        <v>454</v>
      </c>
      <c r="D7548" s="8">
        <v>1082910</v>
      </c>
      <c r="E7548" s="4">
        <v>560427</v>
      </c>
      <c r="F7548" s="13">
        <f t="shared" si="118"/>
        <v>522483</v>
      </c>
      <c r="H7548" s="19">
        <v>14676</v>
      </c>
      <c r="I7548" s="19">
        <v>18424</v>
      </c>
      <c r="J7548" s="19">
        <v>18424</v>
      </c>
      <c r="K7548" s="19">
        <v>41</v>
      </c>
      <c r="L7548" s="19">
        <v>-273</v>
      </c>
      <c r="M7548" s="19">
        <v>16258</v>
      </c>
      <c r="N7548" s="19">
        <v>1808</v>
      </c>
      <c r="O7548" s="19">
        <v>0</v>
      </c>
      <c r="P7548" s="19">
        <v>0</v>
      </c>
      <c r="Q7548" s="19">
        <v>14450</v>
      </c>
      <c r="R7548" s="19">
        <v>0</v>
      </c>
      <c r="S7548" s="19">
        <v>0</v>
      </c>
      <c r="T7548" s="19">
        <v>14450</v>
      </c>
      <c r="U7548" s="19">
        <v>-2918</v>
      </c>
      <c r="V7548" s="19">
        <v>11532</v>
      </c>
    </row>
    <row r="7549" spans="1:22" x14ac:dyDescent="0.15">
      <c r="A7549" s="2" t="s">
        <v>105</v>
      </c>
      <c r="B7549" s="6" t="s">
        <v>327</v>
      </c>
      <c r="C7549" s="6" t="s">
        <v>453</v>
      </c>
      <c r="D7549" s="8">
        <v>6586044</v>
      </c>
      <c r="E7549" s="4">
        <v>3073517</v>
      </c>
      <c r="F7549" s="13">
        <f t="shared" si="118"/>
        <v>3512527</v>
      </c>
      <c r="H7549" s="19">
        <v>116987</v>
      </c>
      <c r="I7549" s="19">
        <v>101631</v>
      </c>
      <c r="J7549" s="19">
        <v>101631</v>
      </c>
      <c r="K7549" s="19">
        <v>7706</v>
      </c>
      <c r="L7549" s="19">
        <v>4268</v>
      </c>
      <c r="M7549" s="19">
        <v>89260</v>
      </c>
      <c r="N7549" s="19">
        <v>33670</v>
      </c>
      <c r="O7549" s="19">
        <v>0</v>
      </c>
      <c r="P7549" s="19">
        <v>0</v>
      </c>
      <c r="Q7549" s="19">
        <v>55589</v>
      </c>
      <c r="R7549" s="19">
        <v>0</v>
      </c>
      <c r="S7549" s="19">
        <v>0</v>
      </c>
      <c r="T7549" s="19">
        <v>55589</v>
      </c>
      <c r="U7549" s="19">
        <v>85066</v>
      </c>
      <c r="V7549" s="19">
        <v>140655</v>
      </c>
    </row>
    <row r="7550" spans="1:22" x14ac:dyDescent="0.15">
      <c r="A7550" s="2" t="s">
        <v>105</v>
      </c>
      <c r="B7550" s="6" t="s">
        <v>327</v>
      </c>
      <c r="C7550" s="6" t="s">
        <v>454</v>
      </c>
      <c r="D7550" s="8">
        <v>6273524</v>
      </c>
      <c r="E7550" s="4">
        <v>2685874</v>
      </c>
      <c r="F7550" s="13">
        <f t="shared" si="118"/>
        <v>3587650</v>
      </c>
      <c r="H7550" s="19">
        <v>103752</v>
      </c>
      <c r="I7550" s="19">
        <v>119521</v>
      </c>
      <c r="J7550" s="19">
        <v>119521</v>
      </c>
      <c r="K7550" s="19">
        <v>14</v>
      </c>
      <c r="L7550" s="19">
        <v>2269</v>
      </c>
      <c r="M7550" s="19">
        <v>109456</v>
      </c>
      <c r="N7550" s="19">
        <v>36146</v>
      </c>
      <c r="O7550" s="19">
        <v>0</v>
      </c>
      <c r="P7550" s="19">
        <v>0</v>
      </c>
      <c r="Q7550" s="19">
        <v>73310</v>
      </c>
      <c r="R7550" s="19">
        <v>0</v>
      </c>
      <c r="S7550" s="19">
        <v>0</v>
      </c>
      <c r="T7550" s="19">
        <v>73310</v>
      </c>
      <c r="U7550" s="19">
        <v>17363</v>
      </c>
      <c r="V7550" s="19">
        <v>90673</v>
      </c>
    </row>
    <row r="7551" spans="1:22" x14ac:dyDescent="0.15">
      <c r="A7551" s="2" t="s">
        <v>106</v>
      </c>
      <c r="B7551" s="6" t="s">
        <v>328</v>
      </c>
      <c r="C7551" s="6" t="s">
        <v>443</v>
      </c>
      <c r="D7551" s="7"/>
      <c r="E7551" s="11"/>
      <c r="F7551" s="13">
        <f t="shared" si="118"/>
        <v>0</v>
      </c>
      <c r="H7551" s="18"/>
      <c r="I7551" s="18"/>
      <c r="J7551" s="18"/>
      <c r="K7551" s="18"/>
      <c r="L7551" s="18"/>
      <c r="M7551" s="18"/>
      <c r="N7551" s="18"/>
      <c r="O7551" s="18"/>
      <c r="P7551" s="18"/>
      <c r="Q7551" s="18"/>
      <c r="R7551" s="18"/>
      <c r="S7551" s="18"/>
      <c r="T7551" s="18"/>
      <c r="U7551" s="18"/>
      <c r="V7551" s="18"/>
    </row>
    <row r="7552" spans="1:22" x14ac:dyDescent="0.15">
      <c r="A7552" s="2" t="s">
        <v>106</v>
      </c>
      <c r="B7552" s="6" t="s">
        <v>328</v>
      </c>
      <c r="C7552" s="6" t="s">
        <v>444</v>
      </c>
      <c r="D7552" s="7"/>
      <c r="E7552" s="11"/>
      <c r="F7552" s="13">
        <f t="shared" si="118"/>
        <v>0</v>
      </c>
      <c r="H7552" s="18"/>
      <c r="I7552" s="18"/>
      <c r="J7552" s="18"/>
      <c r="K7552" s="18"/>
      <c r="L7552" s="18"/>
      <c r="M7552" s="18"/>
      <c r="N7552" s="18"/>
      <c r="O7552" s="18"/>
      <c r="P7552" s="18"/>
      <c r="Q7552" s="18"/>
      <c r="R7552" s="18"/>
      <c r="S7552" s="18"/>
      <c r="T7552" s="18"/>
      <c r="U7552" s="18"/>
      <c r="V7552" s="18"/>
    </row>
    <row r="7553" spans="1:22" x14ac:dyDescent="0.15">
      <c r="A7553" s="2" t="s">
        <v>106</v>
      </c>
      <c r="B7553" s="6" t="s">
        <v>328</v>
      </c>
      <c r="C7553" s="6" t="s">
        <v>445</v>
      </c>
      <c r="D7553" s="7"/>
      <c r="E7553" s="11"/>
      <c r="F7553" s="13">
        <f t="shared" si="118"/>
        <v>0</v>
      </c>
      <c r="H7553" s="18"/>
      <c r="I7553" s="18"/>
      <c r="J7553" s="18"/>
      <c r="K7553" s="18"/>
      <c r="L7553" s="18"/>
      <c r="M7553" s="18"/>
      <c r="N7553" s="18"/>
      <c r="O7553" s="18"/>
      <c r="P7553" s="18"/>
      <c r="Q7553" s="18"/>
      <c r="R7553" s="18"/>
      <c r="S7553" s="18"/>
      <c r="T7553" s="18"/>
      <c r="U7553" s="18"/>
      <c r="V7553" s="18"/>
    </row>
    <row r="7554" spans="1:22" x14ac:dyDescent="0.15">
      <c r="A7554" s="2" t="s">
        <v>106</v>
      </c>
      <c r="B7554" s="6" t="s">
        <v>328</v>
      </c>
      <c r="C7554" s="6" t="s">
        <v>446</v>
      </c>
      <c r="D7554" s="7"/>
      <c r="E7554" s="11"/>
      <c r="F7554" s="13">
        <f t="shared" si="118"/>
        <v>0</v>
      </c>
      <c r="H7554" s="18"/>
      <c r="I7554" s="18"/>
      <c r="J7554" s="18"/>
      <c r="K7554" s="18"/>
      <c r="L7554" s="18"/>
      <c r="M7554" s="18"/>
      <c r="N7554" s="18"/>
      <c r="O7554" s="18"/>
      <c r="P7554" s="18"/>
      <c r="Q7554" s="18"/>
      <c r="R7554" s="18"/>
      <c r="S7554" s="18"/>
      <c r="T7554" s="18"/>
      <c r="U7554" s="18"/>
      <c r="V7554" s="18"/>
    </row>
    <row r="7555" spans="1:22" x14ac:dyDescent="0.15">
      <c r="A7555" s="2" t="s">
        <v>106</v>
      </c>
      <c r="B7555" s="6" t="s">
        <v>328</v>
      </c>
      <c r="C7555" s="6" t="s">
        <v>447</v>
      </c>
      <c r="D7555" s="8">
        <v>12434205</v>
      </c>
      <c r="E7555" s="4">
        <v>9889862</v>
      </c>
      <c r="F7555" s="13">
        <f t="shared" si="118"/>
        <v>2544343</v>
      </c>
      <c r="H7555" s="19">
        <v>306081</v>
      </c>
      <c r="I7555" s="19">
        <v>150264</v>
      </c>
      <c r="J7555" s="19">
        <v>129634</v>
      </c>
      <c r="K7555" s="19">
        <v>0</v>
      </c>
      <c r="L7555" s="19">
        <v>0</v>
      </c>
      <c r="M7555" s="19">
        <v>-11173</v>
      </c>
      <c r="N7555" s="19">
        <v>-7212</v>
      </c>
      <c r="O7555" s="19">
        <v>0</v>
      </c>
      <c r="P7555" s="19">
        <v>0</v>
      </c>
      <c r="Q7555" s="19">
        <v>-3961</v>
      </c>
      <c r="R7555" s="19">
        <v>9177</v>
      </c>
      <c r="S7555" s="19">
        <v>5517</v>
      </c>
      <c r="T7555" s="19">
        <v>5216</v>
      </c>
      <c r="U7555" s="19">
        <v>164103</v>
      </c>
      <c r="V7555" s="19">
        <v>169318</v>
      </c>
    </row>
    <row r="7556" spans="1:22" x14ac:dyDescent="0.15">
      <c r="A7556" s="2" t="s">
        <v>106</v>
      </c>
      <c r="B7556" s="6" t="s">
        <v>328</v>
      </c>
      <c r="C7556" s="6" t="s">
        <v>448</v>
      </c>
      <c r="D7556" s="8">
        <v>12080077</v>
      </c>
      <c r="E7556" s="4">
        <v>9543108</v>
      </c>
      <c r="F7556" s="13">
        <f t="shared" si="118"/>
        <v>2536969</v>
      </c>
      <c r="H7556" s="19">
        <v>325519</v>
      </c>
      <c r="I7556" s="19">
        <v>31460</v>
      </c>
      <c r="J7556" s="19">
        <v>35461</v>
      </c>
      <c r="K7556" s="19">
        <v>0</v>
      </c>
      <c r="L7556" s="19">
        <v>0</v>
      </c>
      <c r="M7556" s="19">
        <v>-1130</v>
      </c>
      <c r="N7556" s="19">
        <v>-25177</v>
      </c>
      <c r="O7556" s="19">
        <v>0</v>
      </c>
      <c r="P7556" s="19">
        <v>0</v>
      </c>
      <c r="Q7556" s="19">
        <v>24047</v>
      </c>
      <c r="R7556" s="19">
        <v>0</v>
      </c>
      <c r="S7556" s="19">
        <v>0</v>
      </c>
      <c r="T7556" s="19">
        <v>24047</v>
      </c>
      <c r="U7556" s="19">
        <v>-42606</v>
      </c>
      <c r="V7556" s="19">
        <v>-18559</v>
      </c>
    </row>
    <row r="7557" spans="1:22" x14ac:dyDescent="0.15">
      <c r="A7557" s="2" t="s">
        <v>106</v>
      </c>
      <c r="B7557" s="6" t="s">
        <v>328</v>
      </c>
      <c r="C7557" s="6" t="s">
        <v>449</v>
      </c>
      <c r="D7557" s="8">
        <v>11843664</v>
      </c>
      <c r="E7557" s="4">
        <v>8922232</v>
      </c>
      <c r="F7557" s="13">
        <f t="shared" si="118"/>
        <v>2921432</v>
      </c>
      <c r="H7557" s="19">
        <v>302627</v>
      </c>
      <c r="I7557" s="19">
        <v>102955</v>
      </c>
      <c r="J7557" s="19">
        <v>102955</v>
      </c>
      <c r="K7557" s="19">
        <v>4880</v>
      </c>
      <c r="L7557" s="19">
        <v>10709</v>
      </c>
      <c r="M7557" s="19">
        <v>41799</v>
      </c>
      <c r="N7557" s="19">
        <v>20985</v>
      </c>
      <c r="O7557" s="19">
        <v>0</v>
      </c>
      <c r="P7557" s="19">
        <v>0</v>
      </c>
      <c r="Q7557" s="19">
        <v>20814</v>
      </c>
      <c r="R7557" s="19">
        <v>0</v>
      </c>
      <c r="S7557" s="19">
        <v>0</v>
      </c>
      <c r="T7557" s="19">
        <v>20814</v>
      </c>
      <c r="U7557" s="19">
        <v>-169432</v>
      </c>
      <c r="V7557" s="19">
        <v>-148618</v>
      </c>
    </row>
    <row r="7558" spans="1:22" x14ac:dyDescent="0.15">
      <c r="A7558" s="2" t="s">
        <v>106</v>
      </c>
      <c r="B7558" s="6" t="s">
        <v>328</v>
      </c>
      <c r="C7558" s="6" t="s">
        <v>450</v>
      </c>
      <c r="D7558" s="8">
        <v>12020527</v>
      </c>
      <c r="E7558" s="4">
        <v>8565372</v>
      </c>
      <c r="F7558" s="13">
        <f t="shared" si="118"/>
        <v>3455155</v>
      </c>
      <c r="H7558" s="19">
        <v>301912</v>
      </c>
      <c r="I7558" s="19">
        <v>100360</v>
      </c>
      <c r="J7558" s="19">
        <v>100360</v>
      </c>
      <c r="K7558" s="19">
        <v>19378</v>
      </c>
      <c r="L7558" s="19">
        <v>22285</v>
      </c>
      <c r="M7558" s="19">
        <v>-23651</v>
      </c>
      <c r="N7558" s="19">
        <v>-48201</v>
      </c>
      <c r="O7558" s="19">
        <v>0</v>
      </c>
      <c r="P7558" s="19">
        <v>0</v>
      </c>
      <c r="Q7558" s="19">
        <v>24551</v>
      </c>
      <c r="R7558" s="19">
        <v>0</v>
      </c>
      <c r="S7558" s="19">
        <v>0</v>
      </c>
      <c r="T7558" s="19">
        <v>24551</v>
      </c>
      <c r="U7558" s="19">
        <v>9503</v>
      </c>
      <c r="V7558" s="19">
        <v>34054</v>
      </c>
    </row>
    <row r="7559" spans="1:22" x14ac:dyDescent="0.15">
      <c r="A7559" s="2" t="s">
        <v>106</v>
      </c>
      <c r="B7559" s="6" t="s">
        <v>328</v>
      </c>
      <c r="C7559" s="6" t="s">
        <v>451</v>
      </c>
      <c r="D7559" s="8">
        <v>12338642</v>
      </c>
      <c r="E7559" s="4">
        <v>8565749</v>
      </c>
      <c r="F7559" s="13">
        <f t="shared" si="118"/>
        <v>3772893</v>
      </c>
      <c r="H7559" s="19">
        <v>334484</v>
      </c>
      <c r="I7559" s="19">
        <v>20029</v>
      </c>
      <c r="J7559" s="19">
        <v>20029</v>
      </c>
      <c r="K7559" s="19">
        <v>6723</v>
      </c>
      <c r="L7559" s="19">
        <v>41218</v>
      </c>
      <c r="M7559" s="19">
        <v>-187144</v>
      </c>
      <c r="N7559" s="19">
        <v>24985</v>
      </c>
      <c r="O7559" s="19">
        <v>0</v>
      </c>
      <c r="P7559" s="19">
        <v>0</v>
      </c>
      <c r="Q7559" s="19">
        <v>-212129</v>
      </c>
      <c r="R7559" s="19">
        <v>0</v>
      </c>
      <c r="S7559" s="19">
        <v>0</v>
      </c>
      <c r="T7559" s="19">
        <v>-212129</v>
      </c>
      <c r="U7559" s="19">
        <v>146908</v>
      </c>
      <c r="V7559" s="19">
        <v>-65221</v>
      </c>
    </row>
    <row r="7560" spans="1:22" x14ac:dyDescent="0.15">
      <c r="A7560" s="2" t="s">
        <v>106</v>
      </c>
      <c r="B7560" s="6" t="s">
        <v>328</v>
      </c>
      <c r="C7560" s="6" t="s">
        <v>452</v>
      </c>
      <c r="D7560" s="8">
        <v>9593164</v>
      </c>
      <c r="E7560" s="4">
        <v>6440785</v>
      </c>
      <c r="F7560" s="13">
        <f t="shared" si="118"/>
        <v>3152379</v>
      </c>
      <c r="H7560" s="19">
        <v>195464</v>
      </c>
      <c r="I7560" s="19">
        <v>105779</v>
      </c>
      <c r="J7560" s="19">
        <v>105779</v>
      </c>
      <c r="K7560" s="19">
        <v>3435</v>
      </c>
      <c r="L7560" s="19">
        <v>13367</v>
      </c>
      <c r="M7560" s="19">
        <v>73750</v>
      </c>
      <c r="N7560" s="19">
        <v>38672</v>
      </c>
      <c r="O7560" s="19">
        <v>0</v>
      </c>
      <c r="P7560" s="19">
        <v>0</v>
      </c>
      <c r="Q7560" s="19">
        <v>35078</v>
      </c>
      <c r="R7560" s="19">
        <v>671</v>
      </c>
      <c r="S7560" s="19">
        <v>0</v>
      </c>
      <c r="T7560" s="19">
        <v>35749</v>
      </c>
      <c r="U7560" s="19">
        <v>-201297</v>
      </c>
      <c r="V7560" s="19">
        <v>-165548</v>
      </c>
    </row>
    <row r="7561" spans="1:22" x14ac:dyDescent="0.15">
      <c r="A7561" s="2" t="s">
        <v>106</v>
      </c>
      <c r="B7561" s="6" t="s">
        <v>328</v>
      </c>
      <c r="C7561" s="6" t="s">
        <v>453</v>
      </c>
      <c r="D7561" s="8">
        <v>11175209</v>
      </c>
      <c r="E7561" s="4">
        <v>7415391</v>
      </c>
      <c r="F7561" s="13">
        <f t="shared" si="118"/>
        <v>3759818</v>
      </c>
      <c r="H7561" s="19">
        <v>218026</v>
      </c>
      <c r="I7561" s="19">
        <v>143932</v>
      </c>
      <c r="J7561" s="19">
        <v>143932</v>
      </c>
      <c r="K7561" s="19">
        <v>36685</v>
      </c>
      <c r="L7561" s="19">
        <v>10576</v>
      </c>
      <c r="M7561" s="19">
        <v>127962</v>
      </c>
      <c r="N7561" s="19">
        <v>50749</v>
      </c>
      <c r="O7561" s="19">
        <v>0</v>
      </c>
      <c r="P7561" s="19">
        <v>0</v>
      </c>
      <c r="Q7561" s="19">
        <v>77213</v>
      </c>
      <c r="R7561" s="19">
        <v>0</v>
      </c>
      <c r="S7561" s="19">
        <v>0</v>
      </c>
      <c r="T7561" s="19">
        <v>77213</v>
      </c>
      <c r="U7561" s="19">
        <v>96902</v>
      </c>
      <c r="V7561" s="19">
        <v>174115</v>
      </c>
    </row>
    <row r="7562" spans="1:22" x14ac:dyDescent="0.15">
      <c r="A7562" s="2" t="s">
        <v>106</v>
      </c>
      <c r="B7562" s="6" t="s">
        <v>328</v>
      </c>
      <c r="C7562" s="6" t="s">
        <v>454</v>
      </c>
      <c r="D7562" s="8">
        <v>11032730</v>
      </c>
      <c r="E7562" s="4">
        <v>7471566</v>
      </c>
      <c r="F7562" s="13">
        <f t="shared" si="118"/>
        <v>3561164</v>
      </c>
      <c r="H7562" s="19">
        <v>235198</v>
      </c>
      <c r="I7562" s="19">
        <v>191491</v>
      </c>
      <c r="J7562" s="19">
        <v>191491</v>
      </c>
      <c r="K7562" s="19">
        <v>3649</v>
      </c>
      <c r="L7562" s="19">
        <v>6107</v>
      </c>
      <c r="M7562" s="19">
        <v>132571</v>
      </c>
      <c r="N7562" s="19">
        <v>43836</v>
      </c>
      <c r="O7562" s="19">
        <v>0</v>
      </c>
      <c r="P7562" s="19">
        <v>0</v>
      </c>
      <c r="Q7562" s="19">
        <v>88735</v>
      </c>
      <c r="R7562" s="19">
        <v>0</v>
      </c>
      <c r="S7562" s="19">
        <v>0</v>
      </c>
      <c r="T7562" s="19">
        <v>88735</v>
      </c>
      <c r="U7562" s="19">
        <v>-31422</v>
      </c>
      <c r="V7562" s="19">
        <v>57313</v>
      </c>
    </row>
    <row r="7563" spans="1:22" x14ac:dyDescent="0.15">
      <c r="A7563" s="2" t="s">
        <v>107</v>
      </c>
      <c r="B7563" s="6" t="s">
        <v>329</v>
      </c>
      <c r="C7563" s="6" t="s">
        <v>443</v>
      </c>
      <c r="D7563" s="7"/>
      <c r="E7563" s="11"/>
      <c r="F7563" s="13">
        <f t="shared" si="118"/>
        <v>0</v>
      </c>
      <c r="H7563" s="18"/>
      <c r="I7563" s="18"/>
      <c r="J7563" s="18"/>
      <c r="K7563" s="18"/>
      <c r="L7563" s="18"/>
      <c r="M7563" s="18"/>
      <c r="N7563" s="18"/>
      <c r="O7563" s="18"/>
      <c r="P7563" s="18"/>
      <c r="Q7563" s="18"/>
      <c r="R7563" s="18"/>
      <c r="S7563" s="18"/>
      <c r="T7563" s="18"/>
      <c r="U7563" s="18"/>
      <c r="V7563" s="18"/>
    </row>
    <row r="7564" spans="1:22" x14ac:dyDescent="0.15">
      <c r="A7564" s="2" t="s">
        <v>107</v>
      </c>
      <c r="B7564" s="6" t="s">
        <v>329</v>
      </c>
      <c r="C7564" s="6" t="s">
        <v>444</v>
      </c>
      <c r="D7564" s="7"/>
      <c r="E7564" s="11"/>
      <c r="F7564" s="13">
        <f t="shared" si="118"/>
        <v>0</v>
      </c>
      <c r="H7564" s="18"/>
      <c r="I7564" s="18"/>
      <c r="J7564" s="18"/>
      <c r="K7564" s="18"/>
      <c r="L7564" s="18"/>
      <c r="M7564" s="18"/>
      <c r="N7564" s="18"/>
      <c r="O7564" s="18"/>
      <c r="P7564" s="18"/>
      <c r="Q7564" s="18"/>
      <c r="R7564" s="18"/>
      <c r="S7564" s="18"/>
      <c r="T7564" s="18"/>
      <c r="U7564" s="18"/>
      <c r="V7564" s="18"/>
    </row>
    <row r="7565" spans="1:22" x14ac:dyDescent="0.15">
      <c r="A7565" s="2" t="s">
        <v>107</v>
      </c>
      <c r="B7565" s="6" t="s">
        <v>329</v>
      </c>
      <c r="C7565" s="6" t="s">
        <v>445</v>
      </c>
      <c r="D7565" s="7"/>
      <c r="E7565" s="11"/>
      <c r="F7565" s="13">
        <f t="shared" si="118"/>
        <v>0</v>
      </c>
      <c r="H7565" s="18"/>
      <c r="I7565" s="18"/>
      <c r="J7565" s="18"/>
      <c r="K7565" s="18"/>
      <c r="L7565" s="18"/>
      <c r="M7565" s="18"/>
      <c r="N7565" s="18"/>
      <c r="O7565" s="18"/>
      <c r="P7565" s="18"/>
      <c r="Q7565" s="18"/>
      <c r="R7565" s="18"/>
      <c r="S7565" s="18"/>
      <c r="T7565" s="18"/>
      <c r="U7565" s="18"/>
      <c r="V7565" s="18"/>
    </row>
    <row r="7566" spans="1:22" x14ac:dyDescent="0.15">
      <c r="A7566" s="2" t="s">
        <v>107</v>
      </c>
      <c r="B7566" s="6" t="s">
        <v>329</v>
      </c>
      <c r="C7566" s="6" t="s">
        <v>446</v>
      </c>
      <c r="D7566" s="7"/>
      <c r="E7566" s="11"/>
      <c r="F7566" s="13">
        <f t="shared" si="118"/>
        <v>0</v>
      </c>
      <c r="H7566" s="18"/>
      <c r="I7566" s="18"/>
      <c r="J7566" s="18"/>
      <c r="K7566" s="18"/>
      <c r="L7566" s="18"/>
      <c r="M7566" s="18"/>
      <c r="N7566" s="18"/>
      <c r="O7566" s="18"/>
      <c r="P7566" s="18"/>
      <c r="Q7566" s="18"/>
      <c r="R7566" s="18"/>
      <c r="S7566" s="18"/>
      <c r="T7566" s="18"/>
      <c r="U7566" s="18"/>
      <c r="V7566" s="18"/>
    </row>
    <row r="7567" spans="1:22" x14ac:dyDescent="0.15">
      <c r="A7567" s="2" t="s">
        <v>107</v>
      </c>
      <c r="B7567" s="6" t="s">
        <v>329</v>
      </c>
      <c r="C7567" s="6" t="s">
        <v>447</v>
      </c>
      <c r="D7567" s="8">
        <v>14562343</v>
      </c>
      <c r="E7567" s="4">
        <v>9473043</v>
      </c>
      <c r="F7567" s="13">
        <f t="shared" si="118"/>
        <v>5089300</v>
      </c>
      <c r="H7567" s="19">
        <v>161868</v>
      </c>
      <c r="I7567" s="19">
        <v>112985</v>
      </c>
      <c r="J7567" s="19">
        <v>99672</v>
      </c>
      <c r="K7567" s="19">
        <v>0</v>
      </c>
      <c r="L7567" s="19">
        <v>0</v>
      </c>
      <c r="M7567" s="19">
        <v>-90797</v>
      </c>
      <c r="N7567" s="19">
        <v>-486</v>
      </c>
      <c r="O7567" s="19">
        <v>0</v>
      </c>
      <c r="P7567" s="19">
        <v>0</v>
      </c>
      <c r="Q7567" s="19">
        <v>-90311</v>
      </c>
      <c r="R7567" s="19">
        <v>0</v>
      </c>
      <c r="S7567" s="19">
        <v>0</v>
      </c>
      <c r="T7567" s="19">
        <v>-90311</v>
      </c>
      <c r="U7567" s="19">
        <v>211682</v>
      </c>
      <c r="V7567" s="19">
        <v>121371</v>
      </c>
    </row>
    <row r="7568" spans="1:22" x14ac:dyDescent="0.15">
      <c r="A7568" s="2" t="s">
        <v>107</v>
      </c>
      <c r="B7568" s="6" t="s">
        <v>329</v>
      </c>
      <c r="C7568" s="6" t="s">
        <v>448</v>
      </c>
      <c r="D7568" s="8">
        <v>14195509</v>
      </c>
      <c r="E7568" s="4">
        <v>9286895</v>
      </c>
      <c r="F7568" s="13">
        <f t="shared" si="118"/>
        <v>4908614</v>
      </c>
      <c r="H7568" s="19">
        <v>158005</v>
      </c>
      <c r="I7568" s="19">
        <v>113094</v>
      </c>
      <c r="J7568" s="19">
        <v>113094</v>
      </c>
      <c r="K7568" s="19">
        <v>4400</v>
      </c>
      <c r="L7568" s="19">
        <v>7605</v>
      </c>
      <c r="M7568" s="19">
        <v>41264</v>
      </c>
      <c r="N7568" s="19">
        <v>8340</v>
      </c>
      <c r="O7568" s="19">
        <v>0</v>
      </c>
      <c r="P7568" s="19">
        <v>0</v>
      </c>
      <c r="Q7568" s="19">
        <v>32925</v>
      </c>
      <c r="R7568" s="19">
        <v>0</v>
      </c>
      <c r="S7568" s="19">
        <v>0</v>
      </c>
      <c r="T7568" s="19">
        <v>32925</v>
      </c>
      <c r="U7568" s="19">
        <v>-8721</v>
      </c>
      <c r="V7568" s="19">
        <v>24204</v>
      </c>
    </row>
    <row r="7569" spans="1:22" x14ac:dyDescent="0.15">
      <c r="A7569" s="2" t="s">
        <v>107</v>
      </c>
      <c r="B7569" s="6" t="s">
        <v>329</v>
      </c>
      <c r="C7569" s="6" t="s">
        <v>449</v>
      </c>
      <c r="D7569" s="8">
        <v>28802276</v>
      </c>
      <c r="E7569" s="4">
        <v>22799801</v>
      </c>
      <c r="F7569" s="13">
        <f t="shared" si="118"/>
        <v>6002475</v>
      </c>
      <c r="H7569" s="19">
        <v>511910</v>
      </c>
      <c r="I7569" s="19">
        <v>221114</v>
      </c>
      <c r="J7569" s="19">
        <v>221114</v>
      </c>
      <c r="K7569" s="19">
        <v>8545</v>
      </c>
      <c r="L7569" s="19">
        <v>44093</v>
      </c>
      <c r="M7569" s="19">
        <v>8300</v>
      </c>
      <c r="N7569" s="19">
        <v>24195</v>
      </c>
      <c r="O7569" s="19">
        <v>0</v>
      </c>
      <c r="P7569" s="19">
        <v>0</v>
      </c>
      <c r="Q7569" s="19">
        <v>-15895</v>
      </c>
      <c r="R7569" s="19">
        <v>0</v>
      </c>
      <c r="S7569" s="19">
        <v>0</v>
      </c>
      <c r="T7569" s="19">
        <v>-15895</v>
      </c>
      <c r="U7569" s="19">
        <v>-238238</v>
      </c>
      <c r="V7569" s="19">
        <v>-254133</v>
      </c>
    </row>
    <row r="7570" spans="1:22" x14ac:dyDescent="0.15">
      <c r="A7570" s="2" t="s">
        <v>107</v>
      </c>
      <c r="B7570" s="6" t="s">
        <v>329</v>
      </c>
      <c r="C7570" s="6" t="s">
        <v>450</v>
      </c>
      <c r="D7570" s="8">
        <v>28309126</v>
      </c>
      <c r="E7570" s="4">
        <v>20679322</v>
      </c>
      <c r="F7570" s="13">
        <f t="shared" si="118"/>
        <v>7629804</v>
      </c>
      <c r="H7570" s="19">
        <v>508054</v>
      </c>
      <c r="I7570" s="19">
        <v>189963</v>
      </c>
      <c r="J7570" s="19">
        <v>189963</v>
      </c>
      <c r="K7570" s="19">
        <v>72122</v>
      </c>
      <c r="L7570" s="19">
        <v>48345</v>
      </c>
      <c r="M7570" s="19">
        <v>-7976</v>
      </c>
      <c r="N7570" s="19">
        <v>-30557</v>
      </c>
      <c r="O7570" s="19">
        <v>0</v>
      </c>
      <c r="P7570" s="19">
        <v>0</v>
      </c>
      <c r="Q7570" s="19">
        <v>22581</v>
      </c>
      <c r="R7570" s="19">
        <v>0</v>
      </c>
      <c r="S7570" s="19">
        <v>0</v>
      </c>
      <c r="T7570" s="19">
        <v>22581</v>
      </c>
      <c r="U7570" s="19">
        <v>-19905</v>
      </c>
      <c r="V7570" s="19">
        <v>2676</v>
      </c>
    </row>
    <row r="7571" spans="1:22" x14ac:dyDescent="0.15">
      <c r="A7571" s="2" t="s">
        <v>107</v>
      </c>
      <c r="B7571" s="6" t="s">
        <v>329</v>
      </c>
      <c r="C7571" s="6" t="s">
        <v>451</v>
      </c>
      <c r="D7571" s="8">
        <v>28535992</v>
      </c>
      <c r="E7571" s="4">
        <v>20732631</v>
      </c>
      <c r="F7571" s="13">
        <f t="shared" si="118"/>
        <v>7803361</v>
      </c>
      <c r="H7571" s="19">
        <v>511780</v>
      </c>
      <c r="I7571" s="19">
        <v>66745</v>
      </c>
      <c r="J7571" s="19">
        <v>66745</v>
      </c>
      <c r="K7571" s="19">
        <v>14706</v>
      </c>
      <c r="L7571" s="19">
        <v>110398</v>
      </c>
      <c r="M7571" s="19">
        <v>-356259</v>
      </c>
      <c r="N7571" s="19">
        <v>5044</v>
      </c>
      <c r="O7571" s="19">
        <v>0</v>
      </c>
      <c r="P7571" s="19">
        <v>0</v>
      </c>
      <c r="Q7571" s="19">
        <v>-361303</v>
      </c>
      <c r="R7571" s="19">
        <v>899</v>
      </c>
      <c r="S7571" s="19">
        <v>0</v>
      </c>
      <c r="T7571" s="19">
        <v>-360403</v>
      </c>
      <c r="U7571" s="19">
        <v>256222</v>
      </c>
      <c r="V7571" s="19">
        <v>-104181</v>
      </c>
    </row>
    <row r="7572" spans="1:22" x14ac:dyDescent="0.15">
      <c r="A7572" s="2" t="s">
        <v>107</v>
      </c>
      <c r="B7572" s="6" t="s">
        <v>329</v>
      </c>
      <c r="C7572" s="6" t="s">
        <v>452</v>
      </c>
      <c r="D7572" s="8">
        <v>24156568</v>
      </c>
      <c r="E7572" s="4">
        <v>17541003</v>
      </c>
      <c r="F7572" s="13">
        <f t="shared" si="118"/>
        <v>6615565</v>
      </c>
      <c r="H7572" s="19">
        <v>375650</v>
      </c>
      <c r="I7572" s="19">
        <v>154444</v>
      </c>
      <c r="J7572" s="19">
        <v>154444</v>
      </c>
      <c r="K7572" s="19">
        <v>5944</v>
      </c>
      <c r="L7572" s="19">
        <v>24198</v>
      </c>
      <c r="M7572" s="19">
        <v>53202</v>
      </c>
      <c r="N7572" s="19">
        <v>48082</v>
      </c>
      <c r="O7572" s="19">
        <v>0</v>
      </c>
      <c r="P7572" s="19">
        <v>0</v>
      </c>
      <c r="Q7572" s="19">
        <v>5120</v>
      </c>
      <c r="R7572" s="19">
        <v>69166</v>
      </c>
      <c r="S7572" s="19">
        <v>0</v>
      </c>
      <c r="T7572" s="19">
        <v>74286</v>
      </c>
      <c r="U7572" s="19">
        <v>-387933</v>
      </c>
      <c r="V7572" s="19">
        <v>-313647</v>
      </c>
    </row>
    <row r="7573" spans="1:22" x14ac:dyDescent="0.15">
      <c r="A7573" s="2" t="s">
        <v>107</v>
      </c>
      <c r="B7573" s="6" t="s">
        <v>329</v>
      </c>
      <c r="C7573" s="6" t="s">
        <v>453</v>
      </c>
      <c r="D7573" s="8">
        <v>26215911</v>
      </c>
      <c r="E7573" s="4">
        <v>19101981</v>
      </c>
      <c r="F7573" s="13">
        <f t="shared" si="118"/>
        <v>7113930</v>
      </c>
      <c r="H7573" s="19">
        <v>405374</v>
      </c>
      <c r="I7573" s="19">
        <v>196031</v>
      </c>
      <c r="J7573" s="19">
        <v>196031</v>
      </c>
      <c r="K7573" s="19">
        <v>68694</v>
      </c>
      <c r="L7573" s="19">
        <v>59873</v>
      </c>
      <c r="M7573" s="19">
        <v>65360</v>
      </c>
      <c r="N7573" s="19">
        <v>50223</v>
      </c>
      <c r="O7573" s="19">
        <v>0</v>
      </c>
      <c r="P7573" s="19">
        <v>0</v>
      </c>
      <c r="Q7573" s="19">
        <v>15137</v>
      </c>
      <c r="R7573" s="19">
        <v>-25132</v>
      </c>
      <c r="S7573" s="19">
        <v>0</v>
      </c>
      <c r="T7573" s="19">
        <v>-9995</v>
      </c>
      <c r="U7573" s="19">
        <v>156873</v>
      </c>
      <c r="V7573" s="19">
        <v>146878</v>
      </c>
    </row>
    <row r="7574" spans="1:22" x14ac:dyDescent="0.15">
      <c r="A7574" s="2" t="s">
        <v>107</v>
      </c>
      <c r="B7574" s="6" t="s">
        <v>329</v>
      </c>
      <c r="C7574" s="6" t="s">
        <v>454</v>
      </c>
      <c r="D7574" s="8">
        <v>25435835</v>
      </c>
      <c r="E7574" s="4">
        <v>18569197</v>
      </c>
      <c r="F7574" s="13">
        <f t="shared" si="118"/>
        <v>6866638</v>
      </c>
      <c r="H7574" s="19">
        <v>370697</v>
      </c>
      <c r="I7574" s="19">
        <v>211669</v>
      </c>
      <c r="J7574" s="19">
        <v>211669</v>
      </c>
      <c r="K7574" s="19">
        <v>10186</v>
      </c>
      <c r="L7574" s="19">
        <v>29868</v>
      </c>
      <c r="M7574" s="19">
        <v>99987</v>
      </c>
      <c r="N7574" s="19">
        <v>43640</v>
      </c>
      <c r="O7574" s="19">
        <v>0</v>
      </c>
      <c r="P7574" s="19">
        <v>0</v>
      </c>
      <c r="Q7574" s="19">
        <v>56347</v>
      </c>
      <c r="R7574" s="19">
        <v>-10423</v>
      </c>
      <c r="S7574" s="19">
        <v>0</v>
      </c>
      <c r="T7574" s="19">
        <v>45924</v>
      </c>
      <c r="U7574" s="19">
        <v>-56300</v>
      </c>
      <c r="V7574" s="19">
        <v>-10376</v>
      </c>
    </row>
    <row r="7575" spans="1:22" x14ac:dyDescent="0.15">
      <c r="A7575" s="2" t="s">
        <v>108</v>
      </c>
      <c r="B7575" s="6" t="s">
        <v>330</v>
      </c>
      <c r="C7575" s="6" t="s">
        <v>443</v>
      </c>
      <c r="D7575" s="7"/>
      <c r="E7575" s="11"/>
      <c r="F7575" s="13">
        <f t="shared" si="118"/>
        <v>0</v>
      </c>
      <c r="H7575" s="18"/>
      <c r="I7575" s="18"/>
      <c r="J7575" s="18"/>
      <c r="K7575" s="18"/>
      <c r="L7575" s="18"/>
      <c r="M7575" s="18"/>
      <c r="N7575" s="18"/>
      <c r="O7575" s="18"/>
      <c r="P7575" s="18"/>
      <c r="Q7575" s="18"/>
      <c r="R7575" s="18"/>
      <c r="S7575" s="18"/>
      <c r="T7575" s="18"/>
      <c r="U7575" s="18"/>
      <c r="V7575" s="18"/>
    </row>
    <row r="7576" spans="1:22" x14ac:dyDescent="0.15">
      <c r="A7576" s="2" t="s">
        <v>108</v>
      </c>
      <c r="B7576" s="6" t="s">
        <v>330</v>
      </c>
      <c r="C7576" s="6" t="s">
        <v>444</v>
      </c>
      <c r="D7576" s="7"/>
      <c r="E7576" s="11"/>
      <c r="F7576" s="13">
        <f t="shared" si="118"/>
        <v>0</v>
      </c>
      <c r="H7576" s="18"/>
      <c r="I7576" s="18"/>
      <c r="J7576" s="18"/>
      <c r="K7576" s="18"/>
      <c r="L7576" s="18"/>
      <c r="M7576" s="18"/>
      <c r="N7576" s="18"/>
      <c r="O7576" s="18"/>
      <c r="P7576" s="18"/>
      <c r="Q7576" s="18"/>
      <c r="R7576" s="18"/>
      <c r="S7576" s="18"/>
      <c r="T7576" s="18"/>
      <c r="U7576" s="18"/>
      <c r="V7576" s="18"/>
    </row>
    <row r="7577" spans="1:22" x14ac:dyDescent="0.15">
      <c r="A7577" s="2" t="s">
        <v>108</v>
      </c>
      <c r="B7577" s="6" t="s">
        <v>330</v>
      </c>
      <c r="C7577" s="6" t="s">
        <v>445</v>
      </c>
      <c r="D7577" s="7"/>
      <c r="E7577" s="11"/>
      <c r="F7577" s="13">
        <f t="shared" si="118"/>
        <v>0</v>
      </c>
      <c r="H7577" s="18"/>
      <c r="I7577" s="18"/>
      <c r="J7577" s="18"/>
      <c r="K7577" s="18"/>
      <c r="L7577" s="18"/>
      <c r="M7577" s="18"/>
      <c r="N7577" s="18"/>
      <c r="O7577" s="18"/>
      <c r="P7577" s="18"/>
      <c r="Q7577" s="18"/>
      <c r="R7577" s="18"/>
      <c r="S7577" s="18"/>
      <c r="T7577" s="18"/>
      <c r="U7577" s="18"/>
      <c r="V7577" s="18"/>
    </row>
    <row r="7578" spans="1:22" x14ac:dyDescent="0.15">
      <c r="A7578" s="2" t="s">
        <v>108</v>
      </c>
      <c r="B7578" s="6" t="s">
        <v>330</v>
      </c>
      <c r="C7578" s="6" t="s">
        <v>446</v>
      </c>
      <c r="D7578" s="7"/>
      <c r="E7578" s="11"/>
      <c r="F7578" s="13">
        <f t="shared" si="118"/>
        <v>0</v>
      </c>
      <c r="H7578" s="18"/>
      <c r="I7578" s="18"/>
      <c r="J7578" s="18"/>
      <c r="K7578" s="18"/>
      <c r="L7578" s="18"/>
      <c r="M7578" s="18"/>
      <c r="N7578" s="18"/>
      <c r="O7578" s="18"/>
      <c r="P7578" s="18"/>
      <c r="Q7578" s="18"/>
      <c r="R7578" s="18"/>
      <c r="S7578" s="18"/>
      <c r="T7578" s="18"/>
      <c r="U7578" s="18"/>
      <c r="V7578" s="18"/>
    </row>
    <row r="7579" spans="1:22" x14ac:dyDescent="0.15">
      <c r="A7579" s="2" t="s">
        <v>108</v>
      </c>
      <c r="B7579" s="6" t="s">
        <v>330</v>
      </c>
      <c r="C7579" s="6" t="s">
        <v>447</v>
      </c>
      <c r="D7579" s="8">
        <v>31409710</v>
      </c>
      <c r="E7579" s="4">
        <v>16988206</v>
      </c>
      <c r="F7579" s="13">
        <f t="shared" si="118"/>
        <v>14421504</v>
      </c>
      <c r="H7579" s="19">
        <v>1367246</v>
      </c>
      <c r="I7579" s="19">
        <v>354814</v>
      </c>
      <c r="J7579" s="19">
        <v>406380</v>
      </c>
      <c r="K7579" s="19">
        <v>0</v>
      </c>
      <c r="L7579" s="19">
        <v>0</v>
      </c>
      <c r="M7579" s="19">
        <v>162887</v>
      </c>
      <c r="N7579" s="19">
        <v>59634</v>
      </c>
      <c r="O7579" s="19">
        <v>0</v>
      </c>
      <c r="P7579" s="19">
        <v>0</v>
      </c>
      <c r="Q7579" s="19">
        <v>103253</v>
      </c>
      <c r="R7579" s="19">
        <v>0</v>
      </c>
      <c r="S7579" s="19">
        <v>0</v>
      </c>
      <c r="T7579" s="19">
        <v>103253</v>
      </c>
      <c r="U7579" s="19">
        <v>15973</v>
      </c>
      <c r="V7579" s="19">
        <v>119226</v>
      </c>
    </row>
    <row r="7580" spans="1:22" x14ac:dyDescent="0.15">
      <c r="A7580" s="2" t="s">
        <v>108</v>
      </c>
      <c r="B7580" s="6" t="s">
        <v>330</v>
      </c>
      <c r="C7580" s="6" t="s">
        <v>448</v>
      </c>
      <c r="D7580" s="8">
        <v>35001241</v>
      </c>
      <c r="E7580" s="4">
        <v>19639448</v>
      </c>
      <c r="F7580" s="13">
        <f t="shared" si="118"/>
        <v>15361793</v>
      </c>
      <c r="H7580" s="19">
        <v>1540731</v>
      </c>
      <c r="I7580" s="19">
        <v>285502</v>
      </c>
      <c r="J7580" s="19">
        <v>320255</v>
      </c>
      <c r="K7580" s="19">
        <v>0</v>
      </c>
      <c r="L7580" s="19">
        <v>0</v>
      </c>
      <c r="M7580" s="19">
        <v>319951</v>
      </c>
      <c r="N7580" s="19">
        <v>91125</v>
      </c>
      <c r="O7580" s="19">
        <v>0</v>
      </c>
      <c r="P7580" s="19">
        <v>0</v>
      </c>
      <c r="Q7580" s="19">
        <v>228826</v>
      </c>
      <c r="R7580" s="19">
        <v>0</v>
      </c>
      <c r="S7580" s="19">
        <v>0</v>
      </c>
      <c r="T7580" s="19">
        <v>228826</v>
      </c>
      <c r="U7580" s="19">
        <v>-37135</v>
      </c>
      <c r="V7580" s="19">
        <v>191691</v>
      </c>
    </row>
    <row r="7581" spans="1:22" x14ac:dyDescent="0.15">
      <c r="A7581" s="2" t="s">
        <v>108</v>
      </c>
      <c r="B7581" s="6" t="s">
        <v>330</v>
      </c>
      <c r="C7581" s="6" t="s">
        <v>449</v>
      </c>
      <c r="D7581" s="8">
        <v>37882494</v>
      </c>
      <c r="E7581" s="4">
        <v>21374543</v>
      </c>
      <c r="F7581" s="13">
        <f t="shared" si="118"/>
        <v>16507951</v>
      </c>
      <c r="H7581" s="19">
        <v>1821356</v>
      </c>
      <c r="I7581" s="19">
        <v>342783</v>
      </c>
      <c r="J7581" s="19">
        <v>342783</v>
      </c>
      <c r="K7581" s="19">
        <v>16662</v>
      </c>
      <c r="L7581" s="19">
        <v>23967</v>
      </c>
      <c r="M7581" s="19">
        <v>428742</v>
      </c>
      <c r="N7581" s="19">
        <v>125474</v>
      </c>
      <c r="O7581" s="19">
        <v>0</v>
      </c>
      <c r="P7581" s="19">
        <v>0</v>
      </c>
      <c r="Q7581" s="19">
        <v>303269</v>
      </c>
      <c r="R7581" s="19">
        <v>0</v>
      </c>
      <c r="S7581" s="19">
        <v>0</v>
      </c>
      <c r="T7581" s="19">
        <v>303269</v>
      </c>
      <c r="U7581" s="19">
        <v>-88046</v>
      </c>
      <c r="V7581" s="19">
        <v>215223</v>
      </c>
    </row>
    <row r="7582" spans="1:22" x14ac:dyDescent="0.15">
      <c r="A7582" s="2" t="s">
        <v>108</v>
      </c>
      <c r="B7582" s="6" t="s">
        <v>330</v>
      </c>
      <c r="C7582" s="6" t="s">
        <v>450</v>
      </c>
      <c r="D7582" s="8">
        <v>39182485</v>
      </c>
      <c r="E7582" s="4">
        <v>21640778</v>
      </c>
      <c r="F7582" s="13">
        <f t="shared" si="118"/>
        <v>17541707</v>
      </c>
      <c r="H7582" s="19">
        <v>1870800</v>
      </c>
      <c r="I7582" s="19">
        <v>304834</v>
      </c>
      <c r="J7582" s="19">
        <v>304834</v>
      </c>
      <c r="K7582" s="19">
        <v>109572</v>
      </c>
      <c r="L7582" s="19">
        <v>39356</v>
      </c>
      <c r="M7582" s="19">
        <v>411096</v>
      </c>
      <c r="N7582" s="19">
        <v>130975</v>
      </c>
      <c r="O7582" s="19">
        <v>0</v>
      </c>
      <c r="P7582" s="19">
        <v>0</v>
      </c>
      <c r="Q7582" s="19">
        <v>280120</v>
      </c>
      <c r="R7582" s="19">
        <v>0</v>
      </c>
      <c r="S7582" s="19">
        <v>0</v>
      </c>
      <c r="T7582" s="19">
        <v>280120</v>
      </c>
      <c r="U7582" s="19">
        <v>34487</v>
      </c>
      <c r="V7582" s="19">
        <v>314607</v>
      </c>
    </row>
    <row r="7583" spans="1:22" x14ac:dyDescent="0.15">
      <c r="A7583" s="2" t="s">
        <v>108</v>
      </c>
      <c r="B7583" s="6" t="s">
        <v>330</v>
      </c>
      <c r="C7583" s="6" t="s">
        <v>451</v>
      </c>
      <c r="D7583" s="8">
        <v>41386642</v>
      </c>
      <c r="E7583" s="4">
        <v>23662845</v>
      </c>
      <c r="F7583" s="13">
        <f t="shared" si="118"/>
        <v>17723797</v>
      </c>
      <c r="H7583" s="19">
        <v>2044321</v>
      </c>
      <c r="I7583" s="19">
        <v>195335</v>
      </c>
      <c r="J7583" s="19">
        <v>195335</v>
      </c>
      <c r="K7583" s="19">
        <v>23255</v>
      </c>
      <c r="L7583" s="19">
        <v>43971</v>
      </c>
      <c r="M7583" s="19">
        <v>85057</v>
      </c>
      <c r="N7583" s="19">
        <v>59322</v>
      </c>
      <c r="O7583" s="19">
        <v>0</v>
      </c>
      <c r="P7583" s="19">
        <v>0</v>
      </c>
      <c r="Q7583" s="19">
        <v>25734</v>
      </c>
      <c r="R7583" s="19">
        <v>0</v>
      </c>
      <c r="S7583" s="19">
        <v>0</v>
      </c>
      <c r="T7583" s="19">
        <v>25734</v>
      </c>
      <c r="U7583" s="19">
        <v>26043</v>
      </c>
      <c r="V7583" s="19">
        <v>51777</v>
      </c>
    </row>
    <row r="7584" spans="1:22" x14ac:dyDescent="0.15">
      <c r="A7584" s="2" t="s">
        <v>108</v>
      </c>
      <c r="B7584" s="6" t="s">
        <v>330</v>
      </c>
      <c r="C7584" s="6" t="s">
        <v>452</v>
      </c>
      <c r="D7584" s="8">
        <v>40992135</v>
      </c>
      <c r="E7584" s="4">
        <v>23842837</v>
      </c>
      <c r="F7584" s="13">
        <f t="shared" ref="F7584:F7647" si="119">D7584-E7584</f>
        <v>17149298</v>
      </c>
      <c r="H7584" s="19">
        <v>2154567</v>
      </c>
      <c r="I7584" s="19">
        <v>175559</v>
      </c>
      <c r="J7584" s="19">
        <v>175559</v>
      </c>
      <c r="K7584" s="19">
        <v>13155</v>
      </c>
      <c r="L7584" s="19">
        <v>24892</v>
      </c>
      <c r="M7584" s="19">
        <v>138118</v>
      </c>
      <c r="N7584" s="19">
        <v>59911</v>
      </c>
      <c r="O7584" s="19">
        <v>0</v>
      </c>
      <c r="P7584" s="19">
        <v>0</v>
      </c>
      <c r="Q7584" s="19">
        <v>78207</v>
      </c>
      <c r="R7584" s="19">
        <v>0</v>
      </c>
      <c r="S7584" s="19">
        <v>0</v>
      </c>
      <c r="T7584" s="19">
        <v>78207</v>
      </c>
      <c r="U7584" s="19">
        <v>-13068</v>
      </c>
      <c r="V7584" s="19">
        <v>65139</v>
      </c>
    </row>
    <row r="7585" spans="1:22" x14ac:dyDescent="0.15">
      <c r="A7585" s="2" t="s">
        <v>108</v>
      </c>
      <c r="B7585" s="6" t="s">
        <v>330</v>
      </c>
      <c r="C7585" s="6" t="s">
        <v>453</v>
      </c>
      <c r="D7585" s="8">
        <v>42942904</v>
      </c>
      <c r="E7585" s="4">
        <v>29420412</v>
      </c>
      <c r="F7585" s="13">
        <f t="shared" si="119"/>
        <v>13522492</v>
      </c>
      <c r="H7585" s="19">
        <v>1795250</v>
      </c>
      <c r="I7585" s="19">
        <v>63120</v>
      </c>
      <c r="J7585" s="19">
        <v>63120</v>
      </c>
      <c r="K7585" s="19">
        <v>12981</v>
      </c>
      <c r="L7585" s="19">
        <v>550024</v>
      </c>
      <c r="M7585" s="19">
        <v>-551905</v>
      </c>
      <c r="N7585" s="19">
        <v>-44723</v>
      </c>
      <c r="O7585" s="19">
        <v>0</v>
      </c>
      <c r="P7585" s="19">
        <v>0</v>
      </c>
      <c r="Q7585" s="19">
        <v>-507182</v>
      </c>
      <c r="R7585" s="19">
        <v>-26062</v>
      </c>
      <c r="S7585" s="19">
        <v>2985</v>
      </c>
      <c r="T7585" s="19">
        <v>-533243</v>
      </c>
      <c r="U7585" s="19">
        <v>-10110</v>
      </c>
      <c r="V7585" s="19">
        <v>-543354</v>
      </c>
    </row>
    <row r="7586" spans="1:22" x14ac:dyDescent="0.15">
      <c r="A7586" s="2" t="s">
        <v>108</v>
      </c>
      <c r="B7586" s="6" t="s">
        <v>330</v>
      </c>
      <c r="C7586" s="6" t="s">
        <v>454</v>
      </c>
      <c r="D7586" s="8">
        <v>27852982</v>
      </c>
      <c r="E7586" s="4">
        <v>14702063</v>
      </c>
      <c r="F7586" s="13">
        <f t="shared" si="119"/>
        <v>13150919</v>
      </c>
      <c r="H7586" s="19">
        <v>1718392</v>
      </c>
      <c r="I7586" s="19">
        <v>199072</v>
      </c>
      <c r="J7586" s="19">
        <v>199072</v>
      </c>
      <c r="K7586" s="19">
        <v>16410</v>
      </c>
      <c r="L7586" s="19">
        <v>39187</v>
      </c>
      <c r="M7586" s="19">
        <v>160020</v>
      </c>
      <c r="N7586" s="19">
        <v>58054</v>
      </c>
      <c r="O7586" s="19">
        <v>0</v>
      </c>
      <c r="P7586" s="19">
        <v>0</v>
      </c>
      <c r="Q7586" s="19">
        <v>101966</v>
      </c>
      <c r="R7586" s="19">
        <v>106069</v>
      </c>
      <c r="S7586" s="19">
        <v>-141</v>
      </c>
      <c r="T7586" s="19">
        <v>208035</v>
      </c>
      <c r="U7586" s="19">
        <v>-70198</v>
      </c>
      <c r="V7586" s="19">
        <v>137837</v>
      </c>
    </row>
    <row r="7587" spans="1:22" x14ac:dyDescent="0.15">
      <c r="A7587" s="2" t="s">
        <v>109</v>
      </c>
      <c r="B7587" s="6" t="s">
        <v>331</v>
      </c>
      <c r="C7587" s="6" t="s">
        <v>443</v>
      </c>
      <c r="D7587" s="7"/>
      <c r="E7587" s="11"/>
      <c r="F7587" s="13">
        <f t="shared" si="119"/>
        <v>0</v>
      </c>
      <c r="H7587" s="18"/>
      <c r="I7587" s="18"/>
      <c r="J7587" s="18"/>
      <c r="K7587" s="18"/>
      <c r="L7587" s="18"/>
      <c r="M7587" s="18"/>
      <c r="N7587" s="18"/>
      <c r="O7587" s="18"/>
      <c r="P7587" s="18"/>
      <c r="Q7587" s="18"/>
      <c r="R7587" s="18"/>
      <c r="S7587" s="18"/>
      <c r="T7587" s="18"/>
      <c r="U7587" s="18"/>
      <c r="V7587" s="18"/>
    </row>
    <row r="7588" spans="1:22" x14ac:dyDescent="0.15">
      <c r="A7588" s="2" t="s">
        <v>109</v>
      </c>
      <c r="B7588" s="6" t="s">
        <v>331</v>
      </c>
      <c r="C7588" s="6" t="s">
        <v>444</v>
      </c>
      <c r="D7588" s="7"/>
      <c r="E7588" s="11"/>
      <c r="F7588" s="13">
        <f t="shared" si="119"/>
        <v>0</v>
      </c>
      <c r="H7588" s="18"/>
      <c r="I7588" s="18"/>
      <c r="J7588" s="18"/>
      <c r="K7588" s="18"/>
      <c r="L7588" s="18"/>
      <c r="M7588" s="18"/>
      <c r="N7588" s="18"/>
      <c r="O7588" s="18"/>
      <c r="P7588" s="18"/>
      <c r="Q7588" s="18"/>
      <c r="R7588" s="18"/>
      <c r="S7588" s="18"/>
      <c r="T7588" s="18"/>
      <c r="U7588" s="18"/>
      <c r="V7588" s="18"/>
    </row>
    <row r="7589" spans="1:22" x14ac:dyDescent="0.15">
      <c r="A7589" s="2" t="s">
        <v>109</v>
      </c>
      <c r="B7589" s="6" t="s">
        <v>331</v>
      </c>
      <c r="C7589" s="6" t="s">
        <v>445</v>
      </c>
      <c r="D7589" s="7"/>
      <c r="E7589" s="11"/>
      <c r="F7589" s="13">
        <f t="shared" si="119"/>
        <v>0</v>
      </c>
      <c r="H7589" s="18"/>
      <c r="I7589" s="18"/>
      <c r="J7589" s="18"/>
      <c r="K7589" s="18"/>
      <c r="L7589" s="18"/>
      <c r="M7589" s="18"/>
      <c r="N7589" s="18"/>
      <c r="O7589" s="18"/>
      <c r="P7589" s="18"/>
      <c r="Q7589" s="18"/>
      <c r="R7589" s="18"/>
      <c r="S7589" s="18"/>
      <c r="T7589" s="18"/>
      <c r="U7589" s="18"/>
      <c r="V7589" s="18"/>
    </row>
    <row r="7590" spans="1:22" x14ac:dyDescent="0.15">
      <c r="A7590" s="2" t="s">
        <v>109</v>
      </c>
      <c r="B7590" s="6" t="s">
        <v>331</v>
      </c>
      <c r="C7590" s="6" t="s">
        <v>446</v>
      </c>
      <c r="D7590" s="7"/>
      <c r="E7590" s="11"/>
      <c r="F7590" s="13">
        <f t="shared" si="119"/>
        <v>0</v>
      </c>
      <c r="H7590" s="18"/>
      <c r="I7590" s="18"/>
      <c r="J7590" s="18"/>
      <c r="K7590" s="18"/>
      <c r="L7590" s="18"/>
      <c r="M7590" s="18"/>
      <c r="N7590" s="18"/>
      <c r="O7590" s="18"/>
      <c r="P7590" s="18"/>
      <c r="Q7590" s="18"/>
      <c r="R7590" s="18"/>
      <c r="S7590" s="18"/>
      <c r="T7590" s="18"/>
      <c r="U7590" s="18"/>
      <c r="V7590" s="18"/>
    </row>
    <row r="7591" spans="1:22" x14ac:dyDescent="0.15">
      <c r="A7591" s="2" t="s">
        <v>109</v>
      </c>
      <c r="B7591" s="6" t="s">
        <v>331</v>
      </c>
      <c r="C7591" s="6" t="s">
        <v>447</v>
      </c>
      <c r="D7591" s="8">
        <v>1361374</v>
      </c>
      <c r="E7591" s="4">
        <v>275565</v>
      </c>
      <c r="F7591" s="13">
        <f t="shared" si="119"/>
        <v>1085809</v>
      </c>
      <c r="H7591" s="19">
        <v>20542</v>
      </c>
      <c r="I7591" s="19">
        <v>23757</v>
      </c>
      <c r="J7591" s="19">
        <v>27958</v>
      </c>
      <c r="K7591" s="19">
        <v>0</v>
      </c>
      <c r="L7591" s="19">
        <v>0</v>
      </c>
      <c r="M7591" s="19">
        <v>25974</v>
      </c>
      <c r="N7591" s="19">
        <v>3202</v>
      </c>
      <c r="O7591" s="19">
        <v>0</v>
      </c>
      <c r="P7591" s="19">
        <v>0</v>
      </c>
      <c r="Q7591" s="19">
        <v>22772</v>
      </c>
      <c r="R7591" s="19">
        <v>0</v>
      </c>
      <c r="S7591" s="19">
        <v>0</v>
      </c>
      <c r="T7591" s="19">
        <v>22772</v>
      </c>
      <c r="U7591" s="19">
        <v>-3043</v>
      </c>
      <c r="V7591" s="19">
        <v>19729</v>
      </c>
    </row>
    <row r="7592" spans="1:22" x14ac:dyDescent="0.15">
      <c r="A7592" s="2" t="s">
        <v>109</v>
      </c>
      <c r="B7592" s="6" t="s">
        <v>331</v>
      </c>
      <c r="C7592" s="6" t="s">
        <v>448</v>
      </c>
      <c r="D7592" s="8">
        <v>1624603</v>
      </c>
      <c r="E7592" s="4">
        <v>483991</v>
      </c>
      <c r="F7592" s="13">
        <f t="shared" si="119"/>
        <v>1140612</v>
      </c>
      <c r="H7592" s="19">
        <v>31907</v>
      </c>
      <c r="I7592" s="19">
        <v>18471</v>
      </c>
      <c r="J7592" s="19">
        <v>13240</v>
      </c>
      <c r="K7592" s="19">
        <v>0</v>
      </c>
      <c r="L7592" s="19">
        <v>0</v>
      </c>
      <c r="M7592" s="19">
        <v>19908</v>
      </c>
      <c r="N7592" s="19">
        <v>3994</v>
      </c>
      <c r="O7592" s="19">
        <v>0</v>
      </c>
      <c r="P7592" s="19">
        <v>0</v>
      </c>
      <c r="Q7592" s="19">
        <v>15914</v>
      </c>
      <c r="R7592" s="19">
        <v>0</v>
      </c>
      <c r="S7592" s="19">
        <v>0</v>
      </c>
      <c r="T7592" s="19">
        <v>15914</v>
      </c>
      <c r="U7592" s="19">
        <v>-859</v>
      </c>
      <c r="V7592" s="19">
        <v>15055</v>
      </c>
    </row>
    <row r="7593" spans="1:22" x14ac:dyDescent="0.15">
      <c r="A7593" s="2" t="s">
        <v>109</v>
      </c>
      <c r="B7593" s="6" t="s">
        <v>331</v>
      </c>
      <c r="C7593" s="6" t="s">
        <v>449</v>
      </c>
      <c r="D7593" s="8">
        <v>1945905</v>
      </c>
      <c r="E7593" s="4">
        <v>788547</v>
      </c>
      <c r="F7593" s="13">
        <f t="shared" si="119"/>
        <v>1157358</v>
      </c>
      <c r="H7593" s="19">
        <v>31260</v>
      </c>
      <c r="I7593" s="19">
        <v>1775</v>
      </c>
      <c r="J7593" s="19">
        <v>1775</v>
      </c>
      <c r="K7593" s="19">
        <v>9099</v>
      </c>
      <c r="L7593" s="19">
        <v>3950</v>
      </c>
      <c r="M7593" s="19">
        <v>7982</v>
      </c>
      <c r="N7593" s="19">
        <v>486</v>
      </c>
      <c r="O7593" s="19">
        <v>0</v>
      </c>
      <c r="P7593" s="19">
        <v>0</v>
      </c>
      <c r="Q7593" s="19">
        <v>7496</v>
      </c>
      <c r="R7593" s="19">
        <v>0</v>
      </c>
      <c r="S7593" s="19">
        <v>0</v>
      </c>
      <c r="T7593" s="19">
        <v>7496</v>
      </c>
      <c r="U7593" s="19">
        <v>297</v>
      </c>
      <c r="V7593" s="19">
        <v>7792</v>
      </c>
    </row>
    <row r="7594" spans="1:22" x14ac:dyDescent="0.15">
      <c r="A7594" s="2" t="s">
        <v>109</v>
      </c>
      <c r="B7594" s="6" t="s">
        <v>331</v>
      </c>
      <c r="C7594" s="6" t="s">
        <v>450</v>
      </c>
      <c r="D7594" s="8">
        <v>1922515</v>
      </c>
      <c r="E7594" s="4">
        <v>740640</v>
      </c>
      <c r="F7594" s="13">
        <f t="shared" si="119"/>
        <v>1181875</v>
      </c>
      <c r="H7594" s="19">
        <v>34405</v>
      </c>
      <c r="I7594" s="19">
        <v>-9134</v>
      </c>
      <c r="J7594" s="19">
        <v>-9134</v>
      </c>
      <c r="K7594" s="19">
        <v>5806</v>
      </c>
      <c r="L7594" s="19">
        <v>7834</v>
      </c>
      <c r="M7594" s="19">
        <v>-11676</v>
      </c>
      <c r="N7594" s="19">
        <v>-2957</v>
      </c>
      <c r="O7594" s="19">
        <v>0</v>
      </c>
      <c r="P7594" s="19">
        <v>0</v>
      </c>
      <c r="Q7594" s="19">
        <v>-8719</v>
      </c>
      <c r="R7594" s="19">
        <v>0</v>
      </c>
      <c r="S7594" s="19">
        <v>0</v>
      </c>
      <c r="T7594" s="19">
        <v>-8719</v>
      </c>
      <c r="U7594" s="19">
        <v>17232</v>
      </c>
      <c r="V7594" s="19">
        <v>8513</v>
      </c>
    </row>
    <row r="7595" spans="1:22" x14ac:dyDescent="0.15">
      <c r="A7595" s="2" t="s">
        <v>109</v>
      </c>
      <c r="B7595" s="6" t="s">
        <v>331</v>
      </c>
      <c r="C7595" s="6" t="s">
        <v>451</v>
      </c>
      <c r="D7595" s="8">
        <v>1703283</v>
      </c>
      <c r="E7595" s="4">
        <v>530015</v>
      </c>
      <c r="F7595" s="13">
        <f t="shared" si="119"/>
        <v>1173268</v>
      </c>
      <c r="H7595" s="19">
        <v>31283</v>
      </c>
      <c r="I7595" s="19">
        <v>18992</v>
      </c>
      <c r="J7595" s="19">
        <v>18992</v>
      </c>
      <c r="K7595" s="19">
        <v>83912</v>
      </c>
      <c r="L7595" s="19">
        <v>22589</v>
      </c>
      <c r="M7595" s="19">
        <v>78861</v>
      </c>
      <c r="N7595" s="19">
        <v>14415</v>
      </c>
      <c r="O7595" s="19">
        <v>0</v>
      </c>
      <c r="P7595" s="19">
        <v>0</v>
      </c>
      <c r="Q7595" s="19">
        <v>64446</v>
      </c>
      <c r="R7595" s="19">
        <v>0</v>
      </c>
      <c r="S7595" s="19">
        <v>0</v>
      </c>
      <c r="T7595" s="19">
        <v>64446</v>
      </c>
      <c r="U7595" s="19">
        <v>-57457</v>
      </c>
      <c r="V7595" s="19">
        <v>6989</v>
      </c>
    </row>
    <row r="7596" spans="1:22" x14ac:dyDescent="0.15">
      <c r="A7596" s="2" t="s">
        <v>109</v>
      </c>
      <c r="B7596" s="6" t="s">
        <v>331</v>
      </c>
      <c r="C7596" s="6" t="s">
        <v>452</v>
      </c>
      <c r="D7596" s="8">
        <v>1543022</v>
      </c>
      <c r="E7596" s="4">
        <v>438521</v>
      </c>
      <c r="F7596" s="13">
        <f t="shared" si="119"/>
        <v>1104501</v>
      </c>
      <c r="H7596" s="19">
        <v>26907</v>
      </c>
      <c r="I7596" s="19">
        <v>10038</v>
      </c>
      <c r="J7596" s="19">
        <v>10038</v>
      </c>
      <c r="K7596" s="19">
        <v>5511</v>
      </c>
      <c r="L7596" s="19">
        <v>5124</v>
      </c>
      <c r="M7596" s="19">
        <v>11790</v>
      </c>
      <c r="N7596" s="19">
        <v>3067</v>
      </c>
      <c r="O7596" s="19">
        <v>0</v>
      </c>
      <c r="P7596" s="19">
        <v>0</v>
      </c>
      <c r="Q7596" s="19">
        <v>8723</v>
      </c>
      <c r="R7596" s="19">
        <v>0</v>
      </c>
      <c r="S7596" s="19">
        <v>0</v>
      </c>
      <c r="T7596" s="19">
        <v>8723</v>
      </c>
      <c r="U7596" s="19">
        <v>-88</v>
      </c>
      <c r="V7596" s="19">
        <v>8635</v>
      </c>
    </row>
    <row r="7597" spans="1:22" x14ac:dyDescent="0.15">
      <c r="A7597" s="2" t="s">
        <v>109</v>
      </c>
      <c r="B7597" s="6" t="s">
        <v>331</v>
      </c>
      <c r="C7597" s="6" t="s">
        <v>453</v>
      </c>
      <c r="D7597" s="8">
        <v>1610507</v>
      </c>
      <c r="E7597" s="4">
        <v>424762</v>
      </c>
      <c r="F7597" s="13">
        <f t="shared" si="119"/>
        <v>1185745</v>
      </c>
      <c r="H7597" s="19">
        <v>27412</v>
      </c>
      <c r="I7597" s="19">
        <v>29396</v>
      </c>
      <c r="J7597" s="19">
        <v>29396</v>
      </c>
      <c r="K7597" s="19">
        <v>4125</v>
      </c>
      <c r="L7597" s="19">
        <v>2045</v>
      </c>
      <c r="M7597" s="19">
        <v>40867</v>
      </c>
      <c r="N7597" s="19">
        <v>9168</v>
      </c>
      <c r="O7597" s="19">
        <v>0</v>
      </c>
      <c r="P7597" s="19">
        <v>0</v>
      </c>
      <c r="Q7597" s="19">
        <v>31698</v>
      </c>
      <c r="R7597" s="19">
        <v>0</v>
      </c>
      <c r="S7597" s="19">
        <v>0</v>
      </c>
      <c r="T7597" s="19">
        <v>31698</v>
      </c>
      <c r="U7597" s="19">
        <v>45</v>
      </c>
      <c r="V7597" s="19">
        <v>31743</v>
      </c>
    </row>
    <row r="7598" spans="1:22" x14ac:dyDescent="0.15">
      <c r="A7598" s="2" t="s">
        <v>109</v>
      </c>
      <c r="B7598" s="6" t="s">
        <v>331</v>
      </c>
      <c r="C7598" s="6" t="s">
        <v>454</v>
      </c>
      <c r="D7598" s="8">
        <v>1686373</v>
      </c>
      <c r="E7598" s="4">
        <v>335569</v>
      </c>
      <c r="F7598" s="13">
        <f t="shared" si="119"/>
        <v>1350804</v>
      </c>
      <c r="H7598" s="19">
        <v>23678</v>
      </c>
      <c r="I7598" s="19">
        <v>48945</v>
      </c>
      <c r="J7598" s="19">
        <v>48945</v>
      </c>
      <c r="K7598" s="19">
        <v>2483</v>
      </c>
      <c r="L7598" s="19">
        <v>1921</v>
      </c>
      <c r="M7598" s="19">
        <v>70442</v>
      </c>
      <c r="N7598" s="19">
        <v>15701</v>
      </c>
      <c r="O7598" s="19">
        <v>0</v>
      </c>
      <c r="P7598" s="19">
        <v>0</v>
      </c>
      <c r="Q7598" s="19">
        <v>54741</v>
      </c>
      <c r="R7598" s="19">
        <v>0</v>
      </c>
      <c r="S7598" s="19">
        <v>0</v>
      </c>
      <c r="T7598" s="19">
        <v>54741</v>
      </c>
      <c r="U7598" s="19">
        <v>-43</v>
      </c>
      <c r="V7598" s="19">
        <v>54698</v>
      </c>
    </row>
    <row r="7599" spans="1:22" x14ac:dyDescent="0.15">
      <c r="A7599" s="2" t="s">
        <v>110</v>
      </c>
      <c r="B7599" s="6" t="s">
        <v>332</v>
      </c>
      <c r="C7599" s="6" t="s">
        <v>443</v>
      </c>
      <c r="D7599" s="7"/>
      <c r="E7599" s="11"/>
      <c r="F7599" s="13">
        <f t="shared" si="119"/>
        <v>0</v>
      </c>
      <c r="H7599" s="18"/>
      <c r="I7599" s="18"/>
      <c r="J7599" s="18"/>
      <c r="K7599" s="18"/>
      <c r="L7599" s="18"/>
      <c r="M7599" s="18"/>
      <c r="N7599" s="18"/>
      <c r="O7599" s="18"/>
      <c r="P7599" s="18"/>
      <c r="Q7599" s="18"/>
      <c r="R7599" s="18"/>
      <c r="S7599" s="18"/>
      <c r="T7599" s="18"/>
      <c r="U7599" s="18"/>
      <c r="V7599" s="18"/>
    </row>
    <row r="7600" spans="1:22" x14ac:dyDescent="0.15">
      <c r="A7600" s="2" t="s">
        <v>110</v>
      </c>
      <c r="B7600" s="6" t="s">
        <v>332</v>
      </c>
      <c r="C7600" s="6" t="s">
        <v>444</v>
      </c>
      <c r="D7600" s="7"/>
      <c r="E7600" s="11"/>
      <c r="F7600" s="13">
        <f t="shared" si="119"/>
        <v>0</v>
      </c>
      <c r="H7600" s="18"/>
      <c r="I7600" s="18"/>
      <c r="J7600" s="18"/>
      <c r="K7600" s="18"/>
      <c r="L7600" s="18"/>
      <c r="M7600" s="18"/>
      <c r="N7600" s="18"/>
      <c r="O7600" s="18"/>
      <c r="P7600" s="18"/>
      <c r="Q7600" s="18"/>
      <c r="R7600" s="18"/>
      <c r="S7600" s="18"/>
      <c r="T7600" s="18"/>
      <c r="U7600" s="18"/>
      <c r="V7600" s="18"/>
    </row>
    <row r="7601" spans="1:22" x14ac:dyDescent="0.15">
      <c r="A7601" s="2" t="s">
        <v>110</v>
      </c>
      <c r="B7601" s="6" t="s">
        <v>332</v>
      </c>
      <c r="C7601" s="6" t="s">
        <v>445</v>
      </c>
      <c r="D7601" s="7"/>
      <c r="E7601" s="11"/>
      <c r="F7601" s="13">
        <f t="shared" si="119"/>
        <v>0</v>
      </c>
      <c r="H7601" s="18"/>
      <c r="I7601" s="18"/>
      <c r="J7601" s="18"/>
      <c r="K7601" s="18"/>
      <c r="L7601" s="18"/>
      <c r="M7601" s="18"/>
      <c r="N7601" s="18"/>
      <c r="O7601" s="18"/>
      <c r="P7601" s="18"/>
      <c r="Q7601" s="18"/>
      <c r="R7601" s="18"/>
      <c r="S7601" s="18"/>
      <c r="T7601" s="18"/>
      <c r="U7601" s="18"/>
      <c r="V7601" s="18"/>
    </row>
    <row r="7602" spans="1:22" x14ac:dyDescent="0.15">
      <c r="A7602" s="2" t="s">
        <v>110</v>
      </c>
      <c r="B7602" s="6" t="s">
        <v>332</v>
      </c>
      <c r="C7602" s="6" t="s">
        <v>446</v>
      </c>
      <c r="D7602" s="7"/>
      <c r="E7602" s="11"/>
      <c r="F7602" s="13">
        <f t="shared" si="119"/>
        <v>0</v>
      </c>
      <c r="H7602" s="18"/>
      <c r="I7602" s="18"/>
      <c r="J7602" s="18"/>
      <c r="K7602" s="18"/>
      <c r="L7602" s="18"/>
      <c r="M7602" s="18"/>
      <c r="N7602" s="18"/>
      <c r="O7602" s="18"/>
      <c r="P7602" s="18"/>
      <c r="Q7602" s="18"/>
      <c r="R7602" s="18"/>
      <c r="S7602" s="18"/>
      <c r="T7602" s="18"/>
      <c r="U7602" s="18"/>
      <c r="V7602" s="18"/>
    </row>
    <row r="7603" spans="1:22" x14ac:dyDescent="0.15">
      <c r="A7603" s="2" t="s">
        <v>110</v>
      </c>
      <c r="B7603" s="6" t="s">
        <v>332</v>
      </c>
      <c r="C7603" s="6" t="s">
        <v>447</v>
      </c>
      <c r="D7603" s="8">
        <v>4015285</v>
      </c>
      <c r="E7603" s="4">
        <v>1318983</v>
      </c>
      <c r="F7603" s="13">
        <f t="shared" si="119"/>
        <v>2696302</v>
      </c>
      <c r="H7603" s="19">
        <v>143020</v>
      </c>
      <c r="I7603" s="19">
        <v>60189</v>
      </c>
      <c r="J7603" s="19">
        <v>59836</v>
      </c>
      <c r="K7603" s="19">
        <v>0</v>
      </c>
      <c r="L7603" s="19">
        <v>0</v>
      </c>
      <c r="M7603" s="19">
        <v>39368</v>
      </c>
      <c r="N7603" s="19">
        <v>19168</v>
      </c>
      <c r="O7603" s="19">
        <v>0</v>
      </c>
      <c r="P7603" s="19">
        <v>0</v>
      </c>
      <c r="Q7603" s="19">
        <v>20200</v>
      </c>
      <c r="R7603" s="19">
        <v>0</v>
      </c>
      <c r="S7603" s="19">
        <v>0</v>
      </c>
      <c r="T7603" s="19">
        <v>20200</v>
      </c>
      <c r="U7603" s="19">
        <v>-215911</v>
      </c>
      <c r="V7603" s="19">
        <v>-195712</v>
      </c>
    </row>
    <row r="7604" spans="1:22" x14ac:dyDescent="0.15">
      <c r="A7604" s="2" t="s">
        <v>110</v>
      </c>
      <c r="B7604" s="6" t="s">
        <v>332</v>
      </c>
      <c r="C7604" s="6" t="s">
        <v>448</v>
      </c>
      <c r="D7604" s="8">
        <v>3939759</v>
      </c>
      <c r="E7604" s="4">
        <v>1250595</v>
      </c>
      <c r="F7604" s="13">
        <f t="shared" si="119"/>
        <v>2689164</v>
      </c>
      <c r="H7604" s="19">
        <v>142947</v>
      </c>
      <c r="I7604" s="19">
        <v>50414</v>
      </c>
      <c r="J7604" s="19">
        <v>49668</v>
      </c>
      <c r="K7604" s="19">
        <v>0</v>
      </c>
      <c r="L7604" s="19">
        <v>0</v>
      </c>
      <c r="M7604" s="19">
        <v>74596</v>
      </c>
      <c r="N7604" s="19">
        <v>17266</v>
      </c>
      <c r="O7604" s="19">
        <v>0</v>
      </c>
      <c r="P7604" s="19">
        <v>0</v>
      </c>
      <c r="Q7604" s="19">
        <v>57331</v>
      </c>
      <c r="R7604" s="19">
        <v>0</v>
      </c>
      <c r="S7604" s="19">
        <v>0</v>
      </c>
      <c r="T7604" s="19">
        <v>57331</v>
      </c>
      <c r="U7604" s="19">
        <v>5163</v>
      </c>
      <c r="V7604" s="19">
        <v>62493</v>
      </c>
    </row>
    <row r="7605" spans="1:22" x14ac:dyDescent="0.15">
      <c r="A7605" s="2" t="s">
        <v>110</v>
      </c>
      <c r="B7605" s="6" t="s">
        <v>332</v>
      </c>
      <c r="C7605" s="6" t="s">
        <v>449</v>
      </c>
      <c r="D7605" s="8">
        <v>4263009</v>
      </c>
      <c r="E7605" s="4">
        <v>1355191</v>
      </c>
      <c r="F7605" s="13">
        <f t="shared" si="119"/>
        <v>2907818</v>
      </c>
      <c r="H7605" s="19">
        <v>161067</v>
      </c>
      <c r="I7605" s="19">
        <v>37758</v>
      </c>
      <c r="J7605" s="19">
        <v>37758</v>
      </c>
      <c r="K7605" s="19">
        <v>14443</v>
      </c>
      <c r="L7605" s="19">
        <v>5598</v>
      </c>
      <c r="M7605" s="19">
        <v>46663</v>
      </c>
      <c r="N7605" s="19">
        <v>11283</v>
      </c>
      <c r="O7605" s="19">
        <v>0</v>
      </c>
      <c r="P7605" s="19">
        <v>0</v>
      </c>
      <c r="Q7605" s="19">
        <v>35380</v>
      </c>
      <c r="R7605" s="19">
        <v>0</v>
      </c>
      <c r="S7605" s="19">
        <v>0</v>
      </c>
      <c r="T7605" s="19">
        <v>35380</v>
      </c>
      <c r="U7605" s="19">
        <v>89631</v>
      </c>
      <c r="V7605" s="19">
        <v>125012</v>
      </c>
    </row>
    <row r="7606" spans="1:22" x14ac:dyDescent="0.15">
      <c r="A7606" s="2" t="s">
        <v>110</v>
      </c>
      <c r="B7606" s="6" t="s">
        <v>332</v>
      </c>
      <c r="C7606" s="6" t="s">
        <v>450</v>
      </c>
      <c r="D7606" s="8">
        <v>4368330</v>
      </c>
      <c r="E7606" s="4">
        <v>1486752</v>
      </c>
      <c r="F7606" s="13">
        <f t="shared" si="119"/>
        <v>2881578</v>
      </c>
      <c r="H7606" s="19">
        <v>169317</v>
      </c>
      <c r="I7606" s="19">
        <v>43285</v>
      </c>
      <c r="J7606" s="19">
        <v>43285</v>
      </c>
      <c r="K7606" s="19">
        <v>4949</v>
      </c>
      <c r="L7606" s="19">
        <v>7594</v>
      </c>
      <c r="M7606" s="19">
        <v>23105</v>
      </c>
      <c r="N7606" s="19">
        <v>11279</v>
      </c>
      <c r="O7606" s="19">
        <v>0</v>
      </c>
      <c r="P7606" s="19">
        <v>0</v>
      </c>
      <c r="Q7606" s="19">
        <v>11826</v>
      </c>
      <c r="R7606" s="19">
        <v>0</v>
      </c>
      <c r="S7606" s="19">
        <v>0</v>
      </c>
      <c r="T7606" s="19">
        <v>11826</v>
      </c>
      <c r="U7606" s="19">
        <v>102142</v>
      </c>
      <c r="V7606" s="19">
        <v>113969</v>
      </c>
    </row>
    <row r="7607" spans="1:22" x14ac:dyDescent="0.15">
      <c r="A7607" s="2" t="s">
        <v>110</v>
      </c>
      <c r="B7607" s="6" t="s">
        <v>332</v>
      </c>
      <c r="C7607" s="6" t="s">
        <v>451</v>
      </c>
      <c r="D7607" s="8">
        <v>4551509</v>
      </c>
      <c r="E7607" s="4">
        <v>1660620</v>
      </c>
      <c r="F7607" s="13">
        <f t="shared" si="119"/>
        <v>2890889</v>
      </c>
      <c r="H7607" s="19">
        <v>170922</v>
      </c>
      <c r="I7607" s="19">
        <v>54981</v>
      </c>
      <c r="J7607" s="19">
        <v>54981</v>
      </c>
      <c r="K7607" s="19">
        <v>4315</v>
      </c>
      <c r="L7607" s="19">
        <v>10941</v>
      </c>
      <c r="M7607" s="19">
        <v>35208</v>
      </c>
      <c r="N7607" s="19">
        <v>12040</v>
      </c>
      <c r="O7607" s="19">
        <v>0</v>
      </c>
      <c r="P7607" s="19">
        <v>0</v>
      </c>
      <c r="Q7607" s="19">
        <v>23168</v>
      </c>
      <c r="R7607" s="19">
        <v>0</v>
      </c>
      <c r="S7607" s="19">
        <v>0</v>
      </c>
      <c r="T7607" s="19">
        <v>23168</v>
      </c>
      <c r="U7607" s="19">
        <v>46840</v>
      </c>
      <c r="V7607" s="19">
        <v>70008</v>
      </c>
    </row>
    <row r="7608" spans="1:22" x14ac:dyDescent="0.15">
      <c r="A7608" s="2" t="s">
        <v>110</v>
      </c>
      <c r="B7608" s="6" t="s">
        <v>332</v>
      </c>
      <c r="C7608" s="6" t="s">
        <v>452</v>
      </c>
      <c r="D7608" s="8">
        <v>4003589</v>
      </c>
      <c r="E7608" s="4">
        <v>1475552</v>
      </c>
      <c r="F7608" s="13">
        <f t="shared" si="119"/>
        <v>2528037</v>
      </c>
      <c r="H7608" s="19">
        <v>169023</v>
      </c>
      <c r="I7608" s="19">
        <v>51926</v>
      </c>
      <c r="J7608" s="19">
        <v>51926</v>
      </c>
      <c r="K7608" s="19">
        <v>4261</v>
      </c>
      <c r="L7608" s="19">
        <v>5998</v>
      </c>
      <c r="M7608" s="19">
        <v>51174</v>
      </c>
      <c r="N7608" s="19">
        <v>8116</v>
      </c>
      <c r="O7608" s="19">
        <v>0</v>
      </c>
      <c r="P7608" s="19">
        <v>0</v>
      </c>
      <c r="Q7608" s="19">
        <v>43058</v>
      </c>
      <c r="R7608" s="19">
        <v>0</v>
      </c>
      <c r="S7608" s="19">
        <v>0</v>
      </c>
      <c r="T7608" s="19">
        <v>43058</v>
      </c>
      <c r="U7608" s="19">
        <v>-63756</v>
      </c>
      <c r="V7608" s="19">
        <v>-20698</v>
      </c>
    </row>
    <row r="7609" spans="1:22" x14ac:dyDescent="0.15">
      <c r="A7609" s="2" t="s">
        <v>110</v>
      </c>
      <c r="B7609" s="6" t="s">
        <v>332</v>
      </c>
      <c r="C7609" s="6" t="s">
        <v>453</v>
      </c>
      <c r="D7609" s="8">
        <v>4303107</v>
      </c>
      <c r="E7609" s="4">
        <v>3099931</v>
      </c>
      <c r="F7609" s="13">
        <f t="shared" si="119"/>
        <v>1203176</v>
      </c>
      <c r="H7609" s="19">
        <v>22381</v>
      </c>
      <c r="I7609" s="19">
        <v>8836</v>
      </c>
      <c r="J7609" s="19">
        <v>8836</v>
      </c>
      <c r="K7609" s="19">
        <v>681</v>
      </c>
      <c r="L7609" s="19">
        <v>44168</v>
      </c>
      <c r="M7609" s="19">
        <v>-32682</v>
      </c>
      <c r="N7609" s="19">
        <v>3281</v>
      </c>
      <c r="O7609" s="19">
        <v>0</v>
      </c>
      <c r="P7609" s="19">
        <v>0</v>
      </c>
      <c r="Q7609" s="19">
        <v>-35963</v>
      </c>
      <c r="R7609" s="19">
        <v>12516</v>
      </c>
      <c r="S7609" s="19">
        <v>4591</v>
      </c>
      <c r="T7609" s="19">
        <v>-23447</v>
      </c>
      <c r="U7609" s="19">
        <v>-187745</v>
      </c>
      <c r="V7609" s="19">
        <v>-211192</v>
      </c>
    </row>
    <row r="7610" spans="1:22" x14ac:dyDescent="0.15">
      <c r="A7610" s="2" t="s">
        <v>110</v>
      </c>
      <c r="B7610" s="6" t="s">
        <v>332</v>
      </c>
      <c r="C7610" s="6" t="s">
        <v>454</v>
      </c>
      <c r="D7610" s="8">
        <v>24072172</v>
      </c>
      <c r="E7610" s="4">
        <v>16210748</v>
      </c>
      <c r="F7610" s="13">
        <f t="shared" si="119"/>
        <v>7861424</v>
      </c>
      <c r="H7610" s="19">
        <v>690073</v>
      </c>
      <c r="I7610" s="19">
        <v>60816</v>
      </c>
      <c r="J7610" s="19">
        <v>60816</v>
      </c>
      <c r="K7610" s="19">
        <v>34204</v>
      </c>
      <c r="L7610" s="19">
        <v>72197</v>
      </c>
      <c r="M7610" s="19">
        <v>76934</v>
      </c>
      <c r="N7610" s="19">
        <v>-43314</v>
      </c>
      <c r="O7610" s="19">
        <v>0</v>
      </c>
      <c r="P7610" s="19">
        <v>0</v>
      </c>
      <c r="Q7610" s="19">
        <v>120247</v>
      </c>
      <c r="R7610" s="19">
        <v>0</v>
      </c>
      <c r="S7610" s="19">
        <v>0</v>
      </c>
      <c r="T7610" s="19">
        <v>120247</v>
      </c>
      <c r="U7610" s="19">
        <v>-71854</v>
      </c>
      <c r="V7610" s="19">
        <v>48393</v>
      </c>
    </row>
    <row r="7611" spans="1:22" x14ac:dyDescent="0.15">
      <c r="A7611" s="2" t="s">
        <v>111</v>
      </c>
      <c r="B7611" s="6" t="s">
        <v>333</v>
      </c>
      <c r="C7611" s="6" t="s">
        <v>443</v>
      </c>
      <c r="D7611" s="7"/>
      <c r="E7611" s="11"/>
      <c r="F7611" s="13">
        <f t="shared" si="119"/>
        <v>0</v>
      </c>
      <c r="H7611" s="18"/>
      <c r="I7611" s="18"/>
      <c r="J7611" s="18"/>
      <c r="K7611" s="18"/>
      <c r="L7611" s="18"/>
      <c r="M7611" s="18"/>
      <c r="N7611" s="18"/>
      <c r="O7611" s="18"/>
      <c r="P7611" s="18"/>
      <c r="Q7611" s="18"/>
      <c r="R7611" s="18"/>
      <c r="S7611" s="18"/>
      <c r="T7611" s="18"/>
      <c r="U7611" s="18"/>
      <c r="V7611" s="18"/>
    </row>
    <row r="7612" spans="1:22" x14ac:dyDescent="0.15">
      <c r="A7612" s="2" t="s">
        <v>111</v>
      </c>
      <c r="B7612" s="6" t="s">
        <v>333</v>
      </c>
      <c r="C7612" s="6" t="s">
        <v>444</v>
      </c>
      <c r="D7612" s="7"/>
      <c r="E7612" s="11"/>
      <c r="F7612" s="13">
        <f t="shared" si="119"/>
        <v>0</v>
      </c>
      <c r="H7612" s="18"/>
      <c r="I7612" s="18"/>
      <c r="J7612" s="18"/>
      <c r="K7612" s="18"/>
      <c r="L7612" s="18"/>
      <c r="M7612" s="18"/>
      <c r="N7612" s="18"/>
      <c r="O7612" s="18"/>
      <c r="P7612" s="18"/>
      <c r="Q7612" s="18"/>
      <c r="R7612" s="18"/>
      <c r="S7612" s="18"/>
      <c r="T7612" s="18"/>
      <c r="U7612" s="18"/>
      <c r="V7612" s="18"/>
    </row>
    <row r="7613" spans="1:22" x14ac:dyDescent="0.15">
      <c r="A7613" s="2" t="s">
        <v>111</v>
      </c>
      <c r="B7613" s="6" t="s">
        <v>333</v>
      </c>
      <c r="C7613" s="6" t="s">
        <v>445</v>
      </c>
      <c r="D7613" s="7"/>
      <c r="E7613" s="11"/>
      <c r="F7613" s="13">
        <f t="shared" si="119"/>
        <v>0</v>
      </c>
      <c r="H7613" s="18"/>
      <c r="I7613" s="18"/>
      <c r="J7613" s="18"/>
      <c r="K7613" s="18"/>
      <c r="L7613" s="18"/>
      <c r="M7613" s="18"/>
      <c r="N7613" s="18"/>
      <c r="O7613" s="18"/>
      <c r="P7613" s="18"/>
      <c r="Q7613" s="18"/>
      <c r="R7613" s="18"/>
      <c r="S7613" s="18"/>
      <c r="T7613" s="18"/>
      <c r="U7613" s="18"/>
      <c r="V7613" s="18"/>
    </row>
    <row r="7614" spans="1:22" x14ac:dyDescent="0.15">
      <c r="A7614" s="2" t="s">
        <v>111</v>
      </c>
      <c r="B7614" s="6" t="s">
        <v>333</v>
      </c>
      <c r="C7614" s="6" t="s">
        <v>446</v>
      </c>
      <c r="D7614" s="7"/>
      <c r="E7614" s="11"/>
      <c r="F7614" s="13">
        <f t="shared" si="119"/>
        <v>0</v>
      </c>
      <c r="H7614" s="18"/>
      <c r="I7614" s="18"/>
      <c r="J7614" s="18"/>
      <c r="K7614" s="18"/>
      <c r="L7614" s="18"/>
      <c r="M7614" s="18"/>
      <c r="N7614" s="18"/>
      <c r="O7614" s="18"/>
      <c r="P7614" s="18"/>
      <c r="Q7614" s="18"/>
      <c r="R7614" s="18"/>
      <c r="S7614" s="18"/>
      <c r="T7614" s="18"/>
      <c r="U7614" s="18"/>
      <c r="V7614" s="18"/>
    </row>
    <row r="7615" spans="1:22" x14ac:dyDescent="0.15">
      <c r="A7615" s="2" t="s">
        <v>111</v>
      </c>
      <c r="B7615" s="6" t="s">
        <v>333</v>
      </c>
      <c r="C7615" s="6" t="s">
        <v>447</v>
      </c>
      <c r="D7615" s="8">
        <v>3749459</v>
      </c>
      <c r="E7615" s="4">
        <v>1517187</v>
      </c>
      <c r="F7615" s="13">
        <f t="shared" si="119"/>
        <v>2232272</v>
      </c>
      <c r="H7615" s="19">
        <v>178433</v>
      </c>
      <c r="I7615" s="19">
        <v>57676</v>
      </c>
      <c r="J7615" s="19">
        <v>59757</v>
      </c>
      <c r="K7615" s="19">
        <v>0</v>
      </c>
      <c r="L7615" s="19">
        <v>0</v>
      </c>
      <c r="M7615" s="19">
        <v>50312</v>
      </c>
      <c r="N7615" s="19">
        <v>17568</v>
      </c>
      <c r="O7615" s="19">
        <v>0</v>
      </c>
      <c r="P7615" s="19">
        <v>0</v>
      </c>
      <c r="Q7615" s="19">
        <v>32744</v>
      </c>
      <c r="R7615" s="19">
        <v>0</v>
      </c>
      <c r="S7615" s="19">
        <v>0</v>
      </c>
      <c r="T7615" s="19">
        <v>32744</v>
      </c>
      <c r="U7615" s="19">
        <v>-102137</v>
      </c>
      <c r="V7615" s="19">
        <v>-69393</v>
      </c>
    </row>
    <row r="7616" spans="1:22" x14ac:dyDescent="0.15">
      <c r="A7616" s="2" t="s">
        <v>111</v>
      </c>
      <c r="B7616" s="6" t="s">
        <v>333</v>
      </c>
      <c r="C7616" s="6" t="s">
        <v>448</v>
      </c>
      <c r="D7616" s="8">
        <v>3738439</v>
      </c>
      <c r="E7616" s="4">
        <v>1530521</v>
      </c>
      <c r="F7616" s="13">
        <f t="shared" si="119"/>
        <v>2207918</v>
      </c>
      <c r="H7616" s="19">
        <v>201616</v>
      </c>
      <c r="I7616" s="19">
        <v>46989</v>
      </c>
      <c r="J7616" s="19">
        <v>51246</v>
      </c>
      <c r="K7616" s="19">
        <v>0</v>
      </c>
      <c r="L7616" s="19">
        <v>0</v>
      </c>
      <c r="M7616" s="19">
        <v>41756</v>
      </c>
      <c r="N7616" s="19">
        <v>15728</v>
      </c>
      <c r="O7616" s="19">
        <v>0</v>
      </c>
      <c r="P7616" s="19">
        <v>0</v>
      </c>
      <c r="Q7616" s="19">
        <v>26028</v>
      </c>
      <c r="R7616" s="19">
        <v>0</v>
      </c>
      <c r="S7616" s="19">
        <v>0</v>
      </c>
      <c r="T7616" s="19">
        <v>26028</v>
      </c>
      <c r="U7616" s="19">
        <v>8270</v>
      </c>
      <c r="V7616" s="19">
        <v>34298</v>
      </c>
    </row>
    <row r="7617" spans="1:22" x14ac:dyDescent="0.15">
      <c r="A7617" s="2" t="s">
        <v>111</v>
      </c>
      <c r="B7617" s="6" t="s">
        <v>333</v>
      </c>
      <c r="C7617" s="6" t="s">
        <v>449</v>
      </c>
      <c r="D7617" s="8">
        <v>3987448</v>
      </c>
      <c r="E7617" s="4">
        <v>1597560</v>
      </c>
      <c r="F7617" s="13">
        <f t="shared" si="119"/>
        <v>2389888</v>
      </c>
      <c r="H7617" s="19">
        <v>197301</v>
      </c>
      <c r="I7617" s="19">
        <v>64294</v>
      </c>
      <c r="J7617" s="19">
        <v>64294</v>
      </c>
      <c r="K7617" s="19">
        <v>1396</v>
      </c>
      <c r="L7617" s="19">
        <v>4413</v>
      </c>
      <c r="M7617" s="19">
        <v>56148</v>
      </c>
      <c r="N7617" s="19">
        <v>13602</v>
      </c>
      <c r="O7617" s="19">
        <v>0</v>
      </c>
      <c r="P7617" s="19">
        <v>0</v>
      </c>
      <c r="Q7617" s="19">
        <v>42546</v>
      </c>
      <c r="R7617" s="19">
        <v>0</v>
      </c>
      <c r="S7617" s="19">
        <v>0</v>
      </c>
      <c r="T7617" s="19">
        <v>42546</v>
      </c>
      <c r="U7617" s="19">
        <v>29701</v>
      </c>
      <c r="V7617" s="19">
        <v>72247</v>
      </c>
    </row>
    <row r="7618" spans="1:22" x14ac:dyDescent="0.15">
      <c r="A7618" s="2" t="s">
        <v>111</v>
      </c>
      <c r="B7618" s="6" t="s">
        <v>333</v>
      </c>
      <c r="C7618" s="6" t="s">
        <v>450</v>
      </c>
      <c r="D7618" s="8">
        <v>4077488</v>
      </c>
      <c r="E7618" s="4">
        <v>1670763</v>
      </c>
      <c r="F7618" s="13">
        <f t="shared" si="119"/>
        <v>2406725</v>
      </c>
      <c r="H7618" s="19">
        <v>231887</v>
      </c>
      <c r="I7618" s="19">
        <v>34198</v>
      </c>
      <c r="J7618" s="19">
        <v>34198</v>
      </c>
      <c r="K7618" s="19">
        <v>2407</v>
      </c>
      <c r="L7618" s="19">
        <v>5737</v>
      </c>
      <c r="M7618" s="19">
        <v>28240</v>
      </c>
      <c r="N7618" s="19">
        <v>9691</v>
      </c>
      <c r="O7618" s="19">
        <v>0</v>
      </c>
      <c r="P7618" s="19">
        <v>0</v>
      </c>
      <c r="Q7618" s="19">
        <v>18549</v>
      </c>
      <c r="R7618" s="19">
        <v>0</v>
      </c>
      <c r="S7618" s="19">
        <v>0</v>
      </c>
      <c r="T7618" s="19">
        <v>18549</v>
      </c>
      <c r="U7618" s="19">
        <v>12023</v>
      </c>
      <c r="V7618" s="19">
        <v>30572</v>
      </c>
    </row>
    <row r="7619" spans="1:22" x14ac:dyDescent="0.15">
      <c r="A7619" s="2" t="s">
        <v>111</v>
      </c>
      <c r="B7619" s="6" t="s">
        <v>333</v>
      </c>
      <c r="C7619" s="6" t="s">
        <v>451</v>
      </c>
      <c r="D7619" s="8">
        <v>4581456</v>
      </c>
      <c r="E7619" s="4">
        <v>2115527</v>
      </c>
      <c r="F7619" s="13">
        <f t="shared" si="119"/>
        <v>2465929</v>
      </c>
      <c r="H7619" s="19">
        <v>223961</v>
      </c>
      <c r="I7619" s="19">
        <v>53968</v>
      </c>
      <c r="J7619" s="19">
        <v>53968</v>
      </c>
      <c r="K7619" s="19">
        <v>2329</v>
      </c>
      <c r="L7619" s="19">
        <v>5101</v>
      </c>
      <c r="M7619" s="19">
        <v>47703</v>
      </c>
      <c r="N7619" s="19">
        <v>13568</v>
      </c>
      <c r="O7619" s="19">
        <v>0</v>
      </c>
      <c r="P7619" s="19">
        <v>0</v>
      </c>
      <c r="Q7619" s="19">
        <v>34136</v>
      </c>
      <c r="R7619" s="19">
        <v>15</v>
      </c>
      <c r="S7619" s="19">
        <v>5</v>
      </c>
      <c r="T7619" s="19">
        <v>34151</v>
      </c>
      <c r="U7619" s="19">
        <v>60557</v>
      </c>
      <c r="V7619" s="19">
        <v>94708</v>
      </c>
    </row>
    <row r="7620" spans="1:22" x14ac:dyDescent="0.15">
      <c r="A7620" s="2" t="s">
        <v>111</v>
      </c>
      <c r="B7620" s="6" t="s">
        <v>333</v>
      </c>
      <c r="C7620" s="6" t="s">
        <v>452</v>
      </c>
      <c r="D7620" s="8">
        <v>4562902</v>
      </c>
      <c r="E7620" s="4">
        <v>2195473</v>
      </c>
      <c r="F7620" s="13">
        <f t="shared" si="119"/>
        <v>2367429</v>
      </c>
      <c r="H7620" s="19">
        <v>238565</v>
      </c>
      <c r="I7620" s="19">
        <v>56432</v>
      </c>
      <c r="J7620" s="19">
        <v>56432</v>
      </c>
      <c r="K7620" s="19">
        <v>1528</v>
      </c>
      <c r="L7620" s="19">
        <v>5561</v>
      </c>
      <c r="M7620" s="19">
        <v>48933</v>
      </c>
      <c r="N7620" s="19">
        <v>9667</v>
      </c>
      <c r="O7620" s="19">
        <v>0</v>
      </c>
      <c r="P7620" s="19">
        <v>0</v>
      </c>
      <c r="Q7620" s="19">
        <v>39266</v>
      </c>
      <c r="R7620" s="19">
        <v>0</v>
      </c>
      <c r="S7620" s="19">
        <v>0</v>
      </c>
      <c r="T7620" s="19">
        <v>39266</v>
      </c>
      <c r="U7620" s="19">
        <v>-37145</v>
      </c>
      <c r="V7620" s="19">
        <v>2121</v>
      </c>
    </row>
    <row r="7621" spans="1:22" x14ac:dyDescent="0.15">
      <c r="A7621" s="2" t="s">
        <v>111</v>
      </c>
      <c r="B7621" s="6" t="s">
        <v>333</v>
      </c>
      <c r="C7621" s="6" t="s">
        <v>453</v>
      </c>
      <c r="D7621" s="8">
        <v>4737552</v>
      </c>
      <c r="E7621" s="4">
        <v>3446176</v>
      </c>
      <c r="F7621" s="13">
        <f t="shared" si="119"/>
        <v>1291376</v>
      </c>
      <c r="H7621" s="19">
        <v>249702</v>
      </c>
      <c r="I7621" s="19">
        <v>36546</v>
      </c>
      <c r="J7621" s="19">
        <v>36546</v>
      </c>
      <c r="K7621" s="19">
        <v>1260</v>
      </c>
      <c r="L7621" s="19">
        <v>151347</v>
      </c>
      <c r="M7621" s="19">
        <v>-115143</v>
      </c>
      <c r="N7621" s="19">
        <v>10235</v>
      </c>
      <c r="O7621" s="19">
        <v>0</v>
      </c>
      <c r="P7621" s="19">
        <v>0</v>
      </c>
      <c r="Q7621" s="19">
        <v>-125378</v>
      </c>
      <c r="R7621" s="19">
        <v>-84290</v>
      </c>
      <c r="S7621" s="19">
        <v>-10</v>
      </c>
      <c r="T7621" s="19">
        <v>-209668</v>
      </c>
      <c r="U7621" s="19">
        <v>-37946</v>
      </c>
      <c r="V7621" s="19">
        <v>-247614</v>
      </c>
    </row>
    <row r="7622" spans="1:22" x14ac:dyDescent="0.15">
      <c r="A7622" s="2" t="s">
        <v>111</v>
      </c>
      <c r="B7622" s="6" t="s">
        <v>333</v>
      </c>
      <c r="C7622" s="6" t="s">
        <v>454</v>
      </c>
      <c r="D7622" s="8">
        <v>3503826</v>
      </c>
      <c r="E7622" s="4">
        <v>2191184</v>
      </c>
      <c r="F7622" s="13">
        <f t="shared" si="119"/>
        <v>1312642</v>
      </c>
      <c r="H7622" s="19">
        <v>225809</v>
      </c>
      <c r="I7622" s="19">
        <v>51158</v>
      </c>
      <c r="J7622" s="19">
        <v>51158</v>
      </c>
      <c r="K7622" s="19">
        <v>1359</v>
      </c>
      <c r="L7622" s="19">
        <v>7056</v>
      </c>
      <c r="M7622" s="19">
        <v>37615</v>
      </c>
      <c r="N7622" s="19">
        <v>11750</v>
      </c>
      <c r="O7622" s="19">
        <v>0</v>
      </c>
      <c r="P7622" s="19">
        <v>0</v>
      </c>
      <c r="Q7622" s="19">
        <v>25865</v>
      </c>
      <c r="R7622" s="19">
        <v>0</v>
      </c>
      <c r="S7622" s="19">
        <v>0</v>
      </c>
      <c r="T7622" s="19">
        <v>25865</v>
      </c>
      <c r="U7622" s="19">
        <v>-2574</v>
      </c>
      <c r="V7622" s="19">
        <v>23290</v>
      </c>
    </row>
    <row r="7623" spans="1:22" x14ac:dyDescent="0.15">
      <c r="A7623" s="2" t="s">
        <v>112</v>
      </c>
      <c r="B7623" s="6" t="s">
        <v>334</v>
      </c>
      <c r="C7623" s="6" t="s">
        <v>443</v>
      </c>
      <c r="D7623" s="7"/>
      <c r="E7623" s="11"/>
      <c r="F7623" s="13">
        <f t="shared" si="119"/>
        <v>0</v>
      </c>
      <c r="H7623" s="18"/>
      <c r="I7623" s="18"/>
      <c r="J7623" s="18"/>
      <c r="K7623" s="18"/>
      <c r="L7623" s="18"/>
      <c r="M7623" s="18"/>
      <c r="N7623" s="18"/>
      <c r="O7623" s="18"/>
      <c r="P7623" s="18"/>
      <c r="Q7623" s="18"/>
      <c r="R7623" s="18"/>
      <c r="S7623" s="18"/>
      <c r="T7623" s="18"/>
      <c r="U7623" s="18"/>
      <c r="V7623" s="18"/>
    </row>
    <row r="7624" spans="1:22" x14ac:dyDescent="0.15">
      <c r="A7624" s="2" t="s">
        <v>112</v>
      </c>
      <c r="B7624" s="6" t="s">
        <v>334</v>
      </c>
      <c r="C7624" s="6" t="s">
        <v>444</v>
      </c>
      <c r="D7624" s="7"/>
      <c r="E7624" s="11"/>
      <c r="F7624" s="13">
        <f t="shared" si="119"/>
        <v>0</v>
      </c>
      <c r="H7624" s="18"/>
      <c r="I7624" s="18"/>
      <c r="J7624" s="18"/>
      <c r="K7624" s="18"/>
      <c r="L7624" s="18"/>
      <c r="M7624" s="18"/>
      <c r="N7624" s="18"/>
      <c r="O7624" s="18"/>
      <c r="P7624" s="18"/>
      <c r="Q7624" s="18"/>
      <c r="R7624" s="18"/>
      <c r="S7624" s="18"/>
      <c r="T7624" s="18"/>
      <c r="U7624" s="18"/>
      <c r="V7624" s="18"/>
    </row>
    <row r="7625" spans="1:22" x14ac:dyDescent="0.15">
      <c r="A7625" s="2" t="s">
        <v>112</v>
      </c>
      <c r="B7625" s="6" t="s">
        <v>334</v>
      </c>
      <c r="C7625" s="6" t="s">
        <v>445</v>
      </c>
      <c r="D7625" s="7"/>
      <c r="E7625" s="11"/>
      <c r="F7625" s="13">
        <f t="shared" si="119"/>
        <v>0</v>
      </c>
      <c r="H7625" s="18"/>
      <c r="I7625" s="18"/>
      <c r="J7625" s="18"/>
      <c r="K7625" s="18"/>
      <c r="L7625" s="18"/>
      <c r="M7625" s="18"/>
      <c r="N7625" s="18"/>
      <c r="O7625" s="18"/>
      <c r="P7625" s="18"/>
      <c r="Q7625" s="18"/>
      <c r="R7625" s="18"/>
      <c r="S7625" s="18"/>
      <c r="T7625" s="18"/>
      <c r="U7625" s="18"/>
      <c r="V7625" s="18"/>
    </row>
    <row r="7626" spans="1:22" x14ac:dyDescent="0.15">
      <c r="A7626" s="2" t="s">
        <v>112</v>
      </c>
      <c r="B7626" s="6" t="s">
        <v>334</v>
      </c>
      <c r="C7626" s="6" t="s">
        <v>446</v>
      </c>
      <c r="D7626" s="7"/>
      <c r="E7626" s="11"/>
      <c r="F7626" s="13">
        <f t="shared" si="119"/>
        <v>0</v>
      </c>
      <c r="H7626" s="18"/>
      <c r="I7626" s="18"/>
      <c r="J7626" s="18"/>
      <c r="K7626" s="18"/>
      <c r="L7626" s="18"/>
      <c r="M7626" s="18"/>
      <c r="N7626" s="18"/>
      <c r="O7626" s="18"/>
      <c r="P7626" s="18"/>
      <c r="Q7626" s="18"/>
      <c r="R7626" s="18"/>
      <c r="S7626" s="18"/>
      <c r="T7626" s="18"/>
      <c r="U7626" s="18"/>
      <c r="V7626" s="18"/>
    </row>
    <row r="7627" spans="1:22" x14ac:dyDescent="0.15">
      <c r="A7627" s="2" t="s">
        <v>112</v>
      </c>
      <c r="B7627" s="6" t="s">
        <v>334</v>
      </c>
      <c r="C7627" s="6" t="s">
        <v>447</v>
      </c>
      <c r="D7627" s="8">
        <v>10830300</v>
      </c>
      <c r="E7627" s="4">
        <v>4661736</v>
      </c>
      <c r="F7627" s="13">
        <f t="shared" si="119"/>
        <v>6168564</v>
      </c>
      <c r="H7627" s="19">
        <v>97468</v>
      </c>
      <c r="I7627" s="19">
        <v>393656</v>
      </c>
      <c r="J7627" s="19">
        <v>410781</v>
      </c>
      <c r="K7627" s="19">
        <v>0</v>
      </c>
      <c r="L7627" s="19">
        <v>0</v>
      </c>
      <c r="M7627" s="19">
        <v>426658</v>
      </c>
      <c r="N7627" s="19">
        <v>92278</v>
      </c>
      <c r="O7627" s="19">
        <v>0</v>
      </c>
      <c r="P7627" s="19">
        <v>0</v>
      </c>
      <c r="Q7627" s="19">
        <v>334380</v>
      </c>
      <c r="R7627" s="19">
        <v>0</v>
      </c>
      <c r="S7627" s="19">
        <v>0</v>
      </c>
      <c r="T7627" s="19">
        <v>334380</v>
      </c>
      <c r="U7627" s="19">
        <v>145903</v>
      </c>
      <c r="V7627" s="19">
        <v>480283</v>
      </c>
    </row>
    <row r="7628" spans="1:22" x14ac:dyDescent="0.15">
      <c r="A7628" s="2" t="s">
        <v>112</v>
      </c>
      <c r="B7628" s="6" t="s">
        <v>334</v>
      </c>
      <c r="C7628" s="6" t="s">
        <v>448</v>
      </c>
      <c r="D7628" s="8">
        <v>10898876</v>
      </c>
      <c r="E7628" s="4">
        <v>4562251</v>
      </c>
      <c r="F7628" s="13">
        <f t="shared" si="119"/>
        <v>6336625</v>
      </c>
      <c r="H7628" s="19">
        <v>110637</v>
      </c>
      <c r="I7628" s="19">
        <v>202222</v>
      </c>
      <c r="J7628" s="19">
        <v>193587</v>
      </c>
      <c r="K7628" s="19">
        <v>0</v>
      </c>
      <c r="L7628" s="19">
        <v>0</v>
      </c>
      <c r="M7628" s="19">
        <v>203132</v>
      </c>
      <c r="N7628" s="19">
        <v>45773</v>
      </c>
      <c r="O7628" s="19">
        <v>0</v>
      </c>
      <c r="P7628" s="19">
        <v>0</v>
      </c>
      <c r="Q7628" s="19">
        <v>157359</v>
      </c>
      <c r="R7628" s="19">
        <v>0</v>
      </c>
      <c r="S7628" s="19">
        <v>0</v>
      </c>
      <c r="T7628" s="19">
        <v>157359</v>
      </c>
      <c r="U7628" s="19">
        <v>-56815</v>
      </c>
      <c r="V7628" s="19">
        <v>100544</v>
      </c>
    </row>
    <row r="7629" spans="1:22" x14ac:dyDescent="0.15">
      <c r="A7629" s="2" t="s">
        <v>112</v>
      </c>
      <c r="B7629" s="6" t="s">
        <v>334</v>
      </c>
      <c r="C7629" s="6" t="s">
        <v>449</v>
      </c>
      <c r="D7629" s="8">
        <v>11343172</v>
      </c>
      <c r="E7629" s="4">
        <v>4988606</v>
      </c>
      <c r="F7629" s="13">
        <f t="shared" si="119"/>
        <v>6354566</v>
      </c>
      <c r="H7629" s="19">
        <v>106552</v>
      </c>
      <c r="I7629" s="19">
        <v>171749</v>
      </c>
      <c r="J7629" s="19">
        <v>171749</v>
      </c>
      <c r="K7629" s="19">
        <v>56017</v>
      </c>
      <c r="L7629" s="19">
        <v>52681</v>
      </c>
      <c r="M7629" s="19">
        <v>189543</v>
      </c>
      <c r="N7629" s="19">
        <v>36462</v>
      </c>
      <c r="O7629" s="19">
        <v>0</v>
      </c>
      <c r="P7629" s="19">
        <v>0</v>
      </c>
      <c r="Q7629" s="19">
        <v>153081</v>
      </c>
      <c r="R7629" s="19">
        <v>0</v>
      </c>
      <c r="S7629" s="19">
        <v>0</v>
      </c>
      <c r="T7629" s="19">
        <v>153081</v>
      </c>
      <c r="U7629" s="19">
        <v>-144665</v>
      </c>
      <c r="V7629" s="19">
        <v>8416</v>
      </c>
    </row>
    <row r="7630" spans="1:22" x14ac:dyDescent="0.15">
      <c r="A7630" s="2" t="s">
        <v>112</v>
      </c>
      <c r="B7630" s="6" t="s">
        <v>334</v>
      </c>
      <c r="C7630" s="6" t="s">
        <v>450</v>
      </c>
      <c r="D7630" s="8">
        <v>10861189</v>
      </c>
      <c r="E7630" s="4">
        <v>4418604</v>
      </c>
      <c r="F7630" s="13">
        <f t="shared" si="119"/>
        <v>6442585</v>
      </c>
      <c r="H7630" s="19">
        <v>107644</v>
      </c>
      <c r="I7630" s="19">
        <v>142210</v>
      </c>
      <c r="J7630" s="19">
        <v>142210</v>
      </c>
      <c r="K7630" s="19">
        <v>31387</v>
      </c>
      <c r="L7630" s="19">
        <v>25725</v>
      </c>
      <c r="M7630" s="19">
        <v>141389</v>
      </c>
      <c r="N7630" s="19">
        <v>40699</v>
      </c>
      <c r="O7630" s="19">
        <v>0</v>
      </c>
      <c r="P7630" s="19">
        <v>0</v>
      </c>
      <c r="Q7630" s="19">
        <v>100690</v>
      </c>
      <c r="R7630" s="19">
        <v>0</v>
      </c>
      <c r="S7630" s="19">
        <v>0</v>
      </c>
      <c r="T7630" s="19">
        <v>100690</v>
      </c>
      <c r="U7630" s="19">
        <v>75348</v>
      </c>
      <c r="V7630" s="19">
        <v>176038</v>
      </c>
    </row>
    <row r="7631" spans="1:22" x14ac:dyDescent="0.15">
      <c r="A7631" s="2" t="s">
        <v>112</v>
      </c>
      <c r="B7631" s="6" t="s">
        <v>334</v>
      </c>
      <c r="C7631" s="6" t="s">
        <v>451</v>
      </c>
      <c r="D7631" s="8">
        <v>11337209</v>
      </c>
      <c r="E7631" s="4">
        <v>3897186</v>
      </c>
      <c r="F7631" s="13">
        <f t="shared" si="119"/>
        <v>7440023</v>
      </c>
      <c r="H7631" s="19">
        <v>108619</v>
      </c>
      <c r="I7631" s="19">
        <v>484485</v>
      </c>
      <c r="J7631" s="19">
        <v>484485</v>
      </c>
      <c r="K7631" s="19">
        <v>58173</v>
      </c>
      <c r="L7631" s="19">
        <v>117998</v>
      </c>
      <c r="M7631" s="19">
        <v>388936</v>
      </c>
      <c r="N7631" s="19">
        <v>149547</v>
      </c>
      <c r="O7631" s="19">
        <v>0</v>
      </c>
      <c r="P7631" s="19">
        <v>0</v>
      </c>
      <c r="Q7631" s="19">
        <v>239389</v>
      </c>
      <c r="R7631" s="19">
        <v>0</v>
      </c>
      <c r="S7631" s="19">
        <v>0</v>
      </c>
      <c r="T7631" s="19">
        <v>239389</v>
      </c>
      <c r="U7631" s="19">
        <v>126389</v>
      </c>
      <c r="V7631" s="19">
        <v>365778</v>
      </c>
    </row>
    <row r="7632" spans="1:22" x14ac:dyDescent="0.15">
      <c r="A7632" s="2" t="s">
        <v>112</v>
      </c>
      <c r="B7632" s="6" t="s">
        <v>334</v>
      </c>
      <c r="C7632" s="6" t="s">
        <v>452</v>
      </c>
      <c r="D7632" s="8">
        <v>14321582</v>
      </c>
      <c r="E7632" s="4">
        <v>5796911</v>
      </c>
      <c r="F7632" s="13">
        <f t="shared" si="119"/>
        <v>8524671</v>
      </c>
      <c r="H7632" s="19">
        <v>194064</v>
      </c>
      <c r="I7632" s="19">
        <v>643170</v>
      </c>
      <c r="J7632" s="19">
        <v>643170</v>
      </c>
      <c r="K7632" s="19">
        <v>40560</v>
      </c>
      <c r="L7632" s="19">
        <v>59888</v>
      </c>
      <c r="M7632" s="19">
        <v>609071</v>
      </c>
      <c r="N7632" s="19">
        <v>157646</v>
      </c>
      <c r="O7632" s="19">
        <v>0</v>
      </c>
      <c r="P7632" s="19">
        <v>0</v>
      </c>
      <c r="Q7632" s="19">
        <v>451424</v>
      </c>
      <c r="R7632" s="19">
        <v>0</v>
      </c>
      <c r="S7632" s="19">
        <v>0</v>
      </c>
      <c r="T7632" s="19">
        <v>451424</v>
      </c>
      <c r="U7632" s="19">
        <v>-171707</v>
      </c>
      <c r="V7632" s="19">
        <v>279718</v>
      </c>
    </row>
    <row r="7633" spans="1:22" x14ac:dyDescent="0.15">
      <c r="A7633" s="2" t="s">
        <v>112</v>
      </c>
      <c r="B7633" s="6" t="s">
        <v>334</v>
      </c>
      <c r="C7633" s="6" t="s">
        <v>453</v>
      </c>
      <c r="D7633" s="8">
        <v>18623876</v>
      </c>
      <c r="E7633" s="4">
        <v>6608307</v>
      </c>
      <c r="F7633" s="13">
        <f t="shared" si="119"/>
        <v>12015569</v>
      </c>
      <c r="H7633" s="19">
        <v>226901</v>
      </c>
      <c r="I7633" s="19">
        <v>766172</v>
      </c>
      <c r="J7633" s="19">
        <v>766172</v>
      </c>
      <c r="K7633" s="19">
        <v>48445</v>
      </c>
      <c r="L7633" s="19">
        <v>49408</v>
      </c>
      <c r="M7633" s="19">
        <v>832783</v>
      </c>
      <c r="N7633" s="19">
        <v>201741</v>
      </c>
      <c r="O7633" s="19">
        <v>0</v>
      </c>
      <c r="P7633" s="19">
        <v>0</v>
      </c>
      <c r="Q7633" s="19">
        <v>631042</v>
      </c>
      <c r="R7633" s="19">
        <v>0</v>
      </c>
      <c r="S7633" s="19">
        <v>0</v>
      </c>
      <c r="T7633" s="19">
        <v>631042</v>
      </c>
      <c r="U7633" s="19">
        <v>24581</v>
      </c>
      <c r="V7633" s="19">
        <v>655623</v>
      </c>
    </row>
    <row r="7634" spans="1:22" x14ac:dyDescent="0.15">
      <c r="A7634" s="2" t="s">
        <v>112</v>
      </c>
      <c r="B7634" s="6" t="s">
        <v>334</v>
      </c>
      <c r="C7634" s="6" t="s">
        <v>454</v>
      </c>
      <c r="D7634" s="8">
        <v>21500312</v>
      </c>
      <c r="E7634" s="4">
        <v>7999857</v>
      </c>
      <c r="F7634" s="13">
        <f t="shared" si="119"/>
        <v>13500455</v>
      </c>
      <c r="H7634" s="19">
        <v>205954</v>
      </c>
      <c r="I7634" s="19">
        <v>503643</v>
      </c>
      <c r="J7634" s="19">
        <v>503643</v>
      </c>
      <c r="K7634" s="19">
        <v>59997</v>
      </c>
      <c r="L7634" s="19">
        <v>44690</v>
      </c>
      <c r="M7634" s="19">
        <v>597434</v>
      </c>
      <c r="N7634" s="19">
        <v>143110</v>
      </c>
      <c r="O7634" s="19">
        <v>0</v>
      </c>
      <c r="P7634" s="19">
        <v>0</v>
      </c>
      <c r="Q7634" s="19">
        <v>454324</v>
      </c>
      <c r="R7634" s="19">
        <v>0</v>
      </c>
      <c r="S7634" s="19">
        <v>0</v>
      </c>
      <c r="T7634" s="19">
        <v>454324</v>
      </c>
      <c r="U7634" s="19">
        <v>-71159</v>
      </c>
      <c r="V7634" s="19">
        <v>383165</v>
      </c>
    </row>
    <row r="7635" spans="1:22" x14ac:dyDescent="0.15">
      <c r="A7635" s="2" t="s">
        <v>113</v>
      </c>
      <c r="B7635" s="6" t="s">
        <v>335</v>
      </c>
      <c r="C7635" s="6" t="s">
        <v>443</v>
      </c>
      <c r="D7635" s="7"/>
      <c r="E7635" s="11"/>
      <c r="F7635" s="13">
        <f t="shared" si="119"/>
        <v>0</v>
      </c>
      <c r="H7635" s="18"/>
      <c r="I7635" s="18"/>
      <c r="J7635" s="18"/>
      <c r="K7635" s="18"/>
      <c r="L7635" s="18"/>
      <c r="M7635" s="18"/>
      <c r="N7635" s="18"/>
      <c r="O7635" s="18"/>
      <c r="P7635" s="18"/>
      <c r="Q7635" s="18"/>
      <c r="R7635" s="18"/>
      <c r="S7635" s="18"/>
      <c r="T7635" s="18"/>
      <c r="U7635" s="18"/>
      <c r="V7635" s="18"/>
    </row>
    <row r="7636" spans="1:22" x14ac:dyDescent="0.15">
      <c r="A7636" s="2" t="s">
        <v>113</v>
      </c>
      <c r="B7636" s="6" t="s">
        <v>335</v>
      </c>
      <c r="C7636" s="6" t="s">
        <v>444</v>
      </c>
      <c r="D7636" s="7"/>
      <c r="E7636" s="11"/>
      <c r="F7636" s="13">
        <f t="shared" si="119"/>
        <v>0</v>
      </c>
      <c r="H7636" s="18"/>
      <c r="I7636" s="18"/>
      <c r="J7636" s="18"/>
      <c r="K7636" s="18"/>
      <c r="L7636" s="18"/>
      <c r="M7636" s="18"/>
      <c r="N7636" s="18"/>
      <c r="O7636" s="18"/>
      <c r="P7636" s="18"/>
      <c r="Q7636" s="18"/>
      <c r="R7636" s="18"/>
      <c r="S7636" s="18"/>
      <c r="T7636" s="18"/>
      <c r="U7636" s="18"/>
      <c r="V7636" s="18"/>
    </row>
    <row r="7637" spans="1:22" x14ac:dyDescent="0.15">
      <c r="A7637" s="2" t="s">
        <v>113</v>
      </c>
      <c r="B7637" s="6" t="s">
        <v>335</v>
      </c>
      <c r="C7637" s="6" t="s">
        <v>445</v>
      </c>
      <c r="D7637" s="7"/>
      <c r="E7637" s="11"/>
      <c r="F7637" s="13">
        <f t="shared" si="119"/>
        <v>0</v>
      </c>
      <c r="H7637" s="18"/>
      <c r="I7637" s="18"/>
      <c r="J7637" s="18"/>
      <c r="K7637" s="18"/>
      <c r="L7637" s="18"/>
      <c r="M7637" s="18"/>
      <c r="N7637" s="18"/>
      <c r="O7637" s="18"/>
      <c r="P7637" s="18"/>
      <c r="Q7637" s="18"/>
      <c r="R7637" s="18"/>
      <c r="S7637" s="18"/>
      <c r="T7637" s="18"/>
      <c r="U7637" s="18"/>
      <c r="V7637" s="18"/>
    </row>
    <row r="7638" spans="1:22" x14ac:dyDescent="0.15">
      <c r="A7638" s="2" t="s">
        <v>113</v>
      </c>
      <c r="B7638" s="6" t="s">
        <v>335</v>
      </c>
      <c r="C7638" s="6" t="s">
        <v>446</v>
      </c>
      <c r="D7638" s="7"/>
      <c r="E7638" s="11"/>
      <c r="F7638" s="13">
        <f t="shared" si="119"/>
        <v>0</v>
      </c>
      <c r="H7638" s="18"/>
      <c r="I7638" s="18"/>
      <c r="J7638" s="18"/>
      <c r="K7638" s="18"/>
      <c r="L7638" s="18"/>
      <c r="M7638" s="18"/>
      <c r="N7638" s="18"/>
      <c r="O7638" s="18"/>
      <c r="P7638" s="18"/>
      <c r="Q7638" s="18"/>
      <c r="R7638" s="18"/>
      <c r="S7638" s="18"/>
      <c r="T7638" s="18"/>
      <c r="U7638" s="18"/>
      <c r="V7638" s="18"/>
    </row>
    <row r="7639" spans="1:22" x14ac:dyDescent="0.15">
      <c r="A7639" s="2" t="s">
        <v>113</v>
      </c>
      <c r="B7639" s="6" t="s">
        <v>335</v>
      </c>
      <c r="C7639" s="6" t="s">
        <v>447</v>
      </c>
      <c r="D7639" s="7"/>
      <c r="E7639" s="11"/>
      <c r="F7639" s="13">
        <f t="shared" si="119"/>
        <v>0</v>
      </c>
      <c r="H7639" s="18"/>
      <c r="I7639" s="18"/>
      <c r="J7639" s="18"/>
      <c r="K7639" s="18"/>
      <c r="L7639" s="18"/>
      <c r="M7639" s="18"/>
      <c r="N7639" s="18"/>
      <c r="O7639" s="18"/>
      <c r="P7639" s="18"/>
      <c r="Q7639" s="18"/>
      <c r="R7639" s="18"/>
      <c r="S7639" s="18"/>
      <c r="T7639" s="18"/>
      <c r="U7639" s="18"/>
      <c r="V7639" s="18"/>
    </row>
    <row r="7640" spans="1:22" x14ac:dyDescent="0.15">
      <c r="A7640" s="2" t="s">
        <v>113</v>
      </c>
      <c r="B7640" s="6" t="s">
        <v>335</v>
      </c>
      <c r="C7640" s="6" t="s">
        <v>448</v>
      </c>
      <c r="D7640" s="7"/>
      <c r="E7640" s="11"/>
      <c r="F7640" s="13">
        <f t="shared" si="119"/>
        <v>0</v>
      </c>
      <c r="H7640" s="18"/>
      <c r="I7640" s="18"/>
      <c r="J7640" s="18"/>
      <c r="K7640" s="18"/>
      <c r="L7640" s="18"/>
      <c r="M7640" s="18"/>
      <c r="N7640" s="18"/>
      <c r="O7640" s="18"/>
      <c r="P7640" s="18"/>
      <c r="Q7640" s="18"/>
      <c r="R7640" s="18"/>
      <c r="S7640" s="18"/>
      <c r="T7640" s="18"/>
      <c r="U7640" s="18"/>
      <c r="V7640" s="18"/>
    </row>
    <row r="7641" spans="1:22" x14ac:dyDescent="0.15">
      <c r="A7641" s="2" t="s">
        <v>113</v>
      </c>
      <c r="B7641" s="6" t="s">
        <v>335</v>
      </c>
      <c r="C7641" s="6" t="s">
        <v>449</v>
      </c>
      <c r="D7641" s="7"/>
      <c r="E7641" s="11"/>
      <c r="F7641" s="13">
        <f t="shared" si="119"/>
        <v>0</v>
      </c>
      <c r="H7641" s="18"/>
      <c r="I7641" s="18"/>
      <c r="J7641" s="18"/>
      <c r="K7641" s="18"/>
      <c r="L7641" s="18"/>
      <c r="M7641" s="18"/>
      <c r="N7641" s="18"/>
      <c r="O7641" s="18"/>
      <c r="P7641" s="18"/>
      <c r="Q7641" s="18"/>
      <c r="R7641" s="18"/>
      <c r="S7641" s="18"/>
      <c r="T7641" s="18"/>
      <c r="U7641" s="18"/>
      <c r="V7641" s="18"/>
    </row>
    <row r="7642" spans="1:22" x14ac:dyDescent="0.15">
      <c r="A7642" s="2" t="s">
        <v>113</v>
      </c>
      <c r="B7642" s="6" t="s">
        <v>335</v>
      </c>
      <c r="C7642" s="6" t="s">
        <v>450</v>
      </c>
      <c r="D7642" s="7"/>
      <c r="E7642" s="11"/>
      <c r="F7642" s="13">
        <f t="shared" si="119"/>
        <v>0</v>
      </c>
      <c r="H7642" s="18"/>
      <c r="I7642" s="18"/>
      <c r="J7642" s="18"/>
      <c r="K7642" s="18"/>
      <c r="L7642" s="18"/>
      <c r="M7642" s="18"/>
      <c r="N7642" s="18"/>
      <c r="O7642" s="18"/>
      <c r="P7642" s="18"/>
      <c r="Q7642" s="18"/>
      <c r="R7642" s="18"/>
      <c r="S7642" s="18"/>
      <c r="T7642" s="18"/>
      <c r="U7642" s="18"/>
      <c r="V7642" s="18"/>
    </row>
    <row r="7643" spans="1:22" x14ac:dyDescent="0.15">
      <c r="A7643" s="2" t="s">
        <v>113</v>
      </c>
      <c r="B7643" s="6" t="s">
        <v>335</v>
      </c>
      <c r="C7643" s="6" t="s">
        <v>451</v>
      </c>
      <c r="D7643" s="7"/>
      <c r="E7643" s="11"/>
      <c r="F7643" s="13">
        <f t="shared" si="119"/>
        <v>0</v>
      </c>
      <c r="H7643" s="18"/>
      <c r="I7643" s="18"/>
      <c r="J7643" s="18"/>
      <c r="K7643" s="18"/>
      <c r="L7643" s="18"/>
      <c r="M7643" s="18"/>
      <c r="N7643" s="18"/>
      <c r="O7643" s="18"/>
      <c r="P7643" s="18"/>
      <c r="Q7643" s="18"/>
      <c r="R7643" s="18"/>
      <c r="S7643" s="18"/>
      <c r="T7643" s="18"/>
      <c r="U7643" s="18"/>
      <c r="V7643" s="18"/>
    </row>
    <row r="7644" spans="1:22" x14ac:dyDescent="0.15">
      <c r="A7644" s="2" t="s">
        <v>113</v>
      </c>
      <c r="B7644" s="6" t="s">
        <v>335</v>
      </c>
      <c r="C7644" s="6" t="s">
        <v>452</v>
      </c>
      <c r="D7644" s="7"/>
      <c r="E7644" s="11"/>
      <c r="F7644" s="13">
        <f t="shared" si="119"/>
        <v>0</v>
      </c>
      <c r="H7644" s="18"/>
      <c r="I7644" s="18"/>
      <c r="J7644" s="18"/>
      <c r="K7644" s="18"/>
      <c r="L7644" s="18"/>
      <c r="M7644" s="18"/>
      <c r="N7644" s="18"/>
      <c r="O7644" s="18"/>
      <c r="P7644" s="18"/>
      <c r="Q7644" s="18"/>
      <c r="R7644" s="18"/>
      <c r="S7644" s="18"/>
      <c r="T7644" s="18"/>
      <c r="U7644" s="18"/>
      <c r="V7644" s="18"/>
    </row>
    <row r="7645" spans="1:22" x14ac:dyDescent="0.15">
      <c r="A7645" s="2" t="s">
        <v>113</v>
      </c>
      <c r="B7645" s="6" t="s">
        <v>335</v>
      </c>
      <c r="C7645" s="6" t="s">
        <v>453</v>
      </c>
      <c r="D7645" s="7"/>
      <c r="E7645" s="11"/>
      <c r="F7645" s="13">
        <f t="shared" si="119"/>
        <v>0</v>
      </c>
      <c r="H7645" s="18"/>
      <c r="I7645" s="18"/>
      <c r="J7645" s="18"/>
      <c r="K7645" s="18"/>
      <c r="L7645" s="18"/>
      <c r="M7645" s="18"/>
      <c r="N7645" s="18"/>
      <c r="O7645" s="18"/>
      <c r="P7645" s="18"/>
      <c r="Q7645" s="18"/>
      <c r="R7645" s="18"/>
      <c r="S7645" s="18"/>
      <c r="T7645" s="18"/>
      <c r="U7645" s="18"/>
      <c r="V7645" s="18"/>
    </row>
    <row r="7646" spans="1:22" x14ac:dyDescent="0.15">
      <c r="A7646" s="2" t="s">
        <v>113</v>
      </c>
      <c r="B7646" s="6" t="s">
        <v>335</v>
      </c>
      <c r="C7646" s="6" t="s">
        <v>454</v>
      </c>
      <c r="D7646" s="7"/>
      <c r="E7646" s="11"/>
      <c r="F7646" s="13">
        <f t="shared" si="119"/>
        <v>0</v>
      </c>
      <c r="H7646" s="18"/>
      <c r="I7646" s="18"/>
      <c r="J7646" s="18"/>
      <c r="K7646" s="18"/>
      <c r="L7646" s="18"/>
      <c r="M7646" s="18"/>
      <c r="N7646" s="18"/>
      <c r="O7646" s="18"/>
      <c r="P7646" s="18"/>
      <c r="Q7646" s="18"/>
      <c r="R7646" s="18"/>
      <c r="S7646" s="18"/>
      <c r="T7646" s="18"/>
      <c r="U7646" s="18"/>
      <c r="V7646" s="18"/>
    </row>
    <row r="7647" spans="1:22" x14ac:dyDescent="0.15">
      <c r="A7647" s="2" t="s">
        <v>114</v>
      </c>
      <c r="B7647" s="6" t="s">
        <v>336</v>
      </c>
      <c r="C7647" s="6" t="s">
        <v>447</v>
      </c>
      <c r="D7647" s="8">
        <v>2672146</v>
      </c>
      <c r="E7647" s="4">
        <v>1266033</v>
      </c>
      <c r="F7647" s="13">
        <f t="shared" si="119"/>
        <v>1406113</v>
      </c>
      <c r="H7647" s="19">
        <v>162543</v>
      </c>
      <c r="I7647" s="19">
        <v>80245</v>
      </c>
      <c r="J7647" s="19">
        <v>79657</v>
      </c>
      <c r="K7647" s="19">
        <v>0</v>
      </c>
      <c r="L7647" s="19">
        <v>0</v>
      </c>
      <c r="M7647" s="19">
        <v>63792</v>
      </c>
      <c r="N7647" s="19">
        <v>15520</v>
      </c>
      <c r="O7647" s="19">
        <v>0</v>
      </c>
      <c r="P7647" s="19">
        <v>0</v>
      </c>
      <c r="Q7647" s="19">
        <v>48271</v>
      </c>
      <c r="R7647" s="19">
        <v>0</v>
      </c>
      <c r="S7647" s="19">
        <v>0</v>
      </c>
      <c r="T7647" s="19">
        <v>48271</v>
      </c>
      <c r="U7647" s="19">
        <v>0</v>
      </c>
      <c r="V7647" s="19">
        <v>48271</v>
      </c>
    </row>
    <row r="7648" spans="1:22" x14ac:dyDescent="0.15">
      <c r="A7648" s="2" t="s">
        <v>114</v>
      </c>
      <c r="B7648" s="6" t="s">
        <v>336</v>
      </c>
      <c r="C7648" s="6" t="s">
        <v>448</v>
      </c>
      <c r="D7648" s="8">
        <v>2688465</v>
      </c>
      <c r="E7648" s="4">
        <v>1216581</v>
      </c>
      <c r="F7648" s="13">
        <f t="shared" ref="F7648:F7711" si="120">D7648-E7648</f>
        <v>1471884</v>
      </c>
      <c r="H7648" s="19">
        <v>166507</v>
      </c>
      <c r="I7648" s="19">
        <v>67942</v>
      </c>
      <c r="J7648" s="19">
        <v>68061</v>
      </c>
      <c r="K7648" s="19">
        <v>0</v>
      </c>
      <c r="L7648" s="19">
        <v>0</v>
      </c>
      <c r="M7648" s="19">
        <v>51536</v>
      </c>
      <c r="N7648" s="19">
        <v>11980</v>
      </c>
      <c r="O7648" s="19">
        <v>0</v>
      </c>
      <c r="P7648" s="19">
        <v>0</v>
      </c>
      <c r="Q7648" s="19">
        <v>39556</v>
      </c>
      <c r="R7648" s="19">
        <v>0</v>
      </c>
      <c r="S7648" s="19">
        <v>0</v>
      </c>
      <c r="T7648" s="19">
        <v>39556</v>
      </c>
      <c r="U7648" s="19">
        <v>0</v>
      </c>
      <c r="V7648" s="19">
        <v>39556</v>
      </c>
    </row>
    <row r="7649" spans="1:22" x14ac:dyDescent="0.15">
      <c r="A7649" s="2" t="s">
        <v>114</v>
      </c>
      <c r="B7649" s="6" t="s">
        <v>336</v>
      </c>
      <c r="C7649" s="6" t="s">
        <v>449</v>
      </c>
      <c r="D7649" s="8">
        <v>2710250</v>
      </c>
      <c r="E7649" s="4">
        <v>1130871</v>
      </c>
      <c r="F7649" s="13">
        <f t="shared" si="120"/>
        <v>1579379</v>
      </c>
      <c r="H7649" s="19">
        <v>184132</v>
      </c>
      <c r="I7649" s="19">
        <v>60409</v>
      </c>
      <c r="J7649" s="19">
        <v>60409</v>
      </c>
      <c r="K7649" s="19">
        <v>2492</v>
      </c>
      <c r="L7649" s="19">
        <v>536</v>
      </c>
      <c r="M7649" s="19">
        <v>56979</v>
      </c>
      <c r="N7649" s="19">
        <v>13690</v>
      </c>
      <c r="O7649" s="19">
        <v>0</v>
      </c>
      <c r="P7649" s="19">
        <v>0</v>
      </c>
      <c r="Q7649" s="19">
        <v>43289</v>
      </c>
      <c r="R7649" s="19">
        <v>0</v>
      </c>
      <c r="S7649" s="19">
        <v>0</v>
      </c>
      <c r="T7649" s="19">
        <v>43289</v>
      </c>
      <c r="U7649" s="19">
        <v>-159</v>
      </c>
      <c r="V7649" s="19">
        <v>43130</v>
      </c>
    </row>
    <row r="7650" spans="1:22" x14ac:dyDescent="0.15">
      <c r="A7650" s="2" t="s">
        <v>114</v>
      </c>
      <c r="B7650" s="6" t="s">
        <v>336</v>
      </c>
      <c r="C7650" s="6" t="s">
        <v>450</v>
      </c>
      <c r="D7650" s="7"/>
      <c r="E7650" s="11"/>
      <c r="F7650" s="13">
        <f t="shared" si="120"/>
        <v>0</v>
      </c>
      <c r="H7650" s="18"/>
      <c r="I7650" s="18"/>
      <c r="J7650" s="18"/>
      <c r="K7650" s="18"/>
      <c r="L7650" s="18"/>
      <c r="M7650" s="18"/>
      <c r="N7650" s="18"/>
      <c r="O7650" s="18"/>
      <c r="P7650" s="18"/>
      <c r="Q7650" s="18"/>
      <c r="R7650" s="18"/>
      <c r="S7650" s="18"/>
      <c r="T7650" s="18"/>
      <c r="U7650" s="18"/>
      <c r="V7650" s="18"/>
    </row>
    <row r="7651" spans="1:22" x14ac:dyDescent="0.15">
      <c r="A7651" s="2" t="s">
        <v>114</v>
      </c>
      <c r="B7651" s="6" t="s">
        <v>336</v>
      </c>
      <c r="C7651" s="6" t="s">
        <v>451</v>
      </c>
      <c r="D7651" s="7"/>
      <c r="E7651" s="11"/>
      <c r="F7651" s="13">
        <f t="shared" si="120"/>
        <v>0</v>
      </c>
      <c r="H7651" s="18"/>
      <c r="I7651" s="18"/>
      <c r="J7651" s="18"/>
      <c r="K7651" s="18"/>
      <c r="L7651" s="18"/>
      <c r="M7651" s="18"/>
      <c r="N7651" s="18"/>
      <c r="O7651" s="18"/>
      <c r="P7651" s="18"/>
      <c r="Q7651" s="18"/>
      <c r="R7651" s="18"/>
      <c r="S7651" s="18"/>
      <c r="T7651" s="18"/>
      <c r="U7651" s="18"/>
      <c r="V7651" s="18"/>
    </row>
    <row r="7652" spans="1:22" x14ac:dyDescent="0.15">
      <c r="A7652" s="2" t="s">
        <v>114</v>
      </c>
      <c r="B7652" s="6" t="s">
        <v>336</v>
      </c>
      <c r="C7652" s="6" t="s">
        <v>452</v>
      </c>
      <c r="D7652" s="7"/>
      <c r="E7652" s="11"/>
      <c r="F7652" s="13">
        <f t="shared" si="120"/>
        <v>0</v>
      </c>
      <c r="H7652" s="18"/>
      <c r="I7652" s="18"/>
      <c r="J7652" s="18"/>
      <c r="K7652" s="18"/>
      <c r="L7652" s="18"/>
      <c r="M7652" s="18"/>
      <c r="N7652" s="18"/>
      <c r="O7652" s="18"/>
      <c r="P7652" s="18"/>
      <c r="Q7652" s="18"/>
      <c r="R7652" s="18"/>
      <c r="S7652" s="18"/>
      <c r="T7652" s="18"/>
      <c r="U7652" s="18"/>
      <c r="V7652" s="18"/>
    </row>
    <row r="7653" spans="1:22" x14ac:dyDescent="0.15">
      <c r="A7653" s="2" t="s">
        <v>114</v>
      </c>
      <c r="B7653" s="6" t="s">
        <v>336</v>
      </c>
      <c r="C7653" s="6" t="s">
        <v>453</v>
      </c>
      <c r="D7653" s="7"/>
      <c r="E7653" s="11"/>
      <c r="F7653" s="13">
        <f t="shared" si="120"/>
        <v>0</v>
      </c>
      <c r="H7653" s="18"/>
      <c r="I7653" s="18"/>
      <c r="J7653" s="18"/>
      <c r="K7653" s="18"/>
      <c r="L7653" s="18"/>
      <c r="M7653" s="18"/>
      <c r="N7653" s="18"/>
      <c r="O7653" s="18"/>
      <c r="P7653" s="18"/>
      <c r="Q7653" s="18"/>
      <c r="R7653" s="18"/>
      <c r="S7653" s="18"/>
      <c r="T7653" s="18"/>
      <c r="U7653" s="18"/>
      <c r="V7653" s="18"/>
    </row>
    <row r="7654" spans="1:22" x14ac:dyDescent="0.15">
      <c r="A7654" s="2" t="s">
        <v>114</v>
      </c>
      <c r="B7654" s="6" t="s">
        <v>336</v>
      </c>
      <c r="C7654" s="6" t="s">
        <v>454</v>
      </c>
      <c r="D7654" s="7"/>
      <c r="E7654" s="11"/>
      <c r="F7654" s="13">
        <f t="shared" si="120"/>
        <v>0</v>
      </c>
      <c r="H7654" s="18"/>
      <c r="I7654" s="18"/>
      <c r="J7654" s="18"/>
      <c r="K7654" s="18"/>
      <c r="L7654" s="18"/>
      <c r="M7654" s="18"/>
      <c r="N7654" s="18"/>
      <c r="O7654" s="18"/>
      <c r="P7654" s="18"/>
      <c r="Q7654" s="18"/>
      <c r="R7654" s="18"/>
      <c r="S7654" s="18"/>
      <c r="T7654" s="18"/>
      <c r="U7654" s="18"/>
      <c r="V7654" s="18"/>
    </row>
    <row r="7655" spans="1:22" x14ac:dyDescent="0.15">
      <c r="A7655" s="2" t="s">
        <v>115</v>
      </c>
      <c r="B7655" s="6" t="s">
        <v>337</v>
      </c>
      <c r="C7655" s="6" t="s">
        <v>214</v>
      </c>
      <c r="D7655" s="7"/>
      <c r="E7655" s="11"/>
      <c r="F7655" s="13">
        <f t="shared" si="120"/>
        <v>0</v>
      </c>
      <c r="H7655" s="18"/>
      <c r="I7655" s="18"/>
      <c r="J7655" s="18"/>
      <c r="K7655" s="18"/>
      <c r="L7655" s="18"/>
      <c r="M7655" s="18"/>
      <c r="N7655" s="18"/>
      <c r="O7655" s="18"/>
      <c r="P7655" s="18"/>
      <c r="Q7655" s="18"/>
      <c r="R7655" s="18"/>
      <c r="S7655" s="18"/>
      <c r="T7655" s="18"/>
      <c r="U7655" s="18"/>
      <c r="V7655" s="18"/>
    </row>
    <row r="7656" spans="1:22" x14ac:dyDescent="0.15">
      <c r="A7656" s="2" t="s">
        <v>115</v>
      </c>
      <c r="B7656" s="6" t="s">
        <v>337</v>
      </c>
      <c r="C7656" s="6" t="s">
        <v>215</v>
      </c>
      <c r="D7656" s="7"/>
      <c r="E7656" s="11"/>
      <c r="F7656" s="13">
        <f t="shared" si="120"/>
        <v>0</v>
      </c>
      <c r="H7656" s="18"/>
      <c r="I7656" s="18"/>
      <c r="J7656" s="18"/>
      <c r="K7656" s="18"/>
      <c r="L7656" s="18"/>
      <c r="M7656" s="18"/>
      <c r="N7656" s="18"/>
      <c r="O7656" s="18"/>
      <c r="P7656" s="18"/>
      <c r="Q7656" s="18"/>
      <c r="R7656" s="18"/>
      <c r="S7656" s="18"/>
      <c r="T7656" s="18"/>
      <c r="U7656" s="18"/>
      <c r="V7656" s="18"/>
    </row>
    <row r="7657" spans="1:22" x14ac:dyDescent="0.15">
      <c r="A7657" s="2" t="s">
        <v>115</v>
      </c>
      <c r="B7657" s="6" t="s">
        <v>337</v>
      </c>
      <c r="C7657" s="6" t="s">
        <v>216</v>
      </c>
      <c r="D7657" s="7"/>
      <c r="E7657" s="11"/>
      <c r="F7657" s="13">
        <f t="shared" si="120"/>
        <v>0</v>
      </c>
      <c r="H7657" s="18"/>
      <c r="I7657" s="18"/>
      <c r="J7657" s="18"/>
      <c r="K7657" s="18"/>
      <c r="L7657" s="18"/>
      <c r="M7657" s="18"/>
      <c r="N7657" s="18"/>
      <c r="O7657" s="18"/>
      <c r="P7657" s="18"/>
      <c r="Q7657" s="18"/>
      <c r="R7657" s="18"/>
      <c r="S7657" s="18"/>
      <c r="T7657" s="18"/>
      <c r="U7657" s="18"/>
      <c r="V7657" s="18"/>
    </row>
    <row r="7658" spans="1:22" x14ac:dyDescent="0.15">
      <c r="A7658" s="2" t="s">
        <v>115</v>
      </c>
      <c r="B7658" s="6" t="s">
        <v>337</v>
      </c>
      <c r="C7658" s="6" t="s">
        <v>217</v>
      </c>
      <c r="D7658" s="7"/>
      <c r="E7658" s="11"/>
      <c r="F7658" s="13">
        <f t="shared" si="120"/>
        <v>0</v>
      </c>
      <c r="H7658" s="18"/>
      <c r="I7658" s="18"/>
      <c r="J7658" s="18"/>
      <c r="K7658" s="18"/>
      <c r="L7658" s="18"/>
      <c r="M7658" s="18"/>
      <c r="N7658" s="18"/>
      <c r="O7658" s="18"/>
      <c r="P7658" s="18"/>
      <c r="Q7658" s="18"/>
      <c r="R7658" s="18"/>
      <c r="S7658" s="18"/>
      <c r="T7658" s="18"/>
      <c r="U7658" s="18"/>
      <c r="V7658" s="18"/>
    </row>
    <row r="7659" spans="1:22" x14ac:dyDescent="0.15">
      <c r="A7659" s="2" t="s">
        <v>115</v>
      </c>
      <c r="B7659" s="6" t="s">
        <v>337</v>
      </c>
      <c r="C7659" s="6" t="s">
        <v>206</v>
      </c>
      <c r="D7659" s="8">
        <v>8482739</v>
      </c>
      <c r="E7659" s="4">
        <v>7835163</v>
      </c>
      <c r="F7659" s="13">
        <f t="shared" si="120"/>
        <v>647576</v>
      </c>
      <c r="H7659" s="19">
        <v>47527</v>
      </c>
      <c r="I7659" s="19">
        <v>14572</v>
      </c>
      <c r="J7659" s="18"/>
      <c r="K7659" s="19">
        <v>178</v>
      </c>
      <c r="L7659" s="19">
        <v>254</v>
      </c>
      <c r="M7659" s="19">
        <v>14496</v>
      </c>
      <c r="N7659" s="19">
        <v>3250</v>
      </c>
      <c r="O7659" s="19">
        <v>0</v>
      </c>
      <c r="P7659" s="19">
        <v>0</v>
      </c>
      <c r="Q7659" s="19">
        <v>11246</v>
      </c>
      <c r="R7659" s="19">
        <v>0</v>
      </c>
      <c r="S7659" s="19">
        <v>0</v>
      </c>
      <c r="T7659" s="19">
        <v>11246</v>
      </c>
      <c r="U7659" s="19">
        <v>-2576</v>
      </c>
      <c r="V7659" s="19">
        <v>8670</v>
      </c>
    </row>
    <row r="7660" spans="1:22" x14ac:dyDescent="0.15">
      <c r="A7660" s="2" t="s">
        <v>115</v>
      </c>
      <c r="B7660" s="6" t="s">
        <v>337</v>
      </c>
      <c r="C7660" s="6" t="s">
        <v>207</v>
      </c>
      <c r="D7660" s="8">
        <v>7980083</v>
      </c>
      <c r="E7660" s="4">
        <v>7280323</v>
      </c>
      <c r="F7660" s="13">
        <f t="shared" si="120"/>
        <v>699760</v>
      </c>
      <c r="H7660" s="19">
        <v>45341</v>
      </c>
      <c r="I7660" s="19">
        <v>18845</v>
      </c>
      <c r="J7660" s="18"/>
      <c r="K7660" s="19">
        <v>340</v>
      </c>
      <c r="L7660" s="19">
        <v>667</v>
      </c>
      <c r="M7660" s="19">
        <v>18519</v>
      </c>
      <c r="N7660" s="19">
        <v>4817</v>
      </c>
      <c r="O7660" s="19">
        <v>0</v>
      </c>
      <c r="P7660" s="19">
        <v>0</v>
      </c>
      <c r="Q7660" s="19">
        <v>13701</v>
      </c>
      <c r="R7660" s="19">
        <v>0</v>
      </c>
      <c r="S7660" s="19">
        <v>0</v>
      </c>
      <c r="T7660" s="19">
        <v>13701</v>
      </c>
      <c r="U7660" s="19">
        <v>-2731</v>
      </c>
      <c r="V7660" s="19">
        <v>10970</v>
      </c>
    </row>
    <row r="7661" spans="1:22" x14ac:dyDescent="0.15">
      <c r="A7661" s="2" t="s">
        <v>115</v>
      </c>
      <c r="B7661" s="6" t="s">
        <v>337</v>
      </c>
      <c r="C7661" s="6" t="s">
        <v>450</v>
      </c>
      <c r="D7661" s="8">
        <v>10128037</v>
      </c>
      <c r="E7661" s="4">
        <v>9336407</v>
      </c>
      <c r="F7661" s="13">
        <f t="shared" si="120"/>
        <v>791630</v>
      </c>
      <c r="H7661" s="19">
        <v>64325</v>
      </c>
      <c r="I7661" s="19">
        <v>40903</v>
      </c>
      <c r="J7661" s="18"/>
      <c r="K7661" s="19">
        <v>512</v>
      </c>
      <c r="L7661" s="19">
        <v>10</v>
      </c>
      <c r="M7661" s="19">
        <v>41405</v>
      </c>
      <c r="N7661" s="19">
        <v>9327</v>
      </c>
      <c r="O7661" s="19">
        <v>0</v>
      </c>
      <c r="P7661" s="19">
        <v>0</v>
      </c>
      <c r="Q7661" s="19">
        <v>32078</v>
      </c>
      <c r="R7661" s="19">
        <v>0</v>
      </c>
      <c r="S7661" s="19">
        <v>0</v>
      </c>
      <c r="T7661" s="19">
        <v>32078</v>
      </c>
      <c r="U7661" s="19">
        <v>4148</v>
      </c>
      <c r="V7661" s="19">
        <v>36226</v>
      </c>
    </row>
    <row r="7662" spans="1:22" x14ac:dyDescent="0.15">
      <c r="A7662" s="2" t="s">
        <v>115</v>
      </c>
      <c r="B7662" s="6" t="s">
        <v>337</v>
      </c>
      <c r="C7662" s="6" t="s">
        <v>451</v>
      </c>
      <c r="D7662" s="8">
        <v>16329947</v>
      </c>
      <c r="E7662" s="4">
        <v>14645790</v>
      </c>
      <c r="F7662" s="13">
        <f t="shared" si="120"/>
        <v>1684157</v>
      </c>
      <c r="H7662" s="19">
        <v>92583</v>
      </c>
      <c r="I7662" s="19">
        <v>93931</v>
      </c>
      <c r="J7662" s="18"/>
      <c r="K7662" s="19">
        <v>509</v>
      </c>
      <c r="L7662" s="19">
        <v>644</v>
      </c>
      <c r="M7662" s="19">
        <v>93796</v>
      </c>
      <c r="N7662" s="19">
        <v>22943</v>
      </c>
      <c r="O7662" s="19">
        <v>0</v>
      </c>
      <c r="P7662" s="19">
        <v>0</v>
      </c>
      <c r="Q7662" s="19">
        <v>70853</v>
      </c>
      <c r="R7662" s="19">
        <v>0</v>
      </c>
      <c r="S7662" s="19">
        <v>0</v>
      </c>
      <c r="T7662" s="19">
        <v>70853</v>
      </c>
      <c r="U7662" s="19">
        <v>-2723</v>
      </c>
      <c r="V7662" s="19">
        <v>68129</v>
      </c>
    </row>
    <row r="7663" spans="1:22" x14ac:dyDescent="0.15">
      <c r="A7663" s="2" t="s">
        <v>115</v>
      </c>
      <c r="B7663" s="6" t="s">
        <v>337</v>
      </c>
      <c r="C7663" s="6" t="s">
        <v>452</v>
      </c>
      <c r="D7663" s="8">
        <v>19004952</v>
      </c>
      <c r="E7663" s="4">
        <v>17188808</v>
      </c>
      <c r="F7663" s="13">
        <f t="shared" si="120"/>
        <v>1816144</v>
      </c>
      <c r="H7663" s="19">
        <v>80074</v>
      </c>
      <c r="I7663" s="19">
        <v>81446</v>
      </c>
      <c r="J7663" s="18"/>
      <c r="K7663" s="19">
        <v>2716</v>
      </c>
      <c r="L7663" s="19">
        <v>389</v>
      </c>
      <c r="M7663" s="19">
        <v>83772</v>
      </c>
      <c r="N7663" s="19">
        <v>20768</v>
      </c>
      <c r="O7663" s="19">
        <v>0</v>
      </c>
      <c r="P7663" s="19">
        <v>0</v>
      </c>
      <c r="Q7663" s="19">
        <v>63005</v>
      </c>
      <c r="R7663" s="19">
        <v>0</v>
      </c>
      <c r="S7663" s="19">
        <v>0</v>
      </c>
      <c r="T7663" s="19">
        <v>63005</v>
      </c>
      <c r="U7663" s="19">
        <v>-135</v>
      </c>
      <c r="V7663" s="19">
        <v>62870</v>
      </c>
    </row>
    <row r="7664" spans="1:22" x14ac:dyDescent="0.15">
      <c r="A7664" s="2" t="s">
        <v>115</v>
      </c>
      <c r="B7664" s="6" t="s">
        <v>337</v>
      </c>
      <c r="C7664" s="6" t="s">
        <v>453</v>
      </c>
      <c r="D7664" s="8">
        <v>22220619</v>
      </c>
      <c r="E7664" s="4">
        <v>18996410</v>
      </c>
      <c r="F7664" s="13">
        <f t="shared" si="120"/>
        <v>3224209</v>
      </c>
      <c r="H7664" s="19">
        <v>92072</v>
      </c>
      <c r="I7664" s="19">
        <v>114292</v>
      </c>
      <c r="J7664" s="18"/>
      <c r="K7664" s="19">
        <v>5227</v>
      </c>
      <c r="L7664" s="19">
        <v>922</v>
      </c>
      <c r="M7664" s="19">
        <v>118597</v>
      </c>
      <c r="N7664" s="19">
        <v>28751</v>
      </c>
      <c r="O7664" s="19">
        <v>0</v>
      </c>
      <c r="P7664" s="19">
        <v>0</v>
      </c>
      <c r="Q7664" s="19">
        <v>89846</v>
      </c>
      <c r="R7664" s="19">
        <v>0</v>
      </c>
      <c r="S7664" s="19">
        <v>0</v>
      </c>
      <c r="T7664" s="19">
        <v>89846</v>
      </c>
      <c r="U7664" s="19">
        <v>-1558</v>
      </c>
      <c r="V7664" s="19">
        <v>88288</v>
      </c>
    </row>
    <row r="7665" spans="1:22" x14ac:dyDescent="0.15">
      <c r="A7665" s="2" t="s">
        <v>115</v>
      </c>
      <c r="B7665" s="6" t="s">
        <v>337</v>
      </c>
      <c r="C7665" s="6" t="s">
        <v>454</v>
      </c>
      <c r="D7665" s="8">
        <v>31854049</v>
      </c>
      <c r="E7665" s="4">
        <v>28489139</v>
      </c>
      <c r="F7665" s="13">
        <f t="shared" si="120"/>
        <v>3364910</v>
      </c>
      <c r="H7665" s="19">
        <v>126393</v>
      </c>
      <c r="I7665" s="19">
        <v>141162</v>
      </c>
      <c r="J7665" s="18"/>
      <c r="K7665" s="19">
        <v>10905</v>
      </c>
      <c r="L7665" s="19">
        <v>3834</v>
      </c>
      <c r="M7665" s="19">
        <v>148233</v>
      </c>
      <c r="N7665" s="19">
        <v>40964</v>
      </c>
      <c r="O7665" s="19">
        <v>0</v>
      </c>
      <c r="P7665" s="19">
        <v>0</v>
      </c>
      <c r="Q7665" s="19">
        <v>107270</v>
      </c>
      <c r="R7665" s="19">
        <v>0</v>
      </c>
      <c r="S7665" s="19">
        <v>0</v>
      </c>
      <c r="T7665" s="19">
        <v>107270</v>
      </c>
      <c r="U7665" s="19">
        <v>7806</v>
      </c>
      <c r="V7665" s="19">
        <v>115076</v>
      </c>
    </row>
    <row r="7666" spans="1:22" x14ac:dyDescent="0.15">
      <c r="A7666" s="2" t="s">
        <v>116</v>
      </c>
      <c r="B7666" s="6" t="s">
        <v>338</v>
      </c>
      <c r="C7666" s="6" t="s">
        <v>214</v>
      </c>
      <c r="D7666" s="7"/>
      <c r="E7666" s="11"/>
      <c r="F7666" s="13">
        <f t="shared" si="120"/>
        <v>0</v>
      </c>
      <c r="H7666" s="18"/>
      <c r="I7666" s="18"/>
      <c r="J7666" s="18"/>
      <c r="K7666" s="18"/>
      <c r="L7666" s="18"/>
      <c r="M7666" s="18"/>
      <c r="N7666" s="18"/>
      <c r="O7666" s="18"/>
      <c r="P7666" s="18"/>
      <c r="Q7666" s="18"/>
      <c r="R7666" s="18"/>
      <c r="S7666" s="18"/>
      <c r="T7666" s="18"/>
      <c r="U7666" s="18"/>
      <c r="V7666" s="18"/>
    </row>
    <row r="7667" spans="1:22" x14ac:dyDescent="0.15">
      <c r="A7667" s="2" t="s">
        <v>116</v>
      </c>
      <c r="B7667" s="6" t="s">
        <v>338</v>
      </c>
      <c r="C7667" s="6" t="s">
        <v>215</v>
      </c>
      <c r="D7667" s="7"/>
      <c r="E7667" s="11"/>
      <c r="F7667" s="13">
        <f t="shared" si="120"/>
        <v>0</v>
      </c>
      <c r="H7667" s="18"/>
      <c r="I7667" s="18"/>
      <c r="J7667" s="18"/>
      <c r="K7667" s="18"/>
      <c r="L7667" s="18"/>
      <c r="M7667" s="18"/>
      <c r="N7667" s="18"/>
      <c r="O7667" s="18"/>
      <c r="P7667" s="18"/>
      <c r="Q7667" s="18"/>
      <c r="R7667" s="18"/>
      <c r="S7667" s="18"/>
      <c r="T7667" s="18"/>
      <c r="U7667" s="18"/>
      <c r="V7667" s="18"/>
    </row>
    <row r="7668" spans="1:22" x14ac:dyDescent="0.15">
      <c r="A7668" s="2" t="s">
        <v>116</v>
      </c>
      <c r="B7668" s="6" t="s">
        <v>338</v>
      </c>
      <c r="C7668" s="6" t="s">
        <v>216</v>
      </c>
      <c r="D7668" s="7"/>
      <c r="E7668" s="11"/>
      <c r="F7668" s="13">
        <f t="shared" si="120"/>
        <v>0</v>
      </c>
      <c r="H7668" s="18"/>
      <c r="I7668" s="18"/>
      <c r="J7668" s="18"/>
      <c r="K7668" s="18"/>
      <c r="L7668" s="18"/>
      <c r="M7668" s="18"/>
      <c r="N7668" s="18"/>
      <c r="O7668" s="18"/>
      <c r="P7668" s="18"/>
      <c r="Q7668" s="18"/>
      <c r="R7668" s="18"/>
      <c r="S7668" s="18"/>
      <c r="T7668" s="18"/>
      <c r="U7668" s="18"/>
      <c r="V7668" s="18"/>
    </row>
    <row r="7669" spans="1:22" x14ac:dyDescent="0.15">
      <c r="A7669" s="2" t="s">
        <v>116</v>
      </c>
      <c r="B7669" s="6" t="s">
        <v>338</v>
      </c>
      <c r="C7669" s="6" t="s">
        <v>217</v>
      </c>
      <c r="D7669" s="7"/>
      <c r="E7669" s="11"/>
      <c r="F7669" s="13">
        <f t="shared" si="120"/>
        <v>0</v>
      </c>
      <c r="H7669" s="18"/>
      <c r="I7669" s="18"/>
      <c r="J7669" s="18"/>
      <c r="K7669" s="18"/>
      <c r="L7669" s="18"/>
      <c r="M7669" s="18"/>
      <c r="N7669" s="18"/>
      <c r="O7669" s="18"/>
      <c r="P7669" s="18"/>
      <c r="Q7669" s="18"/>
      <c r="R7669" s="18"/>
      <c r="S7669" s="18"/>
      <c r="T7669" s="18"/>
      <c r="U7669" s="18"/>
      <c r="V7669" s="18"/>
    </row>
    <row r="7670" spans="1:22" x14ac:dyDescent="0.15">
      <c r="A7670" s="2" t="s">
        <v>116</v>
      </c>
      <c r="B7670" s="6" t="s">
        <v>338</v>
      </c>
      <c r="C7670" s="6" t="s">
        <v>206</v>
      </c>
      <c r="D7670" s="8">
        <v>20533731</v>
      </c>
      <c r="E7670" s="4">
        <v>16652911</v>
      </c>
      <c r="F7670" s="13">
        <f t="shared" si="120"/>
        <v>3880820</v>
      </c>
      <c r="H7670" s="19">
        <v>154198</v>
      </c>
      <c r="I7670" s="19">
        <v>26747</v>
      </c>
      <c r="J7670" s="18"/>
      <c r="K7670" s="19">
        <v>4058</v>
      </c>
      <c r="L7670" s="19">
        <v>3233</v>
      </c>
      <c r="M7670" s="19">
        <v>27572</v>
      </c>
      <c r="N7670" s="19">
        <v>1910</v>
      </c>
      <c r="O7670" s="19">
        <v>0</v>
      </c>
      <c r="P7670" s="19">
        <v>0</v>
      </c>
      <c r="Q7670" s="19">
        <v>25662</v>
      </c>
      <c r="R7670" s="19">
        <v>0</v>
      </c>
      <c r="S7670" s="19">
        <v>0</v>
      </c>
      <c r="T7670" s="19">
        <v>25662</v>
      </c>
      <c r="U7670" s="19">
        <v>15971</v>
      </c>
      <c r="V7670" s="19">
        <v>41633</v>
      </c>
    </row>
    <row r="7671" spans="1:22" x14ac:dyDescent="0.15">
      <c r="A7671" s="2" t="s">
        <v>116</v>
      </c>
      <c r="B7671" s="6" t="s">
        <v>338</v>
      </c>
      <c r="C7671" s="6" t="s">
        <v>207</v>
      </c>
      <c r="D7671" s="8">
        <v>23745294</v>
      </c>
      <c r="E7671" s="4">
        <v>19747176</v>
      </c>
      <c r="F7671" s="13">
        <f t="shared" si="120"/>
        <v>3998118</v>
      </c>
      <c r="H7671" s="19">
        <v>130802</v>
      </c>
      <c r="I7671" s="19">
        <v>19929</v>
      </c>
      <c r="J7671" s="18"/>
      <c r="K7671" s="19">
        <v>3628</v>
      </c>
      <c r="L7671" s="19">
        <v>4365</v>
      </c>
      <c r="M7671" s="19">
        <v>19192</v>
      </c>
      <c r="N7671" s="19">
        <v>5990</v>
      </c>
      <c r="O7671" s="19">
        <v>0</v>
      </c>
      <c r="P7671" s="19">
        <v>0</v>
      </c>
      <c r="Q7671" s="19">
        <v>13202</v>
      </c>
      <c r="R7671" s="19">
        <v>0</v>
      </c>
      <c r="S7671" s="19">
        <v>0</v>
      </c>
      <c r="T7671" s="19">
        <v>13202</v>
      </c>
      <c r="U7671" s="19">
        <v>-26888</v>
      </c>
      <c r="V7671" s="19">
        <v>-13686</v>
      </c>
    </row>
    <row r="7672" spans="1:22" x14ac:dyDescent="0.15">
      <c r="A7672" s="2" t="s">
        <v>116</v>
      </c>
      <c r="B7672" s="6" t="s">
        <v>338</v>
      </c>
      <c r="C7672" s="6" t="s">
        <v>450</v>
      </c>
      <c r="D7672" s="8">
        <v>28403776</v>
      </c>
      <c r="E7672" s="4">
        <v>24260716</v>
      </c>
      <c r="F7672" s="13">
        <f t="shared" si="120"/>
        <v>4143060</v>
      </c>
      <c r="H7672" s="19">
        <v>71524</v>
      </c>
      <c r="I7672" s="19">
        <v>138907</v>
      </c>
      <c r="J7672" s="18"/>
      <c r="K7672" s="19">
        <v>7160</v>
      </c>
      <c r="L7672" s="19">
        <v>12585</v>
      </c>
      <c r="M7672" s="19">
        <v>133482</v>
      </c>
      <c r="N7672" s="19">
        <v>35440</v>
      </c>
      <c r="O7672" s="19">
        <v>0</v>
      </c>
      <c r="P7672" s="19">
        <v>0</v>
      </c>
      <c r="Q7672" s="19">
        <v>98042</v>
      </c>
      <c r="R7672" s="19">
        <v>0</v>
      </c>
      <c r="S7672" s="19">
        <v>0</v>
      </c>
      <c r="T7672" s="19">
        <v>98042</v>
      </c>
      <c r="U7672" s="19">
        <v>31749</v>
      </c>
      <c r="V7672" s="19">
        <v>129791</v>
      </c>
    </row>
    <row r="7673" spans="1:22" x14ac:dyDescent="0.15">
      <c r="A7673" s="2" t="s">
        <v>116</v>
      </c>
      <c r="B7673" s="6" t="s">
        <v>338</v>
      </c>
      <c r="C7673" s="6" t="s">
        <v>451</v>
      </c>
      <c r="D7673" s="8">
        <v>35191936</v>
      </c>
      <c r="E7673" s="4">
        <v>30795141</v>
      </c>
      <c r="F7673" s="13">
        <f t="shared" si="120"/>
        <v>4396795</v>
      </c>
      <c r="H7673" s="19">
        <v>136997</v>
      </c>
      <c r="I7673" s="19">
        <v>81841</v>
      </c>
      <c r="J7673" s="18"/>
      <c r="K7673" s="19">
        <v>3398</v>
      </c>
      <c r="L7673" s="19">
        <v>14861</v>
      </c>
      <c r="M7673" s="19">
        <v>70378</v>
      </c>
      <c r="N7673" s="19">
        <v>14919</v>
      </c>
      <c r="O7673" s="19">
        <v>0</v>
      </c>
      <c r="P7673" s="19">
        <v>0</v>
      </c>
      <c r="Q7673" s="19">
        <v>55459</v>
      </c>
      <c r="R7673" s="19">
        <v>0</v>
      </c>
      <c r="S7673" s="19">
        <v>0</v>
      </c>
      <c r="T7673" s="19">
        <v>55459</v>
      </c>
      <c r="U7673" s="19">
        <v>34510</v>
      </c>
      <c r="V7673" s="19">
        <v>89969</v>
      </c>
    </row>
    <row r="7674" spans="1:22" x14ac:dyDescent="0.15">
      <c r="A7674" s="2" t="s">
        <v>116</v>
      </c>
      <c r="B7674" s="6" t="s">
        <v>338</v>
      </c>
      <c r="C7674" s="6" t="s">
        <v>452</v>
      </c>
      <c r="D7674" s="8">
        <v>36509002</v>
      </c>
      <c r="E7674" s="4">
        <v>32115500</v>
      </c>
      <c r="F7674" s="13">
        <f t="shared" si="120"/>
        <v>4393502</v>
      </c>
      <c r="H7674" s="19">
        <v>141886</v>
      </c>
      <c r="I7674" s="19">
        <v>63207</v>
      </c>
      <c r="J7674" s="18"/>
      <c r="K7674" s="19">
        <v>6008</v>
      </c>
      <c r="L7674" s="19">
        <v>1998</v>
      </c>
      <c r="M7674" s="19">
        <v>67217</v>
      </c>
      <c r="N7674" s="19">
        <v>15372</v>
      </c>
      <c r="O7674" s="19">
        <v>0</v>
      </c>
      <c r="P7674" s="19">
        <v>0</v>
      </c>
      <c r="Q7674" s="19">
        <v>51845</v>
      </c>
      <c r="R7674" s="19">
        <v>0</v>
      </c>
      <c r="S7674" s="19">
        <v>0</v>
      </c>
      <c r="T7674" s="19">
        <v>51845</v>
      </c>
      <c r="U7674" s="19">
        <v>-53375</v>
      </c>
      <c r="V7674" s="19">
        <v>-1530</v>
      </c>
    </row>
    <row r="7675" spans="1:22" x14ac:dyDescent="0.15">
      <c r="A7675" s="2" t="s">
        <v>116</v>
      </c>
      <c r="B7675" s="6" t="s">
        <v>338</v>
      </c>
      <c r="C7675" s="6" t="s">
        <v>453</v>
      </c>
      <c r="D7675" s="8">
        <v>81506647</v>
      </c>
      <c r="E7675" s="4">
        <v>74174249</v>
      </c>
      <c r="F7675" s="13">
        <f t="shared" si="120"/>
        <v>7332398</v>
      </c>
      <c r="H7675" s="19">
        <v>276742</v>
      </c>
      <c r="I7675" s="19">
        <v>168773</v>
      </c>
      <c r="J7675" s="18"/>
      <c r="K7675" s="19">
        <v>24819</v>
      </c>
      <c r="L7675" s="19">
        <v>18811</v>
      </c>
      <c r="M7675" s="19">
        <v>174781</v>
      </c>
      <c r="N7675" s="19">
        <v>40486</v>
      </c>
      <c r="O7675" s="19">
        <v>0</v>
      </c>
      <c r="P7675" s="19">
        <v>0</v>
      </c>
      <c r="Q7675" s="19">
        <v>134295</v>
      </c>
      <c r="R7675" s="19">
        <v>0</v>
      </c>
      <c r="S7675" s="19">
        <v>0</v>
      </c>
      <c r="T7675" s="19">
        <v>134295</v>
      </c>
      <c r="U7675" s="19">
        <v>-36152</v>
      </c>
      <c r="V7675" s="19">
        <v>98144</v>
      </c>
    </row>
    <row r="7676" spans="1:22" x14ac:dyDescent="0.15">
      <c r="A7676" s="2" t="s">
        <v>116</v>
      </c>
      <c r="B7676" s="6" t="s">
        <v>338</v>
      </c>
      <c r="C7676" s="6" t="s">
        <v>454</v>
      </c>
      <c r="D7676" s="8">
        <v>107435718</v>
      </c>
      <c r="E7676" s="4">
        <v>99166913</v>
      </c>
      <c r="F7676" s="13">
        <f t="shared" si="120"/>
        <v>8268805</v>
      </c>
      <c r="H7676" s="19">
        <v>270659</v>
      </c>
      <c r="I7676" s="19">
        <v>98774</v>
      </c>
      <c r="J7676" s="18"/>
      <c r="K7676" s="19">
        <v>27094</v>
      </c>
      <c r="L7676" s="19">
        <v>19639</v>
      </c>
      <c r="M7676" s="19">
        <v>106228</v>
      </c>
      <c r="N7676" s="19">
        <v>29759</v>
      </c>
      <c r="O7676" s="19">
        <v>0</v>
      </c>
      <c r="P7676" s="19">
        <v>0</v>
      </c>
      <c r="Q7676" s="19">
        <v>76470</v>
      </c>
      <c r="R7676" s="19">
        <v>0</v>
      </c>
      <c r="S7676" s="19">
        <v>0</v>
      </c>
      <c r="T7676" s="19">
        <v>76470</v>
      </c>
      <c r="U7676" s="19">
        <v>-62366</v>
      </c>
      <c r="V7676" s="19">
        <v>14103</v>
      </c>
    </row>
    <row r="7677" spans="1:22" x14ac:dyDescent="0.15">
      <c r="A7677" s="2" t="s">
        <v>117</v>
      </c>
      <c r="B7677" s="6" t="s">
        <v>339</v>
      </c>
      <c r="C7677" s="6" t="s">
        <v>443</v>
      </c>
      <c r="D7677" s="7"/>
      <c r="E7677" s="11"/>
      <c r="F7677" s="13">
        <f t="shared" si="120"/>
        <v>0</v>
      </c>
      <c r="H7677" s="18"/>
      <c r="I7677" s="18"/>
      <c r="J7677" s="18"/>
      <c r="K7677" s="18"/>
      <c r="L7677" s="18"/>
      <c r="M7677" s="18"/>
      <c r="N7677" s="18"/>
      <c r="O7677" s="18"/>
      <c r="P7677" s="18"/>
      <c r="Q7677" s="18"/>
      <c r="R7677" s="18"/>
      <c r="S7677" s="18"/>
      <c r="T7677" s="18"/>
      <c r="U7677" s="18"/>
      <c r="V7677" s="18"/>
    </row>
    <row r="7678" spans="1:22" x14ac:dyDescent="0.15">
      <c r="A7678" s="2" t="s">
        <v>117</v>
      </c>
      <c r="B7678" s="6" t="s">
        <v>339</v>
      </c>
      <c r="C7678" s="6" t="s">
        <v>444</v>
      </c>
      <c r="D7678" s="7"/>
      <c r="E7678" s="11"/>
      <c r="F7678" s="13">
        <f t="shared" si="120"/>
        <v>0</v>
      </c>
      <c r="H7678" s="18"/>
      <c r="I7678" s="18"/>
      <c r="J7678" s="18"/>
      <c r="K7678" s="18"/>
      <c r="L7678" s="18"/>
      <c r="M7678" s="18"/>
      <c r="N7678" s="18"/>
      <c r="O7678" s="18"/>
      <c r="P7678" s="18"/>
      <c r="Q7678" s="18"/>
      <c r="R7678" s="18"/>
      <c r="S7678" s="18"/>
      <c r="T7678" s="18"/>
      <c r="U7678" s="18"/>
      <c r="V7678" s="18"/>
    </row>
    <row r="7679" spans="1:22" x14ac:dyDescent="0.15">
      <c r="A7679" s="2" t="s">
        <v>117</v>
      </c>
      <c r="B7679" s="6" t="s">
        <v>339</v>
      </c>
      <c r="C7679" s="6" t="s">
        <v>445</v>
      </c>
      <c r="D7679" s="7"/>
      <c r="E7679" s="11"/>
      <c r="F7679" s="13">
        <f t="shared" si="120"/>
        <v>0</v>
      </c>
      <c r="H7679" s="18"/>
      <c r="I7679" s="18"/>
      <c r="J7679" s="18"/>
      <c r="K7679" s="18"/>
      <c r="L7679" s="18"/>
      <c r="M7679" s="18"/>
      <c r="N7679" s="18"/>
      <c r="O7679" s="18"/>
      <c r="P7679" s="18"/>
      <c r="Q7679" s="18"/>
      <c r="R7679" s="18"/>
      <c r="S7679" s="18"/>
      <c r="T7679" s="18"/>
      <c r="U7679" s="18"/>
      <c r="V7679" s="18"/>
    </row>
    <row r="7680" spans="1:22" x14ac:dyDescent="0.15">
      <c r="A7680" s="2" t="s">
        <v>117</v>
      </c>
      <c r="B7680" s="6" t="s">
        <v>339</v>
      </c>
      <c r="C7680" s="6" t="s">
        <v>446</v>
      </c>
      <c r="D7680" s="7"/>
      <c r="E7680" s="11"/>
      <c r="F7680" s="13">
        <f t="shared" si="120"/>
        <v>0</v>
      </c>
      <c r="H7680" s="18"/>
      <c r="I7680" s="18"/>
      <c r="J7680" s="18"/>
      <c r="K7680" s="18"/>
      <c r="L7680" s="18"/>
      <c r="M7680" s="18"/>
      <c r="N7680" s="18"/>
      <c r="O7680" s="18"/>
      <c r="P7680" s="18"/>
      <c r="Q7680" s="18"/>
      <c r="R7680" s="18"/>
      <c r="S7680" s="18"/>
      <c r="T7680" s="18"/>
      <c r="U7680" s="18"/>
      <c r="V7680" s="18"/>
    </row>
    <row r="7681" spans="1:22" x14ac:dyDescent="0.15">
      <c r="A7681" s="2" t="s">
        <v>117</v>
      </c>
      <c r="B7681" s="6" t="s">
        <v>339</v>
      </c>
      <c r="C7681" s="6" t="s">
        <v>447</v>
      </c>
      <c r="D7681" s="7"/>
      <c r="E7681" s="11"/>
      <c r="F7681" s="13">
        <f t="shared" si="120"/>
        <v>0</v>
      </c>
      <c r="H7681" s="18"/>
      <c r="I7681" s="18"/>
      <c r="J7681" s="18"/>
      <c r="K7681" s="18"/>
      <c r="L7681" s="18"/>
      <c r="M7681" s="18"/>
      <c r="N7681" s="18"/>
      <c r="O7681" s="18"/>
      <c r="P7681" s="18"/>
      <c r="Q7681" s="18"/>
      <c r="R7681" s="18"/>
      <c r="S7681" s="18"/>
      <c r="T7681" s="18"/>
      <c r="U7681" s="18"/>
      <c r="V7681" s="18"/>
    </row>
    <row r="7682" spans="1:22" x14ac:dyDescent="0.15">
      <c r="A7682" s="2" t="s">
        <v>117</v>
      </c>
      <c r="B7682" s="6" t="s">
        <v>339</v>
      </c>
      <c r="C7682" s="6" t="s">
        <v>448</v>
      </c>
      <c r="D7682" s="7"/>
      <c r="E7682" s="11"/>
      <c r="F7682" s="13">
        <f t="shared" si="120"/>
        <v>0</v>
      </c>
      <c r="H7682" s="18"/>
      <c r="I7682" s="18"/>
      <c r="J7682" s="18"/>
      <c r="K7682" s="18"/>
      <c r="L7682" s="18"/>
      <c r="M7682" s="18"/>
      <c r="N7682" s="18"/>
      <c r="O7682" s="18"/>
      <c r="P7682" s="18"/>
      <c r="Q7682" s="18"/>
      <c r="R7682" s="18"/>
      <c r="S7682" s="18"/>
      <c r="T7682" s="18"/>
      <c r="U7682" s="18"/>
      <c r="V7682" s="18"/>
    </row>
    <row r="7683" spans="1:22" x14ac:dyDescent="0.15">
      <c r="A7683" s="2" t="s">
        <v>117</v>
      </c>
      <c r="B7683" s="6" t="s">
        <v>339</v>
      </c>
      <c r="C7683" s="6" t="s">
        <v>449</v>
      </c>
      <c r="D7683" s="7"/>
      <c r="E7683" s="11"/>
      <c r="F7683" s="13">
        <f t="shared" si="120"/>
        <v>0</v>
      </c>
      <c r="H7683" s="18"/>
      <c r="I7683" s="18"/>
      <c r="J7683" s="18"/>
      <c r="K7683" s="18"/>
      <c r="L7683" s="18"/>
      <c r="M7683" s="18"/>
      <c r="N7683" s="18"/>
      <c r="O7683" s="18"/>
      <c r="P7683" s="18"/>
      <c r="Q7683" s="18"/>
      <c r="R7683" s="18"/>
      <c r="S7683" s="18"/>
      <c r="T7683" s="18"/>
      <c r="U7683" s="18"/>
      <c r="V7683" s="18"/>
    </row>
    <row r="7684" spans="1:22" x14ac:dyDescent="0.15">
      <c r="A7684" s="2" t="s">
        <v>117</v>
      </c>
      <c r="B7684" s="6" t="s">
        <v>339</v>
      </c>
      <c r="C7684" s="6" t="s">
        <v>450</v>
      </c>
      <c r="D7684" s="7"/>
      <c r="E7684" s="11"/>
      <c r="F7684" s="13">
        <f t="shared" si="120"/>
        <v>0</v>
      </c>
      <c r="H7684" s="18"/>
      <c r="I7684" s="18"/>
      <c r="J7684" s="18"/>
      <c r="K7684" s="18"/>
      <c r="L7684" s="18"/>
      <c r="M7684" s="18"/>
      <c r="N7684" s="18"/>
      <c r="O7684" s="18"/>
      <c r="P7684" s="18"/>
      <c r="Q7684" s="18"/>
      <c r="R7684" s="18"/>
      <c r="S7684" s="18"/>
      <c r="T7684" s="18"/>
      <c r="U7684" s="18"/>
      <c r="V7684" s="18"/>
    </row>
    <row r="7685" spans="1:22" x14ac:dyDescent="0.15">
      <c r="A7685" s="2" t="s">
        <v>117</v>
      </c>
      <c r="B7685" s="6" t="s">
        <v>339</v>
      </c>
      <c r="C7685" s="6" t="s">
        <v>451</v>
      </c>
      <c r="D7685" s="7"/>
      <c r="E7685" s="11"/>
      <c r="F7685" s="13">
        <f t="shared" si="120"/>
        <v>0</v>
      </c>
      <c r="H7685" s="18"/>
      <c r="I7685" s="18"/>
      <c r="J7685" s="18"/>
      <c r="K7685" s="18"/>
      <c r="L7685" s="18"/>
      <c r="M7685" s="18"/>
      <c r="N7685" s="18"/>
      <c r="O7685" s="18"/>
      <c r="P7685" s="18"/>
      <c r="Q7685" s="18"/>
      <c r="R7685" s="18"/>
      <c r="S7685" s="18"/>
      <c r="T7685" s="18"/>
      <c r="U7685" s="18"/>
      <c r="V7685" s="18"/>
    </row>
    <row r="7686" spans="1:22" x14ac:dyDescent="0.15">
      <c r="A7686" s="2" t="s">
        <v>117</v>
      </c>
      <c r="B7686" s="6" t="s">
        <v>339</v>
      </c>
      <c r="C7686" s="6" t="s">
        <v>452</v>
      </c>
      <c r="D7686" s="7"/>
      <c r="E7686" s="11"/>
      <c r="F7686" s="13">
        <f t="shared" si="120"/>
        <v>0</v>
      </c>
      <c r="H7686" s="18"/>
      <c r="I7686" s="18"/>
      <c r="J7686" s="18"/>
      <c r="K7686" s="18"/>
      <c r="L7686" s="18"/>
      <c r="M7686" s="18"/>
      <c r="N7686" s="18"/>
      <c r="O7686" s="18"/>
      <c r="P7686" s="18"/>
      <c r="Q7686" s="18"/>
      <c r="R7686" s="18"/>
      <c r="S7686" s="18"/>
      <c r="T7686" s="18"/>
      <c r="U7686" s="18"/>
      <c r="V7686" s="18"/>
    </row>
    <row r="7687" spans="1:22" x14ac:dyDescent="0.15">
      <c r="A7687" s="2" t="s">
        <v>117</v>
      </c>
      <c r="B7687" s="6" t="s">
        <v>339</v>
      </c>
      <c r="C7687" s="6" t="s">
        <v>453</v>
      </c>
      <c r="D7687" s="8">
        <v>428649</v>
      </c>
      <c r="E7687" s="4">
        <v>226431</v>
      </c>
      <c r="F7687" s="13">
        <f t="shared" si="120"/>
        <v>202218</v>
      </c>
      <c r="H7687" s="19">
        <v>41204</v>
      </c>
      <c r="I7687" s="19">
        <v>1248</v>
      </c>
      <c r="J7687" s="19">
        <v>1248</v>
      </c>
      <c r="K7687" s="19">
        <v>2821</v>
      </c>
      <c r="L7687" s="19">
        <v>205</v>
      </c>
      <c r="M7687" s="19">
        <v>3620</v>
      </c>
      <c r="N7687" s="19">
        <v>669</v>
      </c>
      <c r="O7687" s="19">
        <v>0</v>
      </c>
      <c r="P7687" s="19">
        <v>0</v>
      </c>
      <c r="Q7687" s="19">
        <v>2950</v>
      </c>
      <c r="R7687" s="19">
        <v>0</v>
      </c>
      <c r="S7687" s="19">
        <v>0</v>
      </c>
      <c r="T7687" s="19">
        <v>2950</v>
      </c>
      <c r="U7687" s="19">
        <v>5</v>
      </c>
      <c r="V7687" s="19">
        <v>2955</v>
      </c>
    </row>
    <row r="7688" spans="1:22" x14ac:dyDescent="0.15">
      <c r="A7688" s="2" t="s">
        <v>117</v>
      </c>
      <c r="B7688" s="6" t="s">
        <v>339</v>
      </c>
      <c r="C7688" s="6" t="s">
        <v>454</v>
      </c>
      <c r="D7688" s="8">
        <v>453429</v>
      </c>
      <c r="E7688" s="4">
        <v>201242</v>
      </c>
      <c r="F7688" s="13">
        <f t="shared" si="120"/>
        <v>252187</v>
      </c>
      <c r="H7688" s="19">
        <v>42589</v>
      </c>
      <c r="I7688" s="19">
        <v>7052</v>
      </c>
      <c r="J7688" s="19">
        <v>7052</v>
      </c>
      <c r="K7688" s="19">
        <v>406</v>
      </c>
      <c r="L7688" s="19">
        <v>393</v>
      </c>
      <c r="M7688" s="19">
        <v>6989</v>
      </c>
      <c r="N7688" s="19">
        <v>2193</v>
      </c>
      <c r="O7688" s="19">
        <v>0</v>
      </c>
      <c r="P7688" s="19">
        <v>0</v>
      </c>
      <c r="Q7688" s="19">
        <v>4796</v>
      </c>
      <c r="R7688" s="19">
        <v>0</v>
      </c>
      <c r="S7688" s="19">
        <v>0</v>
      </c>
      <c r="T7688" s="19">
        <v>4796</v>
      </c>
      <c r="U7688" s="19">
        <v>-10</v>
      </c>
      <c r="V7688" s="19">
        <v>4786</v>
      </c>
    </row>
    <row r="7689" spans="1:22" x14ac:dyDescent="0.15">
      <c r="A7689" s="2" t="s">
        <v>118</v>
      </c>
      <c r="B7689" s="6" t="s">
        <v>340</v>
      </c>
      <c r="C7689" s="6" t="s">
        <v>214</v>
      </c>
      <c r="D7689" s="7"/>
      <c r="E7689" s="11"/>
      <c r="F7689" s="13">
        <f t="shared" si="120"/>
        <v>0</v>
      </c>
      <c r="H7689" s="18"/>
      <c r="I7689" s="18"/>
      <c r="J7689" s="18"/>
      <c r="K7689" s="18"/>
      <c r="L7689" s="18"/>
      <c r="M7689" s="18"/>
      <c r="N7689" s="18"/>
      <c r="O7689" s="18"/>
      <c r="P7689" s="18"/>
      <c r="Q7689" s="18"/>
      <c r="R7689" s="18"/>
      <c r="S7689" s="18"/>
      <c r="T7689" s="18"/>
      <c r="U7689" s="18"/>
      <c r="V7689" s="18"/>
    </row>
    <row r="7690" spans="1:22" x14ac:dyDescent="0.15">
      <c r="A7690" s="2" t="s">
        <v>118</v>
      </c>
      <c r="B7690" s="6" t="s">
        <v>340</v>
      </c>
      <c r="C7690" s="6" t="s">
        <v>215</v>
      </c>
      <c r="D7690" s="7"/>
      <c r="E7690" s="11"/>
      <c r="F7690" s="13">
        <f t="shared" si="120"/>
        <v>0</v>
      </c>
      <c r="H7690" s="18"/>
      <c r="I7690" s="18"/>
      <c r="J7690" s="18"/>
      <c r="K7690" s="18"/>
      <c r="L7690" s="18"/>
      <c r="M7690" s="18"/>
      <c r="N7690" s="18"/>
      <c r="O7690" s="18"/>
      <c r="P7690" s="18"/>
      <c r="Q7690" s="18"/>
      <c r="R7690" s="18"/>
      <c r="S7690" s="18"/>
      <c r="T7690" s="18"/>
      <c r="U7690" s="18"/>
      <c r="V7690" s="18"/>
    </row>
    <row r="7691" spans="1:22" x14ac:dyDescent="0.15">
      <c r="A7691" s="2" t="s">
        <v>118</v>
      </c>
      <c r="B7691" s="6" t="s">
        <v>340</v>
      </c>
      <c r="C7691" s="6" t="s">
        <v>216</v>
      </c>
      <c r="D7691" s="7"/>
      <c r="E7691" s="11"/>
      <c r="F7691" s="13">
        <f t="shared" si="120"/>
        <v>0</v>
      </c>
      <c r="H7691" s="18"/>
      <c r="I7691" s="18"/>
      <c r="J7691" s="18"/>
      <c r="K7691" s="18"/>
      <c r="L7691" s="18"/>
      <c r="M7691" s="18"/>
      <c r="N7691" s="18"/>
      <c r="O7691" s="18"/>
      <c r="P7691" s="18"/>
      <c r="Q7691" s="18"/>
      <c r="R7691" s="18"/>
      <c r="S7691" s="18"/>
      <c r="T7691" s="18"/>
      <c r="U7691" s="18"/>
      <c r="V7691" s="18"/>
    </row>
    <row r="7692" spans="1:22" x14ac:dyDescent="0.15">
      <c r="A7692" s="2" t="s">
        <v>118</v>
      </c>
      <c r="B7692" s="6" t="s">
        <v>340</v>
      </c>
      <c r="C7692" s="6" t="s">
        <v>217</v>
      </c>
      <c r="D7692" s="7"/>
      <c r="E7692" s="11"/>
      <c r="F7692" s="13">
        <f t="shared" si="120"/>
        <v>0</v>
      </c>
      <c r="H7692" s="18"/>
      <c r="I7692" s="18"/>
      <c r="J7692" s="18"/>
      <c r="K7692" s="18"/>
      <c r="L7692" s="18"/>
      <c r="M7692" s="18"/>
      <c r="N7692" s="18"/>
      <c r="O7692" s="18"/>
      <c r="P7692" s="18"/>
      <c r="Q7692" s="18"/>
      <c r="R7692" s="18"/>
      <c r="S7692" s="18"/>
      <c r="T7692" s="18"/>
      <c r="U7692" s="18"/>
      <c r="V7692" s="18"/>
    </row>
    <row r="7693" spans="1:22" x14ac:dyDescent="0.15">
      <c r="A7693" s="2" t="s">
        <v>118</v>
      </c>
      <c r="B7693" s="6" t="s">
        <v>340</v>
      </c>
      <c r="C7693" s="6" t="s">
        <v>448</v>
      </c>
      <c r="D7693" s="7"/>
      <c r="E7693" s="11"/>
      <c r="F7693" s="13">
        <f t="shared" si="120"/>
        <v>0</v>
      </c>
      <c r="H7693" s="18"/>
      <c r="I7693" s="18"/>
      <c r="J7693" s="18"/>
      <c r="K7693" s="18"/>
      <c r="L7693" s="18"/>
      <c r="M7693" s="18"/>
      <c r="N7693" s="18"/>
      <c r="O7693" s="18"/>
      <c r="P7693" s="18"/>
      <c r="Q7693" s="18"/>
      <c r="R7693" s="18"/>
      <c r="S7693" s="18"/>
      <c r="T7693" s="18"/>
      <c r="U7693" s="18"/>
      <c r="V7693" s="18"/>
    </row>
    <row r="7694" spans="1:22" x14ac:dyDescent="0.15">
      <c r="A7694" s="2" t="s">
        <v>118</v>
      </c>
      <c r="B7694" s="6" t="s">
        <v>340</v>
      </c>
      <c r="C7694" s="6" t="s">
        <v>449</v>
      </c>
      <c r="D7694" s="7"/>
      <c r="E7694" s="11"/>
      <c r="F7694" s="13">
        <f t="shared" si="120"/>
        <v>0</v>
      </c>
      <c r="H7694" s="18"/>
      <c r="I7694" s="18"/>
      <c r="J7694" s="18"/>
      <c r="K7694" s="18"/>
      <c r="L7694" s="18"/>
      <c r="M7694" s="18"/>
      <c r="N7694" s="18"/>
      <c r="O7694" s="18"/>
      <c r="P7694" s="18"/>
      <c r="Q7694" s="18"/>
      <c r="R7694" s="18"/>
      <c r="S7694" s="18"/>
      <c r="T7694" s="18"/>
      <c r="U7694" s="18"/>
      <c r="V7694" s="18"/>
    </row>
    <row r="7695" spans="1:22" x14ac:dyDescent="0.15">
      <c r="A7695" s="2" t="s">
        <v>118</v>
      </c>
      <c r="B7695" s="6" t="s">
        <v>340</v>
      </c>
      <c r="C7695" s="6" t="s">
        <v>450</v>
      </c>
      <c r="D7695" s="8">
        <v>233004</v>
      </c>
      <c r="E7695" s="4">
        <v>26903</v>
      </c>
      <c r="F7695" s="13">
        <f t="shared" si="120"/>
        <v>206101</v>
      </c>
      <c r="H7695" s="19">
        <v>12924</v>
      </c>
      <c r="I7695" s="19">
        <v>7629</v>
      </c>
      <c r="J7695" s="19">
        <v>7629</v>
      </c>
      <c r="K7695" s="19">
        <v>15</v>
      </c>
      <c r="L7695" s="19">
        <v>54</v>
      </c>
      <c r="M7695" s="19">
        <v>8078</v>
      </c>
      <c r="N7695" s="19">
        <v>1627</v>
      </c>
      <c r="O7695" s="19">
        <v>0</v>
      </c>
      <c r="P7695" s="19">
        <v>0</v>
      </c>
      <c r="Q7695" s="19">
        <v>6451</v>
      </c>
      <c r="R7695" s="19">
        <v>0</v>
      </c>
      <c r="S7695" s="19">
        <v>0</v>
      </c>
      <c r="T7695" s="19">
        <v>6451</v>
      </c>
      <c r="U7695" s="19">
        <v>-1</v>
      </c>
      <c r="V7695" s="19">
        <v>6450</v>
      </c>
    </row>
    <row r="7696" spans="1:22" x14ac:dyDescent="0.15">
      <c r="A7696" s="2" t="s">
        <v>118</v>
      </c>
      <c r="B7696" s="6" t="s">
        <v>340</v>
      </c>
      <c r="C7696" s="6" t="s">
        <v>451</v>
      </c>
      <c r="D7696" s="8">
        <v>243583</v>
      </c>
      <c r="E7696" s="4">
        <v>27524</v>
      </c>
      <c r="F7696" s="13">
        <f t="shared" si="120"/>
        <v>216059</v>
      </c>
      <c r="H7696" s="19">
        <v>14682</v>
      </c>
      <c r="I7696" s="19">
        <v>6050</v>
      </c>
      <c r="J7696" s="19">
        <v>6050</v>
      </c>
      <c r="K7696" s="19">
        <v>6744</v>
      </c>
      <c r="L7696" s="19">
        <v>55</v>
      </c>
      <c r="M7696" s="19">
        <v>13139</v>
      </c>
      <c r="N7696" s="19">
        <v>3069</v>
      </c>
      <c r="O7696" s="19">
        <v>0</v>
      </c>
      <c r="P7696" s="19">
        <v>0</v>
      </c>
      <c r="Q7696" s="19">
        <v>10071</v>
      </c>
      <c r="R7696" s="19">
        <v>0</v>
      </c>
      <c r="S7696" s="19">
        <v>0</v>
      </c>
      <c r="T7696" s="19">
        <v>10071</v>
      </c>
      <c r="U7696" s="19">
        <v>27</v>
      </c>
      <c r="V7696" s="19">
        <v>10098</v>
      </c>
    </row>
    <row r="7697" spans="1:22" x14ac:dyDescent="0.15">
      <c r="A7697" s="2" t="s">
        <v>118</v>
      </c>
      <c r="B7697" s="6" t="s">
        <v>340</v>
      </c>
      <c r="C7697" s="6" t="s">
        <v>452</v>
      </c>
      <c r="D7697" s="8">
        <v>243472</v>
      </c>
      <c r="E7697" s="4">
        <v>25257</v>
      </c>
      <c r="F7697" s="13">
        <f t="shared" si="120"/>
        <v>218215</v>
      </c>
      <c r="H7697" s="19">
        <v>18893</v>
      </c>
      <c r="I7697" s="19">
        <v>-427</v>
      </c>
      <c r="J7697" s="19">
        <v>-427</v>
      </c>
      <c r="K7697" s="19">
        <v>180</v>
      </c>
      <c r="L7697" s="19">
        <v>149</v>
      </c>
      <c r="M7697" s="19">
        <v>-286</v>
      </c>
      <c r="N7697" s="19">
        <v>527</v>
      </c>
      <c r="O7697" s="19">
        <v>0</v>
      </c>
      <c r="P7697" s="19">
        <v>0</v>
      </c>
      <c r="Q7697" s="19">
        <v>-812</v>
      </c>
      <c r="R7697" s="19">
        <v>0</v>
      </c>
      <c r="S7697" s="19">
        <v>0</v>
      </c>
      <c r="T7697" s="19">
        <v>-812</v>
      </c>
      <c r="U7697" s="19">
        <v>-520</v>
      </c>
      <c r="V7697" s="19">
        <v>-1332</v>
      </c>
    </row>
    <row r="7698" spans="1:22" x14ac:dyDescent="0.15">
      <c r="A7698" s="2" t="s">
        <v>118</v>
      </c>
      <c r="B7698" s="6" t="s">
        <v>340</v>
      </c>
      <c r="C7698" s="6" t="s">
        <v>453</v>
      </c>
      <c r="D7698" s="8">
        <v>237533</v>
      </c>
      <c r="E7698" s="4">
        <v>24314</v>
      </c>
      <c r="F7698" s="13">
        <f t="shared" si="120"/>
        <v>213219</v>
      </c>
      <c r="H7698" s="19">
        <v>16526</v>
      </c>
      <c r="I7698" s="19">
        <v>3706</v>
      </c>
      <c r="J7698" s="19">
        <v>3706</v>
      </c>
      <c r="K7698" s="19">
        <v>42</v>
      </c>
      <c r="L7698" s="19">
        <v>103</v>
      </c>
      <c r="M7698" s="19">
        <v>3715</v>
      </c>
      <c r="N7698" s="19">
        <v>502</v>
      </c>
      <c r="O7698" s="19">
        <v>0</v>
      </c>
      <c r="P7698" s="19">
        <v>0</v>
      </c>
      <c r="Q7698" s="19">
        <v>3213</v>
      </c>
      <c r="R7698" s="19">
        <v>0</v>
      </c>
      <c r="S7698" s="19">
        <v>0</v>
      </c>
      <c r="T7698" s="19">
        <v>3213</v>
      </c>
      <c r="U7698" s="19">
        <v>5841</v>
      </c>
      <c r="V7698" s="19">
        <v>9054</v>
      </c>
    </row>
    <row r="7699" spans="1:22" x14ac:dyDescent="0.15">
      <c r="A7699" s="2" t="s">
        <v>118</v>
      </c>
      <c r="B7699" s="6" t="s">
        <v>340</v>
      </c>
      <c r="C7699" s="6" t="s">
        <v>454</v>
      </c>
      <c r="D7699" s="8">
        <v>530992</v>
      </c>
      <c r="E7699" s="4">
        <v>91172</v>
      </c>
      <c r="F7699" s="13">
        <f t="shared" si="120"/>
        <v>439820</v>
      </c>
      <c r="H7699" s="19">
        <v>23454</v>
      </c>
      <c r="I7699" s="19">
        <v>29509</v>
      </c>
      <c r="J7699" s="19">
        <v>29509</v>
      </c>
      <c r="K7699" s="19">
        <v>154040</v>
      </c>
      <c r="L7699" s="19">
        <v>588</v>
      </c>
      <c r="M7699" s="19">
        <v>183471</v>
      </c>
      <c r="N7699" s="19">
        <v>39578</v>
      </c>
      <c r="O7699" s="19">
        <v>0</v>
      </c>
      <c r="P7699" s="19">
        <v>0</v>
      </c>
      <c r="Q7699" s="19">
        <v>143894</v>
      </c>
      <c r="R7699" s="19">
        <v>0</v>
      </c>
      <c r="S7699" s="19">
        <v>0</v>
      </c>
      <c r="T7699" s="19">
        <v>143894</v>
      </c>
      <c r="U7699" s="19">
        <v>47272</v>
      </c>
      <c r="V7699" s="19">
        <v>191165</v>
      </c>
    </row>
    <row r="7700" spans="1:22" x14ac:dyDescent="0.15">
      <c r="A7700" s="2" t="s">
        <v>119</v>
      </c>
      <c r="B7700" s="6" t="s">
        <v>341</v>
      </c>
      <c r="C7700" s="6" t="s">
        <v>443</v>
      </c>
      <c r="D7700" s="7"/>
      <c r="E7700" s="11"/>
      <c r="F7700" s="13">
        <f t="shared" si="120"/>
        <v>0</v>
      </c>
      <c r="H7700" s="18"/>
      <c r="I7700" s="18"/>
      <c r="J7700" s="18"/>
      <c r="K7700" s="18"/>
      <c r="L7700" s="18"/>
      <c r="M7700" s="18"/>
      <c r="N7700" s="18"/>
      <c r="O7700" s="18"/>
      <c r="P7700" s="18"/>
      <c r="Q7700" s="18"/>
      <c r="R7700" s="18"/>
      <c r="S7700" s="18"/>
      <c r="T7700" s="18"/>
      <c r="U7700" s="18"/>
      <c r="V7700" s="18"/>
    </row>
    <row r="7701" spans="1:22" x14ac:dyDescent="0.15">
      <c r="A7701" s="2" t="s">
        <v>119</v>
      </c>
      <c r="B7701" s="6" t="s">
        <v>341</v>
      </c>
      <c r="C7701" s="6" t="s">
        <v>444</v>
      </c>
      <c r="D7701" s="7"/>
      <c r="E7701" s="11"/>
      <c r="F7701" s="13">
        <f t="shared" si="120"/>
        <v>0</v>
      </c>
      <c r="H7701" s="18"/>
      <c r="I7701" s="18"/>
      <c r="J7701" s="18"/>
      <c r="K7701" s="18"/>
      <c r="L7701" s="18"/>
      <c r="M7701" s="18"/>
      <c r="N7701" s="18"/>
      <c r="O7701" s="18"/>
      <c r="P7701" s="18"/>
      <c r="Q7701" s="18"/>
      <c r="R7701" s="18"/>
      <c r="S7701" s="18"/>
      <c r="T7701" s="18"/>
      <c r="U7701" s="18"/>
      <c r="V7701" s="18"/>
    </row>
    <row r="7702" spans="1:22" x14ac:dyDescent="0.15">
      <c r="A7702" s="2" t="s">
        <v>119</v>
      </c>
      <c r="B7702" s="6" t="s">
        <v>341</v>
      </c>
      <c r="C7702" s="6" t="s">
        <v>445</v>
      </c>
      <c r="D7702" s="7"/>
      <c r="E7702" s="11"/>
      <c r="F7702" s="13">
        <f t="shared" si="120"/>
        <v>0</v>
      </c>
      <c r="H7702" s="18"/>
      <c r="I7702" s="18"/>
      <c r="J7702" s="18"/>
      <c r="K7702" s="18"/>
      <c r="L7702" s="18"/>
      <c r="M7702" s="18"/>
      <c r="N7702" s="18"/>
      <c r="O7702" s="18"/>
      <c r="P7702" s="18"/>
      <c r="Q7702" s="18"/>
      <c r="R7702" s="18"/>
      <c r="S7702" s="18"/>
      <c r="T7702" s="18"/>
      <c r="U7702" s="18"/>
      <c r="V7702" s="18"/>
    </row>
    <row r="7703" spans="1:22" x14ac:dyDescent="0.15">
      <c r="A7703" s="2" t="s">
        <v>119</v>
      </c>
      <c r="B7703" s="6" t="s">
        <v>341</v>
      </c>
      <c r="C7703" s="6" t="s">
        <v>446</v>
      </c>
      <c r="D7703" s="8">
        <v>7592945</v>
      </c>
      <c r="E7703" s="4">
        <v>1761279</v>
      </c>
      <c r="F7703" s="13">
        <f t="shared" si="120"/>
        <v>5831666</v>
      </c>
      <c r="H7703" s="19">
        <v>121216</v>
      </c>
      <c r="I7703" s="19">
        <v>123810</v>
      </c>
      <c r="J7703" s="19">
        <v>121855</v>
      </c>
      <c r="K7703" s="19">
        <v>0</v>
      </c>
      <c r="L7703" s="19">
        <v>0</v>
      </c>
      <c r="M7703" s="19">
        <v>182507</v>
      </c>
      <c r="N7703" s="19">
        <v>14997</v>
      </c>
      <c r="O7703" s="19">
        <v>0</v>
      </c>
      <c r="P7703" s="19">
        <v>0</v>
      </c>
      <c r="Q7703" s="19">
        <v>167510</v>
      </c>
      <c r="R7703" s="19">
        <v>0</v>
      </c>
      <c r="S7703" s="19">
        <v>0</v>
      </c>
      <c r="T7703" s="19">
        <v>167510</v>
      </c>
      <c r="U7703" s="19">
        <v>197484</v>
      </c>
      <c r="V7703" s="19">
        <v>0</v>
      </c>
    </row>
    <row r="7704" spans="1:22" x14ac:dyDescent="0.15">
      <c r="A7704" s="2" t="s">
        <v>119</v>
      </c>
      <c r="B7704" s="6" t="s">
        <v>341</v>
      </c>
      <c r="C7704" s="6" t="s">
        <v>447</v>
      </c>
      <c r="D7704" s="8">
        <v>8789418</v>
      </c>
      <c r="E7704" s="4">
        <v>2437893</v>
      </c>
      <c r="F7704" s="13">
        <f t="shared" si="120"/>
        <v>6351525</v>
      </c>
      <c r="H7704" s="19">
        <v>143725</v>
      </c>
      <c r="I7704" s="19">
        <v>43010</v>
      </c>
      <c r="J7704" s="19">
        <v>27992</v>
      </c>
      <c r="K7704" s="19">
        <v>0</v>
      </c>
      <c r="L7704" s="19">
        <v>0</v>
      </c>
      <c r="M7704" s="19">
        <v>135887</v>
      </c>
      <c r="N7704" s="19">
        <v>24316</v>
      </c>
      <c r="O7704" s="19">
        <v>0</v>
      </c>
      <c r="P7704" s="19">
        <v>0</v>
      </c>
      <c r="Q7704" s="19">
        <v>111571</v>
      </c>
      <c r="R7704" s="19">
        <v>0</v>
      </c>
      <c r="S7704" s="19">
        <v>0</v>
      </c>
      <c r="T7704" s="19">
        <v>111571</v>
      </c>
      <c r="U7704" s="19">
        <v>-129883</v>
      </c>
      <c r="V7704" s="19">
        <v>-18312</v>
      </c>
    </row>
    <row r="7705" spans="1:22" x14ac:dyDescent="0.15">
      <c r="A7705" s="2" t="s">
        <v>119</v>
      </c>
      <c r="B7705" s="6" t="s">
        <v>341</v>
      </c>
      <c r="C7705" s="6" t="s">
        <v>448</v>
      </c>
      <c r="D7705" s="8">
        <v>10578001</v>
      </c>
      <c r="E7705" s="4">
        <v>2903413</v>
      </c>
      <c r="F7705" s="13">
        <f t="shared" si="120"/>
        <v>7674588</v>
      </c>
      <c r="H7705" s="19">
        <v>168089</v>
      </c>
      <c r="I7705" s="19">
        <v>1520483</v>
      </c>
      <c r="J7705" s="19">
        <v>86671</v>
      </c>
      <c r="K7705" s="19">
        <v>0</v>
      </c>
      <c r="L7705" s="19">
        <v>0</v>
      </c>
      <c r="M7705" s="19">
        <v>1641740</v>
      </c>
      <c r="N7705" s="19">
        <v>435728</v>
      </c>
      <c r="O7705" s="19">
        <v>0</v>
      </c>
      <c r="P7705" s="19">
        <v>0</v>
      </c>
      <c r="Q7705" s="19">
        <v>1206012</v>
      </c>
      <c r="R7705" s="19">
        <v>0</v>
      </c>
      <c r="S7705" s="19">
        <v>0</v>
      </c>
      <c r="T7705" s="19">
        <v>1206012</v>
      </c>
      <c r="U7705" s="19">
        <v>46150</v>
      </c>
      <c r="V7705" s="19">
        <v>1252163</v>
      </c>
    </row>
    <row r="7706" spans="1:22" x14ac:dyDescent="0.15">
      <c r="A7706" s="2" t="s">
        <v>119</v>
      </c>
      <c r="B7706" s="6" t="s">
        <v>341</v>
      </c>
      <c r="C7706" s="6" t="s">
        <v>449</v>
      </c>
      <c r="D7706" s="8">
        <v>10847454</v>
      </c>
      <c r="E7706" s="4">
        <v>3200654</v>
      </c>
      <c r="F7706" s="13">
        <f t="shared" si="120"/>
        <v>7646800</v>
      </c>
      <c r="H7706" s="19">
        <v>178699</v>
      </c>
      <c r="I7706" s="19">
        <v>29182</v>
      </c>
      <c r="J7706" s="19">
        <v>29182</v>
      </c>
      <c r="K7706" s="19">
        <v>6477</v>
      </c>
      <c r="L7706" s="19">
        <v>10747</v>
      </c>
      <c r="M7706" s="19">
        <v>150791</v>
      </c>
      <c r="N7706" s="19">
        <v>25783</v>
      </c>
      <c r="O7706" s="19">
        <v>0</v>
      </c>
      <c r="P7706" s="19">
        <v>0</v>
      </c>
      <c r="Q7706" s="19">
        <v>125009</v>
      </c>
      <c r="R7706" s="19">
        <v>0</v>
      </c>
      <c r="S7706" s="19">
        <v>0</v>
      </c>
      <c r="T7706" s="19">
        <v>125009</v>
      </c>
      <c r="U7706" s="19">
        <v>10610</v>
      </c>
      <c r="V7706" s="19">
        <v>135618</v>
      </c>
    </row>
    <row r="7707" spans="1:22" x14ac:dyDescent="0.15">
      <c r="A7707" s="2" t="s">
        <v>119</v>
      </c>
      <c r="B7707" s="6" t="s">
        <v>341</v>
      </c>
      <c r="C7707" s="6" t="s">
        <v>450</v>
      </c>
      <c r="D7707" s="8">
        <v>16087507</v>
      </c>
      <c r="E7707" s="4">
        <v>4365860</v>
      </c>
      <c r="F7707" s="13">
        <f t="shared" si="120"/>
        <v>11721647</v>
      </c>
      <c r="H7707" s="19">
        <v>295285</v>
      </c>
      <c r="I7707" s="19">
        <v>26239</v>
      </c>
      <c r="J7707" s="19">
        <v>26239</v>
      </c>
      <c r="K7707" s="19">
        <v>27789</v>
      </c>
      <c r="L7707" s="19">
        <v>8218</v>
      </c>
      <c r="M7707" s="19">
        <v>63722</v>
      </c>
      <c r="N7707" s="19">
        <v>18430</v>
      </c>
      <c r="O7707" s="19">
        <v>0</v>
      </c>
      <c r="P7707" s="19">
        <v>0</v>
      </c>
      <c r="Q7707" s="19">
        <v>45292</v>
      </c>
      <c r="R7707" s="19">
        <v>-58204</v>
      </c>
      <c r="S7707" s="19">
        <v>-21740</v>
      </c>
      <c r="T7707" s="19">
        <v>-12912</v>
      </c>
      <c r="U7707" s="19">
        <v>-56058</v>
      </c>
      <c r="V7707" s="19">
        <v>-68970</v>
      </c>
    </row>
    <row r="7708" spans="1:22" x14ac:dyDescent="0.15">
      <c r="A7708" s="2" t="s">
        <v>119</v>
      </c>
      <c r="B7708" s="6" t="s">
        <v>341</v>
      </c>
      <c r="C7708" s="6" t="s">
        <v>451</v>
      </c>
      <c r="D7708" s="8">
        <v>16522927</v>
      </c>
      <c r="E7708" s="4">
        <v>4906468</v>
      </c>
      <c r="F7708" s="13">
        <f t="shared" si="120"/>
        <v>11616459</v>
      </c>
      <c r="H7708" s="19">
        <v>362610</v>
      </c>
      <c r="I7708" s="19">
        <v>17863</v>
      </c>
      <c r="J7708" s="19">
        <v>17863</v>
      </c>
      <c r="K7708" s="19">
        <v>579632</v>
      </c>
      <c r="L7708" s="19">
        <v>31248</v>
      </c>
      <c r="M7708" s="19">
        <v>675928</v>
      </c>
      <c r="N7708" s="19">
        <v>173473</v>
      </c>
      <c r="O7708" s="19">
        <v>0</v>
      </c>
      <c r="P7708" s="19">
        <v>0</v>
      </c>
      <c r="Q7708" s="19">
        <v>502455</v>
      </c>
      <c r="R7708" s="19">
        <v>0</v>
      </c>
      <c r="S7708" s="19">
        <v>0</v>
      </c>
      <c r="T7708" s="19">
        <v>502455</v>
      </c>
      <c r="U7708" s="19">
        <v>-479919</v>
      </c>
      <c r="V7708" s="19">
        <v>22536</v>
      </c>
    </row>
    <row r="7709" spans="1:22" x14ac:dyDescent="0.15">
      <c r="A7709" s="2" t="s">
        <v>119</v>
      </c>
      <c r="B7709" s="6" t="s">
        <v>341</v>
      </c>
      <c r="C7709" s="6" t="s">
        <v>452</v>
      </c>
      <c r="D7709" s="8">
        <v>15243770</v>
      </c>
      <c r="E7709" s="4">
        <v>4126836</v>
      </c>
      <c r="F7709" s="13">
        <f t="shared" si="120"/>
        <v>11116934</v>
      </c>
      <c r="H7709" s="19">
        <v>290891</v>
      </c>
      <c r="I7709" s="19">
        <v>-110389</v>
      </c>
      <c r="J7709" s="19">
        <v>-110389</v>
      </c>
      <c r="K7709" s="19">
        <v>7516</v>
      </c>
      <c r="L7709" s="19">
        <v>2352</v>
      </c>
      <c r="M7709" s="19">
        <v>-4889</v>
      </c>
      <c r="N7709" s="19">
        <v>30277</v>
      </c>
      <c r="O7709" s="19">
        <v>0</v>
      </c>
      <c r="P7709" s="19">
        <v>0</v>
      </c>
      <c r="Q7709" s="19">
        <v>-35166</v>
      </c>
      <c r="R7709" s="19">
        <v>0</v>
      </c>
      <c r="S7709" s="19">
        <v>0</v>
      </c>
      <c r="T7709" s="19">
        <v>-35166</v>
      </c>
      <c r="U7709" s="19">
        <v>-49300</v>
      </c>
      <c r="V7709" s="19">
        <v>-84467</v>
      </c>
    </row>
    <row r="7710" spans="1:22" x14ac:dyDescent="0.15">
      <c r="A7710" s="2" t="s">
        <v>119</v>
      </c>
      <c r="B7710" s="6" t="s">
        <v>341</v>
      </c>
      <c r="C7710" s="6" t="s">
        <v>453</v>
      </c>
      <c r="D7710" s="8">
        <v>15600335</v>
      </c>
      <c r="E7710" s="4">
        <v>4342465</v>
      </c>
      <c r="F7710" s="13">
        <f t="shared" si="120"/>
        <v>11257870</v>
      </c>
      <c r="H7710" s="19">
        <v>267561</v>
      </c>
      <c r="I7710" s="19">
        <v>60157</v>
      </c>
      <c r="J7710" s="19">
        <v>60157</v>
      </c>
      <c r="K7710" s="19">
        <v>20355</v>
      </c>
      <c r="L7710" s="19">
        <v>20878</v>
      </c>
      <c r="M7710" s="19">
        <v>174866</v>
      </c>
      <c r="N7710" s="19">
        <v>39913</v>
      </c>
      <c r="O7710" s="19">
        <v>0</v>
      </c>
      <c r="P7710" s="19">
        <v>0</v>
      </c>
      <c r="Q7710" s="19">
        <v>134953</v>
      </c>
      <c r="R7710" s="19">
        <v>0</v>
      </c>
      <c r="S7710" s="19">
        <v>0</v>
      </c>
      <c r="T7710" s="19">
        <v>134953</v>
      </c>
      <c r="U7710" s="19">
        <v>-35612</v>
      </c>
      <c r="V7710" s="19">
        <v>99341</v>
      </c>
    </row>
    <row r="7711" spans="1:22" x14ac:dyDescent="0.15">
      <c r="A7711" s="2" t="s">
        <v>119</v>
      </c>
      <c r="B7711" s="6" t="s">
        <v>341</v>
      </c>
      <c r="C7711" s="6" t="s">
        <v>454</v>
      </c>
      <c r="D7711" s="8">
        <v>18425975</v>
      </c>
      <c r="E7711" s="4">
        <v>6390574</v>
      </c>
      <c r="F7711" s="13">
        <f t="shared" si="120"/>
        <v>12035401</v>
      </c>
      <c r="H7711" s="19">
        <v>359426</v>
      </c>
      <c r="I7711" s="19">
        <v>241542</v>
      </c>
      <c r="J7711" s="19">
        <v>241542</v>
      </c>
      <c r="K7711" s="19">
        <v>7744</v>
      </c>
      <c r="L7711" s="19">
        <v>47906</v>
      </c>
      <c r="M7711" s="19">
        <v>306347</v>
      </c>
      <c r="N7711" s="19">
        <v>92255</v>
      </c>
      <c r="O7711" s="19">
        <v>0</v>
      </c>
      <c r="P7711" s="19">
        <v>0</v>
      </c>
      <c r="Q7711" s="19">
        <v>214092</v>
      </c>
      <c r="R7711" s="19">
        <v>0</v>
      </c>
      <c r="S7711" s="19">
        <v>0</v>
      </c>
      <c r="T7711" s="19">
        <v>214092</v>
      </c>
      <c r="U7711" s="19">
        <v>13812</v>
      </c>
      <c r="V7711" s="19">
        <v>227905</v>
      </c>
    </row>
    <row r="7712" spans="1:22" x14ac:dyDescent="0.15">
      <c r="A7712" s="2" t="s">
        <v>120</v>
      </c>
      <c r="B7712" s="6" t="s">
        <v>342</v>
      </c>
      <c r="C7712" s="6" t="s">
        <v>443</v>
      </c>
      <c r="D7712" s="7"/>
      <c r="E7712" s="11"/>
      <c r="F7712" s="13">
        <f t="shared" ref="F7712:F7775" si="121">D7712-E7712</f>
        <v>0</v>
      </c>
      <c r="H7712" s="18"/>
      <c r="I7712" s="18"/>
      <c r="J7712" s="18"/>
      <c r="K7712" s="18"/>
      <c r="L7712" s="18"/>
      <c r="M7712" s="18"/>
      <c r="N7712" s="18"/>
      <c r="O7712" s="18"/>
      <c r="P7712" s="18"/>
      <c r="Q7712" s="18"/>
      <c r="R7712" s="18"/>
      <c r="S7712" s="18"/>
      <c r="T7712" s="18"/>
      <c r="U7712" s="18"/>
      <c r="V7712" s="18"/>
    </row>
    <row r="7713" spans="1:22" x14ac:dyDescent="0.15">
      <c r="A7713" s="2" t="s">
        <v>120</v>
      </c>
      <c r="B7713" s="6" t="s">
        <v>342</v>
      </c>
      <c r="C7713" s="6" t="s">
        <v>449</v>
      </c>
      <c r="D7713" s="8">
        <v>7300829</v>
      </c>
      <c r="E7713" s="4">
        <v>3299107</v>
      </c>
      <c r="F7713" s="13">
        <f t="shared" si="121"/>
        <v>4001722</v>
      </c>
      <c r="H7713" s="19">
        <v>95229</v>
      </c>
      <c r="I7713" s="19">
        <v>67260</v>
      </c>
      <c r="J7713" s="19">
        <v>67260</v>
      </c>
      <c r="K7713" s="19">
        <v>1273</v>
      </c>
      <c r="L7713" s="19">
        <v>3902</v>
      </c>
      <c r="M7713" s="19">
        <v>42666</v>
      </c>
      <c r="N7713" s="19">
        <v>10268</v>
      </c>
      <c r="O7713" s="19">
        <v>0</v>
      </c>
      <c r="P7713" s="19">
        <v>0</v>
      </c>
      <c r="Q7713" s="19">
        <v>32398</v>
      </c>
      <c r="R7713" s="19">
        <v>0</v>
      </c>
      <c r="S7713" s="19">
        <v>0</v>
      </c>
      <c r="T7713" s="19">
        <v>32398</v>
      </c>
      <c r="U7713" s="19">
        <v>-100202</v>
      </c>
      <c r="V7713" s="19">
        <v>-67804</v>
      </c>
    </row>
    <row r="7714" spans="1:22" x14ac:dyDescent="0.15">
      <c r="A7714" s="2" t="s">
        <v>120</v>
      </c>
      <c r="B7714" s="6" t="s">
        <v>342</v>
      </c>
      <c r="C7714" s="6" t="s">
        <v>450</v>
      </c>
      <c r="D7714" s="8">
        <v>8787406</v>
      </c>
      <c r="E7714" s="4">
        <v>4356256</v>
      </c>
      <c r="F7714" s="13">
        <f t="shared" si="121"/>
        <v>4431150</v>
      </c>
      <c r="H7714" s="19">
        <v>327746</v>
      </c>
      <c r="I7714" s="19">
        <v>54823</v>
      </c>
      <c r="J7714" s="19">
        <v>54823</v>
      </c>
      <c r="K7714" s="19">
        <v>2612</v>
      </c>
      <c r="L7714" s="19">
        <v>8004</v>
      </c>
      <c r="M7714" s="19">
        <v>14546</v>
      </c>
      <c r="N7714" s="19">
        <v>-2829</v>
      </c>
      <c r="O7714" s="19">
        <v>0</v>
      </c>
      <c r="P7714" s="19">
        <v>0</v>
      </c>
      <c r="Q7714" s="19">
        <v>17376</v>
      </c>
      <c r="R7714" s="19">
        <v>0</v>
      </c>
      <c r="S7714" s="19">
        <v>0</v>
      </c>
      <c r="T7714" s="19">
        <v>17376</v>
      </c>
      <c r="U7714" s="19">
        <v>116586</v>
      </c>
      <c r="V7714" s="19">
        <v>133962</v>
      </c>
    </row>
    <row r="7715" spans="1:22" x14ac:dyDescent="0.15">
      <c r="A7715" s="2" t="s">
        <v>120</v>
      </c>
      <c r="B7715" s="6" t="s">
        <v>342</v>
      </c>
      <c r="C7715" s="6" t="s">
        <v>451</v>
      </c>
      <c r="D7715" s="8">
        <v>39266582</v>
      </c>
      <c r="E7715" s="4">
        <v>21835334</v>
      </c>
      <c r="F7715" s="13">
        <f t="shared" si="121"/>
        <v>17431248</v>
      </c>
      <c r="H7715" s="19">
        <v>486076</v>
      </c>
      <c r="I7715" s="19">
        <v>68096</v>
      </c>
      <c r="J7715" s="19">
        <v>68096</v>
      </c>
      <c r="K7715" s="19">
        <v>2988950</v>
      </c>
      <c r="L7715" s="19">
        <v>147244</v>
      </c>
      <c r="M7715" s="19">
        <v>2902388</v>
      </c>
      <c r="N7715" s="19">
        <v>97067</v>
      </c>
      <c r="O7715" s="19">
        <v>0</v>
      </c>
      <c r="P7715" s="19">
        <v>0</v>
      </c>
      <c r="Q7715" s="19">
        <v>2805321</v>
      </c>
      <c r="R7715" s="19">
        <v>0</v>
      </c>
      <c r="S7715" s="19">
        <v>0</v>
      </c>
      <c r="T7715" s="19">
        <v>2805321</v>
      </c>
      <c r="U7715" s="19">
        <v>329499</v>
      </c>
      <c r="V7715" s="19">
        <v>3134820</v>
      </c>
    </row>
    <row r="7716" spans="1:22" x14ac:dyDescent="0.15">
      <c r="A7716" s="2" t="s">
        <v>120</v>
      </c>
      <c r="B7716" s="6" t="s">
        <v>342</v>
      </c>
      <c r="C7716" s="6" t="s">
        <v>452</v>
      </c>
      <c r="D7716" s="8">
        <v>40359357</v>
      </c>
      <c r="E7716" s="4">
        <v>22252477</v>
      </c>
      <c r="F7716" s="13">
        <f t="shared" si="121"/>
        <v>18106880</v>
      </c>
      <c r="H7716" s="19">
        <v>764287</v>
      </c>
      <c r="I7716" s="19">
        <v>186749</v>
      </c>
      <c r="J7716" s="19">
        <v>186749</v>
      </c>
      <c r="K7716" s="19">
        <v>373577</v>
      </c>
      <c r="L7716" s="19">
        <v>237796</v>
      </c>
      <c r="M7716" s="19">
        <v>299183</v>
      </c>
      <c r="N7716" s="19">
        <v>154611</v>
      </c>
      <c r="O7716" s="19">
        <v>0</v>
      </c>
      <c r="P7716" s="19">
        <v>0</v>
      </c>
      <c r="Q7716" s="19">
        <v>144572</v>
      </c>
      <c r="R7716" s="19">
        <v>0</v>
      </c>
      <c r="S7716" s="19">
        <v>0</v>
      </c>
      <c r="T7716" s="19">
        <v>144572</v>
      </c>
      <c r="U7716" s="19">
        <v>831979</v>
      </c>
      <c r="V7716" s="19">
        <v>976552</v>
      </c>
    </row>
    <row r="7717" spans="1:22" x14ac:dyDescent="0.15">
      <c r="A7717" s="2" t="s">
        <v>120</v>
      </c>
      <c r="B7717" s="6" t="s">
        <v>342</v>
      </c>
      <c r="C7717" s="6" t="s">
        <v>453</v>
      </c>
      <c r="D7717" s="8">
        <v>47869725</v>
      </c>
      <c r="E7717" s="4">
        <v>22698613</v>
      </c>
      <c r="F7717" s="13">
        <f t="shared" si="121"/>
        <v>25171112</v>
      </c>
      <c r="H7717" s="19">
        <v>639417</v>
      </c>
      <c r="I7717" s="19">
        <v>220179</v>
      </c>
      <c r="J7717" s="19">
        <v>220179</v>
      </c>
      <c r="K7717" s="19">
        <v>215224</v>
      </c>
      <c r="L7717" s="19">
        <v>206730</v>
      </c>
      <c r="M7717" s="19">
        <v>175760</v>
      </c>
      <c r="N7717" s="19">
        <v>36767</v>
      </c>
      <c r="O7717" s="19">
        <v>0</v>
      </c>
      <c r="P7717" s="19">
        <v>0</v>
      </c>
      <c r="Q7717" s="19">
        <v>138993</v>
      </c>
      <c r="R7717" s="19">
        <v>0</v>
      </c>
      <c r="S7717" s="19">
        <v>0</v>
      </c>
      <c r="T7717" s="19">
        <v>138993</v>
      </c>
      <c r="U7717" s="19">
        <v>595698</v>
      </c>
      <c r="V7717" s="19">
        <v>734691</v>
      </c>
    </row>
    <row r="7718" spans="1:22" x14ac:dyDescent="0.15">
      <c r="A7718" s="2" t="s">
        <v>120</v>
      </c>
      <c r="B7718" s="6" t="s">
        <v>342</v>
      </c>
      <c r="C7718" s="6" t="s">
        <v>454</v>
      </c>
      <c r="D7718" s="8">
        <v>45996667</v>
      </c>
      <c r="E7718" s="4">
        <v>21903088</v>
      </c>
      <c r="F7718" s="13">
        <f t="shared" si="121"/>
        <v>24093579</v>
      </c>
      <c r="H7718" s="19">
        <v>712574</v>
      </c>
      <c r="I7718" s="19">
        <v>273829</v>
      </c>
      <c r="J7718" s="19">
        <v>273829</v>
      </c>
      <c r="K7718" s="19">
        <v>421299</v>
      </c>
      <c r="L7718" s="19">
        <v>281359</v>
      </c>
      <c r="M7718" s="19">
        <v>384134</v>
      </c>
      <c r="N7718" s="19">
        <v>150720</v>
      </c>
      <c r="O7718" s="19">
        <v>0</v>
      </c>
      <c r="P7718" s="19">
        <v>0</v>
      </c>
      <c r="Q7718" s="19">
        <v>233414</v>
      </c>
      <c r="R7718" s="19">
        <v>0</v>
      </c>
      <c r="S7718" s="19">
        <v>0</v>
      </c>
      <c r="T7718" s="19">
        <v>233414</v>
      </c>
      <c r="U7718" s="19">
        <v>222284</v>
      </c>
      <c r="V7718" s="19">
        <v>455698</v>
      </c>
    </row>
    <row r="7719" spans="1:22" x14ac:dyDescent="0.15">
      <c r="A7719" s="2" t="s">
        <v>121</v>
      </c>
      <c r="B7719" s="6" t="s">
        <v>343</v>
      </c>
      <c r="C7719" s="6" t="s">
        <v>453</v>
      </c>
      <c r="D7719" s="7"/>
      <c r="E7719" s="11"/>
      <c r="F7719" s="13">
        <f t="shared" si="121"/>
        <v>0</v>
      </c>
      <c r="H7719" s="18"/>
      <c r="I7719" s="18"/>
      <c r="J7719" s="18"/>
      <c r="K7719" s="18"/>
      <c r="L7719" s="18"/>
      <c r="M7719" s="18"/>
      <c r="N7719" s="18"/>
      <c r="O7719" s="18"/>
      <c r="P7719" s="18"/>
      <c r="Q7719" s="18"/>
      <c r="R7719" s="18"/>
      <c r="S7719" s="18"/>
      <c r="T7719" s="18"/>
      <c r="U7719" s="18"/>
      <c r="V7719" s="18"/>
    </row>
    <row r="7720" spans="1:22" x14ac:dyDescent="0.15">
      <c r="A7720" s="2" t="s">
        <v>121</v>
      </c>
      <c r="B7720" s="6" t="s">
        <v>343</v>
      </c>
      <c r="C7720" s="6" t="s">
        <v>454</v>
      </c>
      <c r="D7720" s="7"/>
      <c r="E7720" s="11"/>
      <c r="F7720" s="13">
        <f t="shared" si="121"/>
        <v>0</v>
      </c>
      <c r="H7720" s="18"/>
      <c r="I7720" s="18"/>
      <c r="J7720" s="18"/>
      <c r="K7720" s="18"/>
      <c r="L7720" s="18"/>
      <c r="M7720" s="18"/>
      <c r="N7720" s="18"/>
      <c r="O7720" s="18"/>
      <c r="P7720" s="18"/>
      <c r="Q7720" s="18"/>
      <c r="R7720" s="18"/>
      <c r="S7720" s="18"/>
      <c r="T7720" s="18"/>
      <c r="U7720" s="18"/>
      <c r="V7720" s="18"/>
    </row>
    <row r="7721" spans="1:22" x14ac:dyDescent="0.15">
      <c r="A7721" s="2" t="s">
        <v>122</v>
      </c>
      <c r="B7721" s="6" t="s">
        <v>344</v>
      </c>
      <c r="C7721" s="6" t="s">
        <v>214</v>
      </c>
      <c r="D7721" s="7"/>
      <c r="E7721" s="11"/>
      <c r="F7721" s="13">
        <f t="shared" si="121"/>
        <v>0</v>
      </c>
      <c r="H7721" s="18"/>
      <c r="I7721" s="18"/>
      <c r="J7721" s="18"/>
      <c r="K7721" s="18"/>
      <c r="L7721" s="18"/>
      <c r="M7721" s="18"/>
      <c r="N7721" s="18"/>
      <c r="O7721" s="18"/>
      <c r="P7721" s="18"/>
      <c r="Q7721" s="18"/>
      <c r="R7721" s="18"/>
      <c r="S7721" s="18"/>
      <c r="T7721" s="18"/>
      <c r="U7721" s="18"/>
      <c r="V7721" s="18"/>
    </row>
    <row r="7722" spans="1:22" x14ac:dyDescent="0.15">
      <c r="A7722" s="2" t="s">
        <v>122</v>
      </c>
      <c r="B7722" s="6" t="s">
        <v>344</v>
      </c>
      <c r="C7722" s="6" t="s">
        <v>215</v>
      </c>
      <c r="D7722" s="7"/>
      <c r="E7722" s="11"/>
      <c r="F7722" s="13">
        <f t="shared" si="121"/>
        <v>0</v>
      </c>
      <c r="H7722" s="18"/>
      <c r="I7722" s="18"/>
      <c r="J7722" s="18"/>
      <c r="K7722" s="18"/>
      <c r="L7722" s="18"/>
      <c r="M7722" s="18"/>
      <c r="N7722" s="18"/>
      <c r="O7722" s="18"/>
      <c r="P7722" s="18"/>
      <c r="Q7722" s="18"/>
      <c r="R7722" s="18"/>
      <c r="S7722" s="18"/>
      <c r="T7722" s="18"/>
      <c r="U7722" s="18"/>
      <c r="V7722" s="18"/>
    </row>
    <row r="7723" spans="1:22" x14ac:dyDescent="0.15">
      <c r="A7723" s="2" t="s">
        <v>122</v>
      </c>
      <c r="B7723" s="6" t="s">
        <v>344</v>
      </c>
      <c r="C7723" s="6" t="s">
        <v>216</v>
      </c>
      <c r="D7723" s="7"/>
      <c r="E7723" s="11"/>
      <c r="F7723" s="13">
        <f t="shared" si="121"/>
        <v>0</v>
      </c>
      <c r="H7723" s="18"/>
      <c r="I7723" s="18"/>
      <c r="J7723" s="18"/>
      <c r="K7723" s="18"/>
      <c r="L7723" s="18"/>
      <c r="M7723" s="18"/>
      <c r="N7723" s="18"/>
      <c r="O7723" s="18"/>
      <c r="P7723" s="18"/>
      <c r="Q7723" s="18"/>
      <c r="R7723" s="18"/>
      <c r="S7723" s="18"/>
      <c r="T7723" s="18"/>
      <c r="U7723" s="18"/>
      <c r="V7723" s="18"/>
    </row>
    <row r="7724" spans="1:22" x14ac:dyDescent="0.15">
      <c r="A7724" s="2" t="s">
        <v>122</v>
      </c>
      <c r="B7724" s="6" t="s">
        <v>344</v>
      </c>
      <c r="C7724" s="6" t="s">
        <v>206</v>
      </c>
      <c r="D7724" s="8">
        <v>155627038</v>
      </c>
      <c r="E7724" s="4">
        <v>139266619</v>
      </c>
      <c r="F7724" s="13">
        <f t="shared" si="121"/>
        <v>16360419</v>
      </c>
      <c r="H7724" s="18"/>
      <c r="I7724" s="19">
        <v>174159</v>
      </c>
      <c r="J7724" s="18"/>
      <c r="K7724" s="19">
        <v>26636</v>
      </c>
      <c r="L7724" s="19">
        <v>0</v>
      </c>
      <c r="M7724" s="19">
        <v>200795</v>
      </c>
      <c r="N7724" s="19">
        <v>55179</v>
      </c>
      <c r="O7724" s="19">
        <v>0</v>
      </c>
      <c r="P7724" s="19">
        <v>0</v>
      </c>
      <c r="Q7724" s="19">
        <v>145616</v>
      </c>
      <c r="R7724" s="19">
        <v>0</v>
      </c>
      <c r="S7724" s="19">
        <v>0</v>
      </c>
      <c r="T7724" s="19">
        <v>145616</v>
      </c>
      <c r="U7724" s="19">
        <v>1194746</v>
      </c>
      <c r="V7724" s="19">
        <v>1340362</v>
      </c>
    </row>
    <row r="7725" spans="1:22" x14ac:dyDescent="0.15">
      <c r="A7725" s="2" t="s">
        <v>122</v>
      </c>
      <c r="B7725" s="6" t="s">
        <v>344</v>
      </c>
      <c r="C7725" s="6" t="s">
        <v>207</v>
      </c>
      <c r="D7725" s="8">
        <v>178542842</v>
      </c>
      <c r="E7725" s="4">
        <v>157881315</v>
      </c>
      <c r="F7725" s="13">
        <f t="shared" si="121"/>
        <v>20661527</v>
      </c>
      <c r="H7725" s="18"/>
      <c r="I7725" s="19">
        <v>217082</v>
      </c>
      <c r="J7725" s="18"/>
      <c r="K7725" s="19">
        <v>22736</v>
      </c>
      <c r="L7725" s="19">
        <v>29294</v>
      </c>
      <c r="M7725" s="19">
        <v>210524</v>
      </c>
      <c r="N7725" s="19">
        <v>50009</v>
      </c>
      <c r="O7725" s="19">
        <v>0</v>
      </c>
      <c r="P7725" s="19">
        <v>0</v>
      </c>
      <c r="Q7725" s="19">
        <v>160515</v>
      </c>
      <c r="R7725" s="19">
        <v>0</v>
      </c>
      <c r="S7725" s="19">
        <v>0</v>
      </c>
      <c r="T7725" s="19">
        <v>160515</v>
      </c>
      <c r="U7725" s="19">
        <v>498942</v>
      </c>
      <c r="V7725" s="19">
        <v>659457</v>
      </c>
    </row>
    <row r="7726" spans="1:22" x14ac:dyDescent="0.15">
      <c r="A7726" s="2" t="s">
        <v>122</v>
      </c>
      <c r="B7726" s="6" t="s">
        <v>344</v>
      </c>
      <c r="C7726" s="6" t="s">
        <v>450</v>
      </c>
      <c r="D7726" s="8">
        <v>206145020</v>
      </c>
      <c r="E7726" s="4">
        <v>184541021</v>
      </c>
      <c r="F7726" s="13">
        <f t="shared" si="121"/>
        <v>21603999</v>
      </c>
      <c r="H7726" s="18"/>
      <c r="I7726" s="19">
        <v>325478</v>
      </c>
      <c r="J7726" s="18"/>
      <c r="K7726" s="19">
        <v>93541</v>
      </c>
      <c r="L7726" s="19">
        <v>30602</v>
      </c>
      <c r="M7726" s="19">
        <v>388417</v>
      </c>
      <c r="N7726" s="19">
        <v>78750</v>
      </c>
      <c r="O7726" s="19">
        <v>0</v>
      </c>
      <c r="P7726" s="19">
        <v>0</v>
      </c>
      <c r="Q7726" s="19">
        <v>309667</v>
      </c>
      <c r="R7726" s="19">
        <v>0</v>
      </c>
      <c r="S7726" s="19">
        <v>0</v>
      </c>
      <c r="T7726" s="19">
        <v>309667</v>
      </c>
      <c r="U7726" s="19">
        <v>426075</v>
      </c>
      <c r="V7726" s="19">
        <v>735742</v>
      </c>
    </row>
    <row r="7727" spans="1:22" x14ac:dyDescent="0.15">
      <c r="A7727" s="2" t="s">
        <v>122</v>
      </c>
      <c r="B7727" s="6" t="s">
        <v>344</v>
      </c>
      <c r="C7727" s="6" t="s">
        <v>451</v>
      </c>
      <c r="D7727" s="8">
        <v>226410698</v>
      </c>
      <c r="E7727" s="4">
        <v>202703054</v>
      </c>
      <c r="F7727" s="13">
        <f t="shared" si="121"/>
        <v>23707644</v>
      </c>
      <c r="H7727" s="18"/>
      <c r="I7727" s="19">
        <v>255508</v>
      </c>
      <c r="J7727" s="18"/>
      <c r="K7727" s="19">
        <v>84279</v>
      </c>
      <c r="L7727" s="19">
        <v>14296</v>
      </c>
      <c r="M7727" s="19">
        <v>325491</v>
      </c>
      <c r="N7727" s="19">
        <v>54338</v>
      </c>
      <c r="O7727" s="19">
        <v>0</v>
      </c>
      <c r="P7727" s="19">
        <v>0</v>
      </c>
      <c r="Q7727" s="19">
        <v>271153</v>
      </c>
      <c r="R7727" s="19">
        <v>0</v>
      </c>
      <c r="S7727" s="19">
        <v>0</v>
      </c>
      <c r="T7727" s="19">
        <v>271153</v>
      </c>
      <c r="U7727" s="19">
        <v>489648</v>
      </c>
      <c r="V7727" s="19">
        <v>760801</v>
      </c>
    </row>
    <row r="7728" spans="1:22" x14ac:dyDescent="0.15">
      <c r="A7728" s="2" t="s">
        <v>122</v>
      </c>
      <c r="B7728" s="6" t="s">
        <v>344</v>
      </c>
      <c r="C7728" s="6" t="s">
        <v>452</v>
      </c>
      <c r="D7728" s="8">
        <v>262116359</v>
      </c>
      <c r="E7728" s="4">
        <v>231208517</v>
      </c>
      <c r="F7728" s="13">
        <f t="shared" si="121"/>
        <v>30907842</v>
      </c>
      <c r="H7728" s="18"/>
      <c r="I7728" s="19">
        <v>397055</v>
      </c>
      <c r="J7728" s="18"/>
      <c r="K7728" s="19">
        <v>305263</v>
      </c>
      <c r="L7728" s="19">
        <v>14544</v>
      </c>
      <c r="M7728" s="19">
        <v>687774</v>
      </c>
      <c r="N7728" s="19">
        <v>173426</v>
      </c>
      <c r="O7728" s="19">
        <v>0</v>
      </c>
      <c r="P7728" s="19">
        <v>0</v>
      </c>
      <c r="Q7728" s="19">
        <v>514348</v>
      </c>
      <c r="R7728" s="19">
        <v>0</v>
      </c>
      <c r="S7728" s="19">
        <v>0</v>
      </c>
      <c r="T7728" s="19">
        <v>514348</v>
      </c>
      <c r="U7728" s="19">
        <v>1100445</v>
      </c>
      <c r="V7728" s="19">
        <v>1614793</v>
      </c>
    </row>
    <row r="7729" spans="1:22" x14ac:dyDescent="0.15">
      <c r="A7729" s="2" t="s">
        <v>122</v>
      </c>
      <c r="B7729" s="6" t="s">
        <v>344</v>
      </c>
      <c r="C7729" s="6" t="s">
        <v>453</v>
      </c>
      <c r="D7729" s="8">
        <v>281488355</v>
      </c>
      <c r="E7729" s="4">
        <v>248904655</v>
      </c>
      <c r="F7729" s="13">
        <f t="shared" si="121"/>
        <v>32583700</v>
      </c>
      <c r="H7729" s="18"/>
      <c r="I7729" s="19">
        <v>397615</v>
      </c>
      <c r="J7729" s="18"/>
      <c r="K7729" s="19">
        <v>67005</v>
      </c>
      <c r="L7729" s="19">
        <v>40406</v>
      </c>
      <c r="M7729" s="19">
        <v>424214</v>
      </c>
      <c r="N7729" s="19">
        <v>81215</v>
      </c>
      <c r="O7729" s="19">
        <v>0</v>
      </c>
      <c r="P7729" s="19">
        <v>0</v>
      </c>
      <c r="Q7729" s="19">
        <v>342999</v>
      </c>
      <c r="R7729" s="19">
        <v>0</v>
      </c>
      <c r="S7729" s="19">
        <v>0</v>
      </c>
      <c r="T7729" s="19">
        <v>342999</v>
      </c>
      <c r="U7729" s="19">
        <v>374697</v>
      </c>
      <c r="V7729" s="19">
        <v>717696</v>
      </c>
    </row>
    <row r="7730" spans="1:22" x14ac:dyDescent="0.15">
      <c r="A7730" s="2" t="s">
        <v>122</v>
      </c>
      <c r="B7730" s="6" t="s">
        <v>344</v>
      </c>
      <c r="C7730" s="6" t="s">
        <v>454</v>
      </c>
      <c r="D7730" s="8">
        <v>289122356</v>
      </c>
      <c r="E7730" s="4">
        <v>258014672</v>
      </c>
      <c r="F7730" s="13">
        <f t="shared" si="121"/>
        <v>31107684</v>
      </c>
      <c r="H7730" s="18"/>
      <c r="I7730" s="19">
        <v>387613</v>
      </c>
      <c r="J7730" s="18"/>
      <c r="K7730" s="19">
        <v>26838</v>
      </c>
      <c r="L7730" s="19">
        <v>11269</v>
      </c>
      <c r="M7730" s="19">
        <v>403182</v>
      </c>
      <c r="N7730" s="19">
        <v>104538</v>
      </c>
      <c r="O7730" s="19">
        <v>0</v>
      </c>
      <c r="P7730" s="19">
        <v>0</v>
      </c>
      <c r="Q7730" s="19">
        <v>298644</v>
      </c>
      <c r="R7730" s="19">
        <v>0</v>
      </c>
      <c r="S7730" s="19">
        <v>0</v>
      </c>
      <c r="T7730" s="19">
        <v>298644</v>
      </c>
      <c r="U7730" s="19">
        <v>899075</v>
      </c>
      <c r="V7730" s="19">
        <v>1197719</v>
      </c>
    </row>
    <row r="7731" spans="1:22" x14ac:dyDescent="0.15">
      <c r="A7731" s="2" t="s">
        <v>123</v>
      </c>
      <c r="B7731" s="6" t="s">
        <v>345</v>
      </c>
      <c r="C7731" s="6" t="s">
        <v>443</v>
      </c>
      <c r="D7731" s="7"/>
      <c r="E7731" s="11"/>
      <c r="F7731" s="13">
        <f t="shared" si="121"/>
        <v>0</v>
      </c>
      <c r="H7731" s="18"/>
      <c r="I7731" s="18"/>
      <c r="J7731" s="18"/>
      <c r="K7731" s="18"/>
      <c r="L7731" s="18"/>
      <c r="M7731" s="18"/>
      <c r="N7731" s="18"/>
      <c r="O7731" s="18"/>
      <c r="P7731" s="18"/>
      <c r="Q7731" s="18"/>
      <c r="R7731" s="18"/>
      <c r="S7731" s="18"/>
      <c r="T7731" s="18"/>
      <c r="U7731" s="18"/>
      <c r="V7731" s="18"/>
    </row>
    <row r="7732" spans="1:22" x14ac:dyDescent="0.15">
      <c r="A7732" s="2" t="s">
        <v>123</v>
      </c>
      <c r="B7732" s="6" t="s">
        <v>345</v>
      </c>
      <c r="C7732" s="6" t="s">
        <v>444</v>
      </c>
      <c r="D7732" s="7"/>
      <c r="E7732" s="11"/>
      <c r="F7732" s="13">
        <f t="shared" si="121"/>
        <v>0</v>
      </c>
      <c r="H7732" s="18"/>
      <c r="I7732" s="18"/>
      <c r="J7732" s="18"/>
      <c r="K7732" s="18"/>
      <c r="L7732" s="18"/>
      <c r="M7732" s="18"/>
      <c r="N7732" s="18"/>
      <c r="O7732" s="18"/>
      <c r="P7732" s="18"/>
      <c r="Q7732" s="18"/>
      <c r="R7732" s="18"/>
      <c r="S7732" s="18"/>
      <c r="T7732" s="18"/>
      <c r="U7732" s="18"/>
      <c r="V7732" s="18"/>
    </row>
    <row r="7733" spans="1:22" x14ac:dyDescent="0.15">
      <c r="A7733" s="2" t="s">
        <v>123</v>
      </c>
      <c r="B7733" s="6" t="s">
        <v>345</v>
      </c>
      <c r="C7733" s="6" t="s">
        <v>445</v>
      </c>
      <c r="D7733" s="7"/>
      <c r="E7733" s="11"/>
      <c r="F7733" s="13">
        <f t="shared" si="121"/>
        <v>0</v>
      </c>
      <c r="H7733" s="18"/>
      <c r="I7733" s="18"/>
      <c r="J7733" s="18"/>
      <c r="K7733" s="18"/>
      <c r="L7733" s="18"/>
      <c r="M7733" s="18"/>
      <c r="N7733" s="18"/>
      <c r="O7733" s="18"/>
      <c r="P7733" s="18"/>
      <c r="Q7733" s="18"/>
      <c r="R7733" s="18"/>
      <c r="S7733" s="18"/>
      <c r="T7733" s="18"/>
      <c r="U7733" s="18"/>
      <c r="V7733" s="18"/>
    </row>
    <row r="7734" spans="1:22" x14ac:dyDescent="0.15">
      <c r="A7734" s="2" t="s">
        <v>123</v>
      </c>
      <c r="B7734" s="6" t="s">
        <v>345</v>
      </c>
      <c r="C7734" s="6" t="s">
        <v>446</v>
      </c>
      <c r="D7734" s="8">
        <v>3409500</v>
      </c>
      <c r="E7734" s="4">
        <v>898792</v>
      </c>
      <c r="F7734" s="13">
        <f t="shared" si="121"/>
        <v>2510708</v>
      </c>
      <c r="H7734" s="19">
        <v>92458</v>
      </c>
      <c r="I7734" s="19">
        <v>100982</v>
      </c>
      <c r="J7734" s="19">
        <v>100952</v>
      </c>
      <c r="K7734" s="19">
        <v>0</v>
      </c>
      <c r="L7734" s="19">
        <v>0</v>
      </c>
      <c r="M7734" s="19">
        <v>101368</v>
      </c>
      <c r="N7734" s="19">
        <v>25531</v>
      </c>
      <c r="O7734" s="19">
        <v>0</v>
      </c>
      <c r="P7734" s="19">
        <v>0</v>
      </c>
      <c r="Q7734" s="19">
        <v>75837</v>
      </c>
      <c r="R7734" s="19">
        <v>0</v>
      </c>
      <c r="S7734" s="19">
        <v>0</v>
      </c>
      <c r="T7734" s="19">
        <v>75837</v>
      </c>
      <c r="U7734" s="19">
        <v>-4751</v>
      </c>
      <c r="V7734" s="19">
        <v>71086</v>
      </c>
    </row>
    <row r="7735" spans="1:22" x14ac:dyDescent="0.15">
      <c r="A7735" s="2" t="s">
        <v>123</v>
      </c>
      <c r="B7735" s="6" t="s">
        <v>345</v>
      </c>
      <c r="C7735" s="6" t="s">
        <v>447</v>
      </c>
      <c r="D7735" s="8">
        <v>3926511</v>
      </c>
      <c r="E7735" s="4">
        <v>1021315</v>
      </c>
      <c r="F7735" s="13">
        <f t="shared" si="121"/>
        <v>2905196</v>
      </c>
      <c r="H7735" s="19">
        <v>121887</v>
      </c>
      <c r="I7735" s="19">
        <v>83014</v>
      </c>
      <c r="J7735" s="19">
        <v>82418</v>
      </c>
      <c r="K7735" s="19">
        <v>0</v>
      </c>
      <c r="L7735" s="19">
        <v>0</v>
      </c>
      <c r="M7735" s="19">
        <v>97082</v>
      </c>
      <c r="N7735" s="19">
        <v>26339</v>
      </c>
      <c r="O7735" s="19">
        <v>0</v>
      </c>
      <c r="P7735" s="19">
        <v>0</v>
      </c>
      <c r="Q7735" s="19">
        <v>70743</v>
      </c>
      <c r="R7735" s="19">
        <v>0</v>
      </c>
      <c r="S7735" s="19">
        <v>0</v>
      </c>
      <c r="T7735" s="19">
        <v>70743</v>
      </c>
      <c r="U7735" s="19">
        <v>9652</v>
      </c>
      <c r="V7735" s="19">
        <v>80394</v>
      </c>
    </row>
    <row r="7736" spans="1:22" x14ac:dyDescent="0.15">
      <c r="A7736" s="2" t="s">
        <v>123</v>
      </c>
      <c r="B7736" s="6" t="s">
        <v>345</v>
      </c>
      <c r="C7736" s="6" t="s">
        <v>448</v>
      </c>
      <c r="D7736" s="8">
        <v>4485858</v>
      </c>
      <c r="E7736" s="4">
        <v>1315338</v>
      </c>
      <c r="F7736" s="13">
        <f t="shared" si="121"/>
        <v>3170520</v>
      </c>
      <c r="H7736" s="19">
        <v>144703</v>
      </c>
      <c r="I7736" s="19">
        <v>135587</v>
      </c>
      <c r="J7736" s="19">
        <v>135171</v>
      </c>
      <c r="K7736" s="19">
        <v>0</v>
      </c>
      <c r="L7736" s="19">
        <v>0</v>
      </c>
      <c r="M7736" s="19">
        <v>136065</v>
      </c>
      <c r="N7736" s="19">
        <v>43785</v>
      </c>
      <c r="O7736" s="19">
        <v>0</v>
      </c>
      <c r="P7736" s="19">
        <v>0</v>
      </c>
      <c r="Q7736" s="19">
        <v>92280</v>
      </c>
      <c r="R7736" s="19">
        <v>0</v>
      </c>
      <c r="S7736" s="19">
        <v>0</v>
      </c>
      <c r="T7736" s="19">
        <v>92280</v>
      </c>
      <c r="U7736" s="19">
        <v>-1739</v>
      </c>
      <c r="V7736" s="19">
        <v>90542</v>
      </c>
    </row>
    <row r="7737" spans="1:22" x14ac:dyDescent="0.15">
      <c r="A7737" s="2" t="s">
        <v>123</v>
      </c>
      <c r="B7737" s="6" t="s">
        <v>345</v>
      </c>
      <c r="C7737" s="6" t="s">
        <v>449</v>
      </c>
      <c r="D7737" s="8">
        <v>4928579</v>
      </c>
      <c r="E7737" s="4">
        <v>1455261</v>
      </c>
      <c r="F7737" s="13">
        <f t="shared" si="121"/>
        <v>3473318</v>
      </c>
      <c r="H7737" s="19">
        <v>145131</v>
      </c>
      <c r="I7737" s="19">
        <v>144936</v>
      </c>
      <c r="J7737" s="19">
        <v>144936</v>
      </c>
      <c r="K7737" s="19">
        <v>4141</v>
      </c>
      <c r="L7737" s="19">
        <v>3897</v>
      </c>
      <c r="M7737" s="19">
        <v>139408</v>
      </c>
      <c r="N7737" s="19">
        <v>50169</v>
      </c>
      <c r="O7737" s="19">
        <v>0</v>
      </c>
      <c r="P7737" s="19">
        <v>0</v>
      </c>
      <c r="Q7737" s="19">
        <v>89239</v>
      </c>
      <c r="R7737" s="19">
        <v>0</v>
      </c>
      <c r="S7737" s="19">
        <v>0</v>
      </c>
      <c r="T7737" s="19">
        <v>89239</v>
      </c>
      <c r="U7737" s="19">
        <v>-21837</v>
      </c>
      <c r="V7737" s="19">
        <v>67402</v>
      </c>
    </row>
    <row r="7738" spans="1:22" x14ac:dyDescent="0.15">
      <c r="A7738" s="2" t="s">
        <v>123</v>
      </c>
      <c r="B7738" s="6" t="s">
        <v>345</v>
      </c>
      <c r="C7738" s="6" t="s">
        <v>450</v>
      </c>
      <c r="D7738" s="8">
        <v>5574746</v>
      </c>
      <c r="E7738" s="4">
        <v>1459214</v>
      </c>
      <c r="F7738" s="13">
        <f t="shared" si="121"/>
        <v>4115532</v>
      </c>
      <c r="H7738" s="19">
        <v>175699</v>
      </c>
      <c r="I7738" s="19">
        <v>131495</v>
      </c>
      <c r="J7738" s="19">
        <v>131495</v>
      </c>
      <c r="K7738" s="19">
        <v>5276</v>
      </c>
      <c r="L7738" s="19">
        <v>3896</v>
      </c>
      <c r="M7738" s="19">
        <v>145899</v>
      </c>
      <c r="N7738" s="19">
        <v>48569</v>
      </c>
      <c r="O7738" s="19">
        <v>0</v>
      </c>
      <c r="P7738" s="19">
        <v>0</v>
      </c>
      <c r="Q7738" s="19">
        <v>97330</v>
      </c>
      <c r="R7738" s="19">
        <v>0</v>
      </c>
      <c r="S7738" s="19">
        <v>0</v>
      </c>
      <c r="T7738" s="19">
        <v>97330</v>
      </c>
      <c r="U7738" s="19">
        <v>3914</v>
      </c>
      <c r="V7738" s="19">
        <v>101244</v>
      </c>
    </row>
    <row r="7739" spans="1:22" x14ac:dyDescent="0.15">
      <c r="A7739" s="2" t="s">
        <v>123</v>
      </c>
      <c r="B7739" s="6" t="s">
        <v>345</v>
      </c>
      <c r="C7739" s="6" t="s">
        <v>451</v>
      </c>
      <c r="D7739" s="8">
        <v>6096139</v>
      </c>
      <c r="E7739" s="4">
        <v>1537392</v>
      </c>
      <c r="F7739" s="13">
        <f t="shared" si="121"/>
        <v>4558747</v>
      </c>
      <c r="H7739" s="19">
        <v>181374</v>
      </c>
      <c r="I7739" s="19">
        <v>120222</v>
      </c>
      <c r="J7739" s="19">
        <v>120222</v>
      </c>
      <c r="K7739" s="19">
        <v>17452</v>
      </c>
      <c r="L7739" s="19">
        <v>5555</v>
      </c>
      <c r="M7739" s="19">
        <v>152469</v>
      </c>
      <c r="N7739" s="19">
        <v>42963</v>
      </c>
      <c r="O7739" s="19">
        <v>0</v>
      </c>
      <c r="P7739" s="19">
        <v>0</v>
      </c>
      <c r="Q7739" s="19">
        <v>109506</v>
      </c>
      <c r="R7739" s="19">
        <v>0</v>
      </c>
      <c r="S7739" s="19">
        <v>0</v>
      </c>
      <c r="T7739" s="19">
        <v>109506</v>
      </c>
      <c r="U7739" s="19">
        <v>10537</v>
      </c>
      <c r="V7739" s="19">
        <v>120043</v>
      </c>
    </row>
    <row r="7740" spans="1:22" x14ac:dyDescent="0.15">
      <c r="A7740" s="2" t="s">
        <v>123</v>
      </c>
      <c r="B7740" s="6" t="s">
        <v>345</v>
      </c>
      <c r="C7740" s="6" t="s">
        <v>452</v>
      </c>
      <c r="D7740" s="8">
        <v>6556498</v>
      </c>
      <c r="E7740" s="4">
        <v>1503025</v>
      </c>
      <c r="F7740" s="13">
        <f t="shared" si="121"/>
        <v>5053473</v>
      </c>
      <c r="H7740" s="19">
        <v>189618</v>
      </c>
      <c r="I7740" s="19">
        <v>170593</v>
      </c>
      <c r="J7740" s="19">
        <v>170593</v>
      </c>
      <c r="K7740" s="19">
        <v>6361</v>
      </c>
      <c r="L7740" s="19">
        <v>8033</v>
      </c>
      <c r="M7740" s="19">
        <v>159516</v>
      </c>
      <c r="N7740" s="19">
        <v>49442</v>
      </c>
      <c r="O7740" s="19">
        <v>0</v>
      </c>
      <c r="P7740" s="19">
        <v>0</v>
      </c>
      <c r="Q7740" s="19">
        <v>110074</v>
      </c>
      <c r="R7740" s="19">
        <v>0</v>
      </c>
      <c r="S7740" s="19">
        <v>0</v>
      </c>
      <c r="T7740" s="19">
        <v>110074</v>
      </c>
      <c r="U7740" s="19">
        <v>-52158</v>
      </c>
      <c r="V7740" s="19">
        <v>57916</v>
      </c>
    </row>
    <row r="7741" spans="1:22" x14ac:dyDescent="0.15">
      <c r="A7741" s="2" t="s">
        <v>123</v>
      </c>
      <c r="B7741" s="6" t="s">
        <v>345</v>
      </c>
      <c r="C7741" s="6" t="s">
        <v>453</v>
      </c>
      <c r="D7741" s="8">
        <v>7252778</v>
      </c>
      <c r="E7741" s="4">
        <v>1660543</v>
      </c>
      <c r="F7741" s="13">
        <f t="shared" si="121"/>
        <v>5592235</v>
      </c>
      <c r="H7741" s="19">
        <v>187463</v>
      </c>
      <c r="I7741" s="19">
        <v>192259</v>
      </c>
      <c r="J7741" s="19">
        <v>192259</v>
      </c>
      <c r="K7741" s="19">
        <v>7833</v>
      </c>
      <c r="L7741" s="19">
        <v>3263</v>
      </c>
      <c r="M7741" s="19">
        <v>206632</v>
      </c>
      <c r="N7741" s="19">
        <v>57578</v>
      </c>
      <c r="O7741" s="19">
        <v>0</v>
      </c>
      <c r="P7741" s="19">
        <v>0</v>
      </c>
      <c r="Q7741" s="19">
        <v>149055</v>
      </c>
      <c r="R7741" s="19">
        <v>0</v>
      </c>
      <c r="S7741" s="19">
        <v>0</v>
      </c>
      <c r="T7741" s="19">
        <v>149055</v>
      </c>
      <c r="U7741" s="19">
        <v>20462</v>
      </c>
      <c r="V7741" s="19">
        <v>169517</v>
      </c>
    </row>
    <row r="7742" spans="1:22" x14ac:dyDescent="0.15">
      <c r="A7742" s="2" t="s">
        <v>123</v>
      </c>
      <c r="B7742" s="6" t="s">
        <v>345</v>
      </c>
      <c r="C7742" s="6" t="s">
        <v>454</v>
      </c>
      <c r="D7742" s="8">
        <v>7867305</v>
      </c>
      <c r="E7742" s="4">
        <v>1841755</v>
      </c>
      <c r="F7742" s="13">
        <f t="shared" si="121"/>
        <v>6025550</v>
      </c>
      <c r="H7742" s="19">
        <v>191000</v>
      </c>
      <c r="I7742" s="19">
        <v>199587</v>
      </c>
      <c r="J7742" s="19">
        <v>199587</v>
      </c>
      <c r="K7742" s="19">
        <v>5731</v>
      </c>
      <c r="L7742" s="19">
        <v>2527</v>
      </c>
      <c r="M7742" s="19">
        <v>221194</v>
      </c>
      <c r="N7742" s="19">
        <v>78303</v>
      </c>
      <c r="O7742" s="19">
        <v>0</v>
      </c>
      <c r="P7742" s="19">
        <v>0</v>
      </c>
      <c r="Q7742" s="19">
        <v>142891</v>
      </c>
      <c r="R7742" s="19">
        <v>0</v>
      </c>
      <c r="S7742" s="19">
        <v>0</v>
      </c>
      <c r="T7742" s="19">
        <v>142891</v>
      </c>
      <c r="U7742" s="19">
        <v>-25467</v>
      </c>
      <c r="V7742" s="19">
        <v>117425</v>
      </c>
    </row>
    <row r="7743" spans="1:22" x14ac:dyDescent="0.15">
      <c r="A7743" s="2" t="s">
        <v>124</v>
      </c>
      <c r="B7743" s="6" t="s">
        <v>346</v>
      </c>
      <c r="C7743" s="6" t="s">
        <v>443</v>
      </c>
      <c r="D7743" s="7"/>
      <c r="E7743" s="11"/>
      <c r="F7743" s="13">
        <f t="shared" si="121"/>
        <v>0</v>
      </c>
      <c r="H7743" s="18"/>
      <c r="I7743" s="18"/>
      <c r="J7743" s="18"/>
      <c r="K7743" s="18"/>
      <c r="L7743" s="18"/>
      <c r="M7743" s="18"/>
      <c r="N7743" s="18"/>
      <c r="O7743" s="18"/>
      <c r="P7743" s="18"/>
      <c r="Q7743" s="18"/>
      <c r="R7743" s="18"/>
      <c r="S7743" s="18"/>
      <c r="T7743" s="18"/>
      <c r="U7743" s="18"/>
      <c r="V7743" s="18"/>
    </row>
    <row r="7744" spans="1:22" x14ac:dyDescent="0.15">
      <c r="A7744" s="2" t="s">
        <v>124</v>
      </c>
      <c r="B7744" s="6" t="s">
        <v>346</v>
      </c>
      <c r="C7744" s="6" t="s">
        <v>444</v>
      </c>
      <c r="D7744" s="7"/>
      <c r="E7744" s="11"/>
      <c r="F7744" s="13">
        <f t="shared" si="121"/>
        <v>0</v>
      </c>
      <c r="H7744" s="18"/>
      <c r="I7744" s="18"/>
      <c r="J7744" s="18"/>
      <c r="K7744" s="18"/>
      <c r="L7744" s="18"/>
      <c r="M7744" s="18"/>
      <c r="N7744" s="18"/>
      <c r="O7744" s="18"/>
      <c r="P7744" s="18"/>
      <c r="Q7744" s="18"/>
      <c r="R7744" s="18"/>
      <c r="S7744" s="18"/>
      <c r="T7744" s="18"/>
      <c r="U7744" s="18"/>
      <c r="V7744" s="18"/>
    </row>
    <row r="7745" spans="1:22" x14ac:dyDescent="0.15">
      <c r="A7745" s="2" t="s">
        <v>124</v>
      </c>
      <c r="B7745" s="6" t="s">
        <v>346</v>
      </c>
      <c r="C7745" s="6" t="s">
        <v>445</v>
      </c>
      <c r="D7745" s="7"/>
      <c r="E7745" s="11"/>
      <c r="F7745" s="13">
        <f t="shared" si="121"/>
        <v>0</v>
      </c>
      <c r="H7745" s="18"/>
      <c r="I7745" s="18"/>
      <c r="J7745" s="18"/>
      <c r="K7745" s="18"/>
      <c r="L7745" s="18"/>
      <c r="M7745" s="18"/>
      <c r="N7745" s="18"/>
      <c r="O7745" s="18"/>
      <c r="P7745" s="18"/>
      <c r="Q7745" s="18"/>
      <c r="R7745" s="18"/>
      <c r="S7745" s="18"/>
      <c r="T7745" s="18"/>
      <c r="U7745" s="18"/>
      <c r="V7745" s="18"/>
    </row>
    <row r="7746" spans="1:22" x14ac:dyDescent="0.15">
      <c r="A7746" s="2" t="s">
        <v>124</v>
      </c>
      <c r="B7746" s="6" t="s">
        <v>346</v>
      </c>
      <c r="C7746" s="6" t="s">
        <v>446</v>
      </c>
      <c r="D7746" s="7"/>
      <c r="E7746" s="11"/>
      <c r="F7746" s="13">
        <f t="shared" si="121"/>
        <v>0</v>
      </c>
      <c r="H7746" s="18"/>
      <c r="I7746" s="18"/>
      <c r="J7746" s="18"/>
      <c r="K7746" s="18"/>
      <c r="L7746" s="18"/>
      <c r="M7746" s="18"/>
      <c r="N7746" s="18"/>
      <c r="O7746" s="18"/>
      <c r="P7746" s="18"/>
      <c r="Q7746" s="18"/>
      <c r="R7746" s="18"/>
      <c r="S7746" s="18"/>
      <c r="T7746" s="18"/>
      <c r="U7746" s="18"/>
      <c r="V7746" s="18"/>
    </row>
    <row r="7747" spans="1:22" x14ac:dyDescent="0.15">
      <c r="A7747" s="2" t="s">
        <v>124</v>
      </c>
      <c r="B7747" s="6" t="s">
        <v>346</v>
      </c>
      <c r="C7747" s="6" t="s">
        <v>447</v>
      </c>
      <c r="D7747" s="8">
        <v>5036826</v>
      </c>
      <c r="E7747" s="4">
        <v>3842331</v>
      </c>
      <c r="F7747" s="13">
        <f t="shared" si="121"/>
        <v>1194495</v>
      </c>
      <c r="H7747" s="19">
        <v>123013</v>
      </c>
      <c r="I7747" s="19">
        <v>212943</v>
      </c>
      <c r="J7747" s="19">
        <v>164980</v>
      </c>
      <c r="K7747" s="19">
        <v>0</v>
      </c>
      <c r="L7747" s="19">
        <v>0</v>
      </c>
      <c r="M7747" s="19">
        <v>173752</v>
      </c>
      <c r="N7747" s="19">
        <v>43507</v>
      </c>
      <c r="O7747" s="19">
        <v>0</v>
      </c>
      <c r="P7747" s="19">
        <v>0</v>
      </c>
      <c r="Q7747" s="19">
        <v>130246</v>
      </c>
      <c r="R7747" s="19">
        <v>0</v>
      </c>
      <c r="S7747" s="19">
        <v>0</v>
      </c>
      <c r="T7747" s="19">
        <v>130246</v>
      </c>
      <c r="U7747" s="19">
        <v>-33151</v>
      </c>
      <c r="V7747" s="19">
        <v>97094</v>
      </c>
    </row>
    <row r="7748" spans="1:22" x14ac:dyDescent="0.15">
      <c r="A7748" s="2" t="s">
        <v>124</v>
      </c>
      <c r="B7748" s="6" t="s">
        <v>346</v>
      </c>
      <c r="C7748" s="6" t="s">
        <v>448</v>
      </c>
      <c r="D7748" s="8">
        <v>5529439</v>
      </c>
      <c r="E7748" s="4">
        <v>3898167</v>
      </c>
      <c r="F7748" s="13">
        <f t="shared" si="121"/>
        <v>1631272</v>
      </c>
      <c r="H7748" s="19">
        <v>150860</v>
      </c>
      <c r="I7748" s="19">
        <v>181063</v>
      </c>
      <c r="J7748" s="19">
        <v>183682</v>
      </c>
      <c r="K7748" s="19">
        <v>0</v>
      </c>
      <c r="L7748" s="19">
        <v>0</v>
      </c>
      <c r="M7748" s="19">
        <v>177060</v>
      </c>
      <c r="N7748" s="19">
        <v>53753</v>
      </c>
      <c r="O7748" s="19">
        <v>0</v>
      </c>
      <c r="P7748" s="19">
        <v>0</v>
      </c>
      <c r="Q7748" s="19">
        <v>123307</v>
      </c>
      <c r="R7748" s="19">
        <v>0</v>
      </c>
      <c r="S7748" s="19">
        <v>0</v>
      </c>
      <c r="T7748" s="19">
        <v>123307</v>
      </c>
      <c r="U7748" s="19">
        <v>25655</v>
      </c>
      <c r="V7748" s="19">
        <v>148963</v>
      </c>
    </row>
    <row r="7749" spans="1:22" x14ac:dyDescent="0.15">
      <c r="A7749" s="2" t="s">
        <v>124</v>
      </c>
      <c r="B7749" s="6" t="s">
        <v>346</v>
      </c>
      <c r="C7749" s="6" t="s">
        <v>449</v>
      </c>
      <c r="D7749" s="8">
        <v>5936853</v>
      </c>
      <c r="E7749" s="4">
        <v>5142975</v>
      </c>
      <c r="F7749" s="13">
        <f t="shared" si="121"/>
        <v>793878</v>
      </c>
      <c r="H7749" s="19">
        <v>118859</v>
      </c>
      <c r="I7749" s="19">
        <v>-746754</v>
      </c>
      <c r="J7749" s="19">
        <v>-746754</v>
      </c>
      <c r="K7749" s="19">
        <v>65823</v>
      </c>
      <c r="L7749" s="19">
        <v>68243</v>
      </c>
      <c r="M7749" s="19">
        <v>-770857</v>
      </c>
      <c r="N7749" s="19">
        <v>-245764</v>
      </c>
      <c r="O7749" s="19">
        <v>0</v>
      </c>
      <c r="P7749" s="19">
        <v>0</v>
      </c>
      <c r="Q7749" s="19">
        <v>-525094</v>
      </c>
      <c r="R7749" s="19">
        <v>0</v>
      </c>
      <c r="S7749" s="19">
        <v>0</v>
      </c>
      <c r="T7749" s="19">
        <v>-525094</v>
      </c>
      <c r="U7749" s="19">
        <v>13919</v>
      </c>
      <c r="V7749" s="19">
        <v>-511175</v>
      </c>
    </row>
    <row r="7750" spans="1:22" x14ac:dyDescent="0.15">
      <c r="A7750" s="2" t="s">
        <v>124</v>
      </c>
      <c r="B7750" s="6" t="s">
        <v>346</v>
      </c>
      <c r="C7750" s="6" t="s">
        <v>450</v>
      </c>
      <c r="D7750" s="8">
        <v>6131863</v>
      </c>
      <c r="E7750" s="4">
        <v>5180326</v>
      </c>
      <c r="F7750" s="13">
        <f t="shared" si="121"/>
        <v>951537</v>
      </c>
      <c r="H7750" s="19">
        <v>100628</v>
      </c>
      <c r="I7750" s="19">
        <v>32158</v>
      </c>
      <c r="J7750" s="19">
        <v>32158</v>
      </c>
      <c r="K7750" s="19">
        <v>62014</v>
      </c>
      <c r="L7750" s="19">
        <v>64947</v>
      </c>
      <c r="M7750" s="19">
        <v>22212</v>
      </c>
      <c r="N7750" s="19">
        <v>7124</v>
      </c>
      <c r="O7750" s="19">
        <v>0</v>
      </c>
      <c r="P7750" s="19">
        <v>0</v>
      </c>
      <c r="Q7750" s="19">
        <v>15088</v>
      </c>
      <c r="R7750" s="19">
        <v>0</v>
      </c>
      <c r="S7750" s="19">
        <v>0</v>
      </c>
      <c r="T7750" s="19">
        <v>15088</v>
      </c>
      <c r="U7750" s="19">
        <v>-23124</v>
      </c>
      <c r="V7750" s="19">
        <v>-8036</v>
      </c>
    </row>
    <row r="7751" spans="1:22" x14ac:dyDescent="0.15">
      <c r="A7751" s="2" t="s">
        <v>124</v>
      </c>
      <c r="B7751" s="6" t="s">
        <v>346</v>
      </c>
      <c r="C7751" s="6" t="s">
        <v>451</v>
      </c>
      <c r="D7751" s="8">
        <v>6000619</v>
      </c>
      <c r="E7751" s="4">
        <v>6375251</v>
      </c>
      <c r="F7751" s="13">
        <f t="shared" si="121"/>
        <v>-374632</v>
      </c>
      <c r="H7751" s="19">
        <v>95433</v>
      </c>
      <c r="I7751" s="19">
        <v>-1512730</v>
      </c>
      <c r="J7751" s="19">
        <v>-1512730</v>
      </c>
      <c r="K7751" s="19">
        <v>89429</v>
      </c>
      <c r="L7751" s="19">
        <v>66650</v>
      </c>
      <c r="M7751" s="19">
        <v>-1493737</v>
      </c>
      <c r="N7751" s="19">
        <v>-159510</v>
      </c>
      <c r="O7751" s="19">
        <v>0</v>
      </c>
      <c r="P7751" s="19">
        <v>0</v>
      </c>
      <c r="Q7751" s="19">
        <v>-1334226</v>
      </c>
      <c r="R7751" s="19">
        <v>0</v>
      </c>
      <c r="S7751" s="19">
        <v>0</v>
      </c>
      <c r="T7751" s="19">
        <v>-1334226</v>
      </c>
      <c r="U7751" s="19">
        <v>-73833</v>
      </c>
      <c r="V7751" s="19">
        <v>-1408059</v>
      </c>
    </row>
    <row r="7752" spans="1:22" x14ac:dyDescent="0.15">
      <c r="A7752" s="2" t="s">
        <v>124</v>
      </c>
      <c r="B7752" s="6" t="s">
        <v>346</v>
      </c>
      <c r="C7752" s="6" t="s">
        <v>452</v>
      </c>
      <c r="D7752" s="8">
        <v>5376624</v>
      </c>
      <c r="E7752" s="4">
        <v>4307758</v>
      </c>
      <c r="F7752" s="13">
        <f t="shared" si="121"/>
        <v>1068866</v>
      </c>
      <c r="H7752" s="19">
        <v>97083</v>
      </c>
      <c r="I7752" s="19">
        <v>53205</v>
      </c>
      <c r="J7752" s="19">
        <v>53205</v>
      </c>
      <c r="K7752" s="19">
        <v>69313</v>
      </c>
      <c r="L7752" s="19">
        <v>120174</v>
      </c>
      <c r="M7752" s="19">
        <v>8986</v>
      </c>
      <c r="N7752" s="19">
        <v>6902</v>
      </c>
      <c r="O7752" s="19">
        <v>0</v>
      </c>
      <c r="P7752" s="19">
        <v>0</v>
      </c>
      <c r="Q7752" s="19">
        <v>2084</v>
      </c>
      <c r="R7752" s="19">
        <v>0</v>
      </c>
      <c r="S7752" s="19">
        <v>0</v>
      </c>
      <c r="T7752" s="19">
        <v>2084</v>
      </c>
      <c r="U7752" s="19">
        <v>40488</v>
      </c>
      <c r="V7752" s="19">
        <v>42571</v>
      </c>
    </row>
    <row r="7753" spans="1:22" x14ac:dyDescent="0.15">
      <c r="A7753" s="2" t="s">
        <v>124</v>
      </c>
      <c r="B7753" s="6" t="s">
        <v>346</v>
      </c>
      <c r="C7753" s="6" t="s">
        <v>453</v>
      </c>
      <c r="D7753" s="8">
        <v>5208940</v>
      </c>
      <c r="E7753" s="4">
        <v>4192327</v>
      </c>
      <c r="F7753" s="13">
        <f t="shared" si="121"/>
        <v>1016613</v>
      </c>
      <c r="H7753" s="19">
        <v>81195</v>
      </c>
      <c r="I7753" s="19">
        <v>15317</v>
      </c>
      <c r="J7753" s="19">
        <v>15317</v>
      </c>
      <c r="K7753" s="19">
        <v>21885</v>
      </c>
      <c r="L7753" s="19">
        <v>25075</v>
      </c>
      <c r="M7753" s="19">
        <v>4803</v>
      </c>
      <c r="N7753" s="19">
        <v>-2223</v>
      </c>
      <c r="O7753" s="19">
        <v>0</v>
      </c>
      <c r="P7753" s="19">
        <v>0</v>
      </c>
      <c r="Q7753" s="19">
        <v>7026</v>
      </c>
      <c r="R7753" s="19">
        <v>0</v>
      </c>
      <c r="S7753" s="19">
        <v>0</v>
      </c>
      <c r="T7753" s="19">
        <v>7026</v>
      </c>
      <c r="U7753" s="19">
        <v>4689</v>
      </c>
      <c r="V7753" s="19">
        <v>11715</v>
      </c>
    </row>
    <row r="7754" spans="1:22" x14ac:dyDescent="0.15">
      <c r="A7754" s="2" t="s">
        <v>124</v>
      </c>
      <c r="B7754" s="6" t="s">
        <v>346</v>
      </c>
      <c r="C7754" s="6" t="s">
        <v>454</v>
      </c>
      <c r="D7754" s="8">
        <v>4485235</v>
      </c>
      <c r="E7754" s="4">
        <v>3428560</v>
      </c>
      <c r="F7754" s="13">
        <f t="shared" si="121"/>
        <v>1056675</v>
      </c>
      <c r="H7754" s="19">
        <v>78624</v>
      </c>
      <c r="I7754" s="19">
        <v>84514</v>
      </c>
      <c r="J7754" s="19">
        <v>84514</v>
      </c>
      <c r="K7754" s="19">
        <v>35279</v>
      </c>
      <c r="L7754" s="19">
        <v>36909</v>
      </c>
      <c r="M7754" s="19">
        <v>77102</v>
      </c>
      <c r="N7754" s="19">
        <v>21812</v>
      </c>
      <c r="O7754" s="19">
        <v>0</v>
      </c>
      <c r="P7754" s="19">
        <v>0</v>
      </c>
      <c r="Q7754" s="19">
        <v>55290</v>
      </c>
      <c r="R7754" s="19">
        <v>0</v>
      </c>
      <c r="S7754" s="19">
        <v>0</v>
      </c>
      <c r="T7754" s="19">
        <v>55290</v>
      </c>
      <c r="U7754" s="19">
        <v>-2225</v>
      </c>
      <c r="V7754" s="19">
        <v>53065</v>
      </c>
    </row>
    <row r="7755" spans="1:22" x14ac:dyDescent="0.15">
      <c r="A7755" s="2" t="s">
        <v>125</v>
      </c>
      <c r="B7755" s="6" t="s">
        <v>347</v>
      </c>
      <c r="C7755" s="6" t="s">
        <v>443</v>
      </c>
      <c r="D7755" s="7"/>
      <c r="E7755" s="11"/>
      <c r="F7755" s="13">
        <f t="shared" si="121"/>
        <v>0</v>
      </c>
      <c r="H7755" s="18"/>
      <c r="I7755" s="18"/>
      <c r="J7755" s="18"/>
      <c r="K7755" s="18"/>
      <c r="L7755" s="18"/>
      <c r="M7755" s="18"/>
      <c r="N7755" s="18"/>
      <c r="O7755" s="18"/>
      <c r="P7755" s="18"/>
      <c r="Q7755" s="18"/>
      <c r="R7755" s="18"/>
      <c r="S7755" s="18"/>
      <c r="T7755" s="18"/>
      <c r="U7755" s="18"/>
      <c r="V7755" s="18"/>
    </row>
    <row r="7756" spans="1:22" x14ac:dyDescent="0.15">
      <c r="A7756" s="2" t="s">
        <v>125</v>
      </c>
      <c r="B7756" s="6" t="s">
        <v>347</v>
      </c>
      <c r="C7756" s="6" t="s">
        <v>444</v>
      </c>
      <c r="D7756" s="7"/>
      <c r="E7756" s="11"/>
      <c r="F7756" s="13">
        <f t="shared" si="121"/>
        <v>0</v>
      </c>
      <c r="H7756" s="18"/>
      <c r="I7756" s="18"/>
      <c r="J7756" s="18"/>
      <c r="K7756" s="18"/>
      <c r="L7756" s="18"/>
      <c r="M7756" s="18"/>
      <c r="N7756" s="18"/>
      <c r="O7756" s="18"/>
      <c r="P7756" s="18"/>
      <c r="Q7756" s="18"/>
      <c r="R7756" s="18"/>
      <c r="S7756" s="18"/>
      <c r="T7756" s="18"/>
      <c r="U7756" s="18"/>
      <c r="V7756" s="18"/>
    </row>
    <row r="7757" spans="1:22" x14ac:dyDescent="0.15">
      <c r="A7757" s="2" t="s">
        <v>125</v>
      </c>
      <c r="B7757" s="6" t="s">
        <v>347</v>
      </c>
      <c r="C7757" s="6" t="s">
        <v>445</v>
      </c>
      <c r="D7757" s="7"/>
      <c r="E7757" s="11"/>
      <c r="F7757" s="13">
        <f t="shared" si="121"/>
        <v>0</v>
      </c>
      <c r="H7757" s="18"/>
      <c r="I7757" s="18"/>
      <c r="J7757" s="18"/>
      <c r="K7757" s="18"/>
      <c r="L7757" s="18"/>
      <c r="M7757" s="18"/>
      <c r="N7757" s="18"/>
      <c r="O7757" s="18"/>
      <c r="P7757" s="18"/>
      <c r="Q7757" s="18"/>
      <c r="R7757" s="18"/>
      <c r="S7757" s="18"/>
      <c r="T7757" s="18"/>
      <c r="U7757" s="18"/>
      <c r="V7757" s="18"/>
    </row>
    <row r="7758" spans="1:22" x14ac:dyDescent="0.15">
      <c r="A7758" s="2" t="s">
        <v>125</v>
      </c>
      <c r="B7758" s="6" t="s">
        <v>347</v>
      </c>
      <c r="C7758" s="6" t="s">
        <v>446</v>
      </c>
      <c r="D7758" s="8">
        <v>6639425</v>
      </c>
      <c r="E7758" s="4">
        <v>3083976</v>
      </c>
      <c r="F7758" s="13">
        <f t="shared" si="121"/>
        <v>3555449</v>
      </c>
      <c r="H7758" s="19">
        <v>230237</v>
      </c>
      <c r="I7758" s="19">
        <v>263996</v>
      </c>
      <c r="J7758" s="19">
        <v>273757</v>
      </c>
      <c r="K7758" s="19">
        <v>0</v>
      </c>
      <c r="L7758" s="19">
        <v>0</v>
      </c>
      <c r="M7758" s="19">
        <v>246980</v>
      </c>
      <c r="N7758" s="19">
        <v>48190</v>
      </c>
      <c r="O7758" s="19">
        <v>0</v>
      </c>
      <c r="P7758" s="19">
        <v>0</v>
      </c>
      <c r="Q7758" s="19">
        <v>198790</v>
      </c>
      <c r="R7758" s="19">
        <v>0</v>
      </c>
      <c r="S7758" s="19">
        <v>0</v>
      </c>
      <c r="T7758" s="19">
        <v>198790</v>
      </c>
      <c r="U7758" s="19">
        <v>96614</v>
      </c>
      <c r="V7758" s="19">
        <v>0</v>
      </c>
    </row>
    <row r="7759" spans="1:22" x14ac:dyDescent="0.15">
      <c r="A7759" s="2" t="s">
        <v>125</v>
      </c>
      <c r="B7759" s="6" t="s">
        <v>347</v>
      </c>
      <c r="C7759" s="6" t="s">
        <v>447</v>
      </c>
      <c r="D7759" s="8">
        <v>7679127</v>
      </c>
      <c r="E7759" s="4">
        <v>3881704</v>
      </c>
      <c r="F7759" s="13">
        <f t="shared" si="121"/>
        <v>3797423</v>
      </c>
      <c r="H7759" s="19">
        <v>258070</v>
      </c>
      <c r="I7759" s="19">
        <v>68911</v>
      </c>
      <c r="J7759" s="19">
        <v>43499</v>
      </c>
      <c r="K7759" s="19">
        <v>0</v>
      </c>
      <c r="L7759" s="19">
        <v>410</v>
      </c>
      <c r="M7759" s="19">
        <v>51406</v>
      </c>
      <c r="N7759" s="19">
        <v>-15666</v>
      </c>
      <c r="O7759" s="19">
        <v>0</v>
      </c>
      <c r="P7759" s="19">
        <v>0</v>
      </c>
      <c r="Q7759" s="19">
        <v>67072</v>
      </c>
      <c r="R7759" s="19">
        <v>0</v>
      </c>
      <c r="S7759" s="19">
        <v>0</v>
      </c>
      <c r="T7759" s="19">
        <v>67072</v>
      </c>
      <c r="U7759" s="19">
        <v>-95144</v>
      </c>
      <c r="V7759" s="19">
        <v>-28072</v>
      </c>
    </row>
    <row r="7760" spans="1:22" x14ac:dyDescent="0.15">
      <c r="A7760" s="2" t="s">
        <v>125</v>
      </c>
      <c r="B7760" s="6" t="s">
        <v>347</v>
      </c>
      <c r="C7760" s="6" t="s">
        <v>448</v>
      </c>
      <c r="D7760" s="8">
        <v>7060317</v>
      </c>
      <c r="E7760" s="4">
        <v>3166718</v>
      </c>
      <c r="F7760" s="13">
        <f t="shared" si="121"/>
        <v>3893599</v>
      </c>
      <c r="H7760" s="19">
        <v>205519</v>
      </c>
      <c r="I7760" s="19">
        <v>200417</v>
      </c>
      <c r="J7760" s="19">
        <v>184035</v>
      </c>
      <c r="K7760" s="19">
        <v>9</v>
      </c>
      <c r="L7760" s="19">
        <v>2561</v>
      </c>
      <c r="M7760" s="19">
        <v>190935</v>
      </c>
      <c r="N7760" s="19">
        <v>47604</v>
      </c>
      <c r="O7760" s="19">
        <v>0</v>
      </c>
      <c r="P7760" s="19">
        <v>0</v>
      </c>
      <c r="Q7760" s="19">
        <v>143331</v>
      </c>
      <c r="R7760" s="19">
        <v>0</v>
      </c>
      <c r="S7760" s="19">
        <v>0</v>
      </c>
      <c r="T7760" s="19">
        <v>143331</v>
      </c>
      <c r="U7760" s="19">
        <v>19632</v>
      </c>
      <c r="V7760" s="19">
        <v>162963</v>
      </c>
    </row>
    <row r="7761" spans="1:22" x14ac:dyDescent="0.15">
      <c r="A7761" s="2" t="s">
        <v>125</v>
      </c>
      <c r="B7761" s="6" t="s">
        <v>347</v>
      </c>
      <c r="C7761" s="6" t="s">
        <v>449</v>
      </c>
      <c r="D7761" s="8">
        <v>7411546</v>
      </c>
      <c r="E7761" s="4">
        <v>3117734</v>
      </c>
      <c r="F7761" s="13">
        <f t="shared" si="121"/>
        <v>4293812</v>
      </c>
      <c r="H7761" s="19">
        <v>264074</v>
      </c>
      <c r="I7761" s="19">
        <v>164321</v>
      </c>
      <c r="J7761" s="19">
        <v>164321</v>
      </c>
      <c r="K7761" s="19">
        <v>13933</v>
      </c>
      <c r="L7761" s="19">
        <v>11589</v>
      </c>
      <c r="M7761" s="19">
        <v>158839</v>
      </c>
      <c r="N7761" s="19">
        <v>35125</v>
      </c>
      <c r="O7761" s="19">
        <v>0</v>
      </c>
      <c r="P7761" s="19">
        <v>0</v>
      </c>
      <c r="Q7761" s="19">
        <v>123714</v>
      </c>
      <c r="R7761" s="19">
        <v>0</v>
      </c>
      <c r="S7761" s="19">
        <v>0</v>
      </c>
      <c r="T7761" s="19">
        <v>123714</v>
      </c>
      <c r="U7761" s="19">
        <v>-40638</v>
      </c>
      <c r="V7761" s="19">
        <v>83076</v>
      </c>
    </row>
    <row r="7762" spans="1:22" x14ac:dyDescent="0.15">
      <c r="A7762" s="2" t="s">
        <v>125</v>
      </c>
      <c r="B7762" s="6" t="s">
        <v>347</v>
      </c>
      <c r="C7762" s="6" t="s">
        <v>450</v>
      </c>
      <c r="D7762" s="8">
        <v>7025216</v>
      </c>
      <c r="E7762" s="4">
        <v>2990177</v>
      </c>
      <c r="F7762" s="13">
        <f t="shared" si="121"/>
        <v>4035039</v>
      </c>
      <c r="H7762" s="19">
        <v>283405</v>
      </c>
      <c r="I7762" s="19">
        <v>-69091</v>
      </c>
      <c r="J7762" s="19">
        <v>-69091</v>
      </c>
      <c r="K7762" s="19">
        <v>38385</v>
      </c>
      <c r="L7762" s="19">
        <v>40716</v>
      </c>
      <c r="M7762" s="19">
        <v>-82241</v>
      </c>
      <c r="N7762" s="19">
        <v>-10341</v>
      </c>
      <c r="O7762" s="19">
        <v>0</v>
      </c>
      <c r="P7762" s="19">
        <v>0</v>
      </c>
      <c r="Q7762" s="19">
        <v>-71900</v>
      </c>
      <c r="R7762" s="19">
        <v>0</v>
      </c>
      <c r="S7762" s="19">
        <v>0</v>
      </c>
      <c r="T7762" s="19">
        <v>-71900</v>
      </c>
      <c r="U7762" s="19">
        <v>4270</v>
      </c>
      <c r="V7762" s="19">
        <v>-67629</v>
      </c>
    </row>
    <row r="7763" spans="1:22" x14ac:dyDescent="0.15">
      <c r="A7763" s="2" t="s">
        <v>125</v>
      </c>
      <c r="B7763" s="6" t="s">
        <v>347</v>
      </c>
      <c r="C7763" s="6" t="s">
        <v>451</v>
      </c>
      <c r="D7763" s="8">
        <v>7812139</v>
      </c>
      <c r="E7763" s="4">
        <v>3406999</v>
      </c>
      <c r="F7763" s="13">
        <f t="shared" si="121"/>
        <v>4405140</v>
      </c>
      <c r="H7763" s="19">
        <v>247994</v>
      </c>
      <c r="I7763" s="19">
        <v>101497</v>
      </c>
      <c r="J7763" s="19">
        <v>101497</v>
      </c>
      <c r="K7763" s="19">
        <v>81578</v>
      </c>
      <c r="L7763" s="19">
        <v>71059</v>
      </c>
      <c r="M7763" s="19">
        <v>107095</v>
      </c>
      <c r="N7763" s="19">
        <v>21076</v>
      </c>
      <c r="O7763" s="19">
        <v>0</v>
      </c>
      <c r="P7763" s="19">
        <v>0</v>
      </c>
      <c r="Q7763" s="19">
        <v>86020</v>
      </c>
      <c r="R7763" s="19">
        <v>-93239</v>
      </c>
      <c r="S7763" s="19">
        <v>0</v>
      </c>
      <c r="T7763" s="19">
        <v>-7220</v>
      </c>
      <c r="U7763" s="19">
        <v>-74380</v>
      </c>
      <c r="V7763" s="19">
        <v>-81599</v>
      </c>
    </row>
    <row r="7764" spans="1:22" x14ac:dyDescent="0.15">
      <c r="A7764" s="2" t="s">
        <v>125</v>
      </c>
      <c r="B7764" s="6" t="s">
        <v>347</v>
      </c>
      <c r="C7764" s="6" t="s">
        <v>452</v>
      </c>
      <c r="D7764" s="8">
        <v>7325562</v>
      </c>
      <c r="E7764" s="4">
        <v>2988611</v>
      </c>
      <c r="F7764" s="13">
        <f t="shared" si="121"/>
        <v>4336951</v>
      </c>
      <c r="H7764" s="19">
        <v>223486</v>
      </c>
      <c r="I7764" s="19">
        <v>12804</v>
      </c>
      <c r="J7764" s="19">
        <v>12804</v>
      </c>
      <c r="K7764" s="19">
        <v>43224</v>
      </c>
      <c r="L7764" s="19">
        <v>45932</v>
      </c>
      <c r="M7764" s="19">
        <v>5096</v>
      </c>
      <c r="N7764" s="19">
        <v>1245</v>
      </c>
      <c r="O7764" s="19">
        <v>0</v>
      </c>
      <c r="P7764" s="19">
        <v>0</v>
      </c>
      <c r="Q7764" s="19">
        <v>3851</v>
      </c>
      <c r="R7764" s="19">
        <v>0</v>
      </c>
      <c r="S7764" s="19">
        <v>0</v>
      </c>
      <c r="T7764" s="19">
        <v>3851</v>
      </c>
      <c r="U7764" s="19">
        <v>44801</v>
      </c>
      <c r="V7764" s="19">
        <v>48651</v>
      </c>
    </row>
    <row r="7765" spans="1:22" x14ac:dyDescent="0.15">
      <c r="A7765" s="2" t="s">
        <v>125</v>
      </c>
      <c r="B7765" s="6" t="s">
        <v>347</v>
      </c>
      <c r="C7765" s="6" t="s">
        <v>453</v>
      </c>
      <c r="D7765" s="8">
        <v>8185543</v>
      </c>
      <c r="E7765" s="4">
        <v>3727148</v>
      </c>
      <c r="F7765" s="13">
        <f t="shared" si="121"/>
        <v>4458395</v>
      </c>
      <c r="H7765" s="19">
        <v>270965</v>
      </c>
      <c r="I7765" s="19">
        <v>103163</v>
      </c>
      <c r="J7765" s="19">
        <v>103163</v>
      </c>
      <c r="K7765" s="19">
        <v>57732</v>
      </c>
      <c r="L7765" s="19">
        <v>53107</v>
      </c>
      <c r="M7765" s="19">
        <v>98513</v>
      </c>
      <c r="N7765" s="19">
        <v>23989</v>
      </c>
      <c r="O7765" s="19">
        <v>0</v>
      </c>
      <c r="P7765" s="19">
        <v>0</v>
      </c>
      <c r="Q7765" s="19">
        <v>74524</v>
      </c>
      <c r="R7765" s="19">
        <v>0</v>
      </c>
      <c r="S7765" s="19">
        <v>0</v>
      </c>
      <c r="T7765" s="19">
        <v>74524</v>
      </c>
      <c r="U7765" s="19">
        <v>-23902</v>
      </c>
      <c r="V7765" s="19">
        <v>50622</v>
      </c>
    </row>
    <row r="7766" spans="1:22" x14ac:dyDescent="0.15">
      <c r="A7766" s="2" t="s">
        <v>125</v>
      </c>
      <c r="B7766" s="6" t="s">
        <v>347</v>
      </c>
      <c r="C7766" s="6" t="s">
        <v>454</v>
      </c>
      <c r="D7766" s="8">
        <v>8613250</v>
      </c>
      <c r="E7766" s="4">
        <v>3832118</v>
      </c>
      <c r="F7766" s="13">
        <f t="shared" si="121"/>
        <v>4781132</v>
      </c>
      <c r="H7766" s="19">
        <v>360176</v>
      </c>
      <c r="I7766" s="19">
        <v>404954</v>
      </c>
      <c r="J7766" s="19">
        <v>404954</v>
      </c>
      <c r="K7766" s="19">
        <v>66008</v>
      </c>
      <c r="L7766" s="19">
        <v>84451</v>
      </c>
      <c r="M7766" s="19">
        <v>368679</v>
      </c>
      <c r="N7766" s="19">
        <v>122510</v>
      </c>
      <c r="O7766" s="19">
        <v>0</v>
      </c>
      <c r="P7766" s="19">
        <v>0</v>
      </c>
      <c r="Q7766" s="19">
        <v>246168</v>
      </c>
      <c r="R7766" s="19">
        <v>0</v>
      </c>
      <c r="S7766" s="19">
        <v>0</v>
      </c>
      <c r="T7766" s="19">
        <v>246168</v>
      </c>
      <c r="U7766" s="19">
        <v>-3976</v>
      </c>
      <c r="V7766" s="19">
        <v>242193</v>
      </c>
    </row>
    <row r="7767" spans="1:22" x14ac:dyDescent="0.15">
      <c r="A7767" s="2" t="s">
        <v>126</v>
      </c>
      <c r="B7767" s="6" t="s">
        <v>348</v>
      </c>
      <c r="C7767" s="6" t="s">
        <v>443</v>
      </c>
      <c r="D7767" s="7"/>
      <c r="E7767" s="11"/>
      <c r="F7767" s="13">
        <f t="shared" si="121"/>
        <v>0</v>
      </c>
      <c r="H7767" s="18"/>
      <c r="I7767" s="18"/>
      <c r="J7767" s="18"/>
      <c r="K7767" s="18"/>
      <c r="L7767" s="18"/>
      <c r="M7767" s="18"/>
      <c r="N7767" s="18"/>
      <c r="O7767" s="18"/>
      <c r="P7767" s="18"/>
      <c r="Q7767" s="18"/>
      <c r="R7767" s="18"/>
      <c r="S7767" s="18"/>
      <c r="T7767" s="18"/>
      <c r="U7767" s="18"/>
      <c r="V7767" s="18"/>
    </row>
    <row r="7768" spans="1:22" x14ac:dyDescent="0.15">
      <c r="A7768" s="2" t="s">
        <v>126</v>
      </c>
      <c r="B7768" s="6" t="s">
        <v>348</v>
      </c>
      <c r="C7768" s="6" t="s">
        <v>444</v>
      </c>
      <c r="D7768" s="7"/>
      <c r="E7768" s="11"/>
      <c r="F7768" s="13">
        <f t="shared" si="121"/>
        <v>0</v>
      </c>
      <c r="H7768" s="18"/>
      <c r="I7768" s="18"/>
      <c r="J7768" s="18"/>
      <c r="K7768" s="18"/>
      <c r="L7768" s="18"/>
      <c r="M7768" s="18"/>
      <c r="N7768" s="18"/>
      <c r="O7768" s="18"/>
      <c r="P7768" s="18"/>
      <c r="Q7768" s="18"/>
      <c r="R7768" s="18"/>
      <c r="S7768" s="18"/>
      <c r="T7768" s="18"/>
      <c r="U7768" s="18"/>
      <c r="V7768" s="18"/>
    </row>
    <row r="7769" spans="1:22" x14ac:dyDescent="0.15">
      <c r="A7769" s="2" t="s">
        <v>126</v>
      </c>
      <c r="B7769" s="6" t="s">
        <v>348</v>
      </c>
      <c r="C7769" s="6" t="s">
        <v>445</v>
      </c>
      <c r="D7769" s="7"/>
      <c r="E7769" s="11"/>
      <c r="F7769" s="13">
        <f t="shared" si="121"/>
        <v>0</v>
      </c>
      <c r="H7769" s="18"/>
      <c r="I7769" s="18"/>
      <c r="J7769" s="18"/>
      <c r="K7769" s="18"/>
      <c r="L7769" s="18"/>
      <c r="M7769" s="18"/>
      <c r="N7769" s="18"/>
      <c r="O7769" s="18"/>
      <c r="P7769" s="18"/>
      <c r="Q7769" s="18"/>
      <c r="R7769" s="18"/>
      <c r="S7769" s="18"/>
      <c r="T7769" s="18"/>
      <c r="U7769" s="18"/>
      <c r="V7769" s="18"/>
    </row>
    <row r="7770" spans="1:22" x14ac:dyDescent="0.15">
      <c r="A7770" s="2" t="s">
        <v>126</v>
      </c>
      <c r="B7770" s="6" t="s">
        <v>348</v>
      </c>
      <c r="C7770" s="6" t="s">
        <v>446</v>
      </c>
      <c r="D7770" s="8">
        <v>132229860</v>
      </c>
      <c r="E7770" s="4">
        <v>46671394</v>
      </c>
      <c r="F7770" s="13">
        <f t="shared" si="121"/>
        <v>85558466</v>
      </c>
      <c r="H7770" s="19">
        <v>9462982</v>
      </c>
      <c r="I7770" s="19">
        <v>4864413</v>
      </c>
      <c r="J7770" s="19">
        <v>4749271</v>
      </c>
      <c r="K7770" s="19">
        <v>0</v>
      </c>
      <c r="L7770" s="19">
        <v>0</v>
      </c>
      <c r="M7770" s="19">
        <v>5423710</v>
      </c>
      <c r="N7770" s="19">
        <v>968284</v>
      </c>
      <c r="O7770" s="19">
        <v>0</v>
      </c>
      <c r="P7770" s="19">
        <v>0</v>
      </c>
      <c r="Q7770" s="19">
        <v>4455426</v>
      </c>
      <c r="R7770" s="19">
        <v>0</v>
      </c>
      <c r="S7770" s="19">
        <v>0</v>
      </c>
      <c r="T7770" s="19">
        <v>4455426</v>
      </c>
      <c r="U7770" s="19">
        <v>157034</v>
      </c>
      <c r="V7770" s="19">
        <v>0</v>
      </c>
    </row>
    <row r="7771" spans="1:22" x14ac:dyDescent="0.15">
      <c r="A7771" s="2" t="s">
        <v>126</v>
      </c>
      <c r="B7771" s="6" t="s">
        <v>348</v>
      </c>
      <c r="C7771" s="6" t="s">
        <v>447</v>
      </c>
      <c r="D7771" s="8">
        <v>148165885</v>
      </c>
      <c r="E7771" s="4">
        <v>49501637</v>
      </c>
      <c r="F7771" s="13">
        <f t="shared" si="121"/>
        <v>98664248</v>
      </c>
      <c r="H7771" s="19">
        <v>9228381</v>
      </c>
      <c r="I7771" s="19">
        <v>4252896</v>
      </c>
      <c r="J7771" s="19">
        <v>4291334</v>
      </c>
      <c r="K7771" s="19">
        <v>0</v>
      </c>
      <c r="L7771" s="19">
        <v>0</v>
      </c>
      <c r="M7771" s="19">
        <v>4132214</v>
      </c>
      <c r="N7771" s="19">
        <v>690504</v>
      </c>
      <c r="O7771" s="19">
        <v>0</v>
      </c>
      <c r="P7771" s="19">
        <v>0</v>
      </c>
      <c r="Q7771" s="19">
        <v>3441710</v>
      </c>
      <c r="R7771" s="19">
        <v>0</v>
      </c>
      <c r="S7771" s="19">
        <v>0</v>
      </c>
      <c r="T7771" s="19">
        <v>3441710</v>
      </c>
      <c r="U7771" s="19">
        <v>677343</v>
      </c>
      <c r="V7771" s="19">
        <v>4119053</v>
      </c>
    </row>
    <row r="7772" spans="1:22" x14ac:dyDescent="0.15">
      <c r="A7772" s="2" t="s">
        <v>126</v>
      </c>
      <c r="B7772" s="6" t="s">
        <v>348</v>
      </c>
      <c r="C7772" s="6" t="s">
        <v>448</v>
      </c>
      <c r="D7772" s="8">
        <v>176727146</v>
      </c>
      <c r="E7772" s="4">
        <v>60188312</v>
      </c>
      <c r="F7772" s="13">
        <f t="shared" si="121"/>
        <v>116538834</v>
      </c>
      <c r="H7772" s="19">
        <v>12194319</v>
      </c>
      <c r="I7772" s="19">
        <v>8124695</v>
      </c>
      <c r="J7772" s="19">
        <v>7993347</v>
      </c>
      <c r="K7772" s="19">
        <v>0</v>
      </c>
      <c r="L7772" s="19">
        <v>0</v>
      </c>
      <c r="M7772" s="19">
        <v>8302387</v>
      </c>
      <c r="N7772" s="19">
        <v>1737460</v>
      </c>
      <c r="O7772" s="19">
        <v>0</v>
      </c>
      <c r="P7772" s="19">
        <v>0</v>
      </c>
      <c r="Q7772" s="19">
        <v>6564927</v>
      </c>
      <c r="R7772" s="19">
        <v>0</v>
      </c>
      <c r="S7772" s="19">
        <v>0</v>
      </c>
      <c r="T7772" s="19">
        <v>6564927</v>
      </c>
      <c r="U7772" s="19">
        <v>-134853</v>
      </c>
      <c r="V7772" s="19">
        <v>6430074</v>
      </c>
    </row>
    <row r="7773" spans="1:22" x14ac:dyDescent="0.15">
      <c r="A7773" s="2" t="s">
        <v>126</v>
      </c>
      <c r="B7773" s="6" t="s">
        <v>348</v>
      </c>
      <c r="C7773" s="6" t="s">
        <v>449</v>
      </c>
      <c r="D7773" s="8">
        <v>210812881</v>
      </c>
      <c r="E7773" s="4">
        <v>66374078</v>
      </c>
      <c r="F7773" s="13">
        <f t="shared" si="121"/>
        <v>144438803</v>
      </c>
      <c r="H7773" s="19">
        <v>13392285</v>
      </c>
      <c r="I7773" s="19">
        <v>10163594</v>
      </c>
      <c r="J7773" s="19">
        <v>10163594</v>
      </c>
      <c r="K7773" s="19">
        <v>419495</v>
      </c>
      <c r="L7773" s="19">
        <v>449455</v>
      </c>
      <c r="M7773" s="19">
        <v>10239157</v>
      </c>
      <c r="N7773" s="19">
        <v>1994421</v>
      </c>
      <c r="O7773" s="19">
        <v>0</v>
      </c>
      <c r="P7773" s="19">
        <v>0</v>
      </c>
      <c r="Q7773" s="19">
        <v>8244736</v>
      </c>
      <c r="R7773" s="19">
        <v>0</v>
      </c>
      <c r="S7773" s="19">
        <v>0</v>
      </c>
      <c r="T7773" s="19">
        <v>8244736</v>
      </c>
      <c r="U7773" s="19">
        <v>-2103311</v>
      </c>
      <c r="V7773" s="19">
        <v>6141425</v>
      </c>
    </row>
    <row r="7774" spans="1:22" x14ac:dyDescent="0.15">
      <c r="A7774" s="2" t="s">
        <v>126</v>
      </c>
      <c r="B7774" s="6" t="s">
        <v>348</v>
      </c>
      <c r="C7774" s="6" t="s">
        <v>450</v>
      </c>
      <c r="D7774" s="8">
        <v>231746489</v>
      </c>
      <c r="E7774" s="4">
        <v>68278794</v>
      </c>
      <c r="F7774" s="13">
        <f t="shared" si="121"/>
        <v>163467695</v>
      </c>
      <c r="H7774" s="19">
        <v>12675390</v>
      </c>
      <c r="I7774" s="19">
        <v>4060522</v>
      </c>
      <c r="J7774" s="19">
        <v>4060522</v>
      </c>
      <c r="K7774" s="19">
        <v>828296</v>
      </c>
      <c r="L7774" s="19">
        <v>286460</v>
      </c>
      <c r="M7774" s="19">
        <v>4846871</v>
      </c>
      <c r="N7774" s="19">
        <v>624526</v>
      </c>
      <c r="O7774" s="19">
        <v>0</v>
      </c>
      <c r="P7774" s="19">
        <v>0</v>
      </c>
      <c r="Q7774" s="19">
        <v>4222345</v>
      </c>
      <c r="R7774" s="19">
        <v>0</v>
      </c>
      <c r="S7774" s="19">
        <v>0</v>
      </c>
      <c r="T7774" s="19">
        <v>4222345</v>
      </c>
      <c r="U7774" s="19">
        <v>-173415</v>
      </c>
      <c r="V7774" s="19">
        <v>4048930</v>
      </c>
    </row>
    <row r="7775" spans="1:22" x14ac:dyDescent="0.15">
      <c r="A7775" s="2" t="s">
        <v>126</v>
      </c>
      <c r="B7775" s="6" t="s">
        <v>348</v>
      </c>
      <c r="C7775" s="6" t="s">
        <v>451</v>
      </c>
      <c r="D7775" s="8">
        <v>246567573</v>
      </c>
      <c r="E7775" s="4">
        <v>65838937</v>
      </c>
      <c r="F7775" s="13">
        <f t="shared" si="121"/>
        <v>180728636</v>
      </c>
      <c r="H7775" s="19">
        <v>12679747</v>
      </c>
      <c r="I7775" s="19">
        <v>7393373</v>
      </c>
      <c r="J7775" s="19">
        <v>7393373</v>
      </c>
      <c r="K7775" s="19">
        <v>320297</v>
      </c>
      <c r="L7775" s="19">
        <v>404293</v>
      </c>
      <c r="M7775" s="19">
        <v>7390119</v>
      </c>
      <c r="N7775" s="19">
        <v>1931560</v>
      </c>
      <c r="O7775" s="19">
        <v>0</v>
      </c>
      <c r="P7775" s="19">
        <v>0</v>
      </c>
      <c r="Q7775" s="19">
        <v>5458559</v>
      </c>
      <c r="R7775" s="19">
        <v>0</v>
      </c>
      <c r="S7775" s="19">
        <v>0</v>
      </c>
      <c r="T7775" s="19">
        <v>5458559</v>
      </c>
      <c r="U7775" s="19">
        <v>1482827</v>
      </c>
      <c r="V7775" s="19">
        <v>6941386</v>
      </c>
    </row>
    <row r="7776" spans="1:22" x14ac:dyDescent="0.15">
      <c r="A7776" s="2" t="s">
        <v>126</v>
      </c>
      <c r="B7776" s="6" t="s">
        <v>348</v>
      </c>
      <c r="C7776" s="6" t="s">
        <v>452</v>
      </c>
      <c r="D7776" s="8">
        <v>244471456</v>
      </c>
      <c r="E7776" s="4">
        <v>64935077</v>
      </c>
      <c r="F7776" s="13">
        <f t="shared" ref="F7776:F7839" si="122">D7776-E7776</f>
        <v>179536379</v>
      </c>
      <c r="H7776" s="19">
        <v>13204288</v>
      </c>
      <c r="I7776" s="19">
        <v>5200089</v>
      </c>
      <c r="J7776" s="19">
        <v>5200089</v>
      </c>
      <c r="K7776" s="19">
        <v>1083572</v>
      </c>
      <c r="L7776" s="19">
        <v>545721</v>
      </c>
      <c r="M7776" s="19">
        <v>5970702</v>
      </c>
      <c r="N7776" s="19">
        <v>1432847</v>
      </c>
      <c r="O7776" s="19">
        <v>0</v>
      </c>
      <c r="P7776" s="19">
        <v>0</v>
      </c>
      <c r="Q7776" s="19">
        <v>4537855</v>
      </c>
      <c r="R7776" s="19">
        <v>0</v>
      </c>
      <c r="S7776" s="19">
        <v>0</v>
      </c>
      <c r="T7776" s="19">
        <v>4537855</v>
      </c>
      <c r="U7776" s="19">
        <v>-4340477</v>
      </c>
      <c r="V7776" s="19">
        <v>197378</v>
      </c>
    </row>
    <row r="7777" spans="1:22" x14ac:dyDescent="0.15">
      <c r="A7777" s="2" t="s">
        <v>126</v>
      </c>
      <c r="B7777" s="6" t="s">
        <v>348</v>
      </c>
      <c r="C7777" s="6" t="s">
        <v>453</v>
      </c>
      <c r="D7777" s="8">
        <v>296578579</v>
      </c>
      <c r="E7777" s="4">
        <v>85887328</v>
      </c>
      <c r="F7777" s="13">
        <f t="shared" si="122"/>
        <v>210691251</v>
      </c>
      <c r="H7777" s="19">
        <v>14511623</v>
      </c>
      <c r="I7777" s="19">
        <v>14533159</v>
      </c>
      <c r="J7777" s="19">
        <v>14533159</v>
      </c>
      <c r="K7777" s="19">
        <v>375774</v>
      </c>
      <c r="L7777" s="19">
        <v>278122</v>
      </c>
      <c r="M7777" s="19">
        <v>14914740</v>
      </c>
      <c r="N7777" s="19">
        <v>3721329</v>
      </c>
      <c r="O7777" s="19">
        <v>0</v>
      </c>
      <c r="P7777" s="19">
        <v>0</v>
      </c>
      <c r="Q7777" s="19">
        <v>11193411</v>
      </c>
      <c r="R7777" s="19">
        <v>0</v>
      </c>
      <c r="S7777" s="19">
        <v>0</v>
      </c>
      <c r="T7777" s="19">
        <v>11193411</v>
      </c>
      <c r="U7777" s="19">
        <v>1868097</v>
      </c>
      <c r="V7777" s="19">
        <v>13061508</v>
      </c>
    </row>
    <row r="7778" spans="1:22" x14ac:dyDescent="0.15">
      <c r="A7778" s="2" t="s">
        <v>126</v>
      </c>
      <c r="B7778" s="6" t="s">
        <v>348</v>
      </c>
      <c r="C7778" s="6" t="s">
        <v>454</v>
      </c>
      <c r="D7778" s="8">
        <v>337195786</v>
      </c>
      <c r="E7778" s="4">
        <v>95092626</v>
      </c>
      <c r="F7778" s="13">
        <f t="shared" si="122"/>
        <v>242103160</v>
      </c>
      <c r="H7778" s="19">
        <v>12690770</v>
      </c>
      <c r="I7778" s="19">
        <v>17574865</v>
      </c>
      <c r="J7778" s="19">
        <v>17574865</v>
      </c>
      <c r="K7778" s="19">
        <v>176612</v>
      </c>
      <c r="L7778" s="19">
        <v>152354</v>
      </c>
      <c r="M7778" s="19">
        <v>17969344</v>
      </c>
      <c r="N7778" s="19">
        <v>4818629</v>
      </c>
      <c r="O7778" s="19">
        <v>0</v>
      </c>
      <c r="P7778" s="19">
        <v>0</v>
      </c>
      <c r="Q7778" s="19">
        <v>13150715</v>
      </c>
      <c r="R7778" s="19">
        <v>0</v>
      </c>
      <c r="S7778" s="19">
        <v>0</v>
      </c>
      <c r="T7778" s="19">
        <v>13150715</v>
      </c>
      <c r="U7778" s="19">
        <v>-1762131</v>
      </c>
      <c r="V7778" s="19">
        <v>11388584</v>
      </c>
    </row>
    <row r="7779" spans="1:22" x14ac:dyDescent="0.15">
      <c r="A7779" s="2" t="s">
        <v>127</v>
      </c>
      <c r="B7779" s="6" t="s">
        <v>349</v>
      </c>
      <c r="C7779" s="6" t="s">
        <v>443</v>
      </c>
      <c r="D7779" s="7"/>
      <c r="E7779" s="11"/>
      <c r="F7779" s="13">
        <f t="shared" si="122"/>
        <v>0</v>
      </c>
      <c r="H7779" s="18"/>
      <c r="I7779" s="18"/>
      <c r="J7779" s="18"/>
      <c r="K7779" s="18"/>
      <c r="L7779" s="18"/>
      <c r="M7779" s="18"/>
      <c r="N7779" s="18"/>
      <c r="O7779" s="18"/>
      <c r="P7779" s="18"/>
      <c r="Q7779" s="18"/>
      <c r="R7779" s="18"/>
      <c r="S7779" s="18"/>
      <c r="T7779" s="18"/>
      <c r="U7779" s="18"/>
      <c r="V7779" s="18"/>
    </row>
    <row r="7780" spans="1:22" x14ac:dyDescent="0.15">
      <c r="A7780" s="2" t="s">
        <v>127</v>
      </c>
      <c r="B7780" s="6" t="s">
        <v>349</v>
      </c>
      <c r="C7780" s="6" t="s">
        <v>444</v>
      </c>
      <c r="D7780" s="7"/>
      <c r="E7780" s="11"/>
      <c r="F7780" s="13">
        <f t="shared" si="122"/>
        <v>0</v>
      </c>
      <c r="H7780" s="18"/>
      <c r="I7780" s="18"/>
      <c r="J7780" s="18"/>
      <c r="K7780" s="18"/>
      <c r="L7780" s="18"/>
      <c r="M7780" s="18"/>
      <c r="N7780" s="18"/>
      <c r="O7780" s="18"/>
      <c r="P7780" s="18"/>
      <c r="Q7780" s="18"/>
      <c r="R7780" s="18"/>
      <c r="S7780" s="18"/>
      <c r="T7780" s="18"/>
      <c r="U7780" s="18"/>
      <c r="V7780" s="18"/>
    </row>
    <row r="7781" spans="1:22" x14ac:dyDescent="0.15">
      <c r="A7781" s="2" t="s">
        <v>127</v>
      </c>
      <c r="B7781" s="6" t="s">
        <v>349</v>
      </c>
      <c r="C7781" s="6" t="s">
        <v>445</v>
      </c>
      <c r="D7781" s="7"/>
      <c r="E7781" s="11"/>
      <c r="F7781" s="13">
        <f t="shared" si="122"/>
        <v>0</v>
      </c>
      <c r="H7781" s="18"/>
      <c r="I7781" s="18"/>
      <c r="J7781" s="18"/>
      <c r="K7781" s="18"/>
      <c r="L7781" s="18"/>
      <c r="M7781" s="18"/>
      <c r="N7781" s="18"/>
      <c r="O7781" s="18"/>
      <c r="P7781" s="18"/>
      <c r="Q7781" s="18"/>
      <c r="R7781" s="18"/>
      <c r="S7781" s="18"/>
      <c r="T7781" s="18"/>
      <c r="U7781" s="18"/>
      <c r="V7781" s="18"/>
    </row>
    <row r="7782" spans="1:22" x14ac:dyDescent="0.15">
      <c r="A7782" s="2" t="s">
        <v>127</v>
      </c>
      <c r="B7782" s="6" t="s">
        <v>349</v>
      </c>
      <c r="C7782" s="6" t="s">
        <v>446</v>
      </c>
      <c r="D7782" s="7"/>
      <c r="E7782" s="11"/>
      <c r="F7782" s="13">
        <f t="shared" si="122"/>
        <v>0</v>
      </c>
      <c r="H7782" s="18"/>
      <c r="I7782" s="18"/>
      <c r="J7782" s="18"/>
      <c r="K7782" s="18"/>
      <c r="L7782" s="18"/>
      <c r="M7782" s="18"/>
      <c r="N7782" s="18"/>
      <c r="O7782" s="18"/>
      <c r="P7782" s="18"/>
      <c r="Q7782" s="18"/>
      <c r="R7782" s="18"/>
      <c r="S7782" s="18"/>
      <c r="T7782" s="18"/>
      <c r="U7782" s="18"/>
      <c r="V7782" s="18"/>
    </row>
    <row r="7783" spans="1:22" x14ac:dyDescent="0.15">
      <c r="A7783" s="2" t="s">
        <v>127</v>
      </c>
      <c r="B7783" s="6" t="s">
        <v>349</v>
      </c>
      <c r="C7783" s="6" t="s">
        <v>447</v>
      </c>
      <c r="D7783" s="8">
        <v>18148646</v>
      </c>
      <c r="E7783" s="4">
        <v>13496581</v>
      </c>
      <c r="F7783" s="13">
        <f t="shared" si="122"/>
        <v>4652065</v>
      </c>
      <c r="H7783" s="19">
        <v>179604</v>
      </c>
      <c r="I7783" s="19">
        <v>232736</v>
      </c>
      <c r="J7783" s="19">
        <v>192483</v>
      </c>
      <c r="K7783" s="19">
        <v>0</v>
      </c>
      <c r="L7783" s="19">
        <v>0</v>
      </c>
      <c r="M7783" s="19">
        <v>186966</v>
      </c>
      <c r="N7783" s="19">
        <v>75976</v>
      </c>
      <c r="O7783" s="19">
        <v>0</v>
      </c>
      <c r="P7783" s="19">
        <v>0</v>
      </c>
      <c r="Q7783" s="19">
        <v>110990</v>
      </c>
      <c r="R7783" s="19">
        <v>0</v>
      </c>
      <c r="S7783" s="19">
        <v>0</v>
      </c>
      <c r="T7783" s="19">
        <v>110990</v>
      </c>
      <c r="U7783" s="19">
        <v>-20092</v>
      </c>
      <c r="V7783" s="19">
        <v>90898</v>
      </c>
    </row>
    <row r="7784" spans="1:22" x14ac:dyDescent="0.15">
      <c r="A7784" s="2" t="s">
        <v>127</v>
      </c>
      <c r="B7784" s="6" t="s">
        <v>349</v>
      </c>
      <c r="C7784" s="6" t="s">
        <v>448</v>
      </c>
      <c r="D7784" s="8">
        <v>15777259</v>
      </c>
      <c r="E7784" s="4">
        <v>10525846</v>
      </c>
      <c r="F7784" s="13">
        <f t="shared" si="122"/>
        <v>5251413</v>
      </c>
      <c r="H7784" s="19">
        <v>244059</v>
      </c>
      <c r="I7784" s="19">
        <v>323932</v>
      </c>
      <c r="J7784" s="19">
        <v>325149</v>
      </c>
      <c r="K7784" s="19">
        <v>0</v>
      </c>
      <c r="L7784" s="19">
        <v>0</v>
      </c>
      <c r="M7784" s="19">
        <v>347162</v>
      </c>
      <c r="N7784" s="19">
        <v>69815</v>
      </c>
      <c r="O7784" s="19">
        <v>0</v>
      </c>
      <c r="P7784" s="19">
        <v>0</v>
      </c>
      <c r="Q7784" s="19">
        <v>277347</v>
      </c>
      <c r="R7784" s="19">
        <v>0</v>
      </c>
      <c r="S7784" s="19">
        <v>0</v>
      </c>
      <c r="T7784" s="19">
        <v>277347</v>
      </c>
      <c r="U7784" s="19">
        <v>626</v>
      </c>
      <c r="V7784" s="19">
        <v>277973</v>
      </c>
    </row>
    <row r="7785" spans="1:22" x14ac:dyDescent="0.15">
      <c r="A7785" s="2" t="s">
        <v>127</v>
      </c>
      <c r="B7785" s="6" t="s">
        <v>349</v>
      </c>
      <c r="C7785" s="6" t="s">
        <v>449</v>
      </c>
      <c r="D7785" s="8">
        <v>17571168</v>
      </c>
      <c r="E7785" s="4">
        <v>11681396</v>
      </c>
      <c r="F7785" s="13">
        <f t="shared" si="122"/>
        <v>5889772</v>
      </c>
      <c r="H7785" s="19">
        <v>202570</v>
      </c>
      <c r="I7785" s="19">
        <v>205742</v>
      </c>
      <c r="J7785" s="19">
        <v>205742</v>
      </c>
      <c r="K7785" s="19">
        <v>1223753</v>
      </c>
      <c r="L7785" s="19">
        <v>1187780</v>
      </c>
      <c r="M7785" s="19">
        <v>218625</v>
      </c>
      <c r="N7785" s="19">
        <v>50006</v>
      </c>
      <c r="O7785" s="19">
        <v>0</v>
      </c>
      <c r="P7785" s="19">
        <v>0</v>
      </c>
      <c r="Q7785" s="19">
        <v>168618</v>
      </c>
      <c r="R7785" s="19">
        <v>0</v>
      </c>
      <c r="S7785" s="19">
        <v>0</v>
      </c>
      <c r="T7785" s="19">
        <v>168618</v>
      </c>
      <c r="U7785" s="19">
        <v>-12040</v>
      </c>
      <c r="V7785" s="19">
        <v>156578</v>
      </c>
    </row>
    <row r="7786" spans="1:22" x14ac:dyDescent="0.15">
      <c r="A7786" s="2" t="s">
        <v>127</v>
      </c>
      <c r="B7786" s="6" t="s">
        <v>349</v>
      </c>
      <c r="C7786" s="6" t="s">
        <v>450</v>
      </c>
      <c r="D7786" s="8">
        <v>17265230</v>
      </c>
      <c r="E7786" s="4">
        <v>11411801</v>
      </c>
      <c r="F7786" s="13">
        <f t="shared" si="122"/>
        <v>5853429</v>
      </c>
      <c r="H7786" s="19">
        <v>146201</v>
      </c>
      <c r="I7786" s="19">
        <v>181542</v>
      </c>
      <c r="J7786" s="19">
        <v>181542</v>
      </c>
      <c r="K7786" s="19">
        <v>806413</v>
      </c>
      <c r="L7786" s="19">
        <v>759791</v>
      </c>
      <c r="M7786" s="19">
        <v>174809</v>
      </c>
      <c r="N7786" s="19">
        <v>2441</v>
      </c>
      <c r="O7786" s="19">
        <v>0</v>
      </c>
      <c r="P7786" s="19">
        <v>0</v>
      </c>
      <c r="Q7786" s="19">
        <v>172368</v>
      </c>
      <c r="R7786" s="19">
        <v>0</v>
      </c>
      <c r="S7786" s="19">
        <v>0</v>
      </c>
      <c r="T7786" s="19">
        <v>172368</v>
      </c>
      <c r="U7786" s="19">
        <v>-9259</v>
      </c>
      <c r="V7786" s="19">
        <v>163109</v>
      </c>
    </row>
    <row r="7787" spans="1:22" x14ac:dyDescent="0.15">
      <c r="A7787" s="2" t="s">
        <v>127</v>
      </c>
      <c r="B7787" s="6" t="s">
        <v>349</v>
      </c>
      <c r="C7787" s="6" t="s">
        <v>451</v>
      </c>
      <c r="D7787" s="8">
        <v>18257374</v>
      </c>
      <c r="E7787" s="4">
        <v>13889973</v>
      </c>
      <c r="F7787" s="13">
        <f t="shared" si="122"/>
        <v>4367401</v>
      </c>
      <c r="H7787" s="19">
        <v>213103</v>
      </c>
      <c r="I7787" s="19">
        <v>-9979</v>
      </c>
      <c r="J7787" s="19">
        <v>-9979</v>
      </c>
      <c r="K7787" s="19">
        <v>1842371</v>
      </c>
      <c r="L7787" s="19">
        <v>1826396</v>
      </c>
      <c r="M7787" s="19">
        <v>-33812</v>
      </c>
      <c r="N7787" s="19">
        <v>-8784</v>
      </c>
      <c r="O7787" s="19">
        <v>0</v>
      </c>
      <c r="P7787" s="19">
        <v>0</v>
      </c>
      <c r="Q7787" s="19">
        <v>-25028</v>
      </c>
      <c r="R7787" s="19">
        <v>0</v>
      </c>
      <c r="S7787" s="19">
        <v>0</v>
      </c>
      <c r="T7787" s="19">
        <v>-25028</v>
      </c>
      <c r="U7787" s="19">
        <v>12377</v>
      </c>
      <c r="V7787" s="19">
        <v>-12651</v>
      </c>
    </row>
    <row r="7788" spans="1:22" x14ac:dyDescent="0.15">
      <c r="A7788" s="2" t="s">
        <v>127</v>
      </c>
      <c r="B7788" s="6" t="s">
        <v>349</v>
      </c>
      <c r="C7788" s="6" t="s">
        <v>452</v>
      </c>
      <c r="D7788" s="8">
        <v>16475430</v>
      </c>
      <c r="E7788" s="4">
        <v>11371233</v>
      </c>
      <c r="F7788" s="13">
        <f t="shared" si="122"/>
        <v>5104197</v>
      </c>
      <c r="H7788" s="19">
        <v>121841</v>
      </c>
      <c r="I7788" s="19">
        <v>84078</v>
      </c>
      <c r="J7788" s="19">
        <v>84078</v>
      </c>
      <c r="K7788" s="19">
        <v>1139825</v>
      </c>
      <c r="L7788" s="19">
        <v>1107649</v>
      </c>
      <c r="M7788" s="19">
        <v>111351</v>
      </c>
      <c r="N7788" s="19">
        <v>-17255</v>
      </c>
      <c r="O7788" s="19">
        <v>0</v>
      </c>
      <c r="P7788" s="19">
        <v>0</v>
      </c>
      <c r="Q7788" s="19">
        <v>128606</v>
      </c>
      <c r="R7788" s="19">
        <v>0</v>
      </c>
      <c r="S7788" s="19">
        <v>0</v>
      </c>
      <c r="T7788" s="19">
        <v>128606</v>
      </c>
      <c r="U7788" s="19">
        <v>159521</v>
      </c>
      <c r="V7788" s="19">
        <v>288127</v>
      </c>
    </row>
    <row r="7789" spans="1:22" x14ac:dyDescent="0.15">
      <c r="A7789" s="2" t="s">
        <v>127</v>
      </c>
      <c r="B7789" s="6" t="s">
        <v>349</v>
      </c>
      <c r="C7789" s="6" t="s">
        <v>453</v>
      </c>
      <c r="D7789" s="8">
        <v>13590271</v>
      </c>
      <c r="E7789" s="4">
        <v>7305765</v>
      </c>
      <c r="F7789" s="13">
        <f t="shared" si="122"/>
        <v>6284506</v>
      </c>
      <c r="H7789" s="19">
        <v>117071</v>
      </c>
      <c r="I7789" s="19">
        <v>23632</v>
      </c>
      <c r="J7789" s="19">
        <v>23632</v>
      </c>
      <c r="K7789" s="19">
        <v>269072</v>
      </c>
      <c r="L7789" s="19">
        <v>261259</v>
      </c>
      <c r="M7789" s="19">
        <v>21963</v>
      </c>
      <c r="N7789" s="19">
        <v>-1465</v>
      </c>
      <c r="O7789" s="19">
        <v>0</v>
      </c>
      <c r="P7789" s="19">
        <v>0</v>
      </c>
      <c r="Q7789" s="19">
        <v>23428</v>
      </c>
      <c r="R7789" s="19">
        <v>0</v>
      </c>
      <c r="S7789" s="19">
        <v>0</v>
      </c>
      <c r="T7789" s="19">
        <v>23428</v>
      </c>
      <c r="U7789" s="19">
        <v>-48536</v>
      </c>
      <c r="V7789" s="19">
        <v>-25108</v>
      </c>
    </row>
    <row r="7790" spans="1:22" x14ac:dyDescent="0.15">
      <c r="A7790" s="2" t="s">
        <v>127</v>
      </c>
      <c r="B7790" s="6" t="s">
        <v>349</v>
      </c>
      <c r="C7790" s="6" t="s">
        <v>454</v>
      </c>
      <c r="D7790" s="8">
        <v>13997378</v>
      </c>
      <c r="E7790" s="4">
        <v>7074185</v>
      </c>
      <c r="F7790" s="13">
        <f t="shared" si="122"/>
        <v>6923193</v>
      </c>
      <c r="H7790" s="19">
        <v>63429</v>
      </c>
      <c r="I7790" s="19">
        <v>-127250</v>
      </c>
      <c r="J7790" s="19">
        <v>-127250</v>
      </c>
      <c r="K7790" s="19">
        <v>413318</v>
      </c>
      <c r="L7790" s="19">
        <v>380712</v>
      </c>
      <c r="M7790" s="19">
        <v>-116111</v>
      </c>
      <c r="N7790" s="19">
        <v>-35865</v>
      </c>
      <c r="O7790" s="19">
        <v>0</v>
      </c>
      <c r="P7790" s="19">
        <v>0</v>
      </c>
      <c r="Q7790" s="19">
        <v>-80246</v>
      </c>
      <c r="R7790" s="19">
        <v>0</v>
      </c>
      <c r="S7790" s="19">
        <v>0</v>
      </c>
      <c r="T7790" s="19">
        <v>-80246</v>
      </c>
      <c r="U7790" s="19">
        <v>57624</v>
      </c>
      <c r="V7790" s="19">
        <v>-22621</v>
      </c>
    </row>
    <row r="7791" spans="1:22" x14ac:dyDescent="0.15">
      <c r="A7791" s="2" t="s">
        <v>128</v>
      </c>
      <c r="B7791" s="6" t="s">
        <v>350</v>
      </c>
      <c r="C7791" s="6" t="s">
        <v>214</v>
      </c>
      <c r="D7791" s="7"/>
      <c r="E7791" s="11"/>
      <c r="F7791" s="13">
        <f t="shared" si="122"/>
        <v>0</v>
      </c>
      <c r="H7791" s="18"/>
      <c r="I7791" s="18"/>
      <c r="J7791" s="18"/>
      <c r="K7791" s="18"/>
      <c r="L7791" s="18"/>
      <c r="M7791" s="18"/>
      <c r="N7791" s="18"/>
      <c r="O7791" s="18"/>
      <c r="P7791" s="18"/>
      <c r="Q7791" s="18"/>
      <c r="R7791" s="18"/>
      <c r="S7791" s="18"/>
      <c r="T7791" s="18"/>
      <c r="U7791" s="18"/>
      <c r="V7791" s="18"/>
    </row>
    <row r="7792" spans="1:22" x14ac:dyDescent="0.15">
      <c r="A7792" s="2" t="s">
        <v>128</v>
      </c>
      <c r="B7792" s="6" t="s">
        <v>350</v>
      </c>
      <c r="C7792" s="6" t="s">
        <v>215</v>
      </c>
      <c r="D7792" s="7"/>
      <c r="E7792" s="11"/>
      <c r="F7792" s="13">
        <f t="shared" si="122"/>
        <v>0</v>
      </c>
      <c r="H7792" s="18"/>
      <c r="I7792" s="18"/>
      <c r="J7792" s="18"/>
      <c r="K7792" s="18"/>
      <c r="L7792" s="18"/>
      <c r="M7792" s="18"/>
      <c r="N7792" s="18"/>
      <c r="O7792" s="18"/>
      <c r="P7792" s="18"/>
      <c r="Q7792" s="18"/>
      <c r="R7792" s="18"/>
      <c r="S7792" s="18"/>
      <c r="T7792" s="18"/>
      <c r="U7792" s="18"/>
      <c r="V7792" s="18"/>
    </row>
    <row r="7793" spans="1:22" x14ac:dyDescent="0.15">
      <c r="A7793" s="2" t="s">
        <v>128</v>
      </c>
      <c r="B7793" s="6" t="s">
        <v>350</v>
      </c>
      <c r="C7793" s="6" t="s">
        <v>216</v>
      </c>
      <c r="D7793" s="7"/>
      <c r="E7793" s="11"/>
      <c r="F7793" s="13">
        <f t="shared" si="122"/>
        <v>0</v>
      </c>
      <c r="H7793" s="18"/>
      <c r="I7793" s="18"/>
      <c r="J7793" s="18"/>
      <c r="K7793" s="18"/>
      <c r="L7793" s="18"/>
      <c r="M7793" s="18"/>
      <c r="N7793" s="18"/>
      <c r="O7793" s="18"/>
      <c r="P7793" s="18"/>
      <c r="Q7793" s="18"/>
      <c r="R7793" s="18"/>
      <c r="S7793" s="18"/>
      <c r="T7793" s="18"/>
      <c r="U7793" s="18"/>
      <c r="V7793" s="18"/>
    </row>
    <row r="7794" spans="1:22" x14ac:dyDescent="0.15">
      <c r="A7794" s="2" t="s">
        <v>128</v>
      </c>
      <c r="B7794" s="6" t="s">
        <v>350</v>
      </c>
      <c r="C7794" s="6" t="s">
        <v>217</v>
      </c>
      <c r="D7794" s="7"/>
      <c r="E7794" s="11"/>
      <c r="F7794" s="13">
        <f t="shared" si="122"/>
        <v>0</v>
      </c>
      <c r="H7794" s="18"/>
      <c r="I7794" s="18"/>
      <c r="J7794" s="18"/>
      <c r="K7794" s="18"/>
      <c r="L7794" s="18"/>
      <c r="M7794" s="18"/>
      <c r="N7794" s="18"/>
      <c r="O7794" s="18"/>
      <c r="P7794" s="18"/>
      <c r="Q7794" s="18"/>
      <c r="R7794" s="18"/>
      <c r="S7794" s="18"/>
      <c r="T7794" s="18"/>
      <c r="U7794" s="18"/>
      <c r="V7794" s="18"/>
    </row>
    <row r="7795" spans="1:22" x14ac:dyDescent="0.15">
      <c r="A7795" s="2" t="s">
        <v>128</v>
      </c>
      <c r="B7795" s="6" t="s">
        <v>350</v>
      </c>
      <c r="C7795" s="6" t="s">
        <v>206</v>
      </c>
      <c r="D7795" s="8">
        <v>16310165</v>
      </c>
      <c r="E7795" s="4">
        <v>13027808</v>
      </c>
      <c r="F7795" s="13">
        <f t="shared" si="122"/>
        <v>3282357</v>
      </c>
      <c r="H7795" s="19">
        <v>229804</v>
      </c>
      <c r="I7795" s="19">
        <v>13113</v>
      </c>
      <c r="J7795" s="18"/>
      <c r="K7795" s="19">
        <v>0</v>
      </c>
      <c r="L7795" s="19">
        <v>0</v>
      </c>
      <c r="M7795" s="19">
        <v>13113</v>
      </c>
      <c r="N7795" s="19">
        <v>5182</v>
      </c>
      <c r="O7795" s="19">
        <v>0</v>
      </c>
      <c r="P7795" s="19">
        <v>0</v>
      </c>
      <c r="Q7795" s="19">
        <v>7931</v>
      </c>
      <c r="R7795" s="19">
        <v>0</v>
      </c>
      <c r="S7795" s="19">
        <v>0</v>
      </c>
      <c r="T7795" s="19">
        <v>7931</v>
      </c>
      <c r="U7795" s="19">
        <v>-6509</v>
      </c>
      <c r="V7795" s="19">
        <v>1422</v>
      </c>
    </row>
    <row r="7796" spans="1:22" x14ac:dyDescent="0.15">
      <c r="A7796" s="2" t="s">
        <v>128</v>
      </c>
      <c r="B7796" s="6" t="s">
        <v>350</v>
      </c>
      <c r="C7796" s="6" t="s">
        <v>207</v>
      </c>
      <c r="D7796" s="8">
        <v>17730429</v>
      </c>
      <c r="E7796" s="4">
        <v>14317070</v>
      </c>
      <c r="F7796" s="13">
        <f t="shared" si="122"/>
        <v>3413359</v>
      </c>
      <c r="H7796" s="19">
        <v>178855</v>
      </c>
      <c r="I7796" s="19">
        <v>25119</v>
      </c>
      <c r="J7796" s="18"/>
      <c r="K7796" s="19">
        <v>695</v>
      </c>
      <c r="L7796" s="19">
        <v>4403</v>
      </c>
      <c r="M7796" s="19">
        <v>21411</v>
      </c>
      <c r="N7796" s="19">
        <v>4413</v>
      </c>
      <c r="O7796" s="19">
        <v>0</v>
      </c>
      <c r="P7796" s="19">
        <v>0</v>
      </c>
      <c r="Q7796" s="19">
        <v>16998</v>
      </c>
      <c r="R7796" s="19">
        <v>0</v>
      </c>
      <c r="S7796" s="19">
        <v>0</v>
      </c>
      <c r="T7796" s="19">
        <v>16998</v>
      </c>
      <c r="U7796" s="19">
        <v>-28264</v>
      </c>
      <c r="V7796" s="19">
        <v>-11266</v>
      </c>
    </row>
    <row r="7797" spans="1:22" x14ac:dyDescent="0.15">
      <c r="A7797" s="2" t="s">
        <v>128</v>
      </c>
      <c r="B7797" s="6" t="s">
        <v>350</v>
      </c>
      <c r="C7797" s="6" t="s">
        <v>450</v>
      </c>
      <c r="D7797" s="8">
        <v>23172814</v>
      </c>
      <c r="E7797" s="4">
        <v>19670411</v>
      </c>
      <c r="F7797" s="13">
        <f t="shared" si="122"/>
        <v>3502403</v>
      </c>
      <c r="H7797" s="19">
        <v>140152</v>
      </c>
      <c r="I7797" s="19">
        <v>74968</v>
      </c>
      <c r="J7797" s="18"/>
      <c r="K7797" s="19">
        <v>1838</v>
      </c>
      <c r="L7797" s="19">
        <v>5380</v>
      </c>
      <c r="M7797" s="19">
        <v>71426</v>
      </c>
      <c r="N7797" s="19">
        <v>13566</v>
      </c>
      <c r="O7797" s="19">
        <v>0</v>
      </c>
      <c r="P7797" s="19">
        <v>0</v>
      </c>
      <c r="Q7797" s="19">
        <v>57861</v>
      </c>
      <c r="R7797" s="19">
        <v>95173</v>
      </c>
      <c r="S7797" s="19">
        <v>0</v>
      </c>
      <c r="T7797" s="19">
        <v>153034</v>
      </c>
      <c r="U7797" s="19">
        <v>22512</v>
      </c>
      <c r="V7797" s="19">
        <v>175546</v>
      </c>
    </row>
    <row r="7798" spans="1:22" x14ac:dyDescent="0.15">
      <c r="A7798" s="2" t="s">
        <v>128</v>
      </c>
      <c r="B7798" s="6" t="s">
        <v>350</v>
      </c>
      <c r="C7798" s="6" t="s">
        <v>451</v>
      </c>
      <c r="D7798" s="8">
        <v>31090904</v>
      </c>
      <c r="E7798" s="4">
        <v>27462347</v>
      </c>
      <c r="F7798" s="13">
        <f t="shared" si="122"/>
        <v>3628557</v>
      </c>
      <c r="H7798" s="19">
        <v>143867</v>
      </c>
      <c r="I7798" s="19">
        <v>59786</v>
      </c>
      <c r="J7798" s="18"/>
      <c r="K7798" s="19">
        <v>693</v>
      </c>
      <c r="L7798" s="19">
        <v>988</v>
      </c>
      <c r="M7798" s="19">
        <v>59490</v>
      </c>
      <c r="N7798" s="19">
        <v>14376</v>
      </c>
      <c r="O7798" s="19">
        <v>0</v>
      </c>
      <c r="P7798" s="19">
        <v>0</v>
      </c>
      <c r="Q7798" s="19">
        <v>45114</v>
      </c>
      <c r="R7798" s="19">
        <v>0</v>
      </c>
      <c r="S7798" s="19">
        <v>0</v>
      </c>
      <c r="T7798" s="19">
        <v>45114</v>
      </c>
      <c r="U7798" s="19">
        <v>9304</v>
      </c>
      <c r="V7798" s="19">
        <v>54418</v>
      </c>
    </row>
    <row r="7799" spans="1:22" x14ac:dyDescent="0.15">
      <c r="A7799" s="2" t="s">
        <v>128</v>
      </c>
      <c r="B7799" s="6" t="s">
        <v>350</v>
      </c>
      <c r="C7799" s="6" t="s">
        <v>452</v>
      </c>
      <c r="D7799" s="8">
        <v>33265075</v>
      </c>
      <c r="E7799" s="4">
        <v>29767696</v>
      </c>
      <c r="F7799" s="13">
        <f t="shared" si="122"/>
        <v>3497379</v>
      </c>
      <c r="H7799" s="19">
        <v>140128</v>
      </c>
      <c r="I7799" s="19">
        <v>65368</v>
      </c>
      <c r="J7799" s="18"/>
      <c r="K7799" s="19">
        <v>778</v>
      </c>
      <c r="L7799" s="19">
        <v>612</v>
      </c>
      <c r="M7799" s="19">
        <v>65534</v>
      </c>
      <c r="N7799" s="19">
        <v>15564</v>
      </c>
      <c r="O7799" s="19">
        <v>0</v>
      </c>
      <c r="P7799" s="19">
        <v>0</v>
      </c>
      <c r="Q7799" s="19">
        <v>49971</v>
      </c>
      <c r="R7799" s="19">
        <v>0</v>
      </c>
      <c r="S7799" s="19">
        <v>0</v>
      </c>
      <c r="T7799" s="19">
        <v>49971</v>
      </c>
      <c r="U7799" s="19">
        <v>-25756</v>
      </c>
      <c r="V7799" s="19">
        <v>24215</v>
      </c>
    </row>
    <row r="7800" spans="1:22" x14ac:dyDescent="0.15">
      <c r="A7800" s="2" t="s">
        <v>128</v>
      </c>
      <c r="B7800" s="6" t="s">
        <v>350</v>
      </c>
      <c r="C7800" s="6" t="s">
        <v>453</v>
      </c>
      <c r="D7800" s="8">
        <v>37200959</v>
      </c>
      <c r="E7800" s="4">
        <v>32859975</v>
      </c>
      <c r="F7800" s="13">
        <f t="shared" si="122"/>
        <v>4340984</v>
      </c>
      <c r="H7800" s="19">
        <v>155609</v>
      </c>
      <c r="I7800" s="19">
        <v>115688</v>
      </c>
      <c r="J7800" s="18"/>
      <c r="K7800" s="19">
        <v>263</v>
      </c>
      <c r="L7800" s="19">
        <v>1003</v>
      </c>
      <c r="M7800" s="19">
        <v>114948</v>
      </c>
      <c r="N7800" s="19">
        <v>27583</v>
      </c>
      <c r="O7800" s="19">
        <v>0</v>
      </c>
      <c r="P7800" s="19">
        <v>0</v>
      </c>
      <c r="Q7800" s="19">
        <v>87365</v>
      </c>
      <c r="R7800" s="19">
        <v>0</v>
      </c>
      <c r="S7800" s="19">
        <v>0</v>
      </c>
      <c r="T7800" s="19">
        <v>87365</v>
      </c>
      <c r="U7800" s="19">
        <v>-115</v>
      </c>
      <c r="V7800" s="19">
        <v>87250</v>
      </c>
    </row>
    <row r="7801" spans="1:22" x14ac:dyDescent="0.15">
      <c r="A7801" s="2" t="s">
        <v>128</v>
      </c>
      <c r="B7801" s="6" t="s">
        <v>350</v>
      </c>
      <c r="C7801" s="6" t="s">
        <v>454</v>
      </c>
      <c r="D7801" s="8">
        <v>38698471</v>
      </c>
      <c r="E7801" s="4">
        <v>34055368</v>
      </c>
      <c r="F7801" s="13">
        <f t="shared" si="122"/>
        <v>4643103</v>
      </c>
      <c r="H7801" s="19">
        <v>159917</v>
      </c>
      <c r="I7801" s="19">
        <v>92326</v>
      </c>
      <c r="J7801" s="18"/>
      <c r="K7801" s="19">
        <v>4222</v>
      </c>
      <c r="L7801" s="19">
        <v>2956</v>
      </c>
      <c r="M7801" s="19">
        <v>93593</v>
      </c>
      <c r="N7801" s="19">
        <v>29368</v>
      </c>
      <c r="O7801" s="19">
        <v>0</v>
      </c>
      <c r="P7801" s="19">
        <v>0</v>
      </c>
      <c r="Q7801" s="19">
        <v>64225</v>
      </c>
      <c r="R7801" s="19">
        <v>0</v>
      </c>
      <c r="S7801" s="19">
        <v>0</v>
      </c>
      <c r="T7801" s="19">
        <v>64225</v>
      </c>
      <c r="U7801" s="19">
        <v>-17266</v>
      </c>
      <c r="V7801" s="19">
        <v>46959</v>
      </c>
    </row>
    <row r="7802" spans="1:22" x14ac:dyDescent="0.15">
      <c r="A7802" s="2" t="s">
        <v>129</v>
      </c>
      <c r="B7802" s="6" t="s">
        <v>351</v>
      </c>
      <c r="C7802" s="6" t="s">
        <v>443</v>
      </c>
      <c r="D7802" s="7"/>
      <c r="E7802" s="11"/>
      <c r="F7802" s="13">
        <f t="shared" si="122"/>
        <v>0</v>
      </c>
      <c r="H7802" s="18"/>
      <c r="I7802" s="18"/>
      <c r="J7802" s="18"/>
      <c r="K7802" s="18"/>
      <c r="L7802" s="18"/>
      <c r="M7802" s="18"/>
      <c r="N7802" s="18"/>
      <c r="O7802" s="18"/>
      <c r="P7802" s="18"/>
      <c r="Q7802" s="18"/>
      <c r="R7802" s="18"/>
      <c r="S7802" s="18"/>
      <c r="T7802" s="18"/>
      <c r="U7802" s="18"/>
      <c r="V7802" s="18"/>
    </row>
    <row r="7803" spans="1:22" x14ac:dyDescent="0.15">
      <c r="A7803" s="2" t="s">
        <v>129</v>
      </c>
      <c r="B7803" s="6" t="s">
        <v>351</v>
      </c>
      <c r="C7803" s="6" t="s">
        <v>444</v>
      </c>
      <c r="D7803" s="7"/>
      <c r="E7803" s="11"/>
      <c r="F7803" s="13">
        <f t="shared" si="122"/>
        <v>0</v>
      </c>
      <c r="H7803" s="18"/>
      <c r="I7803" s="18"/>
      <c r="J7803" s="18"/>
      <c r="K7803" s="18"/>
      <c r="L7803" s="18"/>
      <c r="M7803" s="18"/>
      <c r="N7803" s="18"/>
      <c r="O7803" s="18"/>
      <c r="P7803" s="18"/>
      <c r="Q7803" s="18"/>
      <c r="R7803" s="18"/>
      <c r="S7803" s="18"/>
      <c r="T7803" s="18"/>
      <c r="U7803" s="18"/>
      <c r="V7803" s="18"/>
    </row>
    <row r="7804" spans="1:22" x14ac:dyDescent="0.15">
      <c r="A7804" s="2" t="s">
        <v>129</v>
      </c>
      <c r="B7804" s="6" t="s">
        <v>351</v>
      </c>
      <c r="C7804" s="6" t="s">
        <v>445</v>
      </c>
      <c r="D7804" s="7"/>
      <c r="E7804" s="11"/>
      <c r="F7804" s="13">
        <f t="shared" si="122"/>
        <v>0</v>
      </c>
      <c r="H7804" s="18"/>
      <c r="I7804" s="18"/>
      <c r="J7804" s="18"/>
      <c r="K7804" s="18"/>
      <c r="L7804" s="18"/>
      <c r="M7804" s="18"/>
      <c r="N7804" s="18"/>
      <c r="O7804" s="18"/>
      <c r="P7804" s="18"/>
      <c r="Q7804" s="18"/>
      <c r="R7804" s="18"/>
      <c r="S7804" s="18"/>
      <c r="T7804" s="18"/>
      <c r="U7804" s="18"/>
      <c r="V7804" s="18"/>
    </row>
    <row r="7805" spans="1:22" x14ac:dyDescent="0.15">
      <c r="A7805" s="2" t="s">
        <v>129</v>
      </c>
      <c r="B7805" s="6" t="s">
        <v>351</v>
      </c>
      <c r="C7805" s="6" t="s">
        <v>446</v>
      </c>
      <c r="D7805" s="7"/>
      <c r="E7805" s="11"/>
      <c r="F7805" s="13">
        <f t="shared" si="122"/>
        <v>0</v>
      </c>
      <c r="H7805" s="18"/>
      <c r="I7805" s="18"/>
      <c r="J7805" s="18"/>
      <c r="K7805" s="18"/>
      <c r="L7805" s="18"/>
      <c r="M7805" s="18"/>
      <c r="N7805" s="18"/>
      <c r="O7805" s="18"/>
      <c r="P7805" s="18"/>
      <c r="Q7805" s="18"/>
      <c r="R7805" s="18"/>
      <c r="S7805" s="18"/>
      <c r="T7805" s="18"/>
      <c r="U7805" s="18"/>
      <c r="V7805" s="18"/>
    </row>
    <row r="7806" spans="1:22" x14ac:dyDescent="0.15">
      <c r="A7806" s="2" t="s">
        <v>129</v>
      </c>
      <c r="B7806" s="6" t="s">
        <v>351</v>
      </c>
      <c r="C7806" s="6" t="s">
        <v>447</v>
      </c>
      <c r="D7806" s="8">
        <v>15713297</v>
      </c>
      <c r="E7806" s="4">
        <v>9495268</v>
      </c>
      <c r="F7806" s="13">
        <f t="shared" si="122"/>
        <v>6218029</v>
      </c>
      <c r="H7806" s="19">
        <v>515158</v>
      </c>
      <c r="I7806" s="19">
        <v>78331</v>
      </c>
      <c r="J7806" s="18"/>
      <c r="K7806" s="19">
        <v>0</v>
      </c>
      <c r="L7806" s="19">
        <v>0</v>
      </c>
      <c r="M7806" s="19">
        <v>78331</v>
      </c>
      <c r="N7806" s="19">
        <v>-2839</v>
      </c>
      <c r="O7806" s="19">
        <v>0</v>
      </c>
      <c r="P7806" s="19">
        <v>0</v>
      </c>
      <c r="Q7806" s="19">
        <v>81171</v>
      </c>
      <c r="R7806" s="19">
        <v>0</v>
      </c>
      <c r="S7806" s="19">
        <v>0</v>
      </c>
      <c r="T7806" s="19">
        <v>81171</v>
      </c>
      <c r="U7806" s="19">
        <v>-95405</v>
      </c>
      <c r="V7806" s="19">
        <v>-14235</v>
      </c>
    </row>
    <row r="7807" spans="1:22" x14ac:dyDescent="0.15">
      <c r="A7807" s="2" t="s">
        <v>129</v>
      </c>
      <c r="B7807" s="6" t="s">
        <v>351</v>
      </c>
      <c r="C7807" s="6" t="s">
        <v>448</v>
      </c>
      <c r="D7807" s="8">
        <v>16083828</v>
      </c>
      <c r="E7807" s="4">
        <v>9854846</v>
      </c>
      <c r="F7807" s="13">
        <f t="shared" si="122"/>
        <v>6228982</v>
      </c>
      <c r="H7807" s="19">
        <v>512936</v>
      </c>
      <c r="I7807" s="19">
        <v>81296</v>
      </c>
      <c r="J7807" s="18"/>
      <c r="K7807" s="19">
        <v>0</v>
      </c>
      <c r="L7807" s="19">
        <v>0</v>
      </c>
      <c r="M7807" s="19">
        <v>81296</v>
      </c>
      <c r="N7807" s="19">
        <v>19723</v>
      </c>
      <c r="O7807" s="19">
        <v>0</v>
      </c>
      <c r="P7807" s="19">
        <v>0</v>
      </c>
      <c r="Q7807" s="19">
        <v>61573</v>
      </c>
      <c r="R7807" s="19">
        <v>0</v>
      </c>
      <c r="S7807" s="19">
        <v>0</v>
      </c>
      <c r="T7807" s="19">
        <v>61573</v>
      </c>
      <c r="U7807" s="19">
        <v>17195</v>
      </c>
      <c r="V7807" s="19">
        <v>78768</v>
      </c>
    </row>
    <row r="7808" spans="1:22" x14ac:dyDescent="0.15">
      <c r="A7808" s="2" t="s">
        <v>129</v>
      </c>
      <c r="B7808" s="6" t="s">
        <v>351</v>
      </c>
      <c r="C7808" s="6" t="s">
        <v>449</v>
      </c>
      <c r="D7808" s="8">
        <v>16390992</v>
      </c>
      <c r="E7808" s="4">
        <v>10278199</v>
      </c>
      <c r="F7808" s="13">
        <f t="shared" si="122"/>
        <v>6112793</v>
      </c>
      <c r="H7808" s="19">
        <v>463317</v>
      </c>
      <c r="I7808" s="19">
        <v>91583</v>
      </c>
      <c r="J7808" s="18"/>
      <c r="K7808" s="19">
        <v>650</v>
      </c>
      <c r="L7808" s="19">
        <v>367</v>
      </c>
      <c r="M7808" s="19">
        <v>91867</v>
      </c>
      <c r="N7808" s="19">
        <v>21775</v>
      </c>
      <c r="O7808" s="19">
        <v>0</v>
      </c>
      <c r="P7808" s="19">
        <v>0</v>
      </c>
      <c r="Q7808" s="19">
        <v>70091</v>
      </c>
      <c r="R7808" s="19">
        <v>0</v>
      </c>
      <c r="S7808" s="19">
        <v>0</v>
      </c>
      <c r="T7808" s="19">
        <v>70091</v>
      </c>
      <c r="U7808" s="19">
        <v>23584</v>
      </c>
      <c r="V7808" s="19">
        <v>93675</v>
      </c>
    </row>
    <row r="7809" spans="1:22" x14ac:dyDescent="0.15">
      <c r="A7809" s="2" t="s">
        <v>129</v>
      </c>
      <c r="B7809" s="6" t="s">
        <v>351</v>
      </c>
      <c r="C7809" s="6" t="s">
        <v>451</v>
      </c>
      <c r="D7809" s="8">
        <v>19284457</v>
      </c>
      <c r="E7809" s="4">
        <v>12713538</v>
      </c>
      <c r="F7809" s="13">
        <f t="shared" si="122"/>
        <v>6570919</v>
      </c>
      <c r="H7809" s="19">
        <v>556509</v>
      </c>
      <c r="I7809" s="19">
        <v>108054</v>
      </c>
      <c r="J7809" s="18"/>
      <c r="K7809" s="19">
        <v>293</v>
      </c>
      <c r="L7809" s="19">
        <v>285</v>
      </c>
      <c r="M7809" s="19">
        <v>108061</v>
      </c>
      <c r="N7809" s="19">
        <v>26037</v>
      </c>
      <c r="O7809" s="19">
        <v>0</v>
      </c>
      <c r="P7809" s="19">
        <v>0</v>
      </c>
      <c r="Q7809" s="19">
        <v>82024</v>
      </c>
      <c r="R7809" s="19">
        <v>0</v>
      </c>
      <c r="S7809" s="19">
        <v>0</v>
      </c>
      <c r="T7809" s="19">
        <v>82024</v>
      </c>
      <c r="U7809" s="19">
        <v>8122</v>
      </c>
      <c r="V7809" s="19">
        <v>90146</v>
      </c>
    </row>
    <row r="7810" spans="1:22" x14ac:dyDescent="0.15">
      <c r="A7810" s="2" t="s">
        <v>129</v>
      </c>
      <c r="B7810" s="6" t="s">
        <v>351</v>
      </c>
      <c r="C7810" s="6" t="s">
        <v>452</v>
      </c>
      <c r="D7810" s="8">
        <v>20274984</v>
      </c>
      <c r="E7810" s="4">
        <v>13623219</v>
      </c>
      <c r="F7810" s="13">
        <f t="shared" si="122"/>
        <v>6651765</v>
      </c>
      <c r="H7810" s="19">
        <v>590628</v>
      </c>
      <c r="I7810" s="19">
        <v>120371</v>
      </c>
      <c r="J7810" s="18"/>
      <c r="K7810" s="19">
        <v>8732</v>
      </c>
      <c r="L7810" s="19">
        <v>457</v>
      </c>
      <c r="M7810" s="19">
        <v>128646</v>
      </c>
      <c r="N7810" s="19">
        <v>30664</v>
      </c>
      <c r="O7810" s="19">
        <v>0</v>
      </c>
      <c r="P7810" s="19">
        <v>0</v>
      </c>
      <c r="Q7810" s="19">
        <v>97982</v>
      </c>
      <c r="R7810" s="19">
        <v>0</v>
      </c>
      <c r="S7810" s="19">
        <v>0</v>
      </c>
      <c r="T7810" s="19">
        <v>97982</v>
      </c>
      <c r="U7810" s="19">
        <v>17086</v>
      </c>
      <c r="V7810" s="19">
        <v>115068</v>
      </c>
    </row>
    <row r="7811" spans="1:22" x14ac:dyDescent="0.15">
      <c r="A7811" s="2" t="s">
        <v>129</v>
      </c>
      <c r="B7811" s="6" t="s">
        <v>351</v>
      </c>
      <c r="C7811" s="6" t="s">
        <v>453</v>
      </c>
      <c r="D7811" s="8">
        <v>23588371</v>
      </c>
      <c r="E7811" s="4">
        <v>16807667</v>
      </c>
      <c r="F7811" s="13">
        <f t="shared" si="122"/>
        <v>6780704</v>
      </c>
      <c r="H7811" s="19">
        <v>631771</v>
      </c>
      <c r="I7811" s="19">
        <v>119314</v>
      </c>
      <c r="J7811" s="18"/>
      <c r="K7811" s="19">
        <v>775</v>
      </c>
      <c r="L7811" s="19">
        <v>148</v>
      </c>
      <c r="M7811" s="19">
        <v>119941</v>
      </c>
      <c r="N7811" s="19">
        <v>28101</v>
      </c>
      <c r="O7811" s="19">
        <v>0</v>
      </c>
      <c r="P7811" s="19">
        <v>0</v>
      </c>
      <c r="Q7811" s="19">
        <v>91840</v>
      </c>
      <c r="R7811" s="19">
        <v>0</v>
      </c>
      <c r="S7811" s="19">
        <v>0</v>
      </c>
      <c r="T7811" s="19">
        <v>91840</v>
      </c>
      <c r="U7811" s="19">
        <v>1654</v>
      </c>
      <c r="V7811" s="19">
        <v>93495</v>
      </c>
    </row>
    <row r="7812" spans="1:22" x14ac:dyDescent="0.15">
      <c r="A7812" s="2" t="s">
        <v>129</v>
      </c>
      <c r="B7812" s="6" t="s">
        <v>351</v>
      </c>
      <c r="C7812" s="6" t="s">
        <v>454</v>
      </c>
      <c r="D7812" s="8">
        <v>24943385</v>
      </c>
      <c r="E7812" s="4">
        <v>18127434</v>
      </c>
      <c r="F7812" s="13">
        <f t="shared" si="122"/>
        <v>6815951</v>
      </c>
      <c r="H7812" s="19">
        <v>665609</v>
      </c>
      <c r="I7812" s="19">
        <v>108582</v>
      </c>
      <c r="J7812" s="18"/>
      <c r="K7812" s="19">
        <v>1985</v>
      </c>
      <c r="L7812" s="19">
        <v>1702</v>
      </c>
      <c r="M7812" s="19">
        <v>108865</v>
      </c>
      <c r="N7812" s="19">
        <v>28141</v>
      </c>
      <c r="O7812" s="19">
        <v>0</v>
      </c>
      <c r="P7812" s="19">
        <v>0</v>
      </c>
      <c r="Q7812" s="19">
        <v>80724</v>
      </c>
      <c r="R7812" s="19">
        <v>0</v>
      </c>
      <c r="S7812" s="19">
        <v>0</v>
      </c>
      <c r="T7812" s="19">
        <v>80724</v>
      </c>
      <c r="U7812" s="19">
        <v>-6562</v>
      </c>
      <c r="V7812" s="19">
        <v>74162</v>
      </c>
    </row>
    <row r="7813" spans="1:22" x14ac:dyDescent="0.15">
      <c r="A7813" s="2" t="s">
        <v>130</v>
      </c>
      <c r="B7813" s="6" t="s">
        <v>352</v>
      </c>
      <c r="C7813" s="6" t="s">
        <v>214</v>
      </c>
      <c r="D7813" s="7"/>
      <c r="E7813" s="11"/>
      <c r="F7813" s="13">
        <f t="shared" si="122"/>
        <v>0</v>
      </c>
      <c r="H7813" s="18"/>
      <c r="I7813" s="18"/>
      <c r="J7813" s="18"/>
      <c r="K7813" s="18"/>
      <c r="L7813" s="18"/>
      <c r="M7813" s="18"/>
      <c r="N7813" s="18"/>
      <c r="O7813" s="18"/>
      <c r="P7813" s="18"/>
      <c r="Q7813" s="18"/>
      <c r="R7813" s="18"/>
      <c r="S7813" s="18"/>
      <c r="T7813" s="18"/>
      <c r="U7813" s="18"/>
      <c r="V7813" s="18"/>
    </row>
    <row r="7814" spans="1:22" x14ac:dyDescent="0.15">
      <c r="A7814" s="2" t="s">
        <v>130</v>
      </c>
      <c r="B7814" s="6" t="s">
        <v>352</v>
      </c>
      <c r="C7814" s="6" t="s">
        <v>215</v>
      </c>
      <c r="D7814" s="7"/>
      <c r="E7814" s="11"/>
      <c r="F7814" s="13">
        <f t="shared" si="122"/>
        <v>0</v>
      </c>
      <c r="H7814" s="18"/>
      <c r="I7814" s="18"/>
      <c r="J7814" s="18"/>
      <c r="K7814" s="18"/>
      <c r="L7814" s="18"/>
      <c r="M7814" s="18"/>
      <c r="N7814" s="18"/>
      <c r="O7814" s="18"/>
      <c r="P7814" s="18"/>
      <c r="Q7814" s="18"/>
      <c r="R7814" s="18"/>
      <c r="S7814" s="18"/>
      <c r="T7814" s="18"/>
      <c r="U7814" s="18"/>
      <c r="V7814" s="18"/>
    </row>
    <row r="7815" spans="1:22" x14ac:dyDescent="0.15">
      <c r="A7815" s="2" t="s">
        <v>130</v>
      </c>
      <c r="B7815" s="6" t="s">
        <v>352</v>
      </c>
      <c r="C7815" s="6" t="s">
        <v>216</v>
      </c>
      <c r="D7815" s="7"/>
      <c r="E7815" s="11"/>
      <c r="F7815" s="13">
        <f t="shared" si="122"/>
        <v>0</v>
      </c>
      <c r="H7815" s="18"/>
      <c r="I7815" s="18"/>
      <c r="J7815" s="18"/>
      <c r="K7815" s="18"/>
      <c r="L7815" s="18"/>
      <c r="M7815" s="18"/>
      <c r="N7815" s="18"/>
      <c r="O7815" s="18"/>
      <c r="P7815" s="18"/>
      <c r="Q7815" s="18"/>
      <c r="R7815" s="18"/>
      <c r="S7815" s="18"/>
      <c r="T7815" s="18"/>
      <c r="U7815" s="18"/>
      <c r="V7815" s="18"/>
    </row>
    <row r="7816" spans="1:22" x14ac:dyDescent="0.15">
      <c r="A7816" s="2" t="s">
        <v>130</v>
      </c>
      <c r="B7816" s="6" t="s">
        <v>352</v>
      </c>
      <c r="C7816" s="6" t="s">
        <v>217</v>
      </c>
      <c r="D7816" s="7"/>
      <c r="E7816" s="11"/>
      <c r="F7816" s="13">
        <f t="shared" si="122"/>
        <v>0</v>
      </c>
      <c r="H7816" s="18"/>
      <c r="I7816" s="18"/>
      <c r="J7816" s="18"/>
      <c r="K7816" s="18"/>
      <c r="L7816" s="18"/>
      <c r="M7816" s="18"/>
      <c r="N7816" s="18"/>
      <c r="O7816" s="18"/>
      <c r="P7816" s="18"/>
      <c r="Q7816" s="18"/>
      <c r="R7816" s="18"/>
      <c r="S7816" s="18"/>
      <c r="T7816" s="18"/>
      <c r="U7816" s="18"/>
      <c r="V7816" s="18"/>
    </row>
    <row r="7817" spans="1:22" x14ac:dyDescent="0.15">
      <c r="A7817" s="2" t="s">
        <v>130</v>
      </c>
      <c r="B7817" s="6" t="s">
        <v>352</v>
      </c>
      <c r="C7817" s="6" t="s">
        <v>206</v>
      </c>
      <c r="D7817" s="8">
        <v>37386906</v>
      </c>
      <c r="E7817" s="4">
        <v>30180874</v>
      </c>
      <c r="F7817" s="13">
        <f t="shared" si="122"/>
        <v>7206032</v>
      </c>
      <c r="H7817" s="18"/>
      <c r="I7817" s="19">
        <v>154842</v>
      </c>
      <c r="J7817" s="18"/>
      <c r="K7817" s="19">
        <v>0</v>
      </c>
      <c r="L7817" s="19">
        <v>0</v>
      </c>
      <c r="M7817" s="19">
        <v>154842</v>
      </c>
      <c r="N7817" s="19">
        <v>60916</v>
      </c>
      <c r="O7817" s="19">
        <v>0</v>
      </c>
      <c r="P7817" s="19">
        <v>0</v>
      </c>
      <c r="Q7817" s="19">
        <v>93926</v>
      </c>
      <c r="R7817" s="19">
        <v>0</v>
      </c>
      <c r="S7817" s="19">
        <v>0</v>
      </c>
      <c r="T7817" s="19">
        <v>93926</v>
      </c>
      <c r="U7817" s="19">
        <v>300693</v>
      </c>
      <c r="V7817" s="19">
        <v>394619</v>
      </c>
    </row>
    <row r="7818" spans="1:22" x14ac:dyDescent="0.15">
      <c r="A7818" s="2" t="s">
        <v>130</v>
      </c>
      <c r="B7818" s="6" t="s">
        <v>352</v>
      </c>
      <c r="C7818" s="6" t="s">
        <v>207</v>
      </c>
      <c r="D7818" s="8">
        <v>44704101</v>
      </c>
      <c r="E7818" s="4">
        <v>36219608</v>
      </c>
      <c r="F7818" s="13">
        <f t="shared" si="122"/>
        <v>8484493</v>
      </c>
      <c r="H7818" s="18"/>
      <c r="I7818" s="19">
        <v>171055</v>
      </c>
      <c r="J7818" s="18"/>
      <c r="K7818" s="19">
        <v>5138</v>
      </c>
      <c r="L7818" s="19">
        <v>11507</v>
      </c>
      <c r="M7818" s="19">
        <v>164687</v>
      </c>
      <c r="N7818" s="19">
        <v>42100</v>
      </c>
      <c r="O7818" s="19">
        <v>0</v>
      </c>
      <c r="P7818" s="19">
        <v>0</v>
      </c>
      <c r="Q7818" s="19">
        <v>122587</v>
      </c>
      <c r="R7818" s="19">
        <v>0</v>
      </c>
      <c r="S7818" s="19">
        <v>0</v>
      </c>
      <c r="T7818" s="19">
        <v>122587</v>
      </c>
      <c r="U7818" s="19">
        <v>66828</v>
      </c>
      <c r="V7818" s="19">
        <v>189415</v>
      </c>
    </row>
    <row r="7819" spans="1:22" x14ac:dyDescent="0.15">
      <c r="A7819" s="2" t="s">
        <v>130</v>
      </c>
      <c r="B7819" s="6" t="s">
        <v>352</v>
      </c>
      <c r="C7819" s="6" t="s">
        <v>450</v>
      </c>
      <c r="D7819" s="8">
        <v>55252268</v>
      </c>
      <c r="E7819" s="4">
        <v>45805876</v>
      </c>
      <c r="F7819" s="13">
        <f t="shared" si="122"/>
        <v>9446392</v>
      </c>
      <c r="H7819" s="18"/>
      <c r="I7819" s="19">
        <v>288397</v>
      </c>
      <c r="J7819" s="18"/>
      <c r="K7819" s="19">
        <v>3107</v>
      </c>
      <c r="L7819" s="19">
        <v>1983</v>
      </c>
      <c r="M7819" s="19">
        <v>289521</v>
      </c>
      <c r="N7819" s="19">
        <v>64915</v>
      </c>
      <c r="O7819" s="19">
        <v>0</v>
      </c>
      <c r="P7819" s="19">
        <v>0</v>
      </c>
      <c r="Q7819" s="19">
        <v>224606</v>
      </c>
      <c r="R7819" s="19">
        <v>0</v>
      </c>
      <c r="S7819" s="19">
        <v>0</v>
      </c>
      <c r="T7819" s="19">
        <v>224606</v>
      </c>
      <c r="U7819" s="19">
        <v>181622</v>
      </c>
      <c r="V7819" s="19">
        <v>406228</v>
      </c>
    </row>
    <row r="7820" spans="1:22" x14ac:dyDescent="0.15">
      <c r="A7820" s="2" t="s">
        <v>130</v>
      </c>
      <c r="B7820" s="6" t="s">
        <v>352</v>
      </c>
      <c r="C7820" s="6" t="s">
        <v>451</v>
      </c>
      <c r="D7820" s="8">
        <v>62431894</v>
      </c>
      <c r="E7820" s="4">
        <v>52072252</v>
      </c>
      <c r="F7820" s="13">
        <f t="shared" si="122"/>
        <v>10359642</v>
      </c>
      <c r="H7820" s="18"/>
      <c r="I7820" s="19">
        <v>243080</v>
      </c>
      <c r="J7820" s="18"/>
      <c r="K7820" s="19">
        <v>2830</v>
      </c>
      <c r="L7820" s="19">
        <v>1356</v>
      </c>
      <c r="M7820" s="19">
        <v>244554</v>
      </c>
      <c r="N7820" s="19">
        <v>54852</v>
      </c>
      <c r="O7820" s="19">
        <v>0</v>
      </c>
      <c r="P7820" s="19">
        <v>0</v>
      </c>
      <c r="Q7820" s="19">
        <v>189702</v>
      </c>
      <c r="R7820" s="19">
        <v>0</v>
      </c>
      <c r="S7820" s="19">
        <v>0</v>
      </c>
      <c r="T7820" s="19">
        <v>189702</v>
      </c>
      <c r="U7820" s="19">
        <v>243558</v>
      </c>
      <c r="V7820" s="19">
        <v>433259</v>
      </c>
    </row>
    <row r="7821" spans="1:22" x14ac:dyDescent="0.15">
      <c r="A7821" s="2" t="s">
        <v>130</v>
      </c>
      <c r="B7821" s="6" t="s">
        <v>352</v>
      </c>
      <c r="C7821" s="6" t="s">
        <v>452</v>
      </c>
      <c r="D7821" s="8">
        <v>68049062</v>
      </c>
      <c r="E7821" s="4">
        <v>55994195</v>
      </c>
      <c r="F7821" s="13">
        <f t="shared" si="122"/>
        <v>12054867</v>
      </c>
      <c r="H7821" s="18"/>
      <c r="I7821" s="19">
        <v>303766</v>
      </c>
      <c r="J7821" s="18"/>
      <c r="K7821" s="19">
        <v>14212</v>
      </c>
      <c r="L7821" s="19">
        <v>3659</v>
      </c>
      <c r="M7821" s="19">
        <v>314318</v>
      </c>
      <c r="N7821" s="19">
        <v>71070</v>
      </c>
      <c r="O7821" s="19">
        <v>0</v>
      </c>
      <c r="P7821" s="19">
        <v>0</v>
      </c>
      <c r="Q7821" s="19">
        <v>243249</v>
      </c>
      <c r="R7821" s="19">
        <v>0</v>
      </c>
      <c r="S7821" s="19">
        <v>0</v>
      </c>
      <c r="T7821" s="19">
        <v>243249</v>
      </c>
      <c r="U7821" s="19">
        <v>370800</v>
      </c>
      <c r="V7821" s="19">
        <v>614049</v>
      </c>
    </row>
    <row r="7822" spans="1:22" x14ac:dyDescent="0.15">
      <c r="A7822" s="2" t="s">
        <v>130</v>
      </c>
      <c r="B7822" s="6" t="s">
        <v>352</v>
      </c>
      <c r="C7822" s="6" t="s">
        <v>453</v>
      </c>
      <c r="D7822" s="8">
        <v>73031928</v>
      </c>
      <c r="E7822" s="4">
        <v>60602246</v>
      </c>
      <c r="F7822" s="13">
        <f t="shared" si="122"/>
        <v>12429682</v>
      </c>
      <c r="H7822" s="18"/>
      <c r="I7822" s="19">
        <v>301793</v>
      </c>
      <c r="J7822" s="18"/>
      <c r="K7822" s="19">
        <v>2240</v>
      </c>
      <c r="L7822" s="19">
        <v>5781</v>
      </c>
      <c r="M7822" s="19">
        <v>298252</v>
      </c>
      <c r="N7822" s="19">
        <v>72384</v>
      </c>
      <c r="O7822" s="19">
        <v>0</v>
      </c>
      <c r="P7822" s="19">
        <v>0</v>
      </c>
      <c r="Q7822" s="19">
        <v>225868</v>
      </c>
      <c r="R7822" s="19">
        <v>0</v>
      </c>
      <c r="S7822" s="19">
        <v>0</v>
      </c>
      <c r="T7822" s="19">
        <v>225868</v>
      </c>
      <c r="U7822" s="19">
        <v>-2233</v>
      </c>
      <c r="V7822" s="19">
        <v>223635</v>
      </c>
    </row>
    <row r="7823" spans="1:22" x14ac:dyDescent="0.15">
      <c r="A7823" s="2" t="s">
        <v>130</v>
      </c>
      <c r="B7823" s="6" t="s">
        <v>352</v>
      </c>
      <c r="C7823" s="6" t="s">
        <v>454</v>
      </c>
      <c r="D7823" s="8">
        <v>78517457</v>
      </c>
      <c r="E7823" s="4">
        <v>66345212</v>
      </c>
      <c r="F7823" s="13">
        <f t="shared" si="122"/>
        <v>12172245</v>
      </c>
      <c r="H7823" s="18"/>
      <c r="I7823" s="19">
        <v>324405</v>
      </c>
      <c r="J7823" s="18"/>
      <c r="K7823" s="19">
        <v>3902</v>
      </c>
      <c r="L7823" s="19">
        <v>3259</v>
      </c>
      <c r="M7823" s="19">
        <v>325048</v>
      </c>
      <c r="N7823" s="19">
        <v>84760</v>
      </c>
      <c r="O7823" s="19">
        <v>0</v>
      </c>
      <c r="P7823" s="19">
        <v>0</v>
      </c>
      <c r="Q7823" s="19">
        <v>240288</v>
      </c>
      <c r="R7823" s="19">
        <v>0</v>
      </c>
      <c r="S7823" s="19">
        <v>0</v>
      </c>
      <c r="T7823" s="19">
        <v>240288</v>
      </c>
      <c r="U7823" s="19">
        <v>298310</v>
      </c>
      <c r="V7823" s="19">
        <v>538597</v>
      </c>
    </row>
    <row r="7824" spans="1:22" x14ac:dyDescent="0.15">
      <c r="A7824" s="2" t="s">
        <v>131</v>
      </c>
      <c r="B7824" s="6" t="s">
        <v>353</v>
      </c>
      <c r="C7824" s="6" t="s">
        <v>443</v>
      </c>
      <c r="D7824" s="7"/>
      <c r="E7824" s="11"/>
      <c r="F7824" s="13">
        <f t="shared" si="122"/>
        <v>0</v>
      </c>
      <c r="H7824" s="18"/>
      <c r="I7824" s="18"/>
      <c r="J7824" s="18"/>
      <c r="K7824" s="18"/>
      <c r="L7824" s="18"/>
      <c r="M7824" s="18"/>
      <c r="N7824" s="18"/>
      <c r="O7824" s="18"/>
      <c r="P7824" s="18"/>
      <c r="Q7824" s="18"/>
      <c r="R7824" s="18"/>
      <c r="S7824" s="18"/>
      <c r="T7824" s="18"/>
      <c r="U7824" s="18"/>
      <c r="V7824" s="18"/>
    </row>
    <row r="7825" spans="1:22" x14ac:dyDescent="0.15">
      <c r="A7825" s="2" t="s">
        <v>131</v>
      </c>
      <c r="B7825" s="6" t="s">
        <v>353</v>
      </c>
      <c r="C7825" s="6" t="s">
        <v>444</v>
      </c>
      <c r="D7825" s="7"/>
      <c r="E7825" s="11"/>
      <c r="F7825" s="13">
        <f t="shared" si="122"/>
        <v>0</v>
      </c>
      <c r="H7825" s="18"/>
      <c r="I7825" s="18"/>
      <c r="J7825" s="18"/>
      <c r="K7825" s="18"/>
      <c r="L7825" s="18"/>
      <c r="M7825" s="18"/>
      <c r="N7825" s="18"/>
      <c r="O7825" s="18"/>
      <c r="P7825" s="18"/>
      <c r="Q7825" s="18"/>
      <c r="R7825" s="18"/>
      <c r="S7825" s="18"/>
      <c r="T7825" s="18"/>
      <c r="U7825" s="18"/>
      <c r="V7825" s="18"/>
    </row>
    <row r="7826" spans="1:22" x14ac:dyDescent="0.15">
      <c r="A7826" s="2" t="s">
        <v>131</v>
      </c>
      <c r="B7826" s="6" t="s">
        <v>353</v>
      </c>
      <c r="C7826" s="6" t="s">
        <v>445</v>
      </c>
      <c r="D7826" s="7"/>
      <c r="E7826" s="11"/>
      <c r="F7826" s="13">
        <f t="shared" si="122"/>
        <v>0</v>
      </c>
      <c r="H7826" s="18"/>
      <c r="I7826" s="18"/>
      <c r="J7826" s="18"/>
      <c r="K7826" s="18"/>
      <c r="L7826" s="18"/>
      <c r="M7826" s="18"/>
      <c r="N7826" s="18"/>
      <c r="O7826" s="18"/>
      <c r="P7826" s="18"/>
      <c r="Q7826" s="18"/>
      <c r="R7826" s="18"/>
      <c r="S7826" s="18"/>
      <c r="T7826" s="18"/>
      <c r="U7826" s="18"/>
      <c r="V7826" s="18"/>
    </row>
    <row r="7827" spans="1:22" x14ac:dyDescent="0.15">
      <c r="A7827" s="2" t="s">
        <v>131</v>
      </c>
      <c r="B7827" s="6" t="s">
        <v>353</v>
      </c>
      <c r="C7827" s="6" t="s">
        <v>446</v>
      </c>
      <c r="D7827" s="7"/>
      <c r="E7827" s="11"/>
      <c r="F7827" s="13">
        <f t="shared" si="122"/>
        <v>0</v>
      </c>
      <c r="H7827" s="18"/>
      <c r="I7827" s="18"/>
      <c r="J7827" s="18"/>
      <c r="K7827" s="18"/>
      <c r="L7827" s="18"/>
      <c r="M7827" s="18"/>
      <c r="N7827" s="18"/>
      <c r="O7827" s="18"/>
      <c r="P7827" s="18"/>
      <c r="Q7827" s="18"/>
      <c r="R7827" s="18"/>
      <c r="S7827" s="18"/>
      <c r="T7827" s="18"/>
      <c r="U7827" s="18"/>
      <c r="V7827" s="18"/>
    </row>
    <row r="7828" spans="1:22" x14ac:dyDescent="0.15">
      <c r="A7828" s="2" t="s">
        <v>131</v>
      </c>
      <c r="B7828" s="6" t="s">
        <v>353</v>
      </c>
      <c r="C7828" s="6" t="s">
        <v>447</v>
      </c>
      <c r="D7828" s="7"/>
      <c r="E7828" s="11"/>
      <c r="F7828" s="13">
        <f t="shared" si="122"/>
        <v>0</v>
      </c>
      <c r="H7828" s="18"/>
      <c r="I7828" s="18"/>
      <c r="J7828" s="18"/>
      <c r="K7828" s="18"/>
      <c r="L7828" s="18"/>
      <c r="M7828" s="18"/>
      <c r="N7828" s="18"/>
      <c r="O7828" s="18"/>
      <c r="P7828" s="18"/>
      <c r="Q7828" s="18"/>
      <c r="R7828" s="18"/>
      <c r="S7828" s="18"/>
      <c r="T7828" s="18"/>
      <c r="U7828" s="18"/>
      <c r="V7828" s="18"/>
    </row>
    <row r="7829" spans="1:22" x14ac:dyDescent="0.15">
      <c r="A7829" s="2" t="s">
        <v>131</v>
      </c>
      <c r="B7829" s="6" t="s">
        <v>353</v>
      </c>
      <c r="C7829" s="6" t="s">
        <v>448</v>
      </c>
      <c r="D7829" s="7"/>
      <c r="E7829" s="11"/>
      <c r="F7829" s="13">
        <f t="shared" si="122"/>
        <v>0</v>
      </c>
      <c r="H7829" s="18"/>
      <c r="I7829" s="18"/>
      <c r="J7829" s="18"/>
      <c r="K7829" s="18"/>
      <c r="L7829" s="18"/>
      <c r="M7829" s="18"/>
      <c r="N7829" s="18"/>
      <c r="O7829" s="18"/>
      <c r="P7829" s="18"/>
      <c r="Q7829" s="18"/>
      <c r="R7829" s="18"/>
      <c r="S7829" s="18"/>
      <c r="T7829" s="18"/>
      <c r="U7829" s="18"/>
      <c r="V7829" s="18"/>
    </row>
    <row r="7830" spans="1:22" x14ac:dyDescent="0.15">
      <c r="A7830" s="2" t="s">
        <v>131</v>
      </c>
      <c r="B7830" s="6" t="s">
        <v>353</v>
      </c>
      <c r="C7830" s="6" t="s">
        <v>449</v>
      </c>
      <c r="D7830" s="7"/>
      <c r="E7830" s="11"/>
      <c r="F7830" s="13">
        <f t="shared" si="122"/>
        <v>0</v>
      </c>
      <c r="H7830" s="18"/>
      <c r="I7830" s="18"/>
      <c r="J7830" s="18"/>
      <c r="K7830" s="18"/>
      <c r="L7830" s="18"/>
      <c r="M7830" s="18"/>
      <c r="N7830" s="18"/>
      <c r="O7830" s="18"/>
      <c r="P7830" s="18"/>
      <c r="Q7830" s="18"/>
      <c r="R7830" s="18"/>
      <c r="S7830" s="18"/>
      <c r="T7830" s="18"/>
      <c r="U7830" s="18"/>
      <c r="V7830" s="18"/>
    </row>
    <row r="7831" spans="1:22" x14ac:dyDescent="0.15">
      <c r="A7831" s="2" t="s">
        <v>131</v>
      </c>
      <c r="B7831" s="6" t="s">
        <v>353</v>
      </c>
      <c r="C7831" s="6" t="s">
        <v>450</v>
      </c>
      <c r="D7831" s="7"/>
      <c r="E7831" s="11"/>
      <c r="F7831" s="13">
        <f t="shared" si="122"/>
        <v>0</v>
      </c>
      <c r="H7831" s="18"/>
      <c r="I7831" s="18"/>
      <c r="J7831" s="18"/>
      <c r="K7831" s="18"/>
      <c r="L7831" s="18"/>
      <c r="M7831" s="18"/>
      <c r="N7831" s="18"/>
      <c r="O7831" s="18"/>
      <c r="P7831" s="18"/>
      <c r="Q7831" s="18"/>
      <c r="R7831" s="18"/>
      <c r="S7831" s="18"/>
      <c r="T7831" s="18"/>
      <c r="U7831" s="18"/>
      <c r="V7831" s="18"/>
    </row>
    <row r="7832" spans="1:22" x14ac:dyDescent="0.15">
      <c r="A7832" s="2" t="s">
        <v>131</v>
      </c>
      <c r="B7832" s="6" t="s">
        <v>353</v>
      </c>
      <c r="C7832" s="6" t="s">
        <v>451</v>
      </c>
      <c r="D7832" s="8">
        <v>994165</v>
      </c>
      <c r="E7832" s="4">
        <v>248594</v>
      </c>
      <c r="F7832" s="13">
        <f t="shared" si="122"/>
        <v>745571</v>
      </c>
      <c r="H7832" s="19">
        <v>20436</v>
      </c>
      <c r="I7832" s="19">
        <v>32498</v>
      </c>
      <c r="J7832" s="19">
        <v>32498</v>
      </c>
      <c r="K7832" s="19">
        <v>8808</v>
      </c>
      <c r="L7832" s="19">
        <v>8409</v>
      </c>
      <c r="M7832" s="19">
        <v>32937</v>
      </c>
      <c r="N7832" s="19">
        <v>8207</v>
      </c>
      <c r="O7832" s="19">
        <v>0</v>
      </c>
      <c r="P7832" s="19">
        <v>0</v>
      </c>
      <c r="Q7832" s="19">
        <v>24730</v>
      </c>
      <c r="R7832" s="19">
        <v>0</v>
      </c>
      <c r="S7832" s="19">
        <v>0</v>
      </c>
      <c r="T7832" s="19">
        <v>24730</v>
      </c>
      <c r="U7832" s="19">
        <v>-2371</v>
      </c>
      <c r="V7832" s="19">
        <v>22360</v>
      </c>
    </row>
    <row r="7833" spans="1:22" x14ac:dyDescent="0.15">
      <c r="A7833" s="2" t="s">
        <v>131</v>
      </c>
      <c r="B7833" s="6" t="s">
        <v>353</v>
      </c>
      <c r="C7833" s="6" t="s">
        <v>452</v>
      </c>
      <c r="D7833" s="8">
        <v>1033036</v>
      </c>
      <c r="E7833" s="4">
        <v>231817</v>
      </c>
      <c r="F7833" s="13">
        <f t="shared" si="122"/>
        <v>801219</v>
      </c>
      <c r="H7833" s="19">
        <v>21281</v>
      </c>
      <c r="I7833" s="19">
        <v>15260</v>
      </c>
      <c r="J7833" s="19">
        <v>15260</v>
      </c>
      <c r="K7833" s="19">
        <v>8675</v>
      </c>
      <c r="L7833" s="19">
        <v>8036</v>
      </c>
      <c r="M7833" s="19">
        <v>17587</v>
      </c>
      <c r="N7833" s="19">
        <v>4354</v>
      </c>
      <c r="O7833" s="19">
        <v>0</v>
      </c>
      <c r="P7833" s="19">
        <v>0</v>
      </c>
      <c r="Q7833" s="19">
        <v>13233</v>
      </c>
      <c r="R7833" s="19">
        <v>0</v>
      </c>
      <c r="S7833" s="19">
        <v>0</v>
      </c>
      <c r="T7833" s="19">
        <v>13233</v>
      </c>
      <c r="U7833" s="19">
        <v>-151</v>
      </c>
      <c r="V7833" s="19">
        <v>13082</v>
      </c>
    </row>
    <row r="7834" spans="1:22" x14ac:dyDescent="0.15">
      <c r="A7834" s="2" t="s">
        <v>131</v>
      </c>
      <c r="B7834" s="6" t="s">
        <v>353</v>
      </c>
      <c r="C7834" s="6" t="s">
        <v>453</v>
      </c>
      <c r="D7834" s="8">
        <v>1129022</v>
      </c>
      <c r="E7834" s="4">
        <v>259429</v>
      </c>
      <c r="F7834" s="13">
        <f t="shared" si="122"/>
        <v>869593</v>
      </c>
      <c r="H7834" s="19">
        <v>24607</v>
      </c>
      <c r="I7834" s="19">
        <v>22094</v>
      </c>
      <c r="J7834" s="19">
        <v>22094</v>
      </c>
      <c r="K7834" s="19">
        <v>7770</v>
      </c>
      <c r="L7834" s="19">
        <v>6538</v>
      </c>
      <c r="M7834" s="19">
        <v>25250</v>
      </c>
      <c r="N7834" s="19">
        <v>6190</v>
      </c>
      <c r="O7834" s="19">
        <v>0</v>
      </c>
      <c r="P7834" s="19">
        <v>0</v>
      </c>
      <c r="Q7834" s="19">
        <v>19060</v>
      </c>
      <c r="R7834" s="19">
        <v>0</v>
      </c>
      <c r="S7834" s="19">
        <v>0</v>
      </c>
      <c r="T7834" s="19">
        <v>19060</v>
      </c>
      <c r="U7834" s="19">
        <v>-1279</v>
      </c>
      <c r="V7834" s="19">
        <v>17781</v>
      </c>
    </row>
    <row r="7835" spans="1:22" x14ac:dyDescent="0.15">
      <c r="A7835" s="2" t="s">
        <v>131</v>
      </c>
      <c r="B7835" s="6" t="s">
        <v>353</v>
      </c>
      <c r="C7835" s="6" t="s">
        <v>454</v>
      </c>
      <c r="D7835" s="8">
        <v>1225806</v>
      </c>
      <c r="E7835" s="4">
        <v>274163</v>
      </c>
      <c r="F7835" s="13">
        <f t="shared" si="122"/>
        <v>951643</v>
      </c>
      <c r="H7835" s="19">
        <v>22381</v>
      </c>
      <c r="I7835" s="19">
        <v>27286</v>
      </c>
      <c r="J7835" s="19">
        <v>27286</v>
      </c>
      <c r="K7835" s="19">
        <v>9664</v>
      </c>
      <c r="L7835" s="19">
        <v>7832</v>
      </c>
      <c r="M7835" s="19">
        <v>30698</v>
      </c>
      <c r="N7835" s="19">
        <v>7257</v>
      </c>
      <c r="O7835" s="19">
        <v>0</v>
      </c>
      <c r="P7835" s="19">
        <v>0</v>
      </c>
      <c r="Q7835" s="19">
        <v>23441</v>
      </c>
      <c r="R7835" s="19">
        <v>0</v>
      </c>
      <c r="S7835" s="19">
        <v>0</v>
      </c>
      <c r="T7835" s="19">
        <v>23441</v>
      </c>
      <c r="U7835" s="19">
        <v>735</v>
      </c>
      <c r="V7835" s="19">
        <v>24176</v>
      </c>
    </row>
    <row r="7836" spans="1:22" x14ac:dyDescent="0.15">
      <c r="A7836" s="2" t="s">
        <v>132</v>
      </c>
      <c r="B7836" s="6" t="s">
        <v>354</v>
      </c>
      <c r="C7836" s="6" t="s">
        <v>443</v>
      </c>
      <c r="D7836" s="7"/>
      <c r="E7836" s="11"/>
      <c r="F7836" s="13">
        <f t="shared" si="122"/>
        <v>0</v>
      </c>
      <c r="H7836" s="18"/>
      <c r="I7836" s="18"/>
      <c r="J7836" s="18"/>
      <c r="K7836" s="18"/>
      <c r="L7836" s="18"/>
      <c r="M7836" s="18"/>
      <c r="N7836" s="18"/>
      <c r="O7836" s="18"/>
      <c r="P7836" s="18"/>
      <c r="Q7836" s="18"/>
      <c r="R7836" s="18"/>
      <c r="S7836" s="18"/>
      <c r="T7836" s="18"/>
      <c r="U7836" s="18"/>
      <c r="V7836" s="18"/>
    </row>
    <row r="7837" spans="1:22" x14ac:dyDescent="0.15">
      <c r="A7837" s="2" t="s">
        <v>132</v>
      </c>
      <c r="B7837" s="6" t="s">
        <v>354</v>
      </c>
      <c r="C7837" s="6" t="s">
        <v>444</v>
      </c>
      <c r="D7837" s="7"/>
      <c r="E7837" s="11"/>
      <c r="F7837" s="13">
        <f t="shared" si="122"/>
        <v>0</v>
      </c>
      <c r="H7837" s="18"/>
      <c r="I7837" s="18"/>
      <c r="J7837" s="18"/>
      <c r="K7837" s="18"/>
      <c r="L7837" s="18"/>
      <c r="M7837" s="18"/>
      <c r="N7837" s="18"/>
      <c r="O7837" s="18"/>
      <c r="P7837" s="18"/>
      <c r="Q7837" s="18"/>
      <c r="R7837" s="18"/>
      <c r="S7837" s="18"/>
      <c r="T7837" s="18"/>
      <c r="U7837" s="18"/>
      <c r="V7837" s="18"/>
    </row>
    <row r="7838" spans="1:22" x14ac:dyDescent="0.15">
      <c r="A7838" s="2" t="s">
        <v>132</v>
      </c>
      <c r="B7838" s="6" t="s">
        <v>354</v>
      </c>
      <c r="C7838" s="6" t="s">
        <v>445</v>
      </c>
      <c r="D7838" s="7"/>
      <c r="E7838" s="11"/>
      <c r="F7838" s="13">
        <f t="shared" si="122"/>
        <v>0</v>
      </c>
      <c r="H7838" s="18"/>
      <c r="I7838" s="18"/>
      <c r="J7838" s="18"/>
      <c r="K7838" s="18"/>
      <c r="L7838" s="18"/>
      <c r="M7838" s="18"/>
      <c r="N7838" s="18"/>
      <c r="O7838" s="18"/>
      <c r="P7838" s="18"/>
      <c r="Q7838" s="18"/>
      <c r="R7838" s="18"/>
      <c r="S7838" s="18"/>
      <c r="T7838" s="18"/>
      <c r="U7838" s="18"/>
      <c r="V7838" s="18"/>
    </row>
    <row r="7839" spans="1:22" x14ac:dyDescent="0.15">
      <c r="A7839" s="2" t="s">
        <v>132</v>
      </c>
      <c r="B7839" s="6" t="s">
        <v>354</v>
      </c>
      <c r="C7839" s="6" t="s">
        <v>446</v>
      </c>
      <c r="D7839" s="7"/>
      <c r="E7839" s="11"/>
      <c r="F7839" s="13">
        <f t="shared" si="122"/>
        <v>0</v>
      </c>
      <c r="H7839" s="18"/>
      <c r="I7839" s="18"/>
      <c r="J7839" s="18"/>
      <c r="K7839" s="18"/>
      <c r="L7839" s="18"/>
      <c r="M7839" s="18"/>
      <c r="N7839" s="18"/>
      <c r="O7839" s="18"/>
      <c r="P7839" s="18"/>
      <c r="Q7839" s="18"/>
      <c r="R7839" s="18"/>
      <c r="S7839" s="18"/>
      <c r="T7839" s="18"/>
      <c r="U7839" s="18"/>
      <c r="V7839" s="18"/>
    </row>
    <row r="7840" spans="1:22" x14ac:dyDescent="0.15">
      <c r="A7840" s="2" t="s">
        <v>132</v>
      </c>
      <c r="B7840" s="6" t="s">
        <v>354</v>
      </c>
      <c r="C7840" s="6" t="s">
        <v>447</v>
      </c>
      <c r="D7840" s="8">
        <v>3006876</v>
      </c>
      <c r="E7840" s="4">
        <v>1849804</v>
      </c>
      <c r="F7840" s="13">
        <f t="shared" ref="F7840:F7903" si="123">D7840-E7840</f>
        <v>1157072</v>
      </c>
      <c r="H7840" s="19">
        <v>41919</v>
      </c>
      <c r="I7840" s="19">
        <v>19410</v>
      </c>
      <c r="J7840" s="19">
        <v>20037</v>
      </c>
      <c r="K7840" s="19">
        <v>5160</v>
      </c>
      <c r="L7840" s="19">
        <v>11751</v>
      </c>
      <c r="M7840" s="19">
        <v>-7342</v>
      </c>
      <c r="N7840" s="19">
        <v>2467</v>
      </c>
      <c r="O7840" s="19">
        <v>0</v>
      </c>
      <c r="P7840" s="19">
        <v>0</v>
      </c>
      <c r="Q7840" s="19">
        <v>-9809</v>
      </c>
      <c r="R7840" s="19">
        <v>0</v>
      </c>
      <c r="S7840" s="19">
        <v>0</v>
      </c>
      <c r="T7840" s="19">
        <v>-9809</v>
      </c>
      <c r="U7840" s="19">
        <v>-749</v>
      </c>
      <c r="V7840" s="19">
        <v>-10558</v>
      </c>
    </row>
    <row r="7841" spans="1:22" x14ac:dyDescent="0.15">
      <c r="A7841" s="2" t="s">
        <v>132</v>
      </c>
      <c r="B7841" s="6" t="s">
        <v>354</v>
      </c>
      <c r="C7841" s="6" t="s">
        <v>448</v>
      </c>
      <c r="D7841" s="8">
        <v>3179236</v>
      </c>
      <c r="E7841" s="4">
        <v>2053843</v>
      </c>
      <c r="F7841" s="13">
        <f t="shared" si="123"/>
        <v>1125393</v>
      </c>
      <c r="H7841" s="19">
        <v>42060</v>
      </c>
      <c r="I7841" s="19">
        <v>45600</v>
      </c>
      <c r="J7841" s="19">
        <v>44571</v>
      </c>
      <c r="K7841" s="19">
        <v>6834</v>
      </c>
      <c r="L7841" s="19">
        <v>1656</v>
      </c>
      <c r="M7841" s="19">
        <v>26621</v>
      </c>
      <c r="N7841" s="19">
        <v>1165</v>
      </c>
      <c r="O7841" s="19">
        <v>0</v>
      </c>
      <c r="P7841" s="19">
        <v>0</v>
      </c>
      <c r="Q7841" s="19">
        <v>25456</v>
      </c>
      <c r="R7841" s="19">
        <v>0</v>
      </c>
      <c r="S7841" s="19">
        <v>0</v>
      </c>
      <c r="T7841" s="19">
        <v>25456</v>
      </c>
      <c r="U7841" s="19">
        <v>-1170</v>
      </c>
      <c r="V7841" s="19">
        <v>24285</v>
      </c>
    </row>
    <row r="7842" spans="1:22" x14ac:dyDescent="0.15">
      <c r="A7842" s="2" t="s">
        <v>132</v>
      </c>
      <c r="B7842" s="6" t="s">
        <v>354</v>
      </c>
      <c r="C7842" s="6" t="s">
        <v>449</v>
      </c>
      <c r="D7842" s="8">
        <v>3098101</v>
      </c>
      <c r="E7842" s="4">
        <v>1922875</v>
      </c>
      <c r="F7842" s="13">
        <f t="shared" si="123"/>
        <v>1175226</v>
      </c>
      <c r="H7842" s="19">
        <v>46973</v>
      </c>
      <c r="I7842" s="19">
        <v>47277</v>
      </c>
      <c r="J7842" s="19">
        <v>47277</v>
      </c>
      <c r="K7842" s="19">
        <v>16693</v>
      </c>
      <c r="L7842" s="19">
        <v>7357</v>
      </c>
      <c r="M7842" s="19">
        <v>37436</v>
      </c>
      <c r="N7842" s="19">
        <v>1693</v>
      </c>
      <c r="O7842" s="19">
        <v>0</v>
      </c>
      <c r="P7842" s="19">
        <v>0</v>
      </c>
      <c r="Q7842" s="19">
        <v>35743</v>
      </c>
      <c r="R7842" s="19">
        <v>0</v>
      </c>
      <c r="S7842" s="19">
        <v>0</v>
      </c>
      <c r="T7842" s="19">
        <v>35743</v>
      </c>
      <c r="U7842" s="19">
        <v>242</v>
      </c>
      <c r="V7842" s="19">
        <v>35986</v>
      </c>
    </row>
    <row r="7843" spans="1:22" x14ac:dyDescent="0.15">
      <c r="A7843" s="2" t="s">
        <v>132</v>
      </c>
      <c r="B7843" s="6" t="s">
        <v>354</v>
      </c>
      <c r="C7843" s="6" t="s">
        <v>450</v>
      </c>
      <c r="D7843" s="8">
        <v>3027868</v>
      </c>
      <c r="E7843" s="4">
        <v>1769049</v>
      </c>
      <c r="F7843" s="13">
        <f t="shared" si="123"/>
        <v>1258819</v>
      </c>
      <c r="H7843" s="19">
        <v>45148</v>
      </c>
      <c r="I7843" s="19">
        <v>41980</v>
      </c>
      <c r="J7843" s="19">
        <v>41980</v>
      </c>
      <c r="K7843" s="19">
        <v>6263</v>
      </c>
      <c r="L7843" s="19">
        <v>9523</v>
      </c>
      <c r="M7843" s="19">
        <v>23878</v>
      </c>
      <c r="N7843" s="19">
        <v>1824</v>
      </c>
      <c r="O7843" s="19">
        <v>0</v>
      </c>
      <c r="P7843" s="19">
        <v>0</v>
      </c>
      <c r="Q7843" s="19">
        <v>22053</v>
      </c>
      <c r="R7843" s="19">
        <v>0</v>
      </c>
      <c r="S7843" s="19">
        <v>0</v>
      </c>
      <c r="T7843" s="19">
        <v>22053</v>
      </c>
      <c r="U7843" s="19">
        <v>27</v>
      </c>
      <c r="V7843" s="19">
        <v>22080</v>
      </c>
    </row>
    <row r="7844" spans="1:22" x14ac:dyDescent="0.15">
      <c r="A7844" s="2" t="s">
        <v>132</v>
      </c>
      <c r="B7844" s="6" t="s">
        <v>354</v>
      </c>
      <c r="C7844" s="6" t="s">
        <v>451</v>
      </c>
      <c r="D7844" s="8">
        <v>2959731</v>
      </c>
      <c r="E7844" s="4">
        <v>1546635</v>
      </c>
      <c r="F7844" s="13">
        <f t="shared" si="123"/>
        <v>1413096</v>
      </c>
      <c r="H7844" s="19">
        <v>44859</v>
      </c>
      <c r="I7844" s="19">
        <v>68058</v>
      </c>
      <c r="J7844" s="19">
        <v>68058</v>
      </c>
      <c r="K7844" s="19">
        <v>12381</v>
      </c>
      <c r="L7844" s="19">
        <v>18193</v>
      </c>
      <c r="M7844" s="19">
        <v>49750</v>
      </c>
      <c r="N7844" s="19">
        <v>3525</v>
      </c>
      <c r="O7844" s="19">
        <v>0</v>
      </c>
      <c r="P7844" s="19">
        <v>0</v>
      </c>
      <c r="Q7844" s="19">
        <v>46225</v>
      </c>
      <c r="R7844" s="19">
        <v>0</v>
      </c>
      <c r="S7844" s="19">
        <v>0</v>
      </c>
      <c r="T7844" s="19">
        <v>46225</v>
      </c>
      <c r="U7844" s="19">
        <v>580</v>
      </c>
      <c r="V7844" s="19">
        <v>46804</v>
      </c>
    </row>
    <row r="7845" spans="1:22" x14ac:dyDescent="0.15">
      <c r="A7845" s="2" t="s">
        <v>132</v>
      </c>
      <c r="B7845" s="6" t="s">
        <v>354</v>
      </c>
      <c r="C7845" s="6" t="s">
        <v>452</v>
      </c>
      <c r="D7845" s="8">
        <v>2942563</v>
      </c>
      <c r="E7845" s="4">
        <v>1226886</v>
      </c>
      <c r="F7845" s="13">
        <f t="shared" si="123"/>
        <v>1715677</v>
      </c>
      <c r="H7845" s="19">
        <v>41207</v>
      </c>
      <c r="I7845" s="19">
        <v>71579</v>
      </c>
      <c r="J7845" s="19">
        <v>71579</v>
      </c>
      <c r="K7845" s="19">
        <v>9673</v>
      </c>
      <c r="L7845" s="19">
        <v>13384</v>
      </c>
      <c r="M7845" s="19">
        <v>61698</v>
      </c>
      <c r="N7845" s="19">
        <v>9633</v>
      </c>
      <c r="O7845" s="19">
        <v>0</v>
      </c>
      <c r="P7845" s="19">
        <v>0</v>
      </c>
      <c r="Q7845" s="19">
        <v>52065</v>
      </c>
      <c r="R7845" s="19">
        <v>0</v>
      </c>
      <c r="S7845" s="19">
        <v>0</v>
      </c>
      <c r="T7845" s="19">
        <v>52065</v>
      </c>
      <c r="U7845" s="19">
        <v>2590</v>
      </c>
      <c r="V7845" s="19">
        <v>54654</v>
      </c>
    </row>
    <row r="7846" spans="1:22" x14ac:dyDescent="0.15">
      <c r="A7846" s="2" t="s">
        <v>132</v>
      </c>
      <c r="B7846" s="6" t="s">
        <v>354</v>
      </c>
      <c r="C7846" s="6" t="s">
        <v>453</v>
      </c>
      <c r="D7846" s="8">
        <v>3521539</v>
      </c>
      <c r="E7846" s="4">
        <v>1621152</v>
      </c>
      <c r="F7846" s="13">
        <f t="shared" si="123"/>
        <v>1900387</v>
      </c>
      <c r="H7846" s="19">
        <v>33577</v>
      </c>
      <c r="I7846" s="19">
        <v>55610</v>
      </c>
      <c r="J7846" s="19">
        <v>55610</v>
      </c>
      <c r="K7846" s="19">
        <v>6242</v>
      </c>
      <c r="L7846" s="19">
        <v>21736</v>
      </c>
      <c r="M7846" s="19">
        <v>35219</v>
      </c>
      <c r="N7846" s="19">
        <v>10383</v>
      </c>
      <c r="O7846" s="19">
        <v>0</v>
      </c>
      <c r="P7846" s="19">
        <v>0</v>
      </c>
      <c r="Q7846" s="19">
        <v>24836</v>
      </c>
      <c r="R7846" s="19">
        <v>-83</v>
      </c>
      <c r="S7846" s="19">
        <v>0</v>
      </c>
      <c r="T7846" s="19">
        <v>24753</v>
      </c>
      <c r="U7846" s="19">
        <v>32874</v>
      </c>
      <c r="V7846" s="19">
        <v>57627</v>
      </c>
    </row>
    <row r="7847" spans="1:22" x14ac:dyDescent="0.15">
      <c r="A7847" s="2" t="s">
        <v>132</v>
      </c>
      <c r="B7847" s="6" t="s">
        <v>354</v>
      </c>
      <c r="C7847" s="6" t="s">
        <v>454</v>
      </c>
      <c r="D7847" s="8">
        <v>3405682</v>
      </c>
      <c r="E7847" s="4">
        <v>1393195</v>
      </c>
      <c r="F7847" s="13">
        <f t="shared" si="123"/>
        <v>2012487</v>
      </c>
      <c r="H7847" s="19">
        <v>37136</v>
      </c>
      <c r="I7847" s="19">
        <v>61314</v>
      </c>
      <c r="J7847" s="19">
        <v>61314</v>
      </c>
      <c r="K7847" s="19">
        <v>7547</v>
      </c>
      <c r="L7847" s="19">
        <v>9064</v>
      </c>
      <c r="M7847" s="19">
        <v>52708</v>
      </c>
      <c r="N7847" s="19">
        <v>7921</v>
      </c>
      <c r="O7847" s="19">
        <v>0</v>
      </c>
      <c r="P7847" s="19">
        <v>0</v>
      </c>
      <c r="Q7847" s="19">
        <v>44786</v>
      </c>
      <c r="R7847" s="19">
        <v>0</v>
      </c>
      <c r="S7847" s="19">
        <v>0</v>
      </c>
      <c r="T7847" s="19">
        <v>44786</v>
      </c>
      <c r="U7847" s="19">
        <v>6484</v>
      </c>
      <c r="V7847" s="19">
        <v>51270</v>
      </c>
    </row>
    <row r="7848" spans="1:22" x14ac:dyDescent="0.15">
      <c r="A7848" s="2" t="s">
        <v>133</v>
      </c>
      <c r="B7848" s="6" t="s">
        <v>355</v>
      </c>
      <c r="C7848" s="6" t="s">
        <v>443</v>
      </c>
      <c r="D7848" s="7"/>
      <c r="E7848" s="11"/>
      <c r="F7848" s="13">
        <f t="shared" si="123"/>
        <v>0</v>
      </c>
      <c r="H7848" s="18"/>
      <c r="I7848" s="18"/>
      <c r="J7848" s="18"/>
      <c r="K7848" s="18"/>
      <c r="L7848" s="18"/>
      <c r="M7848" s="18"/>
      <c r="N7848" s="18"/>
      <c r="O7848" s="18"/>
      <c r="P7848" s="18"/>
      <c r="Q7848" s="18"/>
      <c r="R7848" s="18"/>
      <c r="S7848" s="18"/>
      <c r="T7848" s="18"/>
      <c r="U7848" s="18"/>
      <c r="V7848" s="18"/>
    </row>
    <row r="7849" spans="1:22" x14ac:dyDescent="0.15">
      <c r="A7849" s="2" t="s">
        <v>133</v>
      </c>
      <c r="B7849" s="6" t="s">
        <v>355</v>
      </c>
      <c r="C7849" s="6" t="s">
        <v>444</v>
      </c>
      <c r="D7849" s="7"/>
      <c r="E7849" s="11"/>
      <c r="F7849" s="13">
        <f t="shared" si="123"/>
        <v>0</v>
      </c>
      <c r="H7849" s="18"/>
      <c r="I7849" s="18"/>
      <c r="J7849" s="18"/>
      <c r="K7849" s="18"/>
      <c r="L7849" s="18"/>
      <c r="M7849" s="18"/>
      <c r="N7849" s="18"/>
      <c r="O7849" s="18"/>
      <c r="P7849" s="18"/>
      <c r="Q7849" s="18"/>
      <c r="R7849" s="18"/>
      <c r="S7849" s="18"/>
      <c r="T7849" s="18"/>
      <c r="U7849" s="18"/>
      <c r="V7849" s="18"/>
    </row>
    <row r="7850" spans="1:22" x14ac:dyDescent="0.15">
      <c r="A7850" s="2" t="s">
        <v>133</v>
      </c>
      <c r="B7850" s="6" t="s">
        <v>355</v>
      </c>
      <c r="C7850" s="6" t="s">
        <v>445</v>
      </c>
      <c r="D7850" s="7"/>
      <c r="E7850" s="11"/>
      <c r="F7850" s="13">
        <f t="shared" si="123"/>
        <v>0</v>
      </c>
      <c r="H7850" s="18"/>
      <c r="I7850" s="18"/>
      <c r="J7850" s="18"/>
      <c r="K7850" s="18"/>
      <c r="L7850" s="18"/>
      <c r="M7850" s="18"/>
      <c r="N7850" s="18"/>
      <c r="O7850" s="18"/>
      <c r="P7850" s="18"/>
      <c r="Q7850" s="18"/>
      <c r="R7850" s="18"/>
      <c r="S7850" s="18"/>
      <c r="T7850" s="18"/>
      <c r="U7850" s="18"/>
      <c r="V7850" s="18"/>
    </row>
    <row r="7851" spans="1:22" x14ac:dyDescent="0.15">
      <c r="A7851" s="2" t="s">
        <v>133</v>
      </c>
      <c r="B7851" s="6" t="s">
        <v>355</v>
      </c>
      <c r="C7851" s="6" t="s">
        <v>446</v>
      </c>
      <c r="D7851" s="7"/>
      <c r="E7851" s="11"/>
      <c r="F7851" s="13">
        <f t="shared" si="123"/>
        <v>0</v>
      </c>
      <c r="H7851" s="18"/>
      <c r="I7851" s="18"/>
      <c r="J7851" s="18"/>
      <c r="K7851" s="18"/>
      <c r="L7851" s="18"/>
      <c r="M7851" s="18"/>
      <c r="N7851" s="18"/>
      <c r="O7851" s="18"/>
      <c r="P7851" s="18"/>
      <c r="Q7851" s="18"/>
      <c r="R7851" s="18"/>
      <c r="S7851" s="18"/>
      <c r="T7851" s="18"/>
      <c r="U7851" s="18"/>
      <c r="V7851" s="18"/>
    </row>
    <row r="7852" spans="1:22" x14ac:dyDescent="0.15">
      <c r="A7852" s="2" t="s">
        <v>133</v>
      </c>
      <c r="B7852" s="6" t="s">
        <v>355</v>
      </c>
      <c r="C7852" s="6" t="s">
        <v>447</v>
      </c>
      <c r="D7852" s="7"/>
      <c r="E7852" s="11"/>
      <c r="F7852" s="13">
        <f t="shared" si="123"/>
        <v>0</v>
      </c>
      <c r="H7852" s="18"/>
      <c r="I7852" s="18"/>
      <c r="J7852" s="18"/>
      <c r="K7852" s="18"/>
      <c r="L7852" s="18"/>
      <c r="M7852" s="18"/>
      <c r="N7852" s="18"/>
      <c r="O7852" s="18"/>
      <c r="P7852" s="18"/>
      <c r="Q7852" s="18"/>
      <c r="R7852" s="18"/>
      <c r="S7852" s="18"/>
      <c r="T7852" s="18"/>
      <c r="U7852" s="18"/>
      <c r="V7852" s="18"/>
    </row>
    <row r="7853" spans="1:22" x14ac:dyDescent="0.15">
      <c r="A7853" s="2" t="s">
        <v>133</v>
      </c>
      <c r="B7853" s="6" t="s">
        <v>355</v>
      </c>
      <c r="C7853" s="6" t="s">
        <v>448</v>
      </c>
      <c r="D7853" s="7"/>
      <c r="E7853" s="11"/>
      <c r="F7853" s="13">
        <f t="shared" si="123"/>
        <v>0</v>
      </c>
      <c r="H7853" s="18"/>
      <c r="I7853" s="18"/>
      <c r="J7853" s="18"/>
      <c r="K7853" s="18"/>
      <c r="L7853" s="18"/>
      <c r="M7853" s="18"/>
      <c r="N7853" s="18"/>
      <c r="O7853" s="18"/>
      <c r="P7853" s="18"/>
      <c r="Q7853" s="18"/>
      <c r="R7853" s="18"/>
      <c r="S7853" s="18"/>
      <c r="T7853" s="18"/>
      <c r="U7853" s="18"/>
      <c r="V7853" s="18"/>
    </row>
    <row r="7854" spans="1:22" x14ac:dyDescent="0.15">
      <c r="A7854" s="2" t="s">
        <v>133</v>
      </c>
      <c r="B7854" s="6" t="s">
        <v>355</v>
      </c>
      <c r="C7854" s="6" t="s">
        <v>449</v>
      </c>
      <c r="D7854" s="8">
        <v>1979435</v>
      </c>
      <c r="E7854" s="4">
        <v>1094705</v>
      </c>
      <c r="F7854" s="13">
        <f t="shared" si="123"/>
        <v>884730</v>
      </c>
      <c r="H7854" s="19">
        <v>115423</v>
      </c>
      <c r="I7854" s="19">
        <v>746</v>
      </c>
      <c r="J7854" s="19">
        <v>746</v>
      </c>
      <c r="K7854" s="19">
        <v>13017</v>
      </c>
      <c r="L7854" s="19">
        <v>10756</v>
      </c>
      <c r="M7854" s="19">
        <v>1544</v>
      </c>
      <c r="N7854" s="19">
        <v>1</v>
      </c>
      <c r="O7854" s="19">
        <v>0</v>
      </c>
      <c r="P7854" s="19">
        <v>0</v>
      </c>
      <c r="Q7854" s="19">
        <v>1543</v>
      </c>
      <c r="R7854" s="19">
        <v>0</v>
      </c>
      <c r="S7854" s="19">
        <v>0</v>
      </c>
      <c r="T7854" s="19">
        <v>1543</v>
      </c>
      <c r="U7854" s="19">
        <v>54912</v>
      </c>
      <c r="V7854" s="19">
        <v>56455</v>
      </c>
    </row>
    <row r="7855" spans="1:22" x14ac:dyDescent="0.15">
      <c r="A7855" s="2" t="s">
        <v>133</v>
      </c>
      <c r="B7855" s="6" t="s">
        <v>355</v>
      </c>
      <c r="C7855" s="6" t="s">
        <v>450</v>
      </c>
      <c r="D7855" s="8">
        <v>1868379</v>
      </c>
      <c r="E7855" s="4">
        <v>1046819</v>
      </c>
      <c r="F7855" s="13">
        <f t="shared" si="123"/>
        <v>821560</v>
      </c>
      <c r="H7855" s="19">
        <v>123686</v>
      </c>
      <c r="I7855" s="19">
        <v>-28260</v>
      </c>
      <c r="J7855" s="19">
        <v>-28260</v>
      </c>
      <c r="K7855" s="19">
        <v>8225</v>
      </c>
      <c r="L7855" s="19">
        <v>2992</v>
      </c>
      <c r="M7855" s="19">
        <v>-15552</v>
      </c>
      <c r="N7855" s="19">
        <v>-2</v>
      </c>
      <c r="O7855" s="19">
        <v>0</v>
      </c>
      <c r="P7855" s="19">
        <v>0</v>
      </c>
      <c r="Q7855" s="19">
        <v>-15551</v>
      </c>
      <c r="R7855" s="19">
        <v>0</v>
      </c>
      <c r="S7855" s="19">
        <v>0</v>
      </c>
      <c r="T7855" s="19">
        <v>-15551</v>
      </c>
      <c r="U7855" s="19">
        <v>-9625</v>
      </c>
      <c r="V7855" s="19">
        <v>-25175</v>
      </c>
    </row>
    <row r="7856" spans="1:22" x14ac:dyDescent="0.15">
      <c r="A7856" s="2" t="s">
        <v>133</v>
      </c>
      <c r="B7856" s="6" t="s">
        <v>355</v>
      </c>
      <c r="C7856" s="6" t="s">
        <v>451</v>
      </c>
      <c r="D7856" s="8">
        <v>1937054</v>
      </c>
      <c r="E7856" s="4">
        <v>1242848</v>
      </c>
      <c r="F7856" s="13">
        <f t="shared" si="123"/>
        <v>694206</v>
      </c>
      <c r="H7856" s="19">
        <v>136532</v>
      </c>
      <c r="I7856" s="19">
        <v>-3567</v>
      </c>
      <c r="J7856" s="19">
        <v>-3567</v>
      </c>
      <c r="K7856" s="19">
        <v>6663</v>
      </c>
      <c r="L7856" s="19">
        <v>5853</v>
      </c>
      <c r="M7856" s="19">
        <v>-27126</v>
      </c>
      <c r="N7856" s="19">
        <v>0</v>
      </c>
      <c r="O7856" s="19">
        <v>0</v>
      </c>
      <c r="P7856" s="19">
        <v>0</v>
      </c>
      <c r="Q7856" s="19">
        <v>-27126</v>
      </c>
      <c r="R7856" s="19">
        <v>0</v>
      </c>
      <c r="S7856" s="19">
        <v>0</v>
      </c>
      <c r="T7856" s="19">
        <v>-27126</v>
      </c>
      <c r="U7856" s="19">
        <v>-6560</v>
      </c>
      <c r="V7856" s="19">
        <v>-33686</v>
      </c>
    </row>
    <row r="7857" spans="1:22" x14ac:dyDescent="0.15">
      <c r="A7857" s="2" t="s">
        <v>133</v>
      </c>
      <c r="B7857" s="6" t="s">
        <v>355</v>
      </c>
      <c r="C7857" s="6" t="s">
        <v>452</v>
      </c>
      <c r="D7857" s="8">
        <v>1981800</v>
      </c>
      <c r="E7857" s="4">
        <v>1225720</v>
      </c>
      <c r="F7857" s="13">
        <f t="shared" si="123"/>
        <v>756080</v>
      </c>
      <c r="H7857" s="19">
        <v>131195</v>
      </c>
      <c r="I7857" s="19">
        <v>-7336</v>
      </c>
      <c r="J7857" s="19">
        <v>-7336</v>
      </c>
      <c r="K7857" s="19">
        <v>26683</v>
      </c>
      <c r="L7857" s="19">
        <v>9721</v>
      </c>
      <c r="M7857" s="19">
        <v>18314</v>
      </c>
      <c r="N7857" s="19">
        <v>0</v>
      </c>
      <c r="O7857" s="19">
        <v>0</v>
      </c>
      <c r="P7857" s="19">
        <v>0</v>
      </c>
      <c r="Q7857" s="19">
        <v>18314</v>
      </c>
      <c r="R7857" s="19">
        <v>0</v>
      </c>
      <c r="S7857" s="19">
        <v>0</v>
      </c>
      <c r="T7857" s="19">
        <v>18314</v>
      </c>
      <c r="U7857" s="19">
        <v>-901</v>
      </c>
      <c r="V7857" s="19">
        <v>17413</v>
      </c>
    </row>
    <row r="7858" spans="1:22" x14ac:dyDescent="0.15">
      <c r="A7858" s="2" t="s">
        <v>133</v>
      </c>
      <c r="B7858" s="6" t="s">
        <v>355</v>
      </c>
      <c r="C7858" s="6" t="s">
        <v>453</v>
      </c>
      <c r="D7858" s="8">
        <v>2164114</v>
      </c>
      <c r="E7858" s="4">
        <v>1379873</v>
      </c>
      <c r="F7858" s="13">
        <f t="shared" si="123"/>
        <v>784241</v>
      </c>
      <c r="H7858" s="19">
        <v>148316</v>
      </c>
      <c r="I7858" s="19">
        <v>-17422</v>
      </c>
      <c r="J7858" s="19">
        <v>-17422</v>
      </c>
      <c r="K7858" s="19">
        <v>6217</v>
      </c>
      <c r="L7858" s="19">
        <v>4665</v>
      </c>
      <c r="M7858" s="19">
        <v>-17687</v>
      </c>
      <c r="N7858" s="19">
        <v>3</v>
      </c>
      <c r="O7858" s="19">
        <v>0</v>
      </c>
      <c r="P7858" s="19">
        <v>0</v>
      </c>
      <c r="Q7858" s="19">
        <v>-17689</v>
      </c>
      <c r="R7858" s="19">
        <v>0</v>
      </c>
      <c r="S7858" s="19">
        <v>0</v>
      </c>
      <c r="T7858" s="19">
        <v>-17689</v>
      </c>
      <c r="U7858" s="19">
        <v>-1019</v>
      </c>
      <c r="V7858" s="19">
        <v>-18708</v>
      </c>
    </row>
    <row r="7859" spans="1:22" x14ac:dyDescent="0.15">
      <c r="A7859" s="2" t="s">
        <v>133</v>
      </c>
      <c r="B7859" s="6" t="s">
        <v>355</v>
      </c>
      <c r="C7859" s="6" t="s">
        <v>454</v>
      </c>
      <c r="D7859" s="8">
        <v>2188051</v>
      </c>
      <c r="E7859" s="4">
        <v>1469808</v>
      </c>
      <c r="F7859" s="13">
        <f t="shared" si="123"/>
        <v>718243</v>
      </c>
      <c r="H7859" s="19">
        <v>130959</v>
      </c>
      <c r="I7859" s="19">
        <v>-21953</v>
      </c>
      <c r="J7859" s="19">
        <v>-21953</v>
      </c>
      <c r="K7859" s="19">
        <v>2440</v>
      </c>
      <c r="L7859" s="19">
        <v>993</v>
      </c>
      <c r="M7859" s="19">
        <v>-18233</v>
      </c>
      <c r="N7859" s="19">
        <v>0</v>
      </c>
      <c r="O7859" s="19">
        <v>0</v>
      </c>
      <c r="P7859" s="19">
        <v>0</v>
      </c>
      <c r="Q7859" s="19">
        <v>-18233</v>
      </c>
      <c r="R7859" s="19">
        <v>0</v>
      </c>
      <c r="S7859" s="19">
        <v>0</v>
      </c>
      <c r="T7859" s="19">
        <v>-18233</v>
      </c>
      <c r="U7859" s="19">
        <v>801</v>
      </c>
      <c r="V7859" s="19">
        <v>-17431</v>
      </c>
    </row>
    <row r="7860" spans="1:22" x14ac:dyDescent="0.15">
      <c r="A7860" s="2" t="s">
        <v>134</v>
      </c>
      <c r="B7860" s="6" t="s">
        <v>356</v>
      </c>
      <c r="C7860" s="6" t="s">
        <v>443</v>
      </c>
      <c r="D7860" s="7"/>
      <c r="E7860" s="11"/>
      <c r="F7860" s="13">
        <f t="shared" si="123"/>
        <v>0</v>
      </c>
      <c r="H7860" s="18"/>
      <c r="I7860" s="18"/>
      <c r="J7860" s="18"/>
      <c r="K7860" s="18"/>
      <c r="L7860" s="18"/>
      <c r="M7860" s="18"/>
      <c r="N7860" s="18"/>
      <c r="O7860" s="18"/>
      <c r="P7860" s="18"/>
      <c r="Q7860" s="18"/>
      <c r="R7860" s="18"/>
      <c r="S7860" s="18"/>
      <c r="T7860" s="18"/>
      <c r="U7860" s="18"/>
      <c r="V7860" s="18"/>
    </row>
    <row r="7861" spans="1:22" x14ac:dyDescent="0.15">
      <c r="A7861" s="2" t="s">
        <v>134</v>
      </c>
      <c r="B7861" s="6" t="s">
        <v>356</v>
      </c>
      <c r="C7861" s="6" t="s">
        <v>444</v>
      </c>
      <c r="D7861" s="7"/>
      <c r="E7861" s="11"/>
      <c r="F7861" s="13">
        <f t="shared" si="123"/>
        <v>0</v>
      </c>
      <c r="H7861" s="18"/>
      <c r="I7861" s="18"/>
      <c r="J7861" s="18"/>
      <c r="K7861" s="18"/>
      <c r="L7861" s="18"/>
      <c r="M7861" s="18"/>
      <c r="N7861" s="18"/>
      <c r="O7861" s="18"/>
      <c r="P7861" s="18"/>
      <c r="Q7861" s="18"/>
      <c r="R7861" s="18"/>
      <c r="S7861" s="18"/>
      <c r="T7861" s="18"/>
      <c r="U7861" s="18"/>
      <c r="V7861" s="18"/>
    </row>
    <row r="7862" spans="1:22" x14ac:dyDescent="0.15">
      <c r="A7862" s="2" t="s">
        <v>134</v>
      </c>
      <c r="B7862" s="6" t="s">
        <v>356</v>
      </c>
      <c r="C7862" s="6" t="s">
        <v>445</v>
      </c>
      <c r="D7862" s="7"/>
      <c r="E7862" s="11"/>
      <c r="F7862" s="13">
        <f t="shared" si="123"/>
        <v>0</v>
      </c>
      <c r="H7862" s="18"/>
      <c r="I7862" s="18"/>
      <c r="J7862" s="18"/>
      <c r="K7862" s="18"/>
      <c r="L7862" s="18"/>
      <c r="M7862" s="18"/>
      <c r="N7862" s="18"/>
      <c r="O7862" s="18"/>
      <c r="P7862" s="18"/>
      <c r="Q7862" s="18"/>
      <c r="R7862" s="18"/>
      <c r="S7862" s="18"/>
      <c r="T7862" s="18"/>
      <c r="U7862" s="18"/>
      <c r="V7862" s="18"/>
    </row>
    <row r="7863" spans="1:22" x14ac:dyDescent="0.15">
      <c r="A7863" s="2" t="s">
        <v>134</v>
      </c>
      <c r="B7863" s="6" t="s">
        <v>356</v>
      </c>
      <c r="C7863" s="6" t="s">
        <v>446</v>
      </c>
      <c r="D7863" s="7"/>
      <c r="E7863" s="11"/>
      <c r="F7863" s="13">
        <f t="shared" si="123"/>
        <v>0</v>
      </c>
      <c r="H7863" s="18"/>
      <c r="I7863" s="18"/>
      <c r="J7863" s="18"/>
      <c r="K7863" s="18"/>
      <c r="L7863" s="18"/>
      <c r="M7863" s="18"/>
      <c r="N7863" s="18"/>
      <c r="O7863" s="18"/>
      <c r="P7863" s="18"/>
      <c r="Q7863" s="18"/>
      <c r="R7863" s="18"/>
      <c r="S7863" s="18"/>
      <c r="T7863" s="18"/>
      <c r="U7863" s="18"/>
      <c r="V7863" s="18"/>
    </row>
    <row r="7864" spans="1:22" x14ac:dyDescent="0.15">
      <c r="A7864" s="2" t="s">
        <v>134</v>
      </c>
      <c r="B7864" s="6" t="s">
        <v>356</v>
      </c>
      <c r="C7864" s="6" t="s">
        <v>447</v>
      </c>
      <c r="D7864" s="8">
        <v>15532689</v>
      </c>
      <c r="E7864" s="4">
        <v>9138339</v>
      </c>
      <c r="F7864" s="13">
        <f t="shared" si="123"/>
        <v>6394350</v>
      </c>
      <c r="H7864" s="19">
        <v>927395</v>
      </c>
      <c r="I7864" s="19">
        <v>308298</v>
      </c>
      <c r="J7864" s="19">
        <v>299580</v>
      </c>
      <c r="K7864" s="19">
        <v>0</v>
      </c>
      <c r="L7864" s="19">
        <v>13051</v>
      </c>
      <c r="M7864" s="19">
        <v>153313</v>
      </c>
      <c r="N7864" s="19">
        <v>50440</v>
      </c>
      <c r="O7864" s="19">
        <v>0</v>
      </c>
      <c r="P7864" s="19">
        <v>0</v>
      </c>
      <c r="Q7864" s="19">
        <v>102872</v>
      </c>
      <c r="R7864" s="19">
        <v>0</v>
      </c>
      <c r="S7864" s="19">
        <v>0</v>
      </c>
      <c r="T7864" s="19">
        <v>102872</v>
      </c>
      <c r="U7864" s="19">
        <v>39692</v>
      </c>
      <c r="V7864" s="19">
        <v>142564</v>
      </c>
    </row>
    <row r="7865" spans="1:22" x14ac:dyDescent="0.15">
      <c r="A7865" s="2" t="s">
        <v>134</v>
      </c>
      <c r="B7865" s="6" t="s">
        <v>356</v>
      </c>
      <c r="C7865" s="6" t="s">
        <v>448</v>
      </c>
      <c r="D7865" s="8">
        <v>21294550</v>
      </c>
      <c r="E7865" s="4">
        <v>13018116</v>
      </c>
      <c r="F7865" s="13">
        <f t="shared" si="123"/>
        <v>8276434</v>
      </c>
      <c r="H7865" s="19">
        <v>1084563</v>
      </c>
      <c r="I7865" s="19">
        <v>310643</v>
      </c>
      <c r="J7865" s="19">
        <v>289890</v>
      </c>
      <c r="K7865" s="19">
        <v>20828</v>
      </c>
      <c r="L7865" s="19">
        <v>0</v>
      </c>
      <c r="M7865" s="19">
        <v>382377</v>
      </c>
      <c r="N7865" s="19">
        <v>88551</v>
      </c>
      <c r="O7865" s="19">
        <v>0</v>
      </c>
      <c r="P7865" s="19">
        <v>0</v>
      </c>
      <c r="Q7865" s="19">
        <v>293826</v>
      </c>
      <c r="R7865" s="19">
        <v>0</v>
      </c>
      <c r="S7865" s="19">
        <v>0</v>
      </c>
      <c r="T7865" s="19">
        <v>293826</v>
      </c>
      <c r="U7865" s="19">
        <v>-93709</v>
      </c>
      <c r="V7865" s="19">
        <v>200117</v>
      </c>
    </row>
    <row r="7866" spans="1:22" x14ac:dyDescent="0.15">
      <c r="A7866" s="2" t="s">
        <v>134</v>
      </c>
      <c r="B7866" s="6" t="s">
        <v>356</v>
      </c>
      <c r="C7866" s="6" t="s">
        <v>449</v>
      </c>
      <c r="D7866" s="8">
        <v>22192320</v>
      </c>
      <c r="E7866" s="4">
        <v>13557595</v>
      </c>
      <c r="F7866" s="13">
        <f t="shared" si="123"/>
        <v>8634725</v>
      </c>
      <c r="H7866" s="19">
        <v>1224494</v>
      </c>
      <c r="I7866" s="19">
        <v>174438</v>
      </c>
      <c r="J7866" s="19">
        <v>174438</v>
      </c>
      <c r="K7866" s="19">
        <v>34342</v>
      </c>
      <c r="L7866" s="19">
        <v>98163</v>
      </c>
      <c r="M7866" s="19">
        <v>354044</v>
      </c>
      <c r="N7866" s="19">
        <v>116716</v>
      </c>
      <c r="O7866" s="19">
        <v>0</v>
      </c>
      <c r="P7866" s="19">
        <v>0</v>
      </c>
      <c r="Q7866" s="19">
        <v>237328</v>
      </c>
      <c r="R7866" s="19">
        <v>0</v>
      </c>
      <c r="S7866" s="19">
        <v>0</v>
      </c>
      <c r="T7866" s="19">
        <v>237328</v>
      </c>
      <c r="U7866" s="19">
        <v>-361929</v>
      </c>
      <c r="V7866" s="19">
        <v>-124601</v>
      </c>
    </row>
    <row r="7867" spans="1:22" x14ac:dyDescent="0.15">
      <c r="A7867" s="2" t="s">
        <v>134</v>
      </c>
      <c r="B7867" s="6" t="s">
        <v>356</v>
      </c>
      <c r="C7867" s="6" t="s">
        <v>450</v>
      </c>
      <c r="D7867" s="8">
        <v>22983526</v>
      </c>
      <c r="E7867" s="4">
        <v>13925866</v>
      </c>
      <c r="F7867" s="13">
        <f t="shared" si="123"/>
        <v>9057660</v>
      </c>
      <c r="H7867" s="19">
        <v>1264083</v>
      </c>
      <c r="I7867" s="19">
        <v>271953</v>
      </c>
      <c r="J7867" s="19">
        <v>271953</v>
      </c>
      <c r="K7867" s="19">
        <v>369540</v>
      </c>
      <c r="L7867" s="19">
        <v>101611</v>
      </c>
      <c r="M7867" s="19">
        <v>454131</v>
      </c>
      <c r="N7867" s="19">
        <v>143720</v>
      </c>
      <c r="O7867" s="19">
        <v>0</v>
      </c>
      <c r="P7867" s="19">
        <v>0</v>
      </c>
      <c r="Q7867" s="19">
        <v>310412</v>
      </c>
      <c r="R7867" s="19">
        <v>0</v>
      </c>
      <c r="S7867" s="19">
        <v>0</v>
      </c>
      <c r="T7867" s="19">
        <v>310412</v>
      </c>
      <c r="U7867" s="19">
        <v>74688</v>
      </c>
      <c r="V7867" s="19">
        <v>385100</v>
      </c>
    </row>
    <row r="7868" spans="1:22" x14ac:dyDescent="0.15">
      <c r="A7868" s="2" t="s">
        <v>134</v>
      </c>
      <c r="B7868" s="6" t="s">
        <v>356</v>
      </c>
      <c r="C7868" s="6" t="s">
        <v>451</v>
      </c>
      <c r="D7868" s="8">
        <v>23759997</v>
      </c>
      <c r="E7868" s="4">
        <v>13946143</v>
      </c>
      <c r="F7868" s="13">
        <f t="shared" si="123"/>
        <v>9813854</v>
      </c>
      <c r="H7868" s="19">
        <v>1407453</v>
      </c>
      <c r="I7868" s="19">
        <v>364087</v>
      </c>
      <c r="J7868" s="19">
        <v>364087</v>
      </c>
      <c r="K7868" s="19">
        <v>18434</v>
      </c>
      <c r="L7868" s="19">
        <v>48302</v>
      </c>
      <c r="M7868" s="19">
        <v>235519</v>
      </c>
      <c r="N7868" s="19">
        <v>79967</v>
      </c>
      <c r="O7868" s="19">
        <v>0</v>
      </c>
      <c r="P7868" s="19">
        <v>0</v>
      </c>
      <c r="Q7868" s="19">
        <v>155552</v>
      </c>
      <c r="R7868" s="19">
        <v>0</v>
      </c>
      <c r="S7868" s="19">
        <v>0</v>
      </c>
      <c r="T7868" s="19">
        <v>155552</v>
      </c>
      <c r="U7868" s="19">
        <v>19766</v>
      </c>
      <c r="V7868" s="19">
        <v>175319</v>
      </c>
    </row>
    <row r="7869" spans="1:22" x14ac:dyDescent="0.15">
      <c r="A7869" s="2" t="s">
        <v>134</v>
      </c>
      <c r="B7869" s="6" t="s">
        <v>356</v>
      </c>
      <c r="C7869" s="6" t="s">
        <v>452</v>
      </c>
      <c r="D7869" s="8">
        <v>25662796</v>
      </c>
      <c r="E7869" s="4">
        <v>14798601</v>
      </c>
      <c r="F7869" s="13">
        <f t="shared" si="123"/>
        <v>10864195</v>
      </c>
      <c r="H7869" s="19">
        <v>1583192</v>
      </c>
      <c r="I7869" s="19">
        <v>381188</v>
      </c>
      <c r="J7869" s="19">
        <v>381188</v>
      </c>
      <c r="K7869" s="19">
        <v>65636</v>
      </c>
      <c r="L7869" s="19">
        <v>97123</v>
      </c>
      <c r="M7869" s="19">
        <v>280275</v>
      </c>
      <c r="N7869" s="19">
        <v>57401</v>
      </c>
      <c r="O7869" s="19">
        <v>0</v>
      </c>
      <c r="P7869" s="19">
        <v>0</v>
      </c>
      <c r="Q7869" s="19">
        <v>222874</v>
      </c>
      <c r="R7869" s="19">
        <v>0</v>
      </c>
      <c r="S7869" s="19">
        <v>0</v>
      </c>
      <c r="T7869" s="19">
        <v>222874</v>
      </c>
      <c r="U7869" s="19">
        <v>-205827</v>
      </c>
      <c r="V7869" s="19">
        <v>17047</v>
      </c>
    </row>
    <row r="7870" spans="1:22" x14ac:dyDescent="0.15">
      <c r="A7870" s="2" t="s">
        <v>134</v>
      </c>
      <c r="B7870" s="6" t="s">
        <v>356</v>
      </c>
      <c r="C7870" s="6" t="s">
        <v>453</v>
      </c>
      <c r="D7870" s="8">
        <v>29700737</v>
      </c>
      <c r="E7870" s="4">
        <v>17578133</v>
      </c>
      <c r="F7870" s="13">
        <f t="shared" si="123"/>
        <v>12122604</v>
      </c>
      <c r="H7870" s="19">
        <v>1771210</v>
      </c>
      <c r="I7870" s="19">
        <v>431865</v>
      </c>
      <c r="J7870" s="19">
        <v>431865</v>
      </c>
      <c r="K7870" s="19">
        <v>17672</v>
      </c>
      <c r="L7870" s="19">
        <v>131964</v>
      </c>
      <c r="M7870" s="19">
        <v>619794</v>
      </c>
      <c r="N7870" s="19">
        <v>171070</v>
      </c>
      <c r="O7870" s="19">
        <v>0</v>
      </c>
      <c r="P7870" s="19">
        <v>0</v>
      </c>
      <c r="Q7870" s="19">
        <v>448724</v>
      </c>
      <c r="R7870" s="19">
        <v>0</v>
      </c>
      <c r="S7870" s="19">
        <v>0</v>
      </c>
      <c r="T7870" s="19">
        <v>448724</v>
      </c>
      <c r="U7870" s="19">
        <v>-190650</v>
      </c>
      <c r="V7870" s="19">
        <v>258073</v>
      </c>
    </row>
    <row r="7871" spans="1:22" x14ac:dyDescent="0.15">
      <c r="A7871" s="2" t="s">
        <v>134</v>
      </c>
      <c r="B7871" s="6" t="s">
        <v>356</v>
      </c>
      <c r="C7871" s="6" t="s">
        <v>454</v>
      </c>
      <c r="D7871" s="8">
        <v>31633973</v>
      </c>
      <c r="E7871" s="4">
        <v>19096310</v>
      </c>
      <c r="F7871" s="13">
        <f t="shared" si="123"/>
        <v>12537663</v>
      </c>
      <c r="H7871" s="19">
        <v>1820175</v>
      </c>
      <c r="I7871" s="19">
        <v>406409</v>
      </c>
      <c r="J7871" s="19">
        <v>406409</v>
      </c>
      <c r="K7871" s="19">
        <v>41614</v>
      </c>
      <c r="L7871" s="19">
        <v>81264</v>
      </c>
      <c r="M7871" s="19">
        <v>258065</v>
      </c>
      <c r="N7871" s="19">
        <v>115483</v>
      </c>
      <c r="O7871" s="19">
        <v>0</v>
      </c>
      <c r="P7871" s="19">
        <v>0</v>
      </c>
      <c r="Q7871" s="19">
        <v>142583</v>
      </c>
      <c r="R7871" s="19">
        <v>0</v>
      </c>
      <c r="S7871" s="19">
        <v>0</v>
      </c>
      <c r="T7871" s="19">
        <v>142583</v>
      </c>
      <c r="U7871" s="19">
        <v>-158070</v>
      </c>
      <c r="V7871" s="19">
        <v>-15487</v>
      </c>
    </row>
    <row r="7872" spans="1:22" x14ac:dyDescent="0.15">
      <c r="A7872" s="2" t="s">
        <v>135</v>
      </c>
      <c r="B7872" s="6" t="s">
        <v>357</v>
      </c>
      <c r="C7872" s="6" t="s">
        <v>443</v>
      </c>
      <c r="D7872" s="7"/>
      <c r="E7872" s="11"/>
      <c r="F7872" s="13">
        <f t="shared" si="123"/>
        <v>0</v>
      </c>
      <c r="H7872" s="18"/>
      <c r="I7872" s="18"/>
      <c r="J7872" s="18"/>
      <c r="K7872" s="18"/>
      <c r="L7872" s="18"/>
      <c r="M7872" s="18"/>
      <c r="N7872" s="18"/>
      <c r="O7872" s="18"/>
      <c r="P7872" s="18"/>
      <c r="Q7872" s="18"/>
      <c r="R7872" s="18"/>
      <c r="S7872" s="18"/>
      <c r="T7872" s="18"/>
      <c r="U7872" s="18"/>
      <c r="V7872" s="18"/>
    </row>
    <row r="7873" spans="1:22" x14ac:dyDescent="0.15">
      <c r="A7873" s="2" t="s">
        <v>135</v>
      </c>
      <c r="B7873" s="6" t="s">
        <v>357</v>
      </c>
      <c r="C7873" s="6" t="s">
        <v>444</v>
      </c>
      <c r="D7873" s="7"/>
      <c r="E7873" s="11"/>
      <c r="F7873" s="13">
        <f t="shared" si="123"/>
        <v>0</v>
      </c>
      <c r="H7873" s="18"/>
      <c r="I7873" s="18"/>
      <c r="J7873" s="18"/>
      <c r="K7873" s="18"/>
      <c r="L7873" s="18"/>
      <c r="M7873" s="18"/>
      <c r="N7873" s="18"/>
      <c r="O7873" s="18"/>
      <c r="P7873" s="18"/>
      <c r="Q7873" s="18"/>
      <c r="R7873" s="18"/>
      <c r="S7873" s="18"/>
      <c r="T7873" s="18"/>
      <c r="U7873" s="18"/>
      <c r="V7873" s="18"/>
    </row>
    <row r="7874" spans="1:22" x14ac:dyDescent="0.15">
      <c r="A7874" s="2" t="s">
        <v>135</v>
      </c>
      <c r="B7874" s="6" t="s">
        <v>357</v>
      </c>
      <c r="C7874" s="6" t="s">
        <v>445</v>
      </c>
      <c r="D7874" s="7"/>
      <c r="E7874" s="11"/>
      <c r="F7874" s="13">
        <f t="shared" si="123"/>
        <v>0</v>
      </c>
      <c r="H7874" s="18"/>
      <c r="I7874" s="18"/>
      <c r="J7874" s="18"/>
      <c r="K7874" s="18"/>
      <c r="L7874" s="18"/>
      <c r="M7874" s="18"/>
      <c r="N7874" s="18"/>
      <c r="O7874" s="18"/>
      <c r="P7874" s="18"/>
      <c r="Q7874" s="18"/>
      <c r="R7874" s="18"/>
      <c r="S7874" s="18"/>
      <c r="T7874" s="18"/>
      <c r="U7874" s="18"/>
      <c r="V7874" s="18"/>
    </row>
    <row r="7875" spans="1:22" x14ac:dyDescent="0.15">
      <c r="A7875" s="2" t="s">
        <v>135</v>
      </c>
      <c r="B7875" s="6" t="s">
        <v>357</v>
      </c>
      <c r="C7875" s="6" t="s">
        <v>446</v>
      </c>
      <c r="D7875" s="7"/>
      <c r="E7875" s="11"/>
      <c r="F7875" s="13">
        <f t="shared" si="123"/>
        <v>0</v>
      </c>
      <c r="H7875" s="18"/>
      <c r="I7875" s="18"/>
      <c r="J7875" s="18"/>
      <c r="K7875" s="18"/>
      <c r="L7875" s="18"/>
      <c r="M7875" s="18"/>
      <c r="N7875" s="18"/>
      <c r="O7875" s="18"/>
      <c r="P7875" s="18"/>
      <c r="Q7875" s="18"/>
      <c r="R7875" s="18"/>
      <c r="S7875" s="18"/>
      <c r="T7875" s="18"/>
      <c r="U7875" s="18"/>
      <c r="V7875" s="18"/>
    </row>
    <row r="7876" spans="1:22" x14ac:dyDescent="0.15">
      <c r="A7876" s="2" t="s">
        <v>135</v>
      </c>
      <c r="B7876" s="6" t="s">
        <v>357</v>
      </c>
      <c r="C7876" s="6" t="s">
        <v>447</v>
      </c>
      <c r="D7876" s="8">
        <v>3963514</v>
      </c>
      <c r="E7876" s="4">
        <v>1734670</v>
      </c>
      <c r="F7876" s="13">
        <f t="shared" si="123"/>
        <v>2228844</v>
      </c>
      <c r="H7876" s="19">
        <v>27466</v>
      </c>
      <c r="I7876" s="19">
        <v>31643</v>
      </c>
      <c r="J7876" s="19">
        <v>37669</v>
      </c>
      <c r="K7876" s="19">
        <v>0</v>
      </c>
      <c r="L7876" s="19">
        <v>0</v>
      </c>
      <c r="M7876" s="19">
        <v>17204</v>
      </c>
      <c r="N7876" s="19">
        <v>5062</v>
      </c>
      <c r="O7876" s="19">
        <v>0</v>
      </c>
      <c r="P7876" s="19">
        <v>0</v>
      </c>
      <c r="Q7876" s="19">
        <v>12142</v>
      </c>
      <c r="R7876" s="19">
        <v>5459</v>
      </c>
      <c r="S7876" s="19">
        <v>0</v>
      </c>
      <c r="T7876" s="19">
        <v>17601</v>
      </c>
      <c r="U7876" s="19">
        <v>-19423</v>
      </c>
      <c r="V7876" s="19">
        <v>-1822</v>
      </c>
    </row>
    <row r="7877" spans="1:22" x14ac:dyDescent="0.15">
      <c r="A7877" s="2" t="s">
        <v>135</v>
      </c>
      <c r="B7877" s="6" t="s">
        <v>357</v>
      </c>
      <c r="C7877" s="6" t="s">
        <v>448</v>
      </c>
      <c r="D7877" s="8">
        <v>3785187</v>
      </c>
      <c r="E7877" s="4">
        <v>1441111</v>
      </c>
      <c r="F7877" s="13">
        <f t="shared" si="123"/>
        <v>2344076</v>
      </c>
      <c r="H7877" s="19">
        <v>28735</v>
      </c>
      <c r="I7877" s="19">
        <v>39863</v>
      </c>
      <c r="J7877" s="19">
        <v>32893</v>
      </c>
      <c r="K7877" s="19">
        <v>0</v>
      </c>
      <c r="L7877" s="19">
        <v>1670</v>
      </c>
      <c r="M7877" s="19">
        <v>32109</v>
      </c>
      <c r="N7877" s="19">
        <v>7239</v>
      </c>
      <c r="O7877" s="19">
        <v>0</v>
      </c>
      <c r="P7877" s="19">
        <v>0</v>
      </c>
      <c r="Q7877" s="19">
        <v>24871</v>
      </c>
      <c r="R7877" s="19">
        <v>0</v>
      </c>
      <c r="S7877" s="19">
        <v>0</v>
      </c>
      <c r="T7877" s="19">
        <v>24871</v>
      </c>
      <c r="U7877" s="19">
        <v>-6096</v>
      </c>
      <c r="V7877" s="19">
        <v>18775</v>
      </c>
    </row>
    <row r="7878" spans="1:22" x14ac:dyDescent="0.15">
      <c r="A7878" s="2" t="s">
        <v>135</v>
      </c>
      <c r="B7878" s="6" t="s">
        <v>357</v>
      </c>
      <c r="C7878" s="6" t="s">
        <v>449</v>
      </c>
      <c r="D7878" s="8">
        <v>4632511</v>
      </c>
      <c r="E7878" s="4">
        <v>2343971</v>
      </c>
      <c r="F7878" s="13">
        <f t="shared" si="123"/>
        <v>2288540</v>
      </c>
      <c r="H7878" s="19">
        <v>67712</v>
      </c>
      <c r="I7878" s="19">
        <v>-2788</v>
      </c>
      <c r="J7878" s="19">
        <v>-2788</v>
      </c>
      <c r="K7878" s="19">
        <v>938</v>
      </c>
      <c r="L7878" s="19">
        <v>21109</v>
      </c>
      <c r="M7878" s="19">
        <v>-37681</v>
      </c>
      <c r="N7878" s="19">
        <v>-5261</v>
      </c>
      <c r="O7878" s="19">
        <v>0</v>
      </c>
      <c r="P7878" s="19">
        <v>0</v>
      </c>
      <c r="Q7878" s="19">
        <v>-32420</v>
      </c>
      <c r="R7878" s="19">
        <v>0</v>
      </c>
      <c r="S7878" s="19">
        <v>0</v>
      </c>
      <c r="T7878" s="19">
        <v>-32420</v>
      </c>
      <c r="U7878" s="19">
        <v>-5853</v>
      </c>
      <c r="V7878" s="19">
        <v>-38273</v>
      </c>
    </row>
    <row r="7879" spans="1:22" x14ac:dyDescent="0.15">
      <c r="A7879" s="2" t="s">
        <v>135</v>
      </c>
      <c r="B7879" s="6" t="s">
        <v>357</v>
      </c>
      <c r="C7879" s="6" t="s">
        <v>450</v>
      </c>
      <c r="D7879" s="8">
        <v>4598105</v>
      </c>
      <c r="E7879" s="4">
        <v>2333647</v>
      </c>
      <c r="F7879" s="13">
        <f t="shared" si="123"/>
        <v>2264458</v>
      </c>
      <c r="H7879" s="19">
        <v>80028</v>
      </c>
      <c r="I7879" s="19">
        <v>41166</v>
      </c>
      <c r="J7879" s="19">
        <v>41166</v>
      </c>
      <c r="K7879" s="19">
        <v>1375</v>
      </c>
      <c r="L7879" s="19">
        <v>12023</v>
      </c>
      <c r="M7879" s="19">
        <v>20982</v>
      </c>
      <c r="N7879" s="19">
        <v>3582</v>
      </c>
      <c r="O7879" s="19">
        <v>0</v>
      </c>
      <c r="P7879" s="19">
        <v>0</v>
      </c>
      <c r="Q7879" s="19">
        <v>17400</v>
      </c>
      <c r="R7879" s="19">
        <v>-1400</v>
      </c>
      <c r="S7879" s="19">
        <v>0</v>
      </c>
      <c r="T7879" s="19">
        <v>16000</v>
      </c>
      <c r="U7879" s="19">
        <v>-5997</v>
      </c>
      <c r="V7879" s="19">
        <v>10004</v>
      </c>
    </row>
    <row r="7880" spans="1:22" x14ac:dyDescent="0.15">
      <c r="A7880" s="2" t="s">
        <v>135</v>
      </c>
      <c r="B7880" s="6" t="s">
        <v>357</v>
      </c>
      <c r="C7880" s="6" t="s">
        <v>451</v>
      </c>
      <c r="D7880" s="8">
        <v>4526257</v>
      </c>
      <c r="E7880" s="4">
        <v>2172758</v>
      </c>
      <c r="F7880" s="13">
        <f t="shared" si="123"/>
        <v>2353499</v>
      </c>
      <c r="H7880" s="19">
        <v>89987</v>
      </c>
      <c r="I7880" s="19">
        <v>51641</v>
      </c>
      <c r="J7880" s="19">
        <v>51641</v>
      </c>
      <c r="K7880" s="19">
        <v>2464</v>
      </c>
      <c r="L7880" s="19">
        <v>17576</v>
      </c>
      <c r="M7880" s="19">
        <v>27856</v>
      </c>
      <c r="N7880" s="19">
        <v>4881</v>
      </c>
      <c r="O7880" s="19">
        <v>0</v>
      </c>
      <c r="P7880" s="19">
        <v>0</v>
      </c>
      <c r="Q7880" s="19">
        <v>22975</v>
      </c>
      <c r="R7880" s="19">
        <v>-5110</v>
      </c>
      <c r="S7880" s="19">
        <v>0</v>
      </c>
      <c r="T7880" s="19">
        <v>17865</v>
      </c>
      <c r="U7880" s="19">
        <v>5742</v>
      </c>
      <c r="V7880" s="19">
        <v>23607</v>
      </c>
    </row>
    <row r="7881" spans="1:22" x14ac:dyDescent="0.15">
      <c r="A7881" s="2" t="s">
        <v>135</v>
      </c>
      <c r="B7881" s="6" t="s">
        <v>357</v>
      </c>
      <c r="C7881" s="6" t="s">
        <v>452</v>
      </c>
      <c r="D7881" s="8">
        <v>5232068</v>
      </c>
      <c r="E7881" s="4">
        <v>2611581</v>
      </c>
      <c r="F7881" s="13">
        <f t="shared" si="123"/>
        <v>2620487</v>
      </c>
      <c r="H7881" s="19">
        <v>111516</v>
      </c>
      <c r="I7881" s="19">
        <v>60315</v>
      </c>
      <c r="J7881" s="19">
        <v>60315</v>
      </c>
      <c r="K7881" s="19">
        <v>1064</v>
      </c>
      <c r="L7881" s="19">
        <v>23640</v>
      </c>
      <c r="M7881" s="19">
        <v>3836</v>
      </c>
      <c r="N7881" s="19">
        <v>3282</v>
      </c>
      <c r="O7881" s="19">
        <v>0</v>
      </c>
      <c r="P7881" s="19">
        <v>0</v>
      </c>
      <c r="Q7881" s="19">
        <v>554</v>
      </c>
      <c r="R7881" s="19">
        <v>0</v>
      </c>
      <c r="S7881" s="19">
        <v>0</v>
      </c>
      <c r="T7881" s="19">
        <v>554</v>
      </c>
      <c r="U7881" s="19">
        <v>-36988</v>
      </c>
      <c r="V7881" s="19">
        <v>-36434</v>
      </c>
    </row>
    <row r="7882" spans="1:22" x14ac:dyDescent="0.15">
      <c r="A7882" s="2" t="s">
        <v>135</v>
      </c>
      <c r="B7882" s="6" t="s">
        <v>357</v>
      </c>
      <c r="C7882" s="6" t="s">
        <v>453</v>
      </c>
      <c r="D7882" s="8">
        <v>6314549</v>
      </c>
      <c r="E7882" s="4">
        <v>3487280</v>
      </c>
      <c r="F7882" s="13">
        <f t="shared" si="123"/>
        <v>2827269</v>
      </c>
      <c r="H7882" s="19">
        <v>137090</v>
      </c>
      <c r="I7882" s="19">
        <v>62626</v>
      </c>
      <c r="J7882" s="19">
        <v>62626</v>
      </c>
      <c r="K7882" s="19">
        <v>1082</v>
      </c>
      <c r="L7882" s="19">
        <v>20213</v>
      </c>
      <c r="M7882" s="19">
        <v>20404</v>
      </c>
      <c r="N7882" s="19">
        <v>9598</v>
      </c>
      <c r="O7882" s="19">
        <v>0</v>
      </c>
      <c r="P7882" s="19">
        <v>0</v>
      </c>
      <c r="Q7882" s="19">
        <v>10806</v>
      </c>
      <c r="R7882" s="19">
        <v>0</v>
      </c>
      <c r="S7882" s="19">
        <v>0</v>
      </c>
      <c r="T7882" s="19">
        <v>10806</v>
      </c>
      <c r="U7882" s="19">
        <v>10762</v>
      </c>
      <c r="V7882" s="19">
        <v>21567</v>
      </c>
    </row>
    <row r="7883" spans="1:22" x14ac:dyDescent="0.15">
      <c r="A7883" s="2" t="s">
        <v>135</v>
      </c>
      <c r="B7883" s="6" t="s">
        <v>357</v>
      </c>
      <c r="C7883" s="6" t="s">
        <v>454</v>
      </c>
      <c r="D7883" s="8">
        <v>7748891</v>
      </c>
      <c r="E7883" s="4">
        <v>4763758</v>
      </c>
      <c r="F7883" s="13">
        <f t="shared" si="123"/>
        <v>2985133</v>
      </c>
      <c r="H7883" s="19">
        <v>153646</v>
      </c>
      <c r="I7883" s="19">
        <v>52857</v>
      </c>
      <c r="J7883" s="19">
        <v>52857</v>
      </c>
      <c r="K7883" s="19">
        <v>5804</v>
      </c>
      <c r="L7883" s="19">
        <v>24396</v>
      </c>
      <c r="M7883" s="19">
        <v>8414</v>
      </c>
      <c r="N7883" s="19">
        <v>3249</v>
      </c>
      <c r="O7883" s="19">
        <v>0</v>
      </c>
      <c r="P7883" s="19">
        <v>0</v>
      </c>
      <c r="Q7883" s="19">
        <v>5165</v>
      </c>
      <c r="R7883" s="19">
        <v>0</v>
      </c>
      <c r="S7883" s="19">
        <v>0</v>
      </c>
      <c r="T7883" s="19">
        <v>5165</v>
      </c>
      <c r="U7883" s="19">
        <v>-30083</v>
      </c>
      <c r="V7883" s="19">
        <v>-24919</v>
      </c>
    </row>
    <row r="7884" spans="1:22" x14ac:dyDescent="0.15">
      <c r="A7884" s="2" t="s">
        <v>136</v>
      </c>
      <c r="B7884" s="6" t="s">
        <v>358</v>
      </c>
      <c r="C7884" s="6" t="s">
        <v>443</v>
      </c>
      <c r="D7884" s="7"/>
      <c r="E7884" s="11"/>
      <c r="F7884" s="13">
        <f t="shared" si="123"/>
        <v>0</v>
      </c>
      <c r="H7884" s="18"/>
      <c r="I7884" s="18"/>
      <c r="J7884" s="18"/>
      <c r="K7884" s="18"/>
      <c r="L7884" s="18"/>
      <c r="M7884" s="18"/>
      <c r="N7884" s="18"/>
      <c r="O7884" s="18"/>
      <c r="P7884" s="18"/>
      <c r="Q7884" s="18"/>
      <c r="R7884" s="18"/>
      <c r="S7884" s="18"/>
      <c r="T7884" s="18"/>
      <c r="U7884" s="18"/>
      <c r="V7884" s="18"/>
    </row>
    <row r="7885" spans="1:22" x14ac:dyDescent="0.15">
      <c r="A7885" s="2" t="s">
        <v>136</v>
      </c>
      <c r="B7885" s="6" t="s">
        <v>358</v>
      </c>
      <c r="C7885" s="6" t="s">
        <v>444</v>
      </c>
      <c r="D7885" s="7"/>
      <c r="E7885" s="11"/>
      <c r="F7885" s="13">
        <f t="shared" si="123"/>
        <v>0</v>
      </c>
      <c r="H7885" s="18"/>
      <c r="I7885" s="18"/>
      <c r="J7885" s="18"/>
      <c r="K7885" s="18"/>
      <c r="L7885" s="18"/>
      <c r="M7885" s="18"/>
      <c r="N7885" s="18"/>
      <c r="O7885" s="18"/>
      <c r="P7885" s="18"/>
      <c r="Q7885" s="18"/>
      <c r="R7885" s="18"/>
      <c r="S7885" s="18"/>
      <c r="T7885" s="18"/>
      <c r="U7885" s="18"/>
      <c r="V7885" s="18"/>
    </row>
    <row r="7886" spans="1:22" x14ac:dyDescent="0.15">
      <c r="A7886" s="2" t="s">
        <v>136</v>
      </c>
      <c r="B7886" s="6" t="s">
        <v>358</v>
      </c>
      <c r="C7886" s="6" t="s">
        <v>445</v>
      </c>
      <c r="D7886" s="7"/>
      <c r="E7886" s="11"/>
      <c r="F7886" s="13">
        <f t="shared" si="123"/>
        <v>0</v>
      </c>
      <c r="H7886" s="18"/>
      <c r="I7886" s="18"/>
      <c r="J7886" s="18"/>
      <c r="K7886" s="18"/>
      <c r="L7886" s="18"/>
      <c r="M7886" s="18"/>
      <c r="N7886" s="18"/>
      <c r="O7886" s="18"/>
      <c r="P7886" s="18"/>
      <c r="Q7886" s="18"/>
      <c r="R7886" s="18"/>
      <c r="S7886" s="18"/>
      <c r="T7886" s="18"/>
      <c r="U7886" s="18"/>
      <c r="V7886" s="18"/>
    </row>
    <row r="7887" spans="1:22" x14ac:dyDescent="0.15">
      <c r="A7887" s="2" t="s">
        <v>136</v>
      </c>
      <c r="B7887" s="6" t="s">
        <v>358</v>
      </c>
      <c r="C7887" s="6" t="s">
        <v>446</v>
      </c>
      <c r="D7887" s="7"/>
      <c r="E7887" s="11"/>
      <c r="F7887" s="13">
        <f t="shared" si="123"/>
        <v>0</v>
      </c>
      <c r="H7887" s="18"/>
      <c r="I7887" s="18"/>
      <c r="J7887" s="18"/>
      <c r="K7887" s="18"/>
      <c r="L7887" s="18"/>
      <c r="M7887" s="18"/>
      <c r="N7887" s="18"/>
      <c r="O7887" s="18"/>
      <c r="P7887" s="18"/>
      <c r="Q7887" s="18"/>
      <c r="R7887" s="18"/>
      <c r="S7887" s="18"/>
      <c r="T7887" s="18"/>
      <c r="U7887" s="18"/>
      <c r="V7887" s="18"/>
    </row>
    <row r="7888" spans="1:22" x14ac:dyDescent="0.15">
      <c r="A7888" s="2" t="s">
        <v>136</v>
      </c>
      <c r="B7888" s="6" t="s">
        <v>358</v>
      </c>
      <c r="C7888" s="6" t="s">
        <v>447</v>
      </c>
      <c r="D7888" s="7"/>
      <c r="E7888" s="11"/>
      <c r="F7888" s="13">
        <f t="shared" si="123"/>
        <v>0</v>
      </c>
      <c r="H7888" s="18"/>
      <c r="I7888" s="18"/>
      <c r="J7888" s="18"/>
      <c r="K7888" s="18"/>
      <c r="L7888" s="18"/>
      <c r="M7888" s="18"/>
      <c r="N7888" s="18"/>
      <c r="O7888" s="18"/>
      <c r="P7888" s="18"/>
      <c r="Q7888" s="18"/>
      <c r="R7888" s="18"/>
      <c r="S7888" s="18"/>
      <c r="T7888" s="18"/>
      <c r="U7888" s="18"/>
      <c r="V7888" s="18"/>
    </row>
    <row r="7889" spans="1:22" x14ac:dyDescent="0.15">
      <c r="A7889" s="2" t="s">
        <v>136</v>
      </c>
      <c r="B7889" s="6" t="s">
        <v>358</v>
      </c>
      <c r="C7889" s="6" t="s">
        <v>448</v>
      </c>
      <c r="D7889" s="7"/>
      <c r="E7889" s="11"/>
      <c r="F7889" s="13">
        <f t="shared" si="123"/>
        <v>0</v>
      </c>
      <c r="H7889" s="18"/>
      <c r="I7889" s="18"/>
      <c r="J7889" s="18"/>
      <c r="K7889" s="18"/>
      <c r="L7889" s="18"/>
      <c r="M7889" s="18"/>
      <c r="N7889" s="18"/>
      <c r="O7889" s="18"/>
      <c r="P7889" s="18"/>
      <c r="Q7889" s="18"/>
      <c r="R7889" s="18"/>
      <c r="S7889" s="18"/>
      <c r="T7889" s="18"/>
      <c r="U7889" s="18"/>
      <c r="V7889" s="18"/>
    </row>
    <row r="7890" spans="1:22" x14ac:dyDescent="0.15">
      <c r="A7890" s="2" t="s">
        <v>136</v>
      </c>
      <c r="B7890" s="6" t="s">
        <v>358</v>
      </c>
      <c r="C7890" s="6" t="s">
        <v>449</v>
      </c>
      <c r="D7890" s="8">
        <v>1044105</v>
      </c>
      <c r="E7890" s="4">
        <v>675444</v>
      </c>
      <c r="F7890" s="13">
        <f t="shared" si="123"/>
        <v>368661</v>
      </c>
      <c r="H7890" s="19">
        <v>112974</v>
      </c>
      <c r="I7890" s="19">
        <v>21621</v>
      </c>
      <c r="J7890" s="19">
        <v>21621</v>
      </c>
      <c r="K7890" s="19">
        <v>1137</v>
      </c>
      <c r="L7890" s="19">
        <v>602</v>
      </c>
      <c r="M7890" s="19">
        <v>19639</v>
      </c>
      <c r="N7890" s="19">
        <v>4074</v>
      </c>
      <c r="O7890" s="19">
        <v>0</v>
      </c>
      <c r="P7890" s="19">
        <v>0</v>
      </c>
      <c r="Q7890" s="19">
        <v>15566</v>
      </c>
      <c r="R7890" s="19">
        <v>0</v>
      </c>
      <c r="S7890" s="19">
        <v>0</v>
      </c>
      <c r="T7890" s="19">
        <v>15566</v>
      </c>
      <c r="U7890" s="19">
        <v>-6527</v>
      </c>
      <c r="V7890" s="19">
        <v>9039</v>
      </c>
    </row>
    <row r="7891" spans="1:22" x14ac:dyDescent="0.15">
      <c r="A7891" s="2" t="s">
        <v>136</v>
      </c>
      <c r="B7891" s="6" t="s">
        <v>358</v>
      </c>
      <c r="C7891" s="6" t="s">
        <v>450</v>
      </c>
      <c r="D7891" s="8">
        <v>1146689</v>
      </c>
      <c r="E7891" s="4">
        <v>747770</v>
      </c>
      <c r="F7891" s="13">
        <f t="shared" si="123"/>
        <v>398919</v>
      </c>
      <c r="H7891" s="19">
        <v>124197</v>
      </c>
      <c r="I7891" s="19">
        <v>33898</v>
      </c>
      <c r="J7891" s="19">
        <v>33898</v>
      </c>
      <c r="K7891" s="19">
        <v>2249</v>
      </c>
      <c r="L7891" s="19">
        <v>1892</v>
      </c>
      <c r="M7891" s="19">
        <v>32926</v>
      </c>
      <c r="N7891" s="19">
        <v>9345</v>
      </c>
      <c r="O7891" s="19">
        <v>0</v>
      </c>
      <c r="P7891" s="19">
        <v>0</v>
      </c>
      <c r="Q7891" s="19">
        <v>23581</v>
      </c>
      <c r="R7891" s="19">
        <v>0</v>
      </c>
      <c r="S7891" s="19">
        <v>0</v>
      </c>
      <c r="T7891" s="19">
        <v>23581</v>
      </c>
      <c r="U7891" s="19">
        <v>7070</v>
      </c>
      <c r="V7891" s="19">
        <v>30651</v>
      </c>
    </row>
    <row r="7892" spans="1:22" x14ac:dyDescent="0.15">
      <c r="A7892" s="2" t="s">
        <v>136</v>
      </c>
      <c r="B7892" s="6" t="s">
        <v>358</v>
      </c>
      <c r="C7892" s="6" t="s">
        <v>451</v>
      </c>
      <c r="D7892" s="8">
        <v>1362865</v>
      </c>
      <c r="E7892" s="4">
        <v>901395</v>
      </c>
      <c r="F7892" s="13">
        <f t="shared" si="123"/>
        <v>461470</v>
      </c>
      <c r="H7892" s="19">
        <v>143911</v>
      </c>
      <c r="I7892" s="19">
        <v>38994</v>
      </c>
      <c r="J7892" s="19">
        <v>38994</v>
      </c>
      <c r="K7892" s="19">
        <v>3992</v>
      </c>
      <c r="L7892" s="19">
        <v>1023</v>
      </c>
      <c r="M7892" s="19">
        <v>45525</v>
      </c>
      <c r="N7892" s="19">
        <v>11207</v>
      </c>
      <c r="O7892" s="19">
        <v>0</v>
      </c>
      <c r="P7892" s="19">
        <v>0</v>
      </c>
      <c r="Q7892" s="19">
        <v>34318</v>
      </c>
      <c r="R7892" s="19">
        <v>0</v>
      </c>
      <c r="S7892" s="19">
        <v>0</v>
      </c>
      <c r="T7892" s="19">
        <v>34318</v>
      </c>
      <c r="U7892" s="19">
        <v>8578</v>
      </c>
      <c r="V7892" s="19">
        <v>42896</v>
      </c>
    </row>
    <row r="7893" spans="1:22" x14ac:dyDescent="0.15">
      <c r="A7893" s="2" t="s">
        <v>136</v>
      </c>
      <c r="B7893" s="6" t="s">
        <v>358</v>
      </c>
      <c r="C7893" s="6" t="s">
        <v>452</v>
      </c>
      <c r="D7893" s="8">
        <v>2366082</v>
      </c>
      <c r="E7893" s="4">
        <v>1521278</v>
      </c>
      <c r="F7893" s="13">
        <f t="shared" si="123"/>
        <v>844804</v>
      </c>
      <c r="H7893" s="19">
        <v>189825</v>
      </c>
      <c r="I7893" s="19">
        <v>33977</v>
      </c>
      <c r="J7893" s="19">
        <v>33977</v>
      </c>
      <c r="K7893" s="19">
        <v>2451</v>
      </c>
      <c r="L7893" s="19">
        <v>15945</v>
      </c>
      <c r="M7893" s="19">
        <v>3295</v>
      </c>
      <c r="N7893" s="19">
        <v>2843</v>
      </c>
      <c r="O7893" s="19">
        <v>0</v>
      </c>
      <c r="P7893" s="19">
        <v>0</v>
      </c>
      <c r="Q7893" s="19">
        <v>453</v>
      </c>
      <c r="R7893" s="19">
        <v>0</v>
      </c>
      <c r="S7893" s="19">
        <v>0</v>
      </c>
      <c r="T7893" s="19">
        <v>453</v>
      </c>
      <c r="U7893" s="19">
        <v>-93473</v>
      </c>
      <c r="V7893" s="19">
        <v>-93020</v>
      </c>
    </row>
    <row r="7894" spans="1:22" x14ac:dyDescent="0.15">
      <c r="A7894" s="2" t="s">
        <v>136</v>
      </c>
      <c r="B7894" s="6" t="s">
        <v>358</v>
      </c>
      <c r="C7894" s="6" t="s">
        <v>453</v>
      </c>
      <c r="D7894" s="8">
        <v>2508446</v>
      </c>
      <c r="E7894" s="4">
        <v>1614888</v>
      </c>
      <c r="F7894" s="13">
        <f t="shared" si="123"/>
        <v>893558</v>
      </c>
      <c r="H7894" s="19">
        <v>208215</v>
      </c>
      <c r="I7894" s="19">
        <v>32184</v>
      </c>
      <c r="J7894" s="19">
        <v>32184</v>
      </c>
      <c r="K7894" s="19">
        <v>2011</v>
      </c>
      <c r="L7894" s="19">
        <v>2139</v>
      </c>
      <c r="M7894" s="19">
        <v>36626</v>
      </c>
      <c r="N7894" s="19">
        <v>6437</v>
      </c>
      <c r="O7894" s="19">
        <v>0</v>
      </c>
      <c r="P7894" s="19">
        <v>0</v>
      </c>
      <c r="Q7894" s="19">
        <v>30188</v>
      </c>
      <c r="R7894" s="19">
        <v>0</v>
      </c>
      <c r="S7894" s="19">
        <v>0</v>
      </c>
      <c r="T7894" s="19">
        <v>30188</v>
      </c>
      <c r="U7894" s="19">
        <v>4830</v>
      </c>
      <c r="V7894" s="19">
        <v>35018</v>
      </c>
    </row>
    <row r="7895" spans="1:22" x14ac:dyDescent="0.15">
      <c r="A7895" s="2" t="s">
        <v>136</v>
      </c>
      <c r="B7895" s="6" t="s">
        <v>358</v>
      </c>
      <c r="C7895" s="6" t="s">
        <v>454</v>
      </c>
      <c r="D7895" s="8">
        <v>2254032</v>
      </c>
      <c r="E7895" s="4">
        <v>1740800</v>
      </c>
      <c r="F7895" s="13">
        <f t="shared" si="123"/>
        <v>513232</v>
      </c>
      <c r="H7895" s="19">
        <v>211668</v>
      </c>
      <c r="I7895" s="19">
        <v>32650</v>
      </c>
      <c r="J7895" s="19">
        <v>32650</v>
      </c>
      <c r="K7895" s="19">
        <v>2147</v>
      </c>
      <c r="L7895" s="19">
        <v>10842</v>
      </c>
      <c r="M7895" s="19">
        <v>-3792</v>
      </c>
      <c r="N7895" s="19">
        <v>-1529</v>
      </c>
      <c r="O7895" s="19">
        <v>0</v>
      </c>
      <c r="P7895" s="19">
        <v>0</v>
      </c>
      <c r="Q7895" s="19">
        <v>-2264</v>
      </c>
      <c r="R7895" s="19">
        <v>0</v>
      </c>
      <c r="S7895" s="19">
        <v>0</v>
      </c>
      <c r="T7895" s="19">
        <v>-2264</v>
      </c>
      <c r="U7895" s="19">
        <v>-150902</v>
      </c>
      <c r="V7895" s="19">
        <v>-153165</v>
      </c>
    </row>
    <row r="7896" spans="1:22" x14ac:dyDescent="0.15">
      <c r="A7896" s="2" t="s">
        <v>137</v>
      </c>
      <c r="B7896" s="6" t="s">
        <v>359</v>
      </c>
      <c r="C7896" s="6" t="s">
        <v>443</v>
      </c>
      <c r="D7896" s="7"/>
      <c r="E7896" s="11"/>
      <c r="F7896" s="13">
        <f t="shared" si="123"/>
        <v>0</v>
      </c>
      <c r="H7896" s="18"/>
      <c r="I7896" s="18"/>
      <c r="J7896" s="18"/>
      <c r="K7896" s="18"/>
      <c r="L7896" s="18"/>
      <c r="M7896" s="18"/>
      <c r="N7896" s="18"/>
      <c r="O7896" s="18"/>
      <c r="P7896" s="18"/>
      <c r="Q7896" s="18"/>
      <c r="R7896" s="18"/>
      <c r="S7896" s="18"/>
      <c r="T7896" s="18"/>
      <c r="U7896" s="18"/>
      <c r="V7896" s="18"/>
    </row>
    <row r="7897" spans="1:22" x14ac:dyDescent="0.15">
      <c r="A7897" s="2" t="s">
        <v>137</v>
      </c>
      <c r="B7897" s="6" t="s">
        <v>359</v>
      </c>
      <c r="C7897" s="6" t="s">
        <v>444</v>
      </c>
      <c r="D7897" s="7"/>
      <c r="E7897" s="11"/>
      <c r="F7897" s="13">
        <f t="shared" si="123"/>
        <v>0</v>
      </c>
      <c r="H7897" s="18"/>
      <c r="I7897" s="18"/>
      <c r="J7897" s="18"/>
      <c r="K7897" s="18"/>
      <c r="L7897" s="18"/>
      <c r="M7897" s="18"/>
      <c r="N7897" s="18"/>
      <c r="O7897" s="18"/>
      <c r="P7897" s="18"/>
      <c r="Q7897" s="18"/>
      <c r="R7897" s="18"/>
      <c r="S7897" s="18"/>
      <c r="T7897" s="18"/>
      <c r="U7897" s="18"/>
      <c r="V7897" s="18"/>
    </row>
    <row r="7898" spans="1:22" x14ac:dyDescent="0.15">
      <c r="A7898" s="2" t="s">
        <v>137</v>
      </c>
      <c r="B7898" s="6" t="s">
        <v>359</v>
      </c>
      <c r="C7898" s="6" t="s">
        <v>445</v>
      </c>
      <c r="D7898" s="7"/>
      <c r="E7898" s="11"/>
      <c r="F7898" s="13">
        <f t="shared" si="123"/>
        <v>0</v>
      </c>
      <c r="H7898" s="18"/>
      <c r="I7898" s="18"/>
      <c r="J7898" s="18"/>
      <c r="K7898" s="18"/>
      <c r="L7898" s="18"/>
      <c r="M7898" s="18"/>
      <c r="N7898" s="18"/>
      <c r="O7898" s="18"/>
      <c r="P7898" s="18"/>
      <c r="Q7898" s="18"/>
      <c r="R7898" s="18"/>
      <c r="S7898" s="18"/>
      <c r="T7898" s="18"/>
      <c r="U7898" s="18"/>
      <c r="V7898" s="18"/>
    </row>
    <row r="7899" spans="1:22" x14ac:dyDescent="0.15">
      <c r="A7899" s="2" t="s">
        <v>137</v>
      </c>
      <c r="B7899" s="6" t="s">
        <v>359</v>
      </c>
      <c r="C7899" s="6" t="s">
        <v>446</v>
      </c>
      <c r="D7899" s="7"/>
      <c r="E7899" s="11"/>
      <c r="F7899" s="13">
        <f t="shared" si="123"/>
        <v>0</v>
      </c>
      <c r="H7899" s="18"/>
      <c r="I7899" s="18"/>
      <c r="J7899" s="18"/>
      <c r="K7899" s="18"/>
      <c r="L7899" s="18"/>
      <c r="M7899" s="18"/>
      <c r="N7899" s="18"/>
      <c r="O7899" s="18"/>
      <c r="P7899" s="18"/>
      <c r="Q7899" s="18"/>
      <c r="R7899" s="18"/>
      <c r="S7899" s="18"/>
      <c r="T7899" s="18"/>
      <c r="U7899" s="18"/>
      <c r="V7899" s="18"/>
    </row>
    <row r="7900" spans="1:22" x14ac:dyDescent="0.15">
      <c r="A7900" s="2" t="s">
        <v>137</v>
      </c>
      <c r="B7900" s="6" t="s">
        <v>359</v>
      </c>
      <c r="C7900" s="6" t="s">
        <v>447</v>
      </c>
      <c r="D7900" s="8">
        <v>7305998</v>
      </c>
      <c r="E7900" s="4">
        <v>4499946</v>
      </c>
      <c r="F7900" s="13">
        <f t="shared" si="123"/>
        <v>2806052</v>
      </c>
      <c r="H7900" s="19">
        <v>324831</v>
      </c>
      <c r="I7900" s="19">
        <v>165772</v>
      </c>
      <c r="J7900" s="19">
        <v>161961</v>
      </c>
      <c r="K7900" s="19">
        <v>0</v>
      </c>
      <c r="L7900" s="19">
        <v>6911</v>
      </c>
      <c r="M7900" s="19">
        <v>47603</v>
      </c>
      <c r="N7900" s="19">
        <v>21682</v>
      </c>
      <c r="O7900" s="19">
        <v>0</v>
      </c>
      <c r="P7900" s="19">
        <v>0</v>
      </c>
      <c r="Q7900" s="19">
        <v>25921</v>
      </c>
      <c r="R7900" s="19">
        <v>0</v>
      </c>
      <c r="S7900" s="19">
        <v>0</v>
      </c>
      <c r="T7900" s="19">
        <v>25921</v>
      </c>
      <c r="U7900" s="19">
        <v>81733</v>
      </c>
      <c r="V7900" s="19">
        <v>107654</v>
      </c>
    </row>
    <row r="7901" spans="1:22" x14ac:dyDescent="0.15">
      <c r="A7901" s="2" t="s">
        <v>137</v>
      </c>
      <c r="B7901" s="6" t="s">
        <v>359</v>
      </c>
      <c r="C7901" s="6" t="s">
        <v>448</v>
      </c>
      <c r="D7901" s="8">
        <v>12548980</v>
      </c>
      <c r="E7901" s="4">
        <v>7294920</v>
      </c>
      <c r="F7901" s="13">
        <f t="shared" si="123"/>
        <v>5254060</v>
      </c>
      <c r="H7901" s="19">
        <v>406630</v>
      </c>
      <c r="I7901" s="19">
        <v>170998</v>
      </c>
      <c r="J7901" s="19">
        <v>171464</v>
      </c>
      <c r="K7901" s="19">
        <v>0</v>
      </c>
      <c r="L7901" s="19">
        <v>7902</v>
      </c>
      <c r="M7901" s="19">
        <v>146760</v>
      </c>
      <c r="N7901" s="19">
        <v>41708</v>
      </c>
      <c r="O7901" s="19">
        <v>0</v>
      </c>
      <c r="P7901" s="19">
        <v>0</v>
      </c>
      <c r="Q7901" s="19">
        <v>105052</v>
      </c>
      <c r="R7901" s="19">
        <v>0</v>
      </c>
      <c r="S7901" s="19">
        <v>0</v>
      </c>
      <c r="T7901" s="19">
        <v>105052</v>
      </c>
      <c r="U7901" s="19">
        <v>-27128</v>
      </c>
      <c r="V7901" s="19">
        <v>77924</v>
      </c>
    </row>
    <row r="7902" spans="1:22" x14ac:dyDescent="0.15">
      <c r="A7902" s="2" t="s">
        <v>137</v>
      </c>
      <c r="B7902" s="6" t="s">
        <v>359</v>
      </c>
      <c r="C7902" s="6" t="s">
        <v>449</v>
      </c>
      <c r="D7902" s="8">
        <v>13380820</v>
      </c>
      <c r="E7902" s="4">
        <v>8479790</v>
      </c>
      <c r="F7902" s="13">
        <f t="shared" si="123"/>
        <v>4901030</v>
      </c>
      <c r="H7902" s="19">
        <v>462187</v>
      </c>
      <c r="I7902" s="19">
        <v>74897</v>
      </c>
      <c r="J7902" s="19">
        <v>74897</v>
      </c>
      <c r="K7902" s="19">
        <v>15603</v>
      </c>
      <c r="L7902" s="19">
        <v>86988</v>
      </c>
      <c r="M7902" s="19">
        <v>141074</v>
      </c>
      <c r="N7902" s="19">
        <v>63362</v>
      </c>
      <c r="O7902" s="19">
        <v>0</v>
      </c>
      <c r="P7902" s="19">
        <v>0</v>
      </c>
      <c r="Q7902" s="19">
        <v>77712</v>
      </c>
      <c r="R7902" s="19">
        <v>0</v>
      </c>
      <c r="S7902" s="19">
        <v>0</v>
      </c>
      <c r="T7902" s="19">
        <v>77712</v>
      </c>
      <c r="U7902" s="19">
        <v>-256592</v>
      </c>
      <c r="V7902" s="19">
        <v>-178880</v>
      </c>
    </row>
    <row r="7903" spans="1:22" x14ac:dyDescent="0.15">
      <c r="A7903" s="2" t="s">
        <v>137</v>
      </c>
      <c r="B7903" s="6" t="s">
        <v>359</v>
      </c>
      <c r="C7903" s="6" t="s">
        <v>450</v>
      </c>
      <c r="D7903" s="8">
        <v>13461122</v>
      </c>
      <c r="E7903" s="4">
        <v>8567747</v>
      </c>
      <c r="F7903" s="13">
        <f t="shared" si="123"/>
        <v>4893375</v>
      </c>
      <c r="H7903" s="19">
        <v>473132</v>
      </c>
      <c r="I7903" s="19">
        <v>167233</v>
      </c>
      <c r="J7903" s="19">
        <v>167233</v>
      </c>
      <c r="K7903" s="19">
        <v>20241</v>
      </c>
      <c r="L7903" s="19">
        <v>63222</v>
      </c>
      <c r="M7903" s="19">
        <v>50815</v>
      </c>
      <c r="N7903" s="19">
        <v>27961</v>
      </c>
      <c r="O7903" s="19">
        <v>0</v>
      </c>
      <c r="P7903" s="19">
        <v>0</v>
      </c>
      <c r="Q7903" s="19">
        <v>22854</v>
      </c>
      <c r="R7903" s="19">
        <v>0</v>
      </c>
      <c r="S7903" s="19">
        <v>0</v>
      </c>
      <c r="T7903" s="19">
        <v>22854</v>
      </c>
      <c r="U7903" s="19">
        <v>52261</v>
      </c>
      <c r="V7903" s="19">
        <v>75116</v>
      </c>
    </row>
    <row r="7904" spans="1:22" x14ac:dyDescent="0.15">
      <c r="A7904" s="2" t="s">
        <v>137</v>
      </c>
      <c r="B7904" s="6" t="s">
        <v>359</v>
      </c>
      <c r="C7904" s="6" t="s">
        <v>451</v>
      </c>
      <c r="D7904" s="8">
        <v>14025846</v>
      </c>
      <c r="E7904" s="4">
        <v>8654109</v>
      </c>
      <c r="F7904" s="13">
        <f t="shared" ref="F7904:F7967" si="124">D7904-E7904</f>
        <v>5371737</v>
      </c>
      <c r="H7904" s="19">
        <v>549769</v>
      </c>
      <c r="I7904" s="19">
        <v>222482</v>
      </c>
      <c r="J7904" s="19">
        <v>222482</v>
      </c>
      <c r="K7904" s="19">
        <v>6591</v>
      </c>
      <c r="L7904" s="19">
        <v>45314</v>
      </c>
      <c r="M7904" s="19">
        <v>87108</v>
      </c>
      <c r="N7904" s="19">
        <v>36897</v>
      </c>
      <c r="O7904" s="19">
        <v>0</v>
      </c>
      <c r="P7904" s="19">
        <v>0</v>
      </c>
      <c r="Q7904" s="19">
        <v>50211</v>
      </c>
      <c r="R7904" s="19">
        <v>0</v>
      </c>
      <c r="S7904" s="19">
        <v>0</v>
      </c>
      <c r="T7904" s="19">
        <v>50211</v>
      </c>
      <c r="U7904" s="19">
        <v>20763</v>
      </c>
      <c r="V7904" s="19">
        <v>70973</v>
      </c>
    </row>
    <row r="7905" spans="1:22" x14ac:dyDescent="0.15">
      <c r="A7905" s="2" t="s">
        <v>137</v>
      </c>
      <c r="B7905" s="6" t="s">
        <v>359</v>
      </c>
      <c r="C7905" s="6" t="s">
        <v>452</v>
      </c>
      <c r="D7905" s="8">
        <v>14766333</v>
      </c>
      <c r="E7905" s="4">
        <v>8975063</v>
      </c>
      <c r="F7905" s="13">
        <f t="shared" si="124"/>
        <v>5791270</v>
      </c>
      <c r="H7905" s="19">
        <v>628061</v>
      </c>
      <c r="I7905" s="19">
        <v>243290</v>
      </c>
      <c r="J7905" s="19">
        <v>243290</v>
      </c>
      <c r="K7905" s="19">
        <v>29801</v>
      </c>
      <c r="L7905" s="19">
        <v>64800</v>
      </c>
      <c r="M7905" s="19">
        <v>165326</v>
      </c>
      <c r="N7905" s="19">
        <v>48637</v>
      </c>
      <c r="O7905" s="19">
        <v>0</v>
      </c>
      <c r="P7905" s="19">
        <v>0</v>
      </c>
      <c r="Q7905" s="19">
        <v>116689</v>
      </c>
      <c r="R7905" s="19">
        <v>0</v>
      </c>
      <c r="S7905" s="19">
        <v>0</v>
      </c>
      <c r="T7905" s="19">
        <v>116689</v>
      </c>
      <c r="U7905" s="19">
        <v>-127256</v>
      </c>
      <c r="V7905" s="19">
        <v>-10567</v>
      </c>
    </row>
    <row r="7906" spans="1:22" x14ac:dyDescent="0.15">
      <c r="A7906" s="2" t="s">
        <v>137</v>
      </c>
      <c r="B7906" s="6" t="s">
        <v>359</v>
      </c>
      <c r="C7906" s="6" t="s">
        <v>453</v>
      </c>
      <c r="D7906" s="8">
        <v>17255199</v>
      </c>
      <c r="E7906" s="4">
        <v>10921336</v>
      </c>
      <c r="F7906" s="13">
        <f t="shared" si="124"/>
        <v>6333863</v>
      </c>
      <c r="H7906" s="19">
        <v>717095</v>
      </c>
      <c r="I7906" s="19">
        <v>269305</v>
      </c>
      <c r="J7906" s="19">
        <v>269305</v>
      </c>
      <c r="K7906" s="19">
        <v>11989</v>
      </c>
      <c r="L7906" s="19">
        <v>83047</v>
      </c>
      <c r="M7906" s="19">
        <v>364460</v>
      </c>
      <c r="N7906" s="19">
        <v>100982</v>
      </c>
      <c r="O7906" s="19">
        <v>0</v>
      </c>
      <c r="P7906" s="19">
        <v>0</v>
      </c>
      <c r="Q7906" s="19">
        <v>263477</v>
      </c>
      <c r="R7906" s="19">
        <v>0</v>
      </c>
      <c r="S7906" s="19">
        <v>0</v>
      </c>
      <c r="T7906" s="19">
        <v>263477</v>
      </c>
      <c r="U7906" s="19">
        <v>-132845</v>
      </c>
      <c r="V7906" s="19">
        <v>130632</v>
      </c>
    </row>
    <row r="7907" spans="1:22" x14ac:dyDescent="0.15">
      <c r="A7907" s="2" t="s">
        <v>137</v>
      </c>
      <c r="B7907" s="6" t="s">
        <v>359</v>
      </c>
      <c r="C7907" s="6" t="s">
        <v>454</v>
      </c>
      <c r="D7907" s="8">
        <v>19532966</v>
      </c>
      <c r="E7907" s="4">
        <v>12292544</v>
      </c>
      <c r="F7907" s="13">
        <f t="shared" si="124"/>
        <v>7240422</v>
      </c>
      <c r="H7907" s="19">
        <v>724259</v>
      </c>
      <c r="I7907" s="19">
        <v>265194</v>
      </c>
      <c r="J7907" s="19">
        <v>265194</v>
      </c>
      <c r="K7907" s="19">
        <v>-33032</v>
      </c>
      <c r="L7907" s="19">
        <v>0</v>
      </c>
      <c r="M7907" s="19">
        <v>162400</v>
      </c>
      <c r="N7907" s="19">
        <v>41636</v>
      </c>
      <c r="O7907" s="19">
        <v>0</v>
      </c>
      <c r="P7907" s="19">
        <v>0</v>
      </c>
      <c r="Q7907" s="19">
        <v>120765</v>
      </c>
      <c r="R7907" s="19">
        <v>0</v>
      </c>
      <c r="S7907" s="19">
        <v>0</v>
      </c>
      <c r="T7907" s="19">
        <v>120765</v>
      </c>
      <c r="U7907" s="19">
        <v>-109728</v>
      </c>
      <c r="V7907" s="19">
        <v>11037</v>
      </c>
    </row>
    <row r="7908" spans="1:22" x14ac:dyDescent="0.15">
      <c r="A7908" s="2" t="s">
        <v>138</v>
      </c>
      <c r="B7908" s="6" t="s">
        <v>360</v>
      </c>
      <c r="C7908" s="6" t="s">
        <v>443</v>
      </c>
      <c r="D7908" s="7"/>
      <c r="E7908" s="11"/>
      <c r="F7908" s="13">
        <f t="shared" si="124"/>
        <v>0</v>
      </c>
      <c r="H7908" s="18"/>
      <c r="I7908" s="18"/>
      <c r="J7908" s="18"/>
      <c r="K7908" s="18"/>
      <c r="L7908" s="18"/>
      <c r="M7908" s="18"/>
      <c r="N7908" s="18"/>
      <c r="O7908" s="18"/>
      <c r="P7908" s="18"/>
      <c r="Q7908" s="18"/>
      <c r="R7908" s="18"/>
      <c r="S7908" s="18"/>
      <c r="T7908" s="18"/>
      <c r="U7908" s="18"/>
      <c r="V7908" s="18"/>
    </row>
    <row r="7909" spans="1:22" x14ac:dyDescent="0.15">
      <c r="A7909" s="2" t="s">
        <v>138</v>
      </c>
      <c r="B7909" s="6" t="s">
        <v>360</v>
      </c>
      <c r="C7909" s="6" t="s">
        <v>444</v>
      </c>
      <c r="D7909" s="7"/>
      <c r="E7909" s="11"/>
      <c r="F7909" s="13">
        <f t="shared" si="124"/>
        <v>0</v>
      </c>
      <c r="H7909" s="18"/>
      <c r="I7909" s="18"/>
      <c r="J7909" s="18"/>
      <c r="K7909" s="18"/>
      <c r="L7909" s="18"/>
      <c r="M7909" s="18"/>
      <c r="N7909" s="18"/>
      <c r="O7909" s="18"/>
      <c r="P7909" s="18"/>
      <c r="Q7909" s="18"/>
      <c r="R7909" s="18"/>
      <c r="S7909" s="18"/>
      <c r="T7909" s="18"/>
      <c r="U7909" s="18"/>
      <c r="V7909" s="18"/>
    </row>
    <row r="7910" spans="1:22" x14ac:dyDescent="0.15">
      <c r="A7910" s="2" t="s">
        <v>138</v>
      </c>
      <c r="B7910" s="6" t="s">
        <v>360</v>
      </c>
      <c r="C7910" s="6" t="s">
        <v>445</v>
      </c>
      <c r="D7910" s="7"/>
      <c r="E7910" s="11"/>
      <c r="F7910" s="13">
        <f t="shared" si="124"/>
        <v>0</v>
      </c>
      <c r="H7910" s="18"/>
      <c r="I7910" s="18"/>
      <c r="J7910" s="18"/>
      <c r="K7910" s="18"/>
      <c r="L7910" s="18"/>
      <c r="M7910" s="18"/>
      <c r="N7910" s="18"/>
      <c r="O7910" s="18"/>
      <c r="P7910" s="18"/>
      <c r="Q7910" s="18"/>
      <c r="R7910" s="18"/>
      <c r="S7910" s="18"/>
      <c r="T7910" s="18"/>
      <c r="U7910" s="18"/>
      <c r="V7910" s="18"/>
    </row>
    <row r="7911" spans="1:22" x14ac:dyDescent="0.15">
      <c r="A7911" s="2" t="s">
        <v>138</v>
      </c>
      <c r="B7911" s="6" t="s">
        <v>360</v>
      </c>
      <c r="C7911" s="6" t="s">
        <v>446</v>
      </c>
      <c r="D7911" s="7"/>
      <c r="E7911" s="11"/>
      <c r="F7911" s="13">
        <f t="shared" si="124"/>
        <v>0</v>
      </c>
      <c r="H7911" s="18"/>
      <c r="I7911" s="18"/>
      <c r="J7911" s="18"/>
      <c r="K7911" s="18"/>
      <c r="L7911" s="18"/>
      <c r="M7911" s="18"/>
      <c r="N7911" s="18"/>
      <c r="O7911" s="18"/>
      <c r="P7911" s="18"/>
      <c r="Q7911" s="18"/>
      <c r="R7911" s="18"/>
      <c r="S7911" s="18"/>
      <c r="T7911" s="18"/>
      <c r="U7911" s="18"/>
      <c r="V7911" s="18"/>
    </row>
    <row r="7912" spans="1:22" x14ac:dyDescent="0.15">
      <c r="A7912" s="2" t="s">
        <v>138</v>
      </c>
      <c r="B7912" s="6" t="s">
        <v>360</v>
      </c>
      <c r="C7912" s="6" t="s">
        <v>447</v>
      </c>
      <c r="D7912" s="7"/>
      <c r="E7912" s="11"/>
      <c r="F7912" s="13">
        <f t="shared" si="124"/>
        <v>0</v>
      </c>
      <c r="H7912" s="18"/>
      <c r="I7912" s="18"/>
      <c r="J7912" s="18"/>
      <c r="K7912" s="18"/>
      <c r="L7912" s="18"/>
      <c r="M7912" s="18"/>
      <c r="N7912" s="18"/>
      <c r="O7912" s="18"/>
      <c r="P7912" s="18"/>
      <c r="Q7912" s="18"/>
      <c r="R7912" s="18"/>
      <c r="S7912" s="18"/>
      <c r="T7912" s="18"/>
      <c r="U7912" s="18"/>
      <c r="V7912" s="18"/>
    </row>
    <row r="7913" spans="1:22" x14ac:dyDescent="0.15">
      <c r="A7913" s="2" t="s">
        <v>138</v>
      </c>
      <c r="B7913" s="6" t="s">
        <v>360</v>
      </c>
      <c r="C7913" s="6" t="s">
        <v>448</v>
      </c>
      <c r="D7913" s="7"/>
      <c r="E7913" s="11"/>
      <c r="F7913" s="13">
        <f t="shared" si="124"/>
        <v>0</v>
      </c>
      <c r="H7913" s="18"/>
      <c r="I7913" s="18"/>
      <c r="J7913" s="18"/>
      <c r="K7913" s="18"/>
      <c r="L7913" s="18"/>
      <c r="M7913" s="18"/>
      <c r="N7913" s="18"/>
      <c r="O7913" s="18"/>
      <c r="P7913" s="18"/>
      <c r="Q7913" s="18"/>
      <c r="R7913" s="18"/>
      <c r="S7913" s="18"/>
      <c r="T7913" s="18"/>
      <c r="U7913" s="18"/>
      <c r="V7913" s="18"/>
    </row>
    <row r="7914" spans="1:22" x14ac:dyDescent="0.15">
      <c r="A7914" s="2" t="s">
        <v>138</v>
      </c>
      <c r="B7914" s="6" t="s">
        <v>360</v>
      </c>
      <c r="C7914" s="6" t="s">
        <v>449</v>
      </c>
      <c r="D7914" s="8">
        <v>1049238</v>
      </c>
      <c r="E7914" s="4">
        <v>638559</v>
      </c>
      <c r="F7914" s="13">
        <f t="shared" si="124"/>
        <v>410679</v>
      </c>
      <c r="H7914" s="19">
        <v>26902</v>
      </c>
      <c r="I7914" s="19">
        <v>8710</v>
      </c>
      <c r="J7914" s="19">
        <v>8710</v>
      </c>
      <c r="K7914" s="19">
        <v>1575</v>
      </c>
      <c r="L7914" s="19">
        <v>6210</v>
      </c>
      <c r="M7914" s="19">
        <v>-575</v>
      </c>
      <c r="N7914" s="19">
        <v>1707</v>
      </c>
      <c r="O7914" s="19">
        <v>0</v>
      </c>
      <c r="P7914" s="19">
        <v>0</v>
      </c>
      <c r="Q7914" s="19">
        <v>-2283</v>
      </c>
      <c r="R7914" s="19">
        <v>0</v>
      </c>
      <c r="S7914" s="19">
        <v>0</v>
      </c>
      <c r="T7914" s="19">
        <v>-2283</v>
      </c>
      <c r="U7914" s="19">
        <v>-582</v>
      </c>
      <c r="V7914" s="19">
        <v>-2865</v>
      </c>
    </row>
    <row r="7915" spans="1:22" x14ac:dyDescent="0.15">
      <c r="A7915" s="2" t="s">
        <v>138</v>
      </c>
      <c r="B7915" s="6" t="s">
        <v>360</v>
      </c>
      <c r="C7915" s="6" t="s">
        <v>450</v>
      </c>
      <c r="D7915" s="8">
        <v>1202119</v>
      </c>
      <c r="E7915" s="4">
        <v>747063</v>
      </c>
      <c r="F7915" s="13">
        <f t="shared" si="124"/>
        <v>455056</v>
      </c>
      <c r="H7915" s="19">
        <v>30123</v>
      </c>
      <c r="I7915" s="19">
        <v>19544</v>
      </c>
      <c r="J7915" s="19">
        <v>19544</v>
      </c>
      <c r="K7915" s="19">
        <v>7772</v>
      </c>
      <c r="L7915" s="19">
        <v>2433</v>
      </c>
      <c r="M7915" s="19">
        <v>20996</v>
      </c>
      <c r="N7915" s="19">
        <v>4356</v>
      </c>
      <c r="O7915" s="19">
        <v>0</v>
      </c>
      <c r="P7915" s="19">
        <v>0</v>
      </c>
      <c r="Q7915" s="19">
        <v>16640</v>
      </c>
      <c r="R7915" s="19">
        <v>0</v>
      </c>
      <c r="S7915" s="19">
        <v>0</v>
      </c>
      <c r="T7915" s="19">
        <v>16640</v>
      </c>
      <c r="U7915" s="19">
        <v>378</v>
      </c>
      <c r="V7915" s="19">
        <v>17018</v>
      </c>
    </row>
    <row r="7916" spans="1:22" x14ac:dyDescent="0.15">
      <c r="A7916" s="2" t="s">
        <v>138</v>
      </c>
      <c r="B7916" s="6" t="s">
        <v>360</v>
      </c>
      <c r="C7916" s="6" t="s">
        <v>451</v>
      </c>
      <c r="D7916" s="8">
        <v>1536810</v>
      </c>
      <c r="E7916" s="4">
        <v>958691</v>
      </c>
      <c r="F7916" s="13">
        <f t="shared" si="124"/>
        <v>578119</v>
      </c>
      <c r="H7916" s="19">
        <v>35415</v>
      </c>
      <c r="I7916" s="19">
        <v>29342</v>
      </c>
      <c r="J7916" s="19">
        <v>29342</v>
      </c>
      <c r="K7916" s="19">
        <v>10628</v>
      </c>
      <c r="L7916" s="19">
        <v>2404</v>
      </c>
      <c r="M7916" s="19">
        <v>34398</v>
      </c>
      <c r="N7916" s="19">
        <v>7499</v>
      </c>
      <c r="O7916" s="19">
        <v>0</v>
      </c>
      <c r="P7916" s="19">
        <v>0</v>
      </c>
      <c r="Q7916" s="19">
        <v>26899</v>
      </c>
      <c r="R7916" s="19">
        <v>0</v>
      </c>
      <c r="S7916" s="19">
        <v>0</v>
      </c>
      <c r="T7916" s="19">
        <v>26899</v>
      </c>
      <c r="U7916" s="19">
        <v>449</v>
      </c>
      <c r="V7916" s="19">
        <v>27348</v>
      </c>
    </row>
    <row r="7917" spans="1:22" x14ac:dyDescent="0.15">
      <c r="A7917" s="2" t="s">
        <v>138</v>
      </c>
      <c r="B7917" s="6" t="s">
        <v>360</v>
      </c>
      <c r="C7917" s="6" t="s">
        <v>452</v>
      </c>
      <c r="D7917" s="8">
        <v>1975485</v>
      </c>
      <c r="E7917" s="4">
        <v>1107385</v>
      </c>
      <c r="F7917" s="13">
        <f t="shared" si="124"/>
        <v>868100</v>
      </c>
      <c r="H7917" s="19">
        <v>36265</v>
      </c>
      <c r="I7917" s="19">
        <v>73988</v>
      </c>
      <c r="J7917" s="19">
        <v>73988</v>
      </c>
      <c r="K7917" s="19">
        <v>603</v>
      </c>
      <c r="L7917" s="19">
        <v>10217</v>
      </c>
      <c r="M7917" s="19">
        <v>61131</v>
      </c>
      <c r="N7917" s="19">
        <v>15930</v>
      </c>
      <c r="O7917" s="19">
        <v>0</v>
      </c>
      <c r="P7917" s="19">
        <v>0</v>
      </c>
      <c r="Q7917" s="19">
        <v>45202</v>
      </c>
      <c r="R7917" s="19">
        <v>0</v>
      </c>
      <c r="S7917" s="19">
        <v>0</v>
      </c>
      <c r="T7917" s="19">
        <v>45202</v>
      </c>
      <c r="U7917" s="19">
        <v>-1031</v>
      </c>
      <c r="V7917" s="19">
        <v>44170</v>
      </c>
    </row>
    <row r="7918" spans="1:22" x14ac:dyDescent="0.15">
      <c r="A7918" s="2" t="s">
        <v>138</v>
      </c>
      <c r="B7918" s="6" t="s">
        <v>360</v>
      </c>
      <c r="C7918" s="6" t="s">
        <v>453</v>
      </c>
      <c r="D7918" s="8">
        <v>2277460</v>
      </c>
      <c r="E7918" s="4">
        <v>1198456</v>
      </c>
      <c r="F7918" s="13">
        <f t="shared" si="124"/>
        <v>1079004</v>
      </c>
      <c r="H7918" s="19">
        <v>33322</v>
      </c>
      <c r="I7918" s="19">
        <v>90859</v>
      </c>
      <c r="J7918" s="19">
        <v>90859</v>
      </c>
      <c r="K7918" s="19">
        <v>1958</v>
      </c>
      <c r="L7918" s="19">
        <v>911</v>
      </c>
      <c r="M7918" s="19">
        <v>84330</v>
      </c>
      <c r="N7918" s="19">
        <v>22564</v>
      </c>
      <c r="O7918" s="19">
        <v>0</v>
      </c>
      <c r="P7918" s="19">
        <v>0</v>
      </c>
      <c r="Q7918" s="19">
        <v>61765</v>
      </c>
      <c r="R7918" s="19">
        <v>0</v>
      </c>
      <c r="S7918" s="19">
        <v>0</v>
      </c>
      <c r="T7918" s="19">
        <v>61765</v>
      </c>
      <c r="U7918" s="19">
        <v>-132</v>
      </c>
      <c r="V7918" s="19">
        <v>61633</v>
      </c>
    </row>
    <row r="7919" spans="1:22" x14ac:dyDescent="0.15">
      <c r="A7919" s="2" t="s">
        <v>138</v>
      </c>
      <c r="B7919" s="6" t="s">
        <v>360</v>
      </c>
      <c r="C7919" s="6" t="s">
        <v>454</v>
      </c>
      <c r="D7919" s="8">
        <v>2255765</v>
      </c>
      <c r="E7919" s="4">
        <v>1148659</v>
      </c>
      <c r="F7919" s="13">
        <f t="shared" si="124"/>
        <v>1107106</v>
      </c>
      <c r="H7919" s="19">
        <v>45820</v>
      </c>
      <c r="I7919" s="19">
        <v>15446</v>
      </c>
      <c r="J7919" s="19">
        <v>15446</v>
      </c>
      <c r="K7919" s="19">
        <v>1361</v>
      </c>
      <c r="L7919" s="19">
        <v>1528</v>
      </c>
      <c r="M7919" s="19">
        <v>12202</v>
      </c>
      <c r="N7919" s="19">
        <v>4650</v>
      </c>
      <c r="O7919" s="19">
        <v>0</v>
      </c>
      <c r="P7919" s="19">
        <v>0</v>
      </c>
      <c r="Q7919" s="19">
        <v>7552</v>
      </c>
      <c r="R7919" s="19">
        <v>0</v>
      </c>
      <c r="S7919" s="19">
        <v>0</v>
      </c>
      <c r="T7919" s="19">
        <v>7552</v>
      </c>
      <c r="U7919" s="19">
        <v>-552</v>
      </c>
      <c r="V7919" s="19">
        <v>6999</v>
      </c>
    </row>
    <row r="7920" spans="1:22" x14ac:dyDescent="0.15">
      <c r="A7920" s="2" t="s">
        <v>139</v>
      </c>
      <c r="B7920" s="6" t="s">
        <v>361</v>
      </c>
      <c r="C7920" s="6" t="s">
        <v>214</v>
      </c>
      <c r="D7920" s="7"/>
      <c r="E7920" s="11"/>
      <c r="F7920" s="13">
        <f t="shared" si="124"/>
        <v>0</v>
      </c>
      <c r="H7920" s="18"/>
      <c r="I7920" s="18"/>
      <c r="J7920" s="18"/>
      <c r="K7920" s="18"/>
      <c r="L7920" s="18"/>
      <c r="M7920" s="18"/>
      <c r="N7920" s="18"/>
      <c r="O7920" s="18"/>
      <c r="P7920" s="18"/>
      <c r="Q7920" s="18"/>
      <c r="R7920" s="18"/>
      <c r="S7920" s="18"/>
      <c r="T7920" s="18"/>
      <c r="U7920" s="18"/>
      <c r="V7920" s="18"/>
    </row>
    <row r="7921" spans="1:22" x14ac:dyDescent="0.15">
      <c r="A7921" s="2" t="s">
        <v>139</v>
      </c>
      <c r="B7921" s="6" t="s">
        <v>361</v>
      </c>
      <c r="C7921" s="6" t="s">
        <v>215</v>
      </c>
      <c r="D7921" s="7"/>
      <c r="E7921" s="11"/>
      <c r="F7921" s="13">
        <f t="shared" si="124"/>
        <v>0</v>
      </c>
      <c r="H7921" s="18"/>
      <c r="I7921" s="18"/>
      <c r="J7921" s="18"/>
      <c r="K7921" s="18"/>
      <c r="L7921" s="18"/>
      <c r="M7921" s="18"/>
      <c r="N7921" s="18"/>
      <c r="O7921" s="18"/>
      <c r="P7921" s="18"/>
      <c r="Q7921" s="18"/>
      <c r="R7921" s="18"/>
      <c r="S7921" s="18"/>
      <c r="T7921" s="18"/>
      <c r="U7921" s="18"/>
      <c r="V7921" s="18"/>
    </row>
    <row r="7922" spans="1:22" x14ac:dyDescent="0.15">
      <c r="A7922" s="2" t="s">
        <v>139</v>
      </c>
      <c r="B7922" s="6" t="s">
        <v>361</v>
      </c>
      <c r="C7922" s="6" t="s">
        <v>216</v>
      </c>
      <c r="D7922" s="7"/>
      <c r="E7922" s="11"/>
      <c r="F7922" s="13">
        <f t="shared" si="124"/>
        <v>0</v>
      </c>
      <c r="H7922" s="18"/>
      <c r="I7922" s="18"/>
      <c r="J7922" s="18"/>
      <c r="K7922" s="18"/>
      <c r="L7922" s="18"/>
      <c r="M7922" s="18"/>
      <c r="N7922" s="18"/>
      <c r="O7922" s="18"/>
      <c r="P7922" s="18"/>
      <c r="Q7922" s="18"/>
      <c r="R7922" s="18"/>
      <c r="S7922" s="18"/>
      <c r="T7922" s="18"/>
      <c r="U7922" s="18"/>
      <c r="V7922" s="18"/>
    </row>
    <row r="7923" spans="1:22" x14ac:dyDescent="0.15">
      <c r="A7923" s="2" t="s">
        <v>139</v>
      </c>
      <c r="B7923" s="6" t="s">
        <v>361</v>
      </c>
      <c r="C7923" s="6" t="s">
        <v>217</v>
      </c>
      <c r="D7923" s="7"/>
      <c r="E7923" s="11"/>
      <c r="F7923" s="13">
        <f t="shared" si="124"/>
        <v>0</v>
      </c>
      <c r="H7923" s="18"/>
      <c r="I7923" s="18"/>
      <c r="J7923" s="18"/>
      <c r="K7923" s="18"/>
      <c r="L7923" s="18"/>
      <c r="M7923" s="18"/>
      <c r="N7923" s="18"/>
      <c r="O7923" s="18"/>
      <c r="P7923" s="18"/>
      <c r="Q7923" s="18"/>
      <c r="R7923" s="18"/>
      <c r="S7923" s="18"/>
      <c r="T7923" s="18"/>
      <c r="U7923" s="18"/>
      <c r="V7923" s="18"/>
    </row>
    <row r="7924" spans="1:22" x14ac:dyDescent="0.15">
      <c r="A7924" s="2" t="s">
        <v>139</v>
      </c>
      <c r="B7924" s="6" t="s">
        <v>361</v>
      </c>
      <c r="C7924" s="6" t="s">
        <v>448</v>
      </c>
      <c r="D7924" s="7"/>
      <c r="E7924" s="11"/>
      <c r="F7924" s="13">
        <f t="shared" si="124"/>
        <v>0</v>
      </c>
      <c r="H7924" s="18"/>
      <c r="I7924" s="18"/>
      <c r="J7924" s="18"/>
      <c r="K7924" s="18"/>
      <c r="L7924" s="18"/>
      <c r="M7924" s="18"/>
      <c r="N7924" s="18"/>
      <c r="O7924" s="18"/>
      <c r="P7924" s="18"/>
      <c r="Q7924" s="18"/>
      <c r="R7924" s="18"/>
      <c r="S7924" s="18"/>
      <c r="T7924" s="18"/>
      <c r="U7924" s="18"/>
      <c r="V7924" s="18"/>
    </row>
    <row r="7925" spans="1:22" x14ac:dyDescent="0.15">
      <c r="A7925" s="2" t="s">
        <v>139</v>
      </c>
      <c r="B7925" s="6" t="s">
        <v>361</v>
      </c>
      <c r="C7925" s="6" t="s">
        <v>449</v>
      </c>
      <c r="D7925" s="8">
        <v>1221331</v>
      </c>
      <c r="E7925" s="4">
        <v>564671</v>
      </c>
      <c r="F7925" s="13">
        <f t="shared" si="124"/>
        <v>656660</v>
      </c>
      <c r="H7925" s="19">
        <v>23123</v>
      </c>
      <c r="I7925" s="19">
        <v>6910</v>
      </c>
      <c r="J7925" s="19">
        <v>6910</v>
      </c>
      <c r="K7925" s="19">
        <v>10150</v>
      </c>
      <c r="L7925" s="19">
        <v>5729</v>
      </c>
      <c r="M7925" s="19">
        <v>26902</v>
      </c>
      <c r="N7925" s="19">
        <v>4750</v>
      </c>
      <c r="O7925" s="19">
        <v>0</v>
      </c>
      <c r="P7925" s="19">
        <v>0</v>
      </c>
      <c r="Q7925" s="19">
        <v>22152</v>
      </c>
      <c r="R7925" s="19">
        <v>0</v>
      </c>
      <c r="S7925" s="19">
        <v>0</v>
      </c>
      <c r="T7925" s="19">
        <v>22152</v>
      </c>
      <c r="U7925" s="19">
        <v>-10330</v>
      </c>
      <c r="V7925" s="19">
        <v>11823</v>
      </c>
    </row>
    <row r="7926" spans="1:22" x14ac:dyDescent="0.15">
      <c r="A7926" s="2" t="s">
        <v>139</v>
      </c>
      <c r="B7926" s="6" t="s">
        <v>361</v>
      </c>
      <c r="C7926" s="6" t="s">
        <v>450</v>
      </c>
      <c r="D7926" s="8">
        <v>1337856</v>
      </c>
      <c r="E7926" s="4">
        <v>617950</v>
      </c>
      <c r="F7926" s="13">
        <f t="shared" si="124"/>
        <v>719906</v>
      </c>
      <c r="H7926" s="19">
        <v>19300</v>
      </c>
      <c r="I7926" s="19">
        <v>11697</v>
      </c>
      <c r="J7926" s="19">
        <v>11697</v>
      </c>
      <c r="K7926" s="19">
        <v>2553</v>
      </c>
      <c r="L7926" s="19">
        <v>3244</v>
      </c>
      <c r="M7926" s="19">
        <v>20752</v>
      </c>
      <c r="N7926" s="19">
        <v>5566</v>
      </c>
      <c r="O7926" s="19">
        <v>0</v>
      </c>
      <c r="P7926" s="19">
        <v>0</v>
      </c>
      <c r="Q7926" s="19">
        <v>15187</v>
      </c>
      <c r="R7926" s="19">
        <v>0</v>
      </c>
      <c r="S7926" s="19">
        <v>0</v>
      </c>
      <c r="T7926" s="19">
        <v>15187</v>
      </c>
      <c r="U7926" s="19">
        <v>5954</v>
      </c>
      <c r="V7926" s="19">
        <v>21141</v>
      </c>
    </row>
    <row r="7927" spans="1:22" x14ac:dyDescent="0.15">
      <c r="A7927" s="2" t="s">
        <v>139</v>
      </c>
      <c r="B7927" s="6" t="s">
        <v>361</v>
      </c>
      <c r="C7927" s="6" t="s">
        <v>451</v>
      </c>
      <c r="D7927" s="8">
        <v>1537364</v>
      </c>
      <c r="E7927" s="4">
        <v>720117</v>
      </c>
      <c r="F7927" s="13">
        <f t="shared" si="124"/>
        <v>817247</v>
      </c>
      <c r="H7927" s="19">
        <v>27769</v>
      </c>
      <c r="I7927" s="19">
        <v>18720</v>
      </c>
      <c r="J7927" s="19">
        <v>18720</v>
      </c>
      <c r="K7927" s="19">
        <v>5587</v>
      </c>
      <c r="L7927" s="19">
        <v>3047</v>
      </c>
      <c r="M7927" s="19">
        <v>23137</v>
      </c>
      <c r="N7927" s="19">
        <v>7348</v>
      </c>
      <c r="O7927" s="19">
        <v>0</v>
      </c>
      <c r="P7927" s="19">
        <v>0</v>
      </c>
      <c r="Q7927" s="19">
        <v>15790</v>
      </c>
      <c r="R7927" s="19">
        <v>0</v>
      </c>
      <c r="S7927" s="19">
        <v>0</v>
      </c>
      <c r="T7927" s="19">
        <v>15790</v>
      </c>
      <c r="U7927" s="19">
        <v>6719</v>
      </c>
      <c r="V7927" s="19">
        <v>22509</v>
      </c>
    </row>
    <row r="7928" spans="1:22" x14ac:dyDescent="0.15">
      <c r="A7928" s="2" t="s">
        <v>139</v>
      </c>
      <c r="B7928" s="6" t="s">
        <v>361</v>
      </c>
      <c r="C7928" s="6" t="s">
        <v>452</v>
      </c>
      <c r="D7928" s="8">
        <v>1531118</v>
      </c>
      <c r="E7928" s="4">
        <v>675005</v>
      </c>
      <c r="F7928" s="13">
        <f t="shared" si="124"/>
        <v>856113</v>
      </c>
      <c r="H7928" s="19">
        <v>22026</v>
      </c>
      <c r="I7928" s="19">
        <v>38178</v>
      </c>
      <c r="J7928" s="19">
        <v>38178</v>
      </c>
      <c r="K7928" s="19">
        <v>5897</v>
      </c>
      <c r="L7928" s="19">
        <v>4550</v>
      </c>
      <c r="M7928" s="19">
        <v>49451</v>
      </c>
      <c r="N7928" s="19">
        <v>18675</v>
      </c>
      <c r="O7928" s="19">
        <v>0</v>
      </c>
      <c r="P7928" s="19">
        <v>0</v>
      </c>
      <c r="Q7928" s="19">
        <v>30776</v>
      </c>
      <c r="R7928" s="19">
        <v>0</v>
      </c>
      <c r="S7928" s="19">
        <v>0</v>
      </c>
      <c r="T7928" s="19">
        <v>30776</v>
      </c>
      <c r="U7928" s="19">
        <v>-12820</v>
      </c>
      <c r="V7928" s="19">
        <v>17956</v>
      </c>
    </row>
    <row r="7929" spans="1:22" x14ac:dyDescent="0.15">
      <c r="A7929" s="2" t="s">
        <v>139</v>
      </c>
      <c r="B7929" s="6" t="s">
        <v>361</v>
      </c>
      <c r="C7929" s="6" t="s">
        <v>453</v>
      </c>
      <c r="D7929" s="8">
        <v>1621314</v>
      </c>
      <c r="E7929" s="4">
        <v>643033</v>
      </c>
      <c r="F7929" s="13">
        <f t="shared" si="124"/>
        <v>978281</v>
      </c>
      <c r="H7929" s="19">
        <v>29102</v>
      </c>
      <c r="I7929" s="19">
        <v>10381</v>
      </c>
      <c r="J7929" s="19">
        <v>10381</v>
      </c>
      <c r="K7929" s="19">
        <v>5228</v>
      </c>
      <c r="L7929" s="19">
        <v>1653</v>
      </c>
      <c r="M7929" s="19">
        <v>21805</v>
      </c>
      <c r="N7929" s="19">
        <v>1668</v>
      </c>
      <c r="O7929" s="19">
        <v>0</v>
      </c>
      <c r="P7929" s="19">
        <v>0</v>
      </c>
      <c r="Q7929" s="19">
        <v>20137</v>
      </c>
      <c r="R7929" s="19">
        <v>0</v>
      </c>
      <c r="S7929" s="19">
        <v>0</v>
      </c>
      <c r="T7929" s="19">
        <v>20137</v>
      </c>
      <c r="U7929" s="19">
        <v>3691</v>
      </c>
      <c r="V7929" s="19">
        <v>23827</v>
      </c>
    </row>
    <row r="7930" spans="1:22" x14ac:dyDescent="0.15">
      <c r="A7930" s="2" t="s">
        <v>139</v>
      </c>
      <c r="B7930" s="6" t="s">
        <v>361</v>
      </c>
      <c r="C7930" s="6" t="s">
        <v>454</v>
      </c>
      <c r="D7930" s="8">
        <v>1644779</v>
      </c>
      <c r="E7930" s="4">
        <v>667146</v>
      </c>
      <c r="F7930" s="13">
        <f t="shared" si="124"/>
        <v>977633</v>
      </c>
      <c r="H7930" s="19">
        <v>30118</v>
      </c>
      <c r="I7930" s="19">
        <v>12298</v>
      </c>
      <c r="J7930" s="19">
        <v>12298</v>
      </c>
      <c r="K7930" s="19">
        <v>4859</v>
      </c>
      <c r="L7930" s="19">
        <v>4521</v>
      </c>
      <c r="M7930" s="19">
        <v>20606</v>
      </c>
      <c r="N7930" s="19">
        <v>8632</v>
      </c>
      <c r="O7930" s="19">
        <v>0</v>
      </c>
      <c r="P7930" s="19">
        <v>0</v>
      </c>
      <c r="Q7930" s="19">
        <v>11974</v>
      </c>
      <c r="R7930" s="19">
        <v>0</v>
      </c>
      <c r="S7930" s="19">
        <v>0</v>
      </c>
      <c r="T7930" s="19">
        <v>11974</v>
      </c>
      <c r="U7930" s="19">
        <v>-12948</v>
      </c>
      <c r="V7930" s="19">
        <v>-974</v>
      </c>
    </row>
    <row r="7931" spans="1:22" x14ac:dyDescent="0.15">
      <c r="A7931" s="2" t="s">
        <v>140</v>
      </c>
      <c r="B7931" s="6" t="s">
        <v>362</v>
      </c>
      <c r="C7931" s="6" t="s">
        <v>443</v>
      </c>
      <c r="D7931" s="7"/>
      <c r="E7931" s="11"/>
      <c r="F7931" s="13">
        <f t="shared" si="124"/>
        <v>0</v>
      </c>
      <c r="H7931" s="18"/>
      <c r="I7931" s="18"/>
      <c r="J7931" s="18"/>
      <c r="K7931" s="18"/>
      <c r="L7931" s="18"/>
      <c r="M7931" s="18"/>
      <c r="N7931" s="18"/>
      <c r="O7931" s="18"/>
      <c r="P7931" s="18"/>
      <c r="Q7931" s="18"/>
      <c r="R7931" s="18"/>
      <c r="S7931" s="18"/>
      <c r="T7931" s="18"/>
      <c r="U7931" s="18"/>
      <c r="V7931" s="18"/>
    </row>
    <row r="7932" spans="1:22" x14ac:dyDescent="0.15">
      <c r="A7932" s="2" t="s">
        <v>140</v>
      </c>
      <c r="B7932" s="6" t="s">
        <v>362</v>
      </c>
      <c r="C7932" s="6" t="s">
        <v>444</v>
      </c>
      <c r="D7932" s="7"/>
      <c r="E7932" s="11"/>
      <c r="F7932" s="13">
        <f t="shared" si="124"/>
        <v>0</v>
      </c>
      <c r="H7932" s="18"/>
      <c r="I7932" s="18"/>
      <c r="J7932" s="18"/>
      <c r="K7932" s="18"/>
      <c r="L7932" s="18"/>
      <c r="M7932" s="18"/>
      <c r="N7932" s="18"/>
      <c r="O7932" s="18"/>
      <c r="P7932" s="18"/>
      <c r="Q7932" s="18"/>
      <c r="R7932" s="18"/>
      <c r="S7932" s="18"/>
      <c r="T7932" s="18"/>
      <c r="U7932" s="18"/>
      <c r="V7932" s="18"/>
    </row>
    <row r="7933" spans="1:22" x14ac:dyDescent="0.15">
      <c r="A7933" s="2" t="s">
        <v>140</v>
      </c>
      <c r="B7933" s="6" t="s">
        <v>362</v>
      </c>
      <c r="C7933" s="6" t="s">
        <v>445</v>
      </c>
      <c r="D7933" s="7"/>
      <c r="E7933" s="11"/>
      <c r="F7933" s="13">
        <f t="shared" si="124"/>
        <v>0</v>
      </c>
      <c r="H7933" s="18"/>
      <c r="I7933" s="18"/>
      <c r="J7933" s="18"/>
      <c r="K7933" s="18"/>
      <c r="L7933" s="18"/>
      <c r="M7933" s="18"/>
      <c r="N7933" s="18"/>
      <c r="O7933" s="18"/>
      <c r="P7933" s="18"/>
      <c r="Q7933" s="18"/>
      <c r="R7933" s="18"/>
      <c r="S7933" s="18"/>
      <c r="T7933" s="18"/>
      <c r="U7933" s="18"/>
      <c r="V7933" s="18"/>
    </row>
    <row r="7934" spans="1:22" x14ac:dyDescent="0.15">
      <c r="A7934" s="2" t="s">
        <v>140</v>
      </c>
      <c r="B7934" s="6" t="s">
        <v>362</v>
      </c>
      <c r="C7934" s="6" t="s">
        <v>446</v>
      </c>
      <c r="D7934" s="7"/>
      <c r="E7934" s="11"/>
      <c r="F7934" s="13">
        <f t="shared" si="124"/>
        <v>0</v>
      </c>
      <c r="H7934" s="18"/>
      <c r="I7934" s="18"/>
      <c r="J7934" s="18"/>
      <c r="K7934" s="18"/>
      <c r="L7934" s="18"/>
      <c r="M7934" s="18"/>
      <c r="N7934" s="18"/>
      <c r="O7934" s="18"/>
      <c r="P7934" s="18"/>
      <c r="Q7934" s="18"/>
      <c r="R7934" s="18"/>
      <c r="S7934" s="18"/>
      <c r="T7934" s="18"/>
      <c r="U7934" s="18"/>
      <c r="V7934" s="18"/>
    </row>
    <row r="7935" spans="1:22" x14ac:dyDescent="0.15">
      <c r="A7935" s="2" t="s">
        <v>140</v>
      </c>
      <c r="B7935" s="6" t="s">
        <v>362</v>
      </c>
      <c r="C7935" s="6" t="s">
        <v>447</v>
      </c>
      <c r="D7935" s="8">
        <v>4391216</v>
      </c>
      <c r="E7935" s="4">
        <v>2132958</v>
      </c>
      <c r="F7935" s="13">
        <f t="shared" si="124"/>
        <v>2258258</v>
      </c>
      <c r="H7935" s="19">
        <v>382249</v>
      </c>
      <c r="I7935" s="19">
        <v>48961</v>
      </c>
      <c r="J7935" s="19">
        <v>48070</v>
      </c>
      <c r="K7935" s="19">
        <v>0</v>
      </c>
      <c r="L7935" s="19">
        <v>0</v>
      </c>
      <c r="M7935" s="19">
        <v>226043</v>
      </c>
      <c r="N7935" s="19">
        <v>53138</v>
      </c>
      <c r="O7935" s="19">
        <v>0</v>
      </c>
      <c r="P7935" s="19">
        <v>0</v>
      </c>
      <c r="Q7935" s="19">
        <v>172905</v>
      </c>
      <c r="R7935" s="19">
        <v>0</v>
      </c>
      <c r="S7935" s="19">
        <v>0</v>
      </c>
      <c r="T7935" s="19">
        <v>172905</v>
      </c>
      <c r="U7935" s="19">
        <v>79564</v>
      </c>
      <c r="V7935" s="19">
        <v>252469</v>
      </c>
    </row>
    <row r="7936" spans="1:22" x14ac:dyDescent="0.15">
      <c r="A7936" s="2" t="s">
        <v>140</v>
      </c>
      <c r="B7936" s="6" t="s">
        <v>362</v>
      </c>
      <c r="C7936" s="6" t="s">
        <v>448</v>
      </c>
      <c r="D7936" s="8">
        <v>4905581</v>
      </c>
      <c r="E7936" s="4">
        <v>2692450</v>
      </c>
      <c r="F7936" s="13">
        <f t="shared" si="124"/>
        <v>2213131</v>
      </c>
      <c r="H7936" s="19">
        <v>514490</v>
      </c>
      <c r="I7936" s="19">
        <v>50394</v>
      </c>
      <c r="J7936" s="19">
        <v>50394</v>
      </c>
      <c r="K7936" s="19">
        <v>459</v>
      </c>
      <c r="L7936" s="19">
        <v>723</v>
      </c>
      <c r="M7936" s="19">
        <v>112467</v>
      </c>
      <c r="N7936" s="19">
        <v>27854</v>
      </c>
      <c r="O7936" s="19">
        <v>0</v>
      </c>
      <c r="P7936" s="19">
        <v>0</v>
      </c>
      <c r="Q7936" s="19">
        <v>84613</v>
      </c>
      <c r="R7936" s="19">
        <v>0</v>
      </c>
      <c r="S7936" s="19">
        <v>0</v>
      </c>
      <c r="T7936" s="19">
        <v>84613</v>
      </c>
      <c r="U7936" s="19">
        <v>-5844</v>
      </c>
      <c r="V7936" s="19">
        <v>78769</v>
      </c>
    </row>
    <row r="7937" spans="1:22" x14ac:dyDescent="0.15">
      <c r="A7937" s="2" t="s">
        <v>140</v>
      </c>
      <c r="B7937" s="6" t="s">
        <v>362</v>
      </c>
      <c r="C7937" s="6" t="s">
        <v>449</v>
      </c>
      <c r="D7937" s="8">
        <v>5140575</v>
      </c>
      <c r="E7937" s="4">
        <v>2680494</v>
      </c>
      <c r="F7937" s="13">
        <f t="shared" si="124"/>
        <v>2460081</v>
      </c>
      <c r="H7937" s="19">
        <v>495142</v>
      </c>
      <c r="I7937" s="19">
        <v>59839</v>
      </c>
      <c r="J7937" s="19">
        <v>59839</v>
      </c>
      <c r="K7937" s="19">
        <v>278</v>
      </c>
      <c r="L7937" s="19">
        <v>254</v>
      </c>
      <c r="M7937" s="19">
        <v>114034</v>
      </c>
      <c r="N7937" s="19">
        <v>26046</v>
      </c>
      <c r="O7937" s="19">
        <v>0</v>
      </c>
      <c r="P7937" s="19">
        <v>0</v>
      </c>
      <c r="Q7937" s="19">
        <v>87988</v>
      </c>
      <c r="R7937" s="19">
        <v>0</v>
      </c>
      <c r="S7937" s="19">
        <v>0</v>
      </c>
      <c r="T7937" s="19">
        <v>87988</v>
      </c>
      <c r="U7937" s="19">
        <v>-41266</v>
      </c>
      <c r="V7937" s="19">
        <v>46722</v>
      </c>
    </row>
    <row r="7938" spans="1:22" x14ac:dyDescent="0.15">
      <c r="A7938" s="2" t="s">
        <v>140</v>
      </c>
      <c r="B7938" s="6" t="s">
        <v>362</v>
      </c>
      <c r="C7938" s="6" t="s">
        <v>450</v>
      </c>
      <c r="D7938" s="8">
        <v>5379697</v>
      </c>
      <c r="E7938" s="4">
        <v>2803486</v>
      </c>
      <c r="F7938" s="13">
        <f t="shared" si="124"/>
        <v>2576211</v>
      </c>
      <c r="H7938" s="19">
        <v>542347</v>
      </c>
      <c r="I7938" s="19">
        <v>71077</v>
      </c>
      <c r="J7938" s="19">
        <v>71077</v>
      </c>
      <c r="K7938" s="19">
        <v>299</v>
      </c>
      <c r="L7938" s="19">
        <v>1123</v>
      </c>
      <c r="M7938" s="19">
        <v>152215</v>
      </c>
      <c r="N7938" s="19">
        <v>38938</v>
      </c>
      <c r="O7938" s="19">
        <v>0</v>
      </c>
      <c r="P7938" s="19">
        <v>0</v>
      </c>
      <c r="Q7938" s="19">
        <v>113276</v>
      </c>
      <c r="R7938" s="19">
        <v>0</v>
      </c>
      <c r="S7938" s="19">
        <v>0</v>
      </c>
      <c r="T7938" s="19">
        <v>113276</v>
      </c>
      <c r="U7938" s="19">
        <v>32852</v>
      </c>
      <c r="V7938" s="19">
        <v>146128</v>
      </c>
    </row>
    <row r="7939" spans="1:22" x14ac:dyDescent="0.15">
      <c r="A7939" s="2" t="s">
        <v>140</v>
      </c>
      <c r="B7939" s="6" t="s">
        <v>362</v>
      </c>
      <c r="C7939" s="6" t="s">
        <v>451</v>
      </c>
      <c r="D7939" s="8">
        <v>97653880</v>
      </c>
      <c r="E7939" s="4">
        <v>56821274</v>
      </c>
      <c r="F7939" s="13">
        <f t="shared" si="124"/>
        <v>40832606</v>
      </c>
      <c r="H7939" s="19">
        <v>980025</v>
      </c>
      <c r="I7939" s="19">
        <v>477668</v>
      </c>
      <c r="J7939" s="19">
        <v>477668</v>
      </c>
      <c r="K7939" s="19">
        <v>5432057</v>
      </c>
      <c r="L7939" s="19">
        <v>656422</v>
      </c>
      <c r="M7939" s="19">
        <v>5251519</v>
      </c>
      <c r="N7939" s="19">
        <v>230992</v>
      </c>
      <c r="O7939" s="19">
        <v>0</v>
      </c>
      <c r="P7939" s="19">
        <v>0</v>
      </c>
      <c r="Q7939" s="19">
        <v>5020527</v>
      </c>
      <c r="R7939" s="19">
        <v>0</v>
      </c>
      <c r="S7939" s="19">
        <v>0</v>
      </c>
      <c r="T7939" s="19">
        <v>5020527</v>
      </c>
      <c r="U7939" s="19">
        <v>119270</v>
      </c>
      <c r="V7939" s="19">
        <v>5139797</v>
      </c>
    </row>
    <row r="7940" spans="1:22" x14ac:dyDescent="0.15">
      <c r="A7940" s="2" t="s">
        <v>140</v>
      </c>
      <c r="B7940" s="6" t="s">
        <v>362</v>
      </c>
      <c r="C7940" s="6" t="s">
        <v>452</v>
      </c>
      <c r="D7940" s="8">
        <v>98917800</v>
      </c>
      <c r="E7940" s="4">
        <v>57442971</v>
      </c>
      <c r="F7940" s="13">
        <f t="shared" si="124"/>
        <v>41474829</v>
      </c>
      <c r="H7940" s="19">
        <v>1274502</v>
      </c>
      <c r="I7940" s="19">
        <v>917661</v>
      </c>
      <c r="J7940" s="19">
        <v>917661</v>
      </c>
      <c r="K7940" s="19">
        <v>113594</v>
      </c>
      <c r="L7940" s="19">
        <v>124370</v>
      </c>
      <c r="M7940" s="19">
        <v>919979</v>
      </c>
      <c r="N7940" s="19">
        <v>213450</v>
      </c>
      <c r="O7940" s="19">
        <v>0</v>
      </c>
      <c r="P7940" s="19">
        <v>0</v>
      </c>
      <c r="Q7940" s="19">
        <v>706529</v>
      </c>
      <c r="R7940" s="19">
        <v>-49434</v>
      </c>
      <c r="S7940" s="19">
        <v>0</v>
      </c>
      <c r="T7940" s="19">
        <v>657095</v>
      </c>
      <c r="U7940" s="19">
        <v>-518939</v>
      </c>
      <c r="V7940" s="19">
        <v>138156</v>
      </c>
    </row>
    <row r="7941" spans="1:22" x14ac:dyDescent="0.15">
      <c r="A7941" s="2" t="s">
        <v>140</v>
      </c>
      <c r="B7941" s="6" t="s">
        <v>362</v>
      </c>
      <c r="C7941" s="6" t="s">
        <v>453</v>
      </c>
      <c r="D7941" s="8">
        <v>107421757</v>
      </c>
      <c r="E7941" s="4">
        <v>61961540</v>
      </c>
      <c r="F7941" s="13">
        <f t="shared" si="124"/>
        <v>45460217</v>
      </c>
      <c r="H7941" s="19">
        <v>1216796</v>
      </c>
      <c r="I7941" s="19">
        <v>1619030</v>
      </c>
      <c r="J7941" s="19">
        <v>1619030</v>
      </c>
      <c r="K7941" s="19">
        <v>149267</v>
      </c>
      <c r="L7941" s="19">
        <v>186793</v>
      </c>
      <c r="M7941" s="19">
        <v>1975561</v>
      </c>
      <c r="N7941" s="19">
        <v>552044</v>
      </c>
      <c r="O7941" s="19">
        <v>0</v>
      </c>
      <c r="P7941" s="19">
        <v>0</v>
      </c>
      <c r="Q7941" s="19">
        <v>1423517</v>
      </c>
      <c r="R7941" s="19">
        <v>-2536</v>
      </c>
      <c r="S7941" s="19">
        <v>0</v>
      </c>
      <c r="T7941" s="19">
        <v>1420981</v>
      </c>
      <c r="U7941" s="19">
        <v>151847</v>
      </c>
      <c r="V7941" s="19">
        <v>1572828</v>
      </c>
    </row>
    <row r="7942" spans="1:22" x14ac:dyDescent="0.15">
      <c r="A7942" s="2" t="s">
        <v>140</v>
      </c>
      <c r="B7942" s="6" t="s">
        <v>362</v>
      </c>
      <c r="C7942" s="6" t="s">
        <v>454</v>
      </c>
      <c r="D7942" s="8">
        <v>118860677</v>
      </c>
      <c r="E7942" s="4">
        <v>68567486</v>
      </c>
      <c r="F7942" s="13">
        <f t="shared" si="124"/>
        <v>50293191</v>
      </c>
      <c r="H7942" s="19">
        <v>1233143</v>
      </c>
      <c r="I7942" s="19">
        <v>1466168</v>
      </c>
      <c r="J7942" s="19">
        <v>1466168</v>
      </c>
      <c r="K7942" s="19">
        <v>275822</v>
      </c>
      <c r="L7942" s="19">
        <v>176462</v>
      </c>
      <c r="M7942" s="19">
        <v>2244798</v>
      </c>
      <c r="N7942" s="19">
        <v>630090</v>
      </c>
      <c r="O7942" s="19">
        <v>0</v>
      </c>
      <c r="P7942" s="19">
        <v>0</v>
      </c>
      <c r="Q7942" s="19">
        <v>1614708</v>
      </c>
      <c r="R7942" s="19">
        <v>10124</v>
      </c>
      <c r="S7942" s="19">
        <v>0</v>
      </c>
      <c r="T7942" s="19">
        <v>1624832</v>
      </c>
      <c r="U7942" s="19">
        <v>-255813</v>
      </c>
      <c r="V7942" s="19">
        <v>1369019</v>
      </c>
    </row>
    <row r="7943" spans="1:22" x14ac:dyDescent="0.15">
      <c r="A7943" s="2" t="s">
        <v>141</v>
      </c>
      <c r="B7943" s="6" t="s">
        <v>363</v>
      </c>
      <c r="C7943" s="6" t="s">
        <v>443</v>
      </c>
      <c r="D7943" s="7"/>
      <c r="E7943" s="11"/>
      <c r="F7943" s="13">
        <f t="shared" si="124"/>
        <v>0</v>
      </c>
      <c r="H7943" s="18"/>
      <c r="I7943" s="18"/>
      <c r="J7943" s="18"/>
      <c r="K7943" s="18"/>
      <c r="L7943" s="18"/>
      <c r="M7943" s="18"/>
      <c r="N7943" s="18"/>
      <c r="O7943" s="18"/>
      <c r="P7943" s="18"/>
      <c r="Q7943" s="18"/>
      <c r="R7943" s="18"/>
      <c r="S7943" s="18"/>
      <c r="T7943" s="18"/>
      <c r="U7943" s="18"/>
      <c r="V7943" s="18"/>
    </row>
    <row r="7944" spans="1:22" x14ac:dyDescent="0.15">
      <c r="A7944" s="2" t="s">
        <v>141</v>
      </c>
      <c r="B7944" s="6" t="s">
        <v>363</v>
      </c>
      <c r="C7944" s="6" t="s">
        <v>444</v>
      </c>
      <c r="D7944" s="7"/>
      <c r="E7944" s="11"/>
      <c r="F7944" s="13">
        <f t="shared" si="124"/>
        <v>0</v>
      </c>
      <c r="H7944" s="18"/>
      <c r="I7944" s="18"/>
      <c r="J7944" s="18"/>
      <c r="K7944" s="18"/>
      <c r="L7944" s="18"/>
      <c r="M7944" s="18"/>
      <c r="N7944" s="18"/>
      <c r="O7944" s="18"/>
      <c r="P7944" s="18"/>
      <c r="Q7944" s="18"/>
      <c r="R7944" s="18"/>
      <c r="S7944" s="18"/>
      <c r="T7944" s="18"/>
      <c r="U7944" s="18"/>
      <c r="V7944" s="18"/>
    </row>
    <row r="7945" spans="1:22" x14ac:dyDescent="0.15">
      <c r="A7945" s="2" t="s">
        <v>141</v>
      </c>
      <c r="B7945" s="6" t="s">
        <v>363</v>
      </c>
      <c r="C7945" s="6" t="s">
        <v>445</v>
      </c>
      <c r="D7945" s="7"/>
      <c r="E7945" s="11"/>
      <c r="F7945" s="13">
        <f t="shared" si="124"/>
        <v>0</v>
      </c>
      <c r="H7945" s="18"/>
      <c r="I7945" s="18"/>
      <c r="J7945" s="18"/>
      <c r="K7945" s="18"/>
      <c r="L7945" s="18"/>
      <c r="M7945" s="18"/>
      <c r="N7945" s="18"/>
      <c r="O7945" s="18"/>
      <c r="P7945" s="18"/>
      <c r="Q7945" s="18"/>
      <c r="R7945" s="18"/>
      <c r="S7945" s="18"/>
      <c r="T7945" s="18"/>
      <c r="U7945" s="18"/>
      <c r="V7945" s="18"/>
    </row>
    <row r="7946" spans="1:22" x14ac:dyDescent="0.15">
      <c r="A7946" s="2" t="s">
        <v>141</v>
      </c>
      <c r="B7946" s="6" t="s">
        <v>363</v>
      </c>
      <c r="C7946" s="6" t="s">
        <v>446</v>
      </c>
      <c r="D7946" s="7"/>
      <c r="E7946" s="11"/>
      <c r="F7946" s="13">
        <f t="shared" si="124"/>
        <v>0</v>
      </c>
      <c r="H7946" s="18"/>
      <c r="I7946" s="18"/>
      <c r="J7946" s="18"/>
      <c r="K7946" s="18"/>
      <c r="L7946" s="18"/>
      <c r="M7946" s="18"/>
      <c r="N7946" s="18"/>
      <c r="O7946" s="18"/>
      <c r="P7946" s="18"/>
      <c r="Q7946" s="18"/>
      <c r="R7946" s="18"/>
      <c r="S7946" s="18"/>
      <c r="T7946" s="18"/>
      <c r="U7946" s="18"/>
      <c r="V7946" s="18"/>
    </row>
    <row r="7947" spans="1:22" x14ac:dyDescent="0.15">
      <c r="A7947" s="2" t="s">
        <v>141</v>
      </c>
      <c r="B7947" s="6" t="s">
        <v>363</v>
      </c>
      <c r="C7947" s="6" t="s">
        <v>447</v>
      </c>
      <c r="D7947" s="8">
        <v>10739966</v>
      </c>
      <c r="E7947" s="4">
        <v>7486103</v>
      </c>
      <c r="F7947" s="13">
        <f t="shared" si="124"/>
        <v>3253863</v>
      </c>
      <c r="H7947" s="19">
        <v>387790</v>
      </c>
      <c r="I7947" s="19">
        <v>69740</v>
      </c>
      <c r="J7947" s="19">
        <v>79312</v>
      </c>
      <c r="K7947" s="19">
        <v>0</v>
      </c>
      <c r="L7947" s="19">
        <v>0</v>
      </c>
      <c r="M7947" s="19">
        <v>16456</v>
      </c>
      <c r="N7947" s="19">
        <v>12113</v>
      </c>
      <c r="O7947" s="19">
        <v>0</v>
      </c>
      <c r="P7947" s="19">
        <v>0</v>
      </c>
      <c r="Q7947" s="19">
        <v>4343</v>
      </c>
      <c r="R7947" s="19">
        <v>0</v>
      </c>
      <c r="S7947" s="19">
        <v>0</v>
      </c>
      <c r="T7947" s="19">
        <v>4343</v>
      </c>
      <c r="U7947" s="19">
        <v>38732</v>
      </c>
      <c r="V7947" s="19">
        <v>43075</v>
      </c>
    </row>
    <row r="7948" spans="1:22" x14ac:dyDescent="0.15">
      <c r="A7948" s="2" t="s">
        <v>141</v>
      </c>
      <c r="B7948" s="6" t="s">
        <v>363</v>
      </c>
      <c r="C7948" s="6" t="s">
        <v>448</v>
      </c>
      <c r="D7948" s="8">
        <v>11444946</v>
      </c>
      <c r="E7948" s="4">
        <v>8259250</v>
      </c>
      <c r="F7948" s="13">
        <f t="shared" si="124"/>
        <v>3185696</v>
      </c>
      <c r="H7948" s="19">
        <v>468667</v>
      </c>
      <c r="I7948" s="19">
        <v>47162</v>
      </c>
      <c r="J7948" s="19">
        <v>50138</v>
      </c>
      <c r="K7948" s="19">
        <v>0</v>
      </c>
      <c r="L7948" s="19">
        <v>0</v>
      </c>
      <c r="M7948" s="19">
        <v>25362</v>
      </c>
      <c r="N7948" s="19">
        <v>9299</v>
      </c>
      <c r="O7948" s="19">
        <v>0</v>
      </c>
      <c r="P7948" s="19">
        <v>0</v>
      </c>
      <c r="Q7948" s="19">
        <v>16063</v>
      </c>
      <c r="R7948" s="19">
        <v>0</v>
      </c>
      <c r="S7948" s="19">
        <v>0</v>
      </c>
      <c r="T7948" s="19">
        <v>16063</v>
      </c>
      <c r="U7948" s="19">
        <v>-19559</v>
      </c>
      <c r="V7948" s="19">
        <v>-3495</v>
      </c>
    </row>
    <row r="7949" spans="1:22" x14ac:dyDescent="0.15">
      <c r="A7949" s="2" t="s">
        <v>141</v>
      </c>
      <c r="B7949" s="6" t="s">
        <v>363</v>
      </c>
      <c r="C7949" s="6" t="s">
        <v>449</v>
      </c>
      <c r="D7949" s="8">
        <v>9794561</v>
      </c>
      <c r="E7949" s="4">
        <v>6907914</v>
      </c>
      <c r="F7949" s="13">
        <f t="shared" si="124"/>
        <v>2886647</v>
      </c>
      <c r="H7949" s="19">
        <v>409031</v>
      </c>
      <c r="I7949" s="19">
        <v>58054</v>
      </c>
      <c r="J7949" s="19">
        <v>58054</v>
      </c>
      <c r="K7949" s="19">
        <v>29337</v>
      </c>
      <c r="L7949" s="19">
        <v>37199</v>
      </c>
      <c r="M7949" s="19">
        <v>9606</v>
      </c>
      <c r="N7949" s="19">
        <v>2100</v>
      </c>
      <c r="O7949" s="19">
        <v>0</v>
      </c>
      <c r="P7949" s="19">
        <v>0</v>
      </c>
      <c r="Q7949" s="19">
        <v>7506</v>
      </c>
      <c r="R7949" s="19">
        <v>0</v>
      </c>
      <c r="S7949" s="19">
        <v>0</v>
      </c>
      <c r="T7949" s="19">
        <v>7506</v>
      </c>
      <c r="U7949" s="19">
        <v>-94721</v>
      </c>
      <c r="V7949" s="19">
        <v>-87215</v>
      </c>
    </row>
    <row r="7950" spans="1:22" x14ac:dyDescent="0.15">
      <c r="A7950" s="2" t="s">
        <v>141</v>
      </c>
      <c r="B7950" s="6" t="s">
        <v>363</v>
      </c>
      <c r="C7950" s="6" t="s">
        <v>450</v>
      </c>
      <c r="D7950" s="8">
        <v>8488863</v>
      </c>
      <c r="E7950" s="4">
        <v>5969350</v>
      </c>
      <c r="F7950" s="13">
        <f t="shared" si="124"/>
        <v>2519513</v>
      </c>
      <c r="H7950" s="19">
        <v>364562</v>
      </c>
      <c r="I7950" s="19">
        <v>52810</v>
      </c>
      <c r="J7950" s="19">
        <v>52810</v>
      </c>
      <c r="K7950" s="19">
        <v>11029</v>
      </c>
      <c r="L7950" s="19">
        <v>30382</v>
      </c>
      <c r="M7950" s="19">
        <v>9652</v>
      </c>
      <c r="N7950" s="19">
        <v>5021</v>
      </c>
      <c r="O7950" s="19">
        <v>0</v>
      </c>
      <c r="P7950" s="19">
        <v>0</v>
      </c>
      <c r="Q7950" s="19">
        <v>4632</v>
      </c>
      <c r="R7950" s="19">
        <v>0</v>
      </c>
      <c r="S7950" s="19">
        <v>0</v>
      </c>
      <c r="T7950" s="19">
        <v>4632</v>
      </c>
      <c r="U7950" s="19">
        <v>13503</v>
      </c>
      <c r="V7950" s="19">
        <v>18134</v>
      </c>
    </row>
    <row r="7951" spans="1:22" x14ac:dyDescent="0.15">
      <c r="A7951" s="2" t="s">
        <v>141</v>
      </c>
      <c r="B7951" s="6" t="s">
        <v>363</v>
      </c>
      <c r="C7951" s="6" t="s">
        <v>451</v>
      </c>
      <c r="D7951" s="8">
        <v>8437393</v>
      </c>
      <c r="E7951" s="4">
        <v>5910232</v>
      </c>
      <c r="F7951" s="13">
        <f t="shared" si="124"/>
        <v>2527161</v>
      </c>
      <c r="H7951" s="19">
        <v>319506</v>
      </c>
      <c r="I7951" s="19">
        <v>59440</v>
      </c>
      <c r="J7951" s="19">
        <v>59440</v>
      </c>
      <c r="K7951" s="19">
        <v>50697</v>
      </c>
      <c r="L7951" s="19">
        <v>13215</v>
      </c>
      <c r="M7951" s="19">
        <v>75518</v>
      </c>
      <c r="N7951" s="19">
        <v>19053</v>
      </c>
      <c r="O7951" s="19">
        <v>0</v>
      </c>
      <c r="P7951" s="19">
        <v>0</v>
      </c>
      <c r="Q7951" s="19">
        <v>56465</v>
      </c>
      <c r="R7951" s="19">
        <v>0</v>
      </c>
      <c r="S7951" s="19">
        <v>0</v>
      </c>
      <c r="T7951" s="19">
        <v>56465</v>
      </c>
      <c r="U7951" s="19">
        <v>-25060</v>
      </c>
      <c r="V7951" s="19">
        <v>31405</v>
      </c>
    </row>
    <row r="7952" spans="1:22" x14ac:dyDescent="0.15">
      <c r="A7952" s="2" t="s">
        <v>141</v>
      </c>
      <c r="B7952" s="6" t="s">
        <v>363</v>
      </c>
      <c r="C7952" s="6" t="s">
        <v>452</v>
      </c>
      <c r="D7952" s="8">
        <v>7981269</v>
      </c>
      <c r="E7952" s="4">
        <v>5521509</v>
      </c>
      <c r="F7952" s="13">
        <f t="shared" si="124"/>
        <v>2459760</v>
      </c>
      <c r="H7952" s="19">
        <v>302955</v>
      </c>
      <c r="I7952" s="19">
        <v>39004</v>
      </c>
      <c r="J7952" s="19">
        <v>39004</v>
      </c>
      <c r="K7952" s="19">
        <v>4990</v>
      </c>
      <c r="L7952" s="19">
        <v>21495</v>
      </c>
      <c r="M7952" s="19">
        <v>4588</v>
      </c>
      <c r="N7952" s="19">
        <v>5896</v>
      </c>
      <c r="O7952" s="19">
        <v>0</v>
      </c>
      <c r="P7952" s="19">
        <v>0</v>
      </c>
      <c r="Q7952" s="19">
        <v>-1308</v>
      </c>
      <c r="R7952" s="19">
        <v>0</v>
      </c>
      <c r="S7952" s="19">
        <v>0</v>
      </c>
      <c r="T7952" s="19">
        <v>-1308</v>
      </c>
      <c r="U7952" s="19">
        <v>-22952</v>
      </c>
      <c r="V7952" s="19">
        <v>-24260</v>
      </c>
    </row>
    <row r="7953" spans="1:22" x14ac:dyDescent="0.15">
      <c r="A7953" s="2" t="s">
        <v>141</v>
      </c>
      <c r="B7953" s="6" t="s">
        <v>363</v>
      </c>
      <c r="C7953" s="6" t="s">
        <v>453</v>
      </c>
      <c r="D7953" s="8">
        <v>7814615</v>
      </c>
      <c r="E7953" s="4">
        <v>5463837</v>
      </c>
      <c r="F7953" s="13">
        <f t="shared" si="124"/>
        <v>2350778</v>
      </c>
      <c r="H7953" s="19">
        <v>240308</v>
      </c>
      <c r="I7953" s="19">
        <v>52805</v>
      </c>
      <c r="J7953" s="19">
        <v>52805</v>
      </c>
      <c r="K7953" s="19">
        <v>5712</v>
      </c>
      <c r="L7953" s="19">
        <v>9243</v>
      </c>
      <c r="M7953" s="19">
        <v>29586</v>
      </c>
      <c r="N7953" s="19">
        <v>6412</v>
      </c>
      <c r="O7953" s="19">
        <v>0</v>
      </c>
      <c r="P7953" s="19">
        <v>0</v>
      </c>
      <c r="Q7953" s="19">
        <v>23174</v>
      </c>
      <c r="R7953" s="19">
        <v>-3846</v>
      </c>
      <c r="S7953" s="19">
        <v>0</v>
      </c>
      <c r="T7953" s="19">
        <v>19328</v>
      </c>
      <c r="U7953" s="19">
        <v>10387</v>
      </c>
      <c r="V7953" s="19">
        <v>29715</v>
      </c>
    </row>
    <row r="7954" spans="1:22" x14ac:dyDescent="0.15">
      <c r="A7954" s="2" t="s">
        <v>141</v>
      </c>
      <c r="B7954" s="6" t="s">
        <v>363</v>
      </c>
      <c r="C7954" s="6" t="s">
        <v>454</v>
      </c>
      <c r="D7954" s="8">
        <v>7274369</v>
      </c>
      <c r="E7954" s="4">
        <v>4967220</v>
      </c>
      <c r="F7954" s="13">
        <f t="shared" si="124"/>
        <v>2307149</v>
      </c>
      <c r="H7954" s="19">
        <v>225888</v>
      </c>
      <c r="I7954" s="19">
        <v>41287</v>
      </c>
      <c r="J7954" s="19">
        <v>41287</v>
      </c>
      <c r="K7954" s="19">
        <v>9542</v>
      </c>
      <c r="L7954" s="19">
        <v>21431</v>
      </c>
      <c r="M7954" s="19">
        <v>15622</v>
      </c>
      <c r="N7954" s="19">
        <v>23476</v>
      </c>
      <c r="O7954" s="19">
        <v>0</v>
      </c>
      <c r="P7954" s="19">
        <v>0</v>
      </c>
      <c r="Q7954" s="19">
        <v>-7854</v>
      </c>
      <c r="R7954" s="19">
        <v>1248</v>
      </c>
      <c r="S7954" s="19">
        <v>496</v>
      </c>
      <c r="T7954" s="19">
        <v>-6606</v>
      </c>
      <c r="U7954" s="19">
        <v>-7552</v>
      </c>
      <c r="V7954" s="19">
        <v>-14158</v>
      </c>
    </row>
    <row r="7955" spans="1:22" x14ac:dyDescent="0.15">
      <c r="A7955" s="2" t="s">
        <v>142</v>
      </c>
      <c r="B7955" s="6" t="s">
        <v>364</v>
      </c>
      <c r="C7955" s="6" t="s">
        <v>443</v>
      </c>
      <c r="D7955" s="7"/>
      <c r="E7955" s="11"/>
      <c r="F7955" s="13">
        <f t="shared" si="124"/>
        <v>0</v>
      </c>
      <c r="H7955" s="18"/>
      <c r="I7955" s="18"/>
      <c r="J7955" s="18"/>
      <c r="K7955" s="18"/>
      <c r="L7955" s="18"/>
      <c r="M7955" s="18"/>
      <c r="N7955" s="18"/>
      <c r="O7955" s="18"/>
      <c r="P7955" s="18"/>
      <c r="Q7955" s="18"/>
      <c r="R7955" s="18"/>
      <c r="S7955" s="18"/>
      <c r="T7955" s="18"/>
      <c r="U7955" s="18"/>
      <c r="V7955" s="18"/>
    </row>
    <row r="7956" spans="1:22" x14ac:dyDescent="0.15">
      <c r="A7956" s="2" t="s">
        <v>142</v>
      </c>
      <c r="B7956" s="6" t="s">
        <v>364</v>
      </c>
      <c r="C7956" s="6" t="s">
        <v>444</v>
      </c>
      <c r="D7956" s="7"/>
      <c r="E7956" s="11"/>
      <c r="F7956" s="13">
        <f t="shared" si="124"/>
        <v>0</v>
      </c>
      <c r="H7956" s="18"/>
      <c r="I7956" s="18"/>
      <c r="J7956" s="18"/>
      <c r="K7956" s="18"/>
      <c r="L7956" s="18"/>
      <c r="M7956" s="18"/>
      <c r="N7956" s="18"/>
      <c r="O7956" s="18"/>
      <c r="P7956" s="18"/>
      <c r="Q7956" s="18"/>
      <c r="R7956" s="18"/>
      <c r="S7956" s="18"/>
      <c r="T7956" s="18"/>
      <c r="U7956" s="18"/>
      <c r="V7956" s="18"/>
    </row>
    <row r="7957" spans="1:22" x14ac:dyDescent="0.15">
      <c r="A7957" s="2" t="s">
        <v>142</v>
      </c>
      <c r="B7957" s="6" t="s">
        <v>364</v>
      </c>
      <c r="C7957" s="6" t="s">
        <v>445</v>
      </c>
      <c r="D7957" s="7"/>
      <c r="E7957" s="11"/>
      <c r="F7957" s="13">
        <f t="shared" si="124"/>
        <v>0</v>
      </c>
      <c r="H7957" s="18"/>
      <c r="I7957" s="18"/>
      <c r="J7957" s="18"/>
      <c r="K7957" s="18"/>
      <c r="L7957" s="18"/>
      <c r="M7957" s="18"/>
      <c r="N7957" s="18"/>
      <c r="O7957" s="18"/>
      <c r="P7957" s="18"/>
      <c r="Q7957" s="18"/>
      <c r="R7957" s="18"/>
      <c r="S7957" s="18"/>
      <c r="T7957" s="18"/>
      <c r="U7957" s="18"/>
      <c r="V7957" s="18"/>
    </row>
    <row r="7958" spans="1:22" x14ac:dyDescent="0.15">
      <c r="A7958" s="2" t="s">
        <v>142</v>
      </c>
      <c r="B7958" s="6" t="s">
        <v>364</v>
      </c>
      <c r="C7958" s="6" t="s">
        <v>446</v>
      </c>
      <c r="D7958" s="7"/>
      <c r="E7958" s="11"/>
      <c r="F7958" s="13">
        <f t="shared" si="124"/>
        <v>0</v>
      </c>
      <c r="H7958" s="18"/>
      <c r="I7958" s="18"/>
      <c r="J7958" s="18"/>
      <c r="K7958" s="18"/>
      <c r="L7958" s="18"/>
      <c r="M7958" s="18"/>
      <c r="N7958" s="18"/>
      <c r="O7958" s="18"/>
      <c r="P7958" s="18"/>
      <c r="Q7958" s="18"/>
      <c r="R7958" s="18"/>
      <c r="S7958" s="18"/>
      <c r="T7958" s="18"/>
      <c r="U7958" s="18"/>
      <c r="V7958" s="18"/>
    </row>
    <row r="7959" spans="1:22" x14ac:dyDescent="0.15">
      <c r="A7959" s="2" t="s">
        <v>142</v>
      </c>
      <c r="B7959" s="6" t="s">
        <v>364</v>
      </c>
      <c r="C7959" s="6" t="s">
        <v>447</v>
      </c>
      <c r="D7959" s="7"/>
      <c r="E7959" s="11"/>
      <c r="F7959" s="13">
        <f t="shared" si="124"/>
        <v>0</v>
      </c>
      <c r="H7959" s="18"/>
      <c r="I7959" s="18"/>
      <c r="J7959" s="18"/>
      <c r="K7959" s="18"/>
      <c r="L7959" s="18"/>
      <c r="M7959" s="18"/>
      <c r="N7959" s="18"/>
      <c r="O7959" s="18"/>
      <c r="P7959" s="18"/>
      <c r="Q7959" s="18"/>
      <c r="R7959" s="18"/>
      <c r="S7959" s="18"/>
      <c r="T7959" s="18"/>
      <c r="U7959" s="18"/>
      <c r="V7959" s="18"/>
    </row>
    <row r="7960" spans="1:22" x14ac:dyDescent="0.15">
      <c r="A7960" s="2" t="s">
        <v>142</v>
      </c>
      <c r="B7960" s="6" t="s">
        <v>364</v>
      </c>
      <c r="C7960" s="6" t="s">
        <v>448</v>
      </c>
      <c r="D7960" s="8">
        <v>5078071</v>
      </c>
      <c r="E7960" s="4">
        <v>3308986</v>
      </c>
      <c r="F7960" s="13">
        <f t="shared" si="124"/>
        <v>1769085</v>
      </c>
      <c r="H7960" s="19">
        <v>119749</v>
      </c>
      <c r="I7960" s="19">
        <v>52844</v>
      </c>
      <c r="J7960" s="19">
        <v>52844</v>
      </c>
      <c r="K7960" s="19">
        <v>69875</v>
      </c>
      <c r="L7960" s="19">
        <v>53308</v>
      </c>
      <c r="M7960" s="19">
        <v>82358</v>
      </c>
      <c r="N7960" s="19">
        <v>20587</v>
      </c>
      <c r="O7960" s="19">
        <v>0</v>
      </c>
      <c r="P7960" s="19">
        <v>0</v>
      </c>
      <c r="Q7960" s="19">
        <v>61771</v>
      </c>
      <c r="R7960" s="19">
        <v>0</v>
      </c>
      <c r="S7960" s="19">
        <v>0</v>
      </c>
      <c r="T7960" s="19">
        <v>61771</v>
      </c>
      <c r="U7960" s="19">
        <v>-5561</v>
      </c>
      <c r="V7960" s="19">
        <v>56210</v>
      </c>
    </row>
    <row r="7961" spans="1:22" x14ac:dyDescent="0.15">
      <c r="A7961" s="2" t="s">
        <v>142</v>
      </c>
      <c r="B7961" s="6" t="s">
        <v>364</v>
      </c>
      <c r="C7961" s="6" t="s">
        <v>449</v>
      </c>
      <c r="D7961" s="8">
        <v>4932706</v>
      </c>
      <c r="E7961" s="4">
        <v>3149762</v>
      </c>
      <c r="F7961" s="13">
        <f t="shared" si="124"/>
        <v>1782944</v>
      </c>
      <c r="H7961" s="19">
        <v>116568</v>
      </c>
      <c r="I7961" s="19">
        <v>64442</v>
      </c>
      <c r="J7961" s="19">
        <v>64442</v>
      </c>
      <c r="K7961" s="19">
        <v>29579</v>
      </c>
      <c r="L7961" s="19">
        <v>71050</v>
      </c>
      <c r="M7961" s="19">
        <v>40319</v>
      </c>
      <c r="N7961" s="19">
        <v>17719</v>
      </c>
      <c r="O7961" s="19">
        <v>0</v>
      </c>
      <c r="P7961" s="19">
        <v>0</v>
      </c>
      <c r="Q7961" s="19">
        <v>22601</v>
      </c>
      <c r="R7961" s="19">
        <v>0</v>
      </c>
      <c r="S7961" s="19">
        <v>0</v>
      </c>
      <c r="T7961" s="19">
        <v>22601</v>
      </c>
      <c r="U7961" s="19">
        <v>-15223</v>
      </c>
      <c r="V7961" s="19">
        <v>7378</v>
      </c>
    </row>
    <row r="7962" spans="1:22" x14ac:dyDescent="0.15">
      <c r="A7962" s="2" t="s">
        <v>142</v>
      </c>
      <c r="B7962" s="6" t="s">
        <v>364</v>
      </c>
      <c r="C7962" s="6" t="s">
        <v>450</v>
      </c>
      <c r="D7962" s="8">
        <v>5421628</v>
      </c>
      <c r="E7962" s="4">
        <v>3538544</v>
      </c>
      <c r="F7962" s="13">
        <f t="shared" si="124"/>
        <v>1883084</v>
      </c>
      <c r="H7962" s="19">
        <v>115980</v>
      </c>
      <c r="I7962" s="19">
        <v>66446</v>
      </c>
      <c r="J7962" s="19">
        <v>66446</v>
      </c>
      <c r="K7962" s="19">
        <v>14060</v>
      </c>
      <c r="L7962" s="19">
        <v>23255</v>
      </c>
      <c r="M7962" s="19">
        <v>37900</v>
      </c>
      <c r="N7962" s="19">
        <v>9493</v>
      </c>
      <c r="O7962" s="19">
        <v>0</v>
      </c>
      <c r="P7962" s="19">
        <v>0</v>
      </c>
      <c r="Q7962" s="19">
        <v>28407</v>
      </c>
      <c r="R7962" s="19">
        <v>0</v>
      </c>
      <c r="S7962" s="19">
        <v>0</v>
      </c>
      <c r="T7962" s="19">
        <v>28407</v>
      </c>
      <c r="U7962" s="19">
        <v>-17471</v>
      </c>
      <c r="V7962" s="19">
        <v>10936</v>
      </c>
    </row>
    <row r="7963" spans="1:22" x14ac:dyDescent="0.15">
      <c r="A7963" s="2" t="s">
        <v>142</v>
      </c>
      <c r="B7963" s="6" t="s">
        <v>364</v>
      </c>
      <c r="C7963" s="6" t="s">
        <v>451</v>
      </c>
      <c r="D7963" s="8">
        <v>6264216</v>
      </c>
      <c r="E7963" s="4">
        <v>3949421</v>
      </c>
      <c r="F7963" s="13">
        <f t="shared" si="124"/>
        <v>2314795</v>
      </c>
      <c r="H7963" s="19">
        <v>121957</v>
      </c>
      <c r="I7963" s="19">
        <v>50023</v>
      </c>
      <c r="J7963" s="19">
        <v>50023</v>
      </c>
      <c r="K7963" s="19">
        <v>10260</v>
      </c>
      <c r="L7963" s="19">
        <v>6109</v>
      </c>
      <c r="M7963" s="19">
        <v>59525</v>
      </c>
      <c r="N7963" s="19">
        <v>11533</v>
      </c>
      <c r="O7963" s="19">
        <v>0</v>
      </c>
      <c r="P7963" s="19">
        <v>0</v>
      </c>
      <c r="Q7963" s="19">
        <v>47992</v>
      </c>
      <c r="R7963" s="19">
        <v>0</v>
      </c>
      <c r="S7963" s="19">
        <v>0</v>
      </c>
      <c r="T7963" s="19">
        <v>47992</v>
      </c>
      <c r="U7963" s="19">
        <v>23560</v>
      </c>
      <c r="V7963" s="19">
        <v>71552</v>
      </c>
    </row>
    <row r="7964" spans="1:22" x14ac:dyDescent="0.15">
      <c r="A7964" s="2" t="s">
        <v>142</v>
      </c>
      <c r="B7964" s="6" t="s">
        <v>364</v>
      </c>
      <c r="C7964" s="6" t="s">
        <v>452</v>
      </c>
      <c r="D7964" s="8">
        <v>6273284</v>
      </c>
      <c r="E7964" s="4">
        <v>3682143</v>
      </c>
      <c r="F7964" s="13">
        <f t="shared" si="124"/>
        <v>2591141</v>
      </c>
      <c r="H7964" s="19">
        <v>117898</v>
      </c>
      <c r="I7964" s="19">
        <v>71203</v>
      </c>
      <c r="J7964" s="19">
        <v>71203</v>
      </c>
      <c r="K7964" s="19">
        <v>6500</v>
      </c>
      <c r="L7964" s="19">
        <v>6605</v>
      </c>
      <c r="M7964" s="19">
        <v>74490</v>
      </c>
      <c r="N7964" s="19">
        <v>17709</v>
      </c>
      <c r="O7964" s="19">
        <v>0</v>
      </c>
      <c r="P7964" s="19">
        <v>0</v>
      </c>
      <c r="Q7964" s="19">
        <v>56780</v>
      </c>
      <c r="R7964" s="19">
        <v>0</v>
      </c>
      <c r="S7964" s="19">
        <v>0</v>
      </c>
      <c r="T7964" s="19">
        <v>56780</v>
      </c>
      <c r="U7964" s="19">
        <v>-33278</v>
      </c>
      <c r="V7964" s="19">
        <v>23503</v>
      </c>
    </row>
    <row r="7965" spans="1:22" x14ac:dyDescent="0.15">
      <c r="A7965" s="2" t="s">
        <v>142</v>
      </c>
      <c r="B7965" s="6" t="s">
        <v>364</v>
      </c>
      <c r="C7965" s="6" t="s">
        <v>453</v>
      </c>
      <c r="D7965" s="8">
        <v>6930872</v>
      </c>
      <c r="E7965" s="4">
        <v>4061117</v>
      </c>
      <c r="F7965" s="13">
        <f t="shared" si="124"/>
        <v>2869755</v>
      </c>
      <c r="H7965" s="19">
        <v>135316</v>
      </c>
      <c r="I7965" s="19">
        <v>61319</v>
      </c>
      <c r="J7965" s="19">
        <v>61319</v>
      </c>
      <c r="K7965" s="19">
        <v>3968</v>
      </c>
      <c r="L7965" s="19">
        <v>7385</v>
      </c>
      <c r="M7965" s="19">
        <v>82726</v>
      </c>
      <c r="N7965" s="19">
        <v>24031</v>
      </c>
      <c r="O7965" s="19">
        <v>0</v>
      </c>
      <c r="P7965" s="19">
        <v>0</v>
      </c>
      <c r="Q7965" s="19">
        <v>58695</v>
      </c>
      <c r="R7965" s="19">
        <v>0</v>
      </c>
      <c r="S7965" s="19">
        <v>0</v>
      </c>
      <c r="T7965" s="19">
        <v>58695</v>
      </c>
      <c r="U7965" s="19">
        <v>40588</v>
      </c>
      <c r="V7965" s="19">
        <v>99283</v>
      </c>
    </row>
    <row r="7966" spans="1:22" x14ac:dyDescent="0.15">
      <c r="A7966" s="2" t="s">
        <v>142</v>
      </c>
      <c r="B7966" s="6" t="s">
        <v>364</v>
      </c>
      <c r="C7966" s="6" t="s">
        <v>454</v>
      </c>
      <c r="D7966" s="8">
        <v>6274122</v>
      </c>
      <c r="E7966" s="4">
        <v>3774037</v>
      </c>
      <c r="F7966" s="13">
        <f t="shared" si="124"/>
        <v>2500085</v>
      </c>
      <c r="H7966" s="19">
        <v>53226</v>
      </c>
      <c r="I7966" s="19">
        <v>9324</v>
      </c>
      <c r="J7966" s="19">
        <v>9324</v>
      </c>
      <c r="K7966" s="19">
        <v>45447</v>
      </c>
      <c r="L7966" s="19">
        <v>7279</v>
      </c>
      <c r="M7966" s="19">
        <v>78109</v>
      </c>
      <c r="N7966" s="19">
        <v>20145</v>
      </c>
      <c r="O7966" s="19">
        <v>0</v>
      </c>
      <c r="P7966" s="19">
        <v>0</v>
      </c>
      <c r="Q7966" s="19">
        <v>57964</v>
      </c>
      <c r="R7966" s="19">
        <v>5939</v>
      </c>
      <c r="S7966" s="19">
        <v>0</v>
      </c>
      <c r="T7966" s="19">
        <v>63903</v>
      </c>
      <c r="U7966" s="19">
        <v>-54780</v>
      </c>
      <c r="V7966" s="19">
        <v>9123</v>
      </c>
    </row>
    <row r="7967" spans="1:22" x14ac:dyDescent="0.15">
      <c r="A7967" s="2" t="s">
        <v>143</v>
      </c>
      <c r="B7967" s="6" t="s">
        <v>365</v>
      </c>
      <c r="C7967" s="6" t="s">
        <v>443</v>
      </c>
      <c r="D7967" s="7"/>
      <c r="E7967" s="11"/>
      <c r="F7967" s="13">
        <f t="shared" si="124"/>
        <v>0</v>
      </c>
      <c r="H7967" s="18"/>
      <c r="I7967" s="18"/>
      <c r="J7967" s="18"/>
      <c r="K7967" s="18"/>
      <c r="L7967" s="18"/>
      <c r="M7967" s="18"/>
      <c r="N7967" s="18"/>
      <c r="O7967" s="18"/>
      <c r="P7967" s="18"/>
      <c r="Q7967" s="18"/>
      <c r="R7967" s="18"/>
      <c r="S7967" s="18"/>
      <c r="T7967" s="18"/>
      <c r="U7967" s="18"/>
      <c r="V7967" s="18"/>
    </row>
    <row r="7968" spans="1:22" x14ac:dyDescent="0.15">
      <c r="A7968" s="2" t="s">
        <v>143</v>
      </c>
      <c r="B7968" s="6" t="s">
        <v>365</v>
      </c>
      <c r="C7968" s="6" t="s">
        <v>444</v>
      </c>
      <c r="D7968" s="7"/>
      <c r="E7968" s="11"/>
      <c r="F7968" s="13">
        <f t="shared" ref="F7968:F8031" si="125">D7968-E7968</f>
        <v>0</v>
      </c>
      <c r="H7968" s="18"/>
      <c r="I7968" s="18"/>
      <c r="J7968" s="18"/>
      <c r="K7968" s="18"/>
      <c r="L7968" s="18"/>
      <c r="M7968" s="18"/>
      <c r="N7968" s="18"/>
      <c r="O7968" s="18"/>
      <c r="P7968" s="18"/>
      <c r="Q7968" s="18"/>
      <c r="R7968" s="18"/>
      <c r="S7968" s="18"/>
      <c r="T7968" s="18"/>
      <c r="U7968" s="18"/>
      <c r="V7968" s="18"/>
    </row>
    <row r="7969" spans="1:22" x14ac:dyDescent="0.15">
      <c r="A7969" s="2" t="s">
        <v>143</v>
      </c>
      <c r="B7969" s="6" t="s">
        <v>365</v>
      </c>
      <c r="C7969" s="6" t="s">
        <v>445</v>
      </c>
      <c r="D7969" s="7"/>
      <c r="E7969" s="11"/>
      <c r="F7969" s="13">
        <f t="shared" si="125"/>
        <v>0</v>
      </c>
      <c r="H7969" s="18"/>
      <c r="I7969" s="18"/>
      <c r="J7969" s="18"/>
      <c r="K7969" s="18"/>
      <c r="L7969" s="18"/>
      <c r="M7969" s="18"/>
      <c r="N7969" s="18"/>
      <c r="O7969" s="18"/>
      <c r="P7969" s="18"/>
      <c r="Q7969" s="18"/>
      <c r="R7969" s="18"/>
      <c r="S7969" s="18"/>
      <c r="T7969" s="18"/>
      <c r="U7969" s="18"/>
      <c r="V7969" s="18"/>
    </row>
    <row r="7970" spans="1:22" x14ac:dyDescent="0.15">
      <c r="A7970" s="2" t="s">
        <v>143</v>
      </c>
      <c r="B7970" s="6" t="s">
        <v>365</v>
      </c>
      <c r="C7970" s="6" t="s">
        <v>446</v>
      </c>
      <c r="D7970" s="7"/>
      <c r="E7970" s="11"/>
      <c r="F7970" s="13">
        <f t="shared" si="125"/>
        <v>0</v>
      </c>
      <c r="H7970" s="18"/>
      <c r="I7970" s="18"/>
      <c r="J7970" s="18"/>
      <c r="K7970" s="18"/>
      <c r="L7970" s="18"/>
      <c r="M7970" s="18"/>
      <c r="N7970" s="18"/>
      <c r="O7970" s="18"/>
      <c r="P7970" s="18"/>
      <c r="Q7970" s="18"/>
      <c r="R7970" s="18"/>
      <c r="S7970" s="18"/>
      <c r="T7970" s="18"/>
      <c r="U7970" s="18"/>
      <c r="V7970" s="18"/>
    </row>
    <row r="7971" spans="1:22" x14ac:dyDescent="0.15">
      <c r="A7971" s="2" t="s">
        <v>143</v>
      </c>
      <c r="B7971" s="6" t="s">
        <v>365</v>
      </c>
      <c r="C7971" s="6" t="s">
        <v>447</v>
      </c>
      <c r="D7971" s="7"/>
      <c r="E7971" s="11"/>
      <c r="F7971" s="13">
        <f t="shared" si="125"/>
        <v>0</v>
      </c>
      <c r="H7971" s="18"/>
      <c r="I7971" s="18"/>
      <c r="J7971" s="18"/>
      <c r="K7971" s="18"/>
      <c r="L7971" s="18"/>
      <c r="M7971" s="18"/>
      <c r="N7971" s="18"/>
      <c r="O7971" s="18"/>
      <c r="P7971" s="18"/>
      <c r="Q7971" s="18"/>
      <c r="R7971" s="18"/>
      <c r="S7971" s="18"/>
      <c r="T7971" s="18"/>
      <c r="U7971" s="18"/>
      <c r="V7971" s="18"/>
    </row>
    <row r="7972" spans="1:22" x14ac:dyDescent="0.15">
      <c r="A7972" s="2" t="s">
        <v>143</v>
      </c>
      <c r="B7972" s="6" t="s">
        <v>365</v>
      </c>
      <c r="C7972" s="6" t="s">
        <v>448</v>
      </c>
      <c r="D7972" s="8">
        <v>3515910</v>
      </c>
      <c r="E7972" s="4">
        <v>2290454</v>
      </c>
      <c r="F7972" s="13">
        <f t="shared" si="125"/>
        <v>1225456</v>
      </c>
      <c r="H7972" s="19">
        <v>67227</v>
      </c>
      <c r="I7972" s="19">
        <v>41962</v>
      </c>
      <c r="J7972" s="19">
        <v>42730</v>
      </c>
      <c r="K7972" s="19">
        <v>0</v>
      </c>
      <c r="L7972" s="19">
        <v>0</v>
      </c>
      <c r="M7972" s="19">
        <v>31577</v>
      </c>
      <c r="N7972" s="19">
        <v>3850</v>
      </c>
      <c r="O7972" s="19">
        <v>0</v>
      </c>
      <c r="P7972" s="19">
        <v>0</v>
      </c>
      <c r="Q7972" s="19">
        <v>27727</v>
      </c>
      <c r="R7972" s="19">
        <v>-3308</v>
      </c>
      <c r="S7972" s="19">
        <v>828</v>
      </c>
      <c r="T7972" s="19">
        <v>24419</v>
      </c>
      <c r="U7972" s="19">
        <v>-816</v>
      </c>
      <c r="V7972" s="19">
        <v>23603</v>
      </c>
    </row>
    <row r="7973" spans="1:22" x14ac:dyDescent="0.15">
      <c r="A7973" s="2" t="s">
        <v>143</v>
      </c>
      <c r="B7973" s="6" t="s">
        <v>365</v>
      </c>
      <c r="C7973" s="6" t="s">
        <v>449</v>
      </c>
      <c r="D7973" s="8">
        <v>3550176</v>
      </c>
      <c r="E7973" s="4">
        <v>2345832</v>
      </c>
      <c r="F7973" s="13">
        <f t="shared" si="125"/>
        <v>1204344</v>
      </c>
      <c r="H7973" s="19">
        <v>65050</v>
      </c>
      <c r="I7973" s="19">
        <v>36427</v>
      </c>
      <c r="J7973" s="19">
        <v>36427</v>
      </c>
      <c r="K7973" s="19">
        <v>653</v>
      </c>
      <c r="L7973" s="19">
        <v>2600</v>
      </c>
      <c r="M7973" s="19">
        <v>16229</v>
      </c>
      <c r="N7973" s="19">
        <v>5617</v>
      </c>
      <c r="O7973" s="19">
        <v>0</v>
      </c>
      <c r="P7973" s="19">
        <v>0</v>
      </c>
      <c r="Q7973" s="19">
        <v>10612</v>
      </c>
      <c r="R7973" s="19">
        <v>0</v>
      </c>
      <c r="S7973" s="19">
        <v>0</v>
      </c>
      <c r="T7973" s="19">
        <v>10612</v>
      </c>
      <c r="U7973" s="19">
        <v>-16960</v>
      </c>
      <c r="V7973" s="19">
        <v>-6347</v>
      </c>
    </row>
    <row r="7974" spans="1:22" x14ac:dyDescent="0.15">
      <c r="A7974" s="2" t="s">
        <v>143</v>
      </c>
      <c r="B7974" s="6" t="s">
        <v>365</v>
      </c>
      <c r="C7974" s="6" t="s">
        <v>450</v>
      </c>
      <c r="D7974" s="8">
        <v>3603921</v>
      </c>
      <c r="E7974" s="4">
        <v>2359654</v>
      </c>
      <c r="F7974" s="13">
        <f t="shared" si="125"/>
        <v>1244267</v>
      </c>
      <c r="H7974" s="19">
        <v>72063</v>
      </c>
      <c r="I7974" s="19">
        <v>36431</v>
      </c>
      <c r="J7974" s="19">
        <v>36431</v>
      </c>
      <c r="K7974" s="19">
        <v>180</v>
      </c>
      <c r="L7974" s="19">
        <v>4835</v>
      </c>
      <c r="M7974" s="19">
        <v>14468</v>
      </c>
      <c r="N7974" s="19">
        <v>4650</v>
      </c>
      <c r="O7974" s="19">
        <v>0</v>
      </c>
      <c r="P7974" s="19">
        <v>0</v>
      </c>
      <c r="Q7974" s="19">
        <v>9817</v>
      </c>
      <c r="R7974" s="19">
        <v>0</v>
      </c>
      <c r="S7974" s="19">
        <v>0</v>
      </c>
      <c r="T7974" s="19">
        <v>9817</v>
      </c>
      <c r="U7974" s="19">
        <v>15645</v>
      </c>
      <c r="V7974" s="19">
        <v>25462</v>
      </c>
    </row>
    <row r="7975" spans="1:22" x14ac:dyDescent="0.15">
      <c r="A7975" s="2" t="s">
        <v>143</v>
      </c>
      <c r="B7975" s="6" t="s">
        <v>365</v>
      </c>
      <c r="C7975" s="6" t="s">
        <v>451</v>
      </c>
      <c r="D7975" s="8">
        <v>3814844</v>
      </c>
      <c r="E7975" s="4">
        <v>2216184</v>
      </c>
      <c r="F7975" s="13">
        <f t="shared" si="125"/>
        <v>1598660</v>
      </c>
      <c r="H7975" s="19">
        <v>66938</v>
      </c>
      <c r="I7975" s="19">
        <v>54650</v>
      </c>
      <c r="J7975" s="19">
        <v>54650</v>
      </c>
      <c r="K7975" s="19">
        <v>376723</v>
      </c>
      <c r="L7975" s="19">
        <v>103538</v>
      </c>
      <c r="M7975" s="19">
        <v>301240</v>
      </c>
      <c r="N7975" s="19">
        <v>79924</v>
      </c>
      <c r="O7975" s="19">
        <v>0</v>
      </c>
      <c r="P7975" s="19">
        <v>0</v>
      </c>
      <c r="Q7975" s="19">
        <v>221316</v>
      </c>
      <c r="R7975" s="19">
        <v>0</v>
      </c>
      <c r="S7975" s="19">
        <v>0</v>
      </c>
      <c r="T7975" s="19">
        <v>221316</v>
      </c>
      <c r="U7975" s="19">
        <v>20469</v>
      </c>
      <c r="V7975" s="19">
        <v>241785</v>
      </c>
    </row>
    <row r="7976" spans="1:22" x14ac:dyDescent="0.15">
      <c r="A7976" s="2" t="s">
        <v>143</v>
      </c>
      <c r="B7976" s="6" t="s">
        <v>365</v>
      </c>
      <c r="C7976" s="6" t="s">
        <v>452</v>
      </c>
      <c r="D7976" s="8">
        <v>3442977</v>
      </c>
      <c r="E7976" s="4">
        <v>1876971</v>
      </c>
      <c r="F7976" s="13">
        <f t="shared" si="125"/>
        <v>1566006</v>
      </c>
      <c r="H7976" s="19">
        <v>62625</v>
      </c>
      <c r="I7976" s="19">
        <v>18304</v>
      </c>
      <c r="J7976" s="19">
        <v>18304</v>
      </c>
      <c r="K7976" s="19">
        <v>303</v>
      </c>
      <c r="L7976" s="19">
        <v>2594</v>
      </c>
      <c r="M7976" s="19">
        <v>5890</v>
      </c>
      <c r="N7976" s="19">
        <v>1557</v>
      </c>
      <c r="O7976" s="19">
        <v>0</v>
      </c>
      <c r="P7976" s="19">
        <v>0</v>
      </c>
      <c r="Q7976" s="19">
        <v>4333</v>
      </c>
      <c r="R7976" s="19">
        <v>-41707</v>
      </c>
      <c r="S7976" s="19">
        <v>0</v>
      </c>
      <c r="T7976" s="19">
        <v>-37373</v>
      </c>
      <c r="U7976" s="19">
        <v>-20603</v>
      </c>
      <c r="V7976" s="19">
        <v>-57977</v>
      </c>
    </row>
    <row r="7977" spans="1:22" x14ac:dyDescent="0.15">
      <c r="A7977" s="2" t="s">
        <v>143</v>
      </c>
      <c r="B7977" s="6" t="s">
        <v>365</v>
      </c>
      <c r="C7977" s="6" t="s">
        <v>453</v>
      </c>
      <c r="D7977" s="8">
        <v>3682133</v>
      </c>
      <c r="E7977" s="4">
        <v>2091607</v>
      </c>
      <c r="F7977" s="13">
        <f t="shared" si="125"/>
        <v>1590526</v>
      </c>
      <c r="H7977" s="19">
        <v>69298</v>
      </c>
      <c r="I7977" s="19">
        <v>48183</v>
      </c>
      <c r="J7977" s="19">
        <v>48183</v>
      </c>
      <c r="K7977" s="19">
        <v>3054</v>
      </c>
      <c r="L7977" s="19">
        <v>2914</v>
      </c>
      <c r="M7977" s="19">
        <v>64067</v>
      </c>
      <c r="N7977" s="19">
        <v>23149</v>
      </c>
      <c r="O7977" s="19">
        <v>0</v>
      </c>
      <c r="P7977" s="19">
        <v>0</v>
      </c>
      <c r="Q7977" s="19">
        <v>40918</v>
      </c>
      <c r="R7977" s="19">
        <v>0</v>
      </c>
      <c r="S7977" s="19">
        <v>0</v>
      </c>
      <c r="T7977" s="19">
        <v>40918</v>
      </c>
      <c r="U7977" s="19">
        <v>9635</v>
      </c>
      <c r="V7977" s="19">
        <v>50553</v>
      </c>
    </row>
    <row r="7978" spans="1:22" x14ac:dyDescent="0.15">
      <c r="A7978" s="2" t="s">
        <v>143</v>
      </c>
      <c r="B7978" s="6" t="s">
        <v>365</v>
      </c>
      <c r="C7978" s="6" t="s">
        <v>454</v>
      </c>
      <c r="D7978" s="8">
        <v>3760886</v>
      </c>
      <c r="E7978" s="4">
        <v>2068107</v>
      </c>
      <c r="F7978" s="13">
        <f t="shared" si="125"/>
        <v>1692779</v>
      </c>
      <c r="H7978" s="19">
        <v>67806</v>
      </c>
      <c r="I7978" s="19">
        <v>54014</v>
      </c>
      <c r="J7978" s="19">
        <v>54014</v>
      </c>
      <c r="K7978" s="19">
        <v>1817</v>
      </c>
      <c r="L7978" s="19">
        <v>2313</v>
      </c>
      <c r="M7978" s="19">
        <v>56133</v>
      </c>
      <c r="N7978" s="19">
        <v>12592</v>
      </c>
      <c r="O7978" s="19">
        <v>0</v>
      </c>
      <c r="P7978" s="19">
        <v>0</v>
      </c>
      <c r="Q7978" s="19">
        <v>43542</v>
      </c>
      <c r="R7978" s="19">
        <v>0</v>
      </c>
      <c r="S7978" s="19">
        <v>0</v>
      </c>
      <c r="T7978" s="19">
        <v>43542</v>
      </c>
      <c r="U7978" s="19">
        <v>-894</v>
      </c>
      <c r="V7978" s="19">
        <v>42648</v>
      </c>
    </row>
    <row r="7979" spans="1:22" x14ac:dyDescent="0.15">
      <c r="A7979" s="2" t="s">
        <v>144</v>
      </c>
      <c r="B7979" s="6" t="s">
        <v>366</v>
      </c>
      <c r="C7979" s="6" t="s">
        <v>454</v>
      </c>
      <c r="D7979" s="8">
        <v>1963448</v>
      </c>
      <c r="E7979" s="4">
        <v>1206240</v>
      </c>
      <c r="F7979" s="13">
        <f t="shared" si="125"/>
        <v>757208</v>
      </c>
      <c r="H7979" s="19">
        <v>53940</v>
      </c>
      <c r="I7979" s="19">
        <v>30962</v>
      </c>
      <c r="J7979" s="19">
        <v>30962</v>
      </c>
      <c r="K7979" s="19">
        <v>1476</v>
      </c>
      <c r="L7979" s="19">
        <v>2149</v>
      </c>
      <c r="M7979" s="19">
        <v>23080</v>
      </c>
      <c r="N7979" s="19">
        <v>6368</v>
      </c>
      <c r="O7979" s="19">
        <v>0</v>
      </c>
      <c r="P7979" s="19">
        <v>0</v>
      </c>
      <c r="Q7979" s="19">
        <v>16712</v>
      </c>
      <c r="R7979" s="19">
        <v>0</v>
      </c>
      <c r="S7979" s="19">
        <v>0</v>
      </c>
      <c r="T7979" s="19">
        <v>16712</v>
      </c>
      <c r="U7979" s="19">
        <v>-1337</v>
      </c>
      <c r="V7979" s="19">
        <v>15375</v>
      </c>
    </row>
    <row r="7980" spans="1:22" x14ac:dyDescent="0.15">
      <c r="A7980" s="2" t="s">
        <v>145</v>
      </c>
      <c r="B7980" s="6" t="s">
        <v>367</v>
      </c>
      <c r="C7980" s="6" t="s">
        <v>443</v>
      </c>
      <c r="D7980" s="7"/>
      <c r="E7980" s="11"/>
      <c r="F7980" s="13">
        <f t="shared" si="125"/>
        <v>0</v>
      </c>
      <c r="H7980" s="18"/>
      <c r="I7980" s="18"/>
      <c r="J7980" s="18"/>
      <c r="K7980" s="18"/>
      <c r="L7980" s="18"/>
      <c r="M7980" s="18"/>
      <c r="N7980" s="18"/>
      <c r="O7980" s="18"/>
      <c r="P7980" s="18"/>
      <c r="Q7980" s="18"/>
      <c r="R7980" s="18"/>
      <c r="S7980" s="18"/>
      <c r="T7980" s="18"/>
      <c r="U7980" s="18"/>
      <c r="V7980" s="18"/>
    </row>
    <row r="7981" spans="1:22" x14ac:dyDescent="0.15">
      <c r="A7981" s="2" t="s">
        <v>145</v>
      </c>
      <c r="B7981" s="6" t="s">
        <v>367</v>
      </c>
      <c r="C7981" s="6" t="s">
        <v>444</v>
      </c>
      <c r="D7981" s="7"/>
      <c r="E7981" s="11"/>
      <c r="F7981" s="13">
        <f t="shared" si="125"/>
        <v>0</v>
      </c>
      <c r="H7981" s="18"/>
      <c r="I7981" s="18"/>
      <c r="J7981" s="18"/>
      <c r="K7981" s="18"/>
      <c r="L7981" s="18"/>
      <c r="M7981" s="18"/>
      <c r="N7981" s="18"/>
      <c r="O7981" s="18"/>
      <c r="P7981" s="18"/>
      <c r="Q7981" s="18"/>
      <c r="R7981" s="18"/>
      <c r="S7981" s="18"/>
      <c r="T7981" s="18"/>
      <c r="U7981" s="18"/>
      <c r="V7981" s="18"/>
    </row>
    <row r="7982" spans="1:22" x14ac:dyDescent="0.15">
      <c r="A7982" s="2" t="s">
        <v>145</v>
      </c>
      <c r="B7982" s="6" t="s">
        <v>367</v>
      </c>
      <c r="C7982" s="6" t="s">
        <v>445</v>
      </c>
      <c r="D7982" s="7"/>
      <c r="E7982" s="11"/>
      <c r="F7982" s="13">
        <f t="shared" si="125"/>
        <v>0</v>
      </c>
      <c r="H7982" s="18"/>
      <c r="I7982" s="18"/>
      <c r="J7982" s="18"/>
      <c r="K7982" s="18"/>
      <c r="L7982" s="18"/>
      <c r="M7982" s="18"/>
      <c r="N7982" s="18"/>
      <c r="O7982" s="18"/>
      <c r="P7982" s="18"/>
      <c r="Q7982" s="18"/>
      <c r="R7982" s="18"/>
      <c r="S7982" s="18"/>
      <c r="T7982" s="18"/>
      <c r="U7982" s="18"/>
      <c r="V7982" s="18"/>
    </row>
    <row r="7983" spans="1:22" x14ac:dyDescent="0.15">
      <c r="A7983" s="2" t="s">
        <v>145</v>
      </c>
      <c r="B7983" s="6" t="s">
        <v>367</v>
      </c>
      <c r="C7983" s="6" t="s">
        <v>446</v>
      </c>
      <c r="D7983" s="7"/>
      <c r="E7983" s="11"/>
      <c r="F7983" s="13">
        <f t="shared" si="125"/>
        <v>0</v>
      </c>
      <c r="H7983" s="18"/>
      <c r="I7983" s="18"/>
      <c r="J7983" s="18"/>
      <c r="K7983" s="18"/>
      <c r="L7983" s="18"/>
      <c r="M7983" s="18"/>
      <c r="N7983" s="18"/>
      <c r="O7983" s="18"/>
      <c r="P7983" s="18"/>
      <c r="Q7983" s="18"/>
      <c r="R7983" s="18"/>
      <c r="S7983" s="18"/>
      <c r="T7983" s="18"/>
      <c r="U7983" s="18"/>
      <c r="V7983" s="18"/>
    </row>
    <row r="7984" spans="1:22" x14ac:dyDescent="0.15">
      <c r="A7984" s="2" t="s">
        <v>145</v>
      </c>
      <c r="B7984" s="6" t="s">
        <v>367</v>
      </c>
      <c r="C7984" s="6" t="s">
        <v>447</v>
      </c>
      <c r="D7984" s="8">
        <v>23142912</v>
      </c>
      <c r="E7984" s="4">
        <v>10569055</v>
      </c>
      <c r="F7984" s="13">
        <f t="shared" si="125"/>
        <v>12573857</v>
      </c>
      <c r="H7984" s="19">
        <v>3502447</v>
      </c>
      <c r="I7984" s="19">
        <v>529206</v>
      </c>
      <c r="J7984" s="19">
        <v>516458</v>
      </c>
      <c r="K7984" s="19">
        <v>0</v>
      </c>
      <c r="L7984" s="19">
        <v>0</v>
      </c>
      <c r="M7984" s="19">
        <v>501249</v>
      </c>
      <c r="N7984" s="19">
        <v>120248</v>
      </c>
      <c r="O7984" s="19">
        <v>0</v>
      </c>
      <c r="P7984" s="19">
        <v>0</v>
      </c>
      <c r="Q7984" s="19">
        <v>381000</v>
      </c>
      <c r="R7984" s="19">
        <v>2886</v>
      </c>
      <c r="S7984" s="19">
        <v>-3660</v>
      </c>
      <c r="T7984" s="19">
        <v>383887</v>
      </c>
      <c r="U7984" s="19">
        <v>-136148</v>
      </c>
      <c r="V7984" s="19">
        <v>247739</v>
      </c>
    </row>
    <row r="7985" spans="1:22" x14ac:dyDescent="0.15">
      <c r="A7985" s="2" t="s">
        <v>145</v>
      </c>
      <c r="B7985" s="6" t="s">
        <v>367</v>
      </c>
      <c r="C7985" s="6" t="s">
        <v>448</v>
      </c>
      <c r="D7985" s="8">
        <v>26058496</v>
      </c>
      <c r="E7985" s="4">
        <v>13499567</v>
      </c>
      <c r="F7985" s="13">
        <f t="shared" si="125"/>
        <v>12558929</v>
      </c>
      <c r="H7985" s="19">
        <v>3824822</v>
      </c>
      <c r="I7985" s="19">
        <v>300694</v>
      </c>
      <c r="J7985" s="19">
        <v>300694</v>
      </c>
      <c r="K7985" s="19">
        <v>14584</v>
      </c>
      <c r="L7985" s="19">
        <v>40916</v>
      </c>
      <c r="M7985" s="19">
        <v>195340</v>
      </c>
      <c r="N7985" s="19">
        <v>19805</v>
      </c>
      <c r="O7985" s="19">
        <v>0</v>
      </c>
      <c r="P7985" s="19">
        <v>0</v>
      </c>
      <c r="Q7985" s="19">
        <v>175534</v>
      </c>
      <c r="R7985" s="19">
        <v>102</v>
      </c>
      <c r="S7985" s="19">
        <v>0</v>
      </c>
      <c r="T7985" s="19">
        <v>175636</v>
      </c>
      <c r="U7985" s="19">
        <v>-47464</v>
      </c>
      <c r="V7985" s="19">
        <v>128172</v>
      </c>
    </row>
    <row r="7986" spans="1:22" x14ac:dyDescent="0.15">
      <c r="A7986" s="2" t="s">
        <v>145</v>
      </c>
      <c r="B7986" s="6" t="s">
        <v>367</v>
      </c>
      <c r="C7986" s="6" t="s">
        <v>449</v>
      </c>
      <c r="D7986" s="8">
        <v>25933478</v>
      </c>
      <c r="E7986" s="4">
        <v>12150475</v>
      </c>
      <c r="F7986" s="13">
        <f t="shared" si="125"/>
        <v>13783003</v>
      </c>
      <c r="H7986" s="19">
        <v>3573158</v>
      </c>
      <c r="I7986" s="19">
        <v>551436</v>
      </c>
      <c r="J7986" s="19">
        <v>551436</v>
      </c>
      <c r="K7986" s="19">
        <v>12082</v>
      </c>
      <c r="L7986" s="19">
        <v>285398</v>
      </c>
      <c r="M7986" s="19">
        <v>429716</v>
      </c>
      <c r="N7986" s="19">
        <v>99356</v>
      </c>
      <c r="O7986" s="19">
        <v>0</v>
      </c>
      <c r="P7986" s="19">
        <v>0</v>
      </c>
      <c r="Q7986" s="19">
        <v>330360</v>
      </c>
      <c r="R7986" s="19">
        <v>171874</v>
      </c>
      <c r="S7986" s="19">
        <v>0</v>
      </c>
      <c r="T7986" s="19">
        <v>502235</v>
      </c>
      <c r="U7986" s="19">
        <v>11232</v>
      </c>
      <c r="V7986" s="19">
        <v>513467</v>
      </c>
    </row>
    <row r="7987" spans="1:22" x14ac:dyDescent="0.15">
      <c r="A7987" s="2" t="s">
        <v>145</v>
      </c>
      <c r="B7987" s="6" t="s">
        <v>367</v>
      </c>
      <c r="C7987" s="6" t="s">
        <v>450</v>
      </c>
      <c r="D7987" s="8">
        <v>27684975</v>
      </c>
      <c r="E7987" s="4">
        <v>12940900</v>
      </c>
      <c r="F7987" s="13">
        <f t="shared" si="125"/>
        <v>14744075</v>
      </c>
      <c r="H7987" s="19">
        <v>3830922</v>
      </c>
      <c r="I7987" s="19">
        <v>536562</v>
      </c>
      <c r="J7987" s="19">
        <v>536562</v>
      </c>
      <c r="K7987" s="19">
        <v>10637</v>
      </c>
      <c r="L7987" s="19">
        <v>90485</v>
      </c>
      <c r="M7987" s="19">
        <v>665759</v>
      </c>
      <c r="N7987" s="19">
        <v>134757</v>
      </c>
      <c r="O7987" s="19">
        <v>0</v>
      </c>
      <c r="P7987" s="19">
        <v>0</v>
      </c>
      <c r="Q7987" s="19">
        <v>531002</v>
      </c>
      <c r="R7987" s="19">
        <v>0</v>
      </c>
      <c r="S7987" s="19">
        <v>0</v>
      </c>
      <c r="T7987" s="19">
        <v>531002</v>
      </c>
      <c r="U7987" s="19">
        <v>68155</v>
      </c>
      <c r="V7987" s="19">
        <v>599157</v>
      </c>
    </row>
    <row r="7988" spans="1:22" x14ac:dyDescent="0.15">
      <c r="A7988" s="2" t="s">
        <v>145</v>
      </c>
      <c r="B7988" s="6" t="s">
        <v>367</v>
      </c>
      <c r="C7988" s="6" t="s">
        <v>451</v>
      </c>
      <c r="D7988" s="8">
        <v>28558720</v>
      </c>
      <c r="E7988" s="4">
        <v>12924950</v>
      </c>
      <c r="F7988" s="13">
        <f t="shared" si="125"/>
        <v>15633770</v>
      </c>
      <c r="H7988" s="19">
        <v>3770732</v>
      </c>
      <c r="I7988" s="19">
        <v>490628</v>
      </c>
      <c r="J7988" s="19">
        <v>490628</v>
      </c>
      <c r="K7988" s="19">
        <v>4643</v>
      </c>
      <c r="L7988" s="19">
        <v>57955</v>
      </c>
      <c r="M7988" s="19">
        <v>554842</v>
      </c>
      <c r="N7988" s="19">
        <v>173045</v>
      </c>
      <c r="O7988" s="19">
        <v>0</v>
      </c>
      <c r="P7988" s="19">
        <v>0</v>
      </c>
      <c r="Q7988" s="19">
        <v>381797</v>
      </c>
      <c r="R7988" s="19">
        <v>0</v>
      </c>
      <c r="S7988" s="19">
        <v>0</v>
      </c>
      <c r="T7988" s="19">
        <v>381797</v>
      </c>
      <c r="U7988" s="19">
        <v>-6763</v>
      </c>
      <c r="V7988" s="19">
        <v>375034</v>
      </c>
    </row>
    <row r="7989" spans="1:22" x14ac:dyDescent="0.15">
      <c r="A7989" s="2" t="s">
        <v>145</v>
      </c>
      <c r="B7989" s="6" t="s">
        <v>367</v>
      </c>
      <c r="C7989" s="6" t="s">
        <v>452</v>
      </c>
      <c r="D7989" s="8">
        <v>29555705</v>
      </c>
      <c r="E7989" s="4">
        <v>14011518</v>
      </c>
      <c r="F7989" s="13">
        <f t="shared" si="125"/>
        <v>15544187</v>
      </c>
      <c r="H7989" s="19">
        <v>3819506</v>
      </c>
      <c r="I7989" s="19">
        <v>424298</v>
      </c>
      <c r="J7989" s="19">
        <v>424298</v>
      </c>
      <c r="K7989" s="19">
        <v>12125</v>
      </c>
      <c r="L7989" s="19">
        <v>62679</v>
      </c>
      <c r="M7989" s="19">
        <v>431173</v>
      </c>
      <c r="N7989" s="19">
        <v>109060</v>
      </c>
      <c r="O7989" s="19">
        <v>0</v>
      </c>
      <c r="P7989" s="19">
        <v>0</v>
      </c>
      <c r="Q7989" s="19">
        <v>322113</v>
      </c>
      <c r="R7989" s="19">
        <v>0</v>
      </c>
      <c r="S7989" s="19">
        <v>0</v>
      </c>
      <c r="T7989" s="19">
        <v>322113</v>
      </c>
      <c r="U7989" s="19">
        <v>-100515</v>
      </c>
      <c r="V7989" s="19">
        <v>221598</v>
      </c>
    </row>
    <row r="7990" spans="1:22" x14ac:dyDescent="0.15">
      <c r="A7990" s="2" t="s">
        <v>145</v>
      </c>
      <c r="B7990" s="6" t="s">
        <v>367</v>
      </c>
      <c r="C7990" s="6" t="s">
        <v>453</v>
      </c>
      <c r="D7990" s="8">
        <v>31923826</v>
      </c>
      <c r="E7990" s="4">
        <v>14447741</v>
      </c>
      <c r="F7990" s="13">
        <f t="shared" si="125"/>
        <v>17476085</v>
      </c>
      <c r="H7990" s="19">
        <v>4050329</v>
      </c>
      <c r="I7990" s="19">
        <v>392410</v>
      </c>
      <c r="J7990" s="19">
        <v>392410</v>
      </c>
      <c r="K7990" s="19">
        <v>9493</v>
      </c>
      <c r="L7990" s="19">
        <v>38041</v>
      </c>
      <c r="M7990" s="19">
        <v>1004051</v>
      </c>
      <c r="N7990" s="19">
        <v>211084</v>
      </c>
      <c r="O7990" s="19">
        <v>0</v>
      </c>
      <c r="P7990" s="19">
        <v>0</v>
      </c>
      <c r="Q7990" s="19">
        <v>792967</v>
      </c>
      <c r="R7990" s="19">
        <v>0</v>
      </c>
      <c r="S7990" s="19">
        <v>0</v>
      </c>
      <c r="T7990" s="19">
        <v>792967</v>
      </c>
      <c r="U7990" s="19">
        <v>36341</v>
      </c>
      <c r="V7990" s="19">
        <v>829308</v>
      </c>
    </row>
    <row r="7991" spans="1:22" x14ac:dyDescent="0.15">
      <c r="A7991" s="2" t="s">
        <v>145</v>
      </c>
      <c r="B7991" s="6" t="s">
        <v>367</v>
      </c>
      <c r="C7991" s="6" t="s">
        <v>454</v>
      </c>
      <c r="D7991" s="8">
        <v>38186496</v>
      </c>
      <c r="E7991" s="4">
        <v>16015666</v>
      </c>
      <c r="F7991" s="13">
        <f t="shared" si="125"/>
        <v>22170830</v>
      </c>
      <c r="H7991" s="19">
        <v>3882284</v>
      </c>
      <c r="I7991" s="19">
        <v>304108</v>
      </c>
      <c r="J7991" s="19">
        <v>304108</v>
      </c>
      <c r="K7991" s="19">
        <v>36223</v>
      </c>
      <c r="L7991" s="19">
        <v>41178</v>
      </c>
      <c r="M7991" s="19">
        <v>1301932</v>
      </c>
      <c r="N7991" s="19">
        <v>252109</v>
      </c>
      <c r="O7991" s="19">
        <v>0</v>
      </c>
      <c r="P7991" s="19">
        <v>0</v>
      </c>
      <c r="Q7991" s="19">
        <v>1049823</v>
      </c>
      <c r="R7991" s="19">
        <v>0</v>
      </c>
      <c r="S7991" s="19">
        <v>0</v>
      </c>
      <c r="T7991" s="19">
        <v>1049823</v>
      </c>
      <c r="U7991" s="19">
        <v>-86984</v>
      </c>
      <c r="V7991" s="19">
        <v>962839</v>
      </c>
    </row>
    <row r="7992" spans="1:22" x14ac:dyDescent="0.15">
      <c r="A7992" s="2" t="s">
        <v>146</v>
      </c>
      <c r="B7992" s="6" t="s">
        <v>368</v>
      </c>
      <c r="C7992" s="6" t="s">
        <v>443</v>
      </c>
      <c r="D7992" s="7"/>
      <c r="E7992" s="11"/>
      <c r="F7992" s="13">
        <f t="shared" si="125"/>
        <v>0</v>
      </c>
      <c r="H7992" s="18"/>
      <c r="I7992" s="18"/>
      <c r="J7992" s="18"/>
      <c r="K7992" s="18"/>
      <c r="L7992" s="18"/>
      <c r="M7992" s="18"/>
      <c r="N7992" s="18"/>
      <c r="O7992" s="18"/>
      <c r="P7992" s="18"/>
      <c r="Q7992" s="18"/>
      <c r="R7992" s="18"/>
      <c r="S7992" s="18"/>
      <c r="T7992" s="18"/>
      <c r="U7992" s="18"/>
      <c r="V7992" s="18"/>
    </row>
    <row r="7993" spans="1:22" x14ac:dyDescent="0.15">
      <c r="A7993" s="2" t="s">
        <v>146</v>
      </c>
      <c r="B7993" s="6" t="s">
        <v>368</v>
      </c>
      <c r="C7993" s="6" t="s">
        <v>444</v>
      </c>
      <c r="D7993" s="7"/>
      <c r="E7993" s="11"/>
      <c r="F7993" s="13">
        <f t="shared" si="125"/>
        <v>0</v>
      </c>
      <c r="H7993" s="18"/>
      <c r="I7993" s="18"/>
      <c r="J7993" s="18"/>
      <c r="K7993" s="18"/>
      <c r="L7993" s="18"/>
      <c r="M7993" s="18"/>
      <c r="N7993" s="18"/>
      <c r="O7993" s="18"/>
      <c r="P7993" s="18"/>
      <c r="Q7993" s="18"/>
      <c r="R7993" s="18"/>
      <c r="S7993" s="18"/>
      <c r="T7993" s="18"/>
      <c r="U7993" s="18"/>
      <c r="V7993" s="18"/>
    </row>
    <row r="7994" spans="1:22" x14ac:dyDescent="0.15">
      <c r="A7994" s="2" t="s">
        <v>146</v>
      </c>
      <c r="B7994" s="6" t="s">
        <v>368</v>
      </c>
      <c r="C7994" s="6" t="s">
        <v>445</v>
      </c>
      <c r="D7994" s="7"/>
      <c r="E7994" s="11"/>
      <c r="F7994" s="13">
        <f t="shared" si="125"/>
        <v>0</v>
      </c>
      <c r="H7994" s="18"/>
      <c r="I7994" s="18"/>
      <c r="J7994" s="18"/>
      <c r="K7994" s="18"/>
      <c r="L7994" s="18"/>
      <c r="M7994" s="18"/>
      <c r="N7994" s="18"/>
      <c r="O7994" s="18"/>
      <c r="P7994" s="18"/>
      <c r="Q7994" s="18"/>
      <c r="R7994" s="18"/>
      <c r="S7994" s="18"/>
      <c r="T7994" s="18"/>
      <c r="U7994" s="18"/>
      <c r="V7994" s="18"/>
    </row>
    <row r="7995" spans="1:22" x14ac:dyDescent="0.15">
      <c r="A7995" s="2" t="s">
        <v>146</v>
      </c>
      <c r="B7995" s="6" t="s">
        <v>368</v>
      </c>
      <c r="C7995" s="6" t="s">
        <v>446</v>
      </c>
      <c r="D7995" s="7"/>
      <c r="E7995" s="11"/>
      <c r="F7995" s="13">
        <f t="shared" si="125"/>
        <v>0</v>
      </c>
      <c r="H7995" s="18"/>
      <c r="I7995" s="18"/>
      <c r="J7995" s="18"/>
      <c r="K7995" s="18"/>
      <c r="L7995" s="18"/>
      <c r="M7995" s="18"/>
      <c r="N7995" s="18"/>
      <c r="O7995" s="18"/>
      <c r="P7995" s="18"/>
      <c r="Q7995" s="18"/>
      <c r="R7995" s="18"/>
      <c r="S7995" s="18"/>
      <c r="T7995" s="18"/>
      <c r="U7995" s="18"/>
      <c r="V7995" s="18"/>
    </row>
    <row r="7996" spans="1:22" x14ac:dyDescent="0.15">
      <c r="A7996" s="2" t="s">
        <v>146</v>
      </c>
      <c r="B7996" s="6" t="s">
        <v>368</v>
      </c>
      <c r="C7996" s="6" t="s">
        <v>447</v>
      </c>
      <c r="D7996" s="8">
        <v>18041596</v>
      </c>
      <c r="E7996" s="4">
        <v>9775134</v>
      </c>
      <c r="F7996" s="13">
        <f t="shared" si="125"/>
        <v>8266462</v>
      </c>
      <c r="H7996" s="19">
        <v>400252</v>
      </c>
      <c r="I7996" s="19">
        <v>-276759</v>
      </c>
      <c r="J7996" s="19">
        <v>-291826</v>
      </c>
      <c r="K7996" s="19">
        <v>0</v>
      </c>
      <c r="L7996" s="19">
        <v>0</v>
      </c>
      <c r="M7996" s="19">
        <v>-551519</v>
      </c>
      <c r="N7996" s="19">
        <v>11101</v>
      </c>
      <c r="O7996" s="19">
        <v>0</v>
      </c>
      <c r="P7996" s="19">
        <v>0</v>
      </c>
      <c r="Q7996" s="19">
        <v>-562620</v>
      </c>
      <c r="R7996" s="19">
        <v>0</v>
      </c>
      <c r="S7996" s="19">
        <v>0</v>
      </c>
      <c r="T7996" s="19">
        <v>-562620</v>
      </c>
      <c r="U7996" s="19">
        <v>272408</v>
      </c>
      <c r="V7996" s="19">
        <v>-290212</v>
      </c>
    </row>
    <row r="7997" spans="1:22" x14ac:dyDescent="0.15">
      <c r="A7997" s="2" t="s">
        <v>146</v>
      </c>
      <c r="B7997" s="6" t="s">
        <v>368</v>
      </c>
      <c r="C7997" s="6" t="s">
        <v>448</v>
      </c>
      <c r="D7997" s="8">
        <v>19221984</v>
      </c>
      <c r="E7997" s="4">
        <v>9435542</v>
      </c>
      <c r="F7997" s="13">
        <f t="shared" si="125"/>
        <v>9786442</v>
      </c>
      <c r="H7997" s="19">
        <v>433249</v>
      </c>
      <c r="I7997" s="19">
        <v>-15073</v>
      </c>
      <c r="J7997" s="19">
        <v>-31193</v>
      </c>
      <c r="K7997" s="19">
        <v>344</v>
      </c>
      <c r="L7997" s="19">
        <v>2945</v>
      </c>
      <c r="M7997" s="19">
        <v>5184</v>
      </c>
      <c r="N7997" s="19">
        <v>3143</v>
      </c>
      <c r="O7997" s="19">
        <v>0</v>
      </c>
      <c r="P7997" s="19">
        <v>0</v>
      </c>
      <c r="Q7997" s="19">
        <v>2041</v>
      </c>
      <c r="R7997" s="19">
        <v>0</v>
      </c>
      <c r="S7997" s="19">
        <v>0</v>
      </c>
      <c r="T7997" s="19">
        <v>2041</v>
      </c>
      <c r="U7997" s="19">
        <v>-75020</v>
      </c>
      <c r="V7997" s="19">
        <v>-72979</v>
      </c>
    </row>
    <row r="7998" spans="1:22" x14ac:dyDescent="0.15">
      <c r="A7998" s="2" t="s">
        <v>146</v>
      </c>
      <c r="B7998" s="6" t="s">
        <v>368</v>
      </c>
      <c r="C7998" s="6" t="s">
        <v>449</v>
      </c>
      <c r="D7998" s="8">
        <v>20537290</v>
      </c>
      <c r="E7998" s="4">
        <v>8223586</v>
      </c>
      <c r="F7998" s="13">
        <f t="shared" si="125"/>
        <v>12313704</v>
      </c>
      <c r="H7998" s="19">
        <v>539866</v>
      </c>
      <c r="I7998" s="19">
        <v>1164481</v>
      </c>
      <c r="J7998" s="19">
        <v>1164481</v>
      </c>
      <c r="K7998" s="19">
        <v>6995</v>
      </c>
      <c r="L7998" s="19">
        <v>219058</v>
      </c>
      <c r="M7998" s="19">
        <v>1019747</v>
      </c>
      <c r="N7998" s="19">
        <v>61511</v>
      </c>
      <c r="O7998" s="19">
        <v>0</v>
      </c>
      <c r="P7998" s="19">
        <v>0</v>
      </c>
      <c r="Q7998" s="19">
        <v>958236</v>
      </c>
      <c r="R7998" s="19">
        <v>0</v>
      </c>
      <c r="S7998" s="19">
        <v>0</v>
      </c>
      <c r="T7998" s="19">
        <v>958236</v>
      </c>
      <c r="U7998" s="19">
        <v>-219646</v>
      </c>
      <c r="V7998" s="19">
        <v>738590</v>
      </c>
    </row>
    <row r="7999" spans="1:22" x14ac:dyDescent="0.15">
      <c r="A7999" s="2" t="s">
        <v>146</v>
      </c>
      <c r="B7999" s="6" t="s">
        <v>368</v>
      </c>
      <c r="C7999" s="6" t="s">
        <v>450</v>
      </c>
      <c r="D7999" s="8">
        <v>24081215</v>
      </c>
      <c r="E7999" s="4">
        <v>7790940</v>
      </c>
      <c r="F7999" s="13">
        <f t="shared" si="125"/>
        <v>16290275</v>
      </c>
      <c r="H7999" s="19">
        <v>634180</v>
      </c>
      <c r="I7999" s="19">
        <v>1301174</v>
      </c>
      <c r="J7999" s="19">
        <v>1301174</v>
      </c>
      <c r="K7999" s="19">
        <v>5805</v>
      </c>
      <c r="L7999" s="19">
        <v>59389</v>
      </c>
      <c r="M7999" s="19">
        <v>1314925</v>
      </c>
      <c r="N7999" s="19">
        <v>219844</v>
      </c>
      <c r="O7999" s="19">
        <v>0</v>
      </c>
      <c r="P7999" s="19">
        <v>0</v>
      </c>
      <c r="Q7999" s="19">
        <v>1095081</v>
      </c>
      <c r="R7999" s="19">
        <v>0</v>
      </c>
      <c r="S7999" s="19">
        <v>0</v>
      </c>
      <c r="T7999" s="19">
        <v>1095081</v>
      </c>
      <c r="U7999" s="19">
        <v>99212</v>
      </c>
      <c r="V7999" s="19">
        <v>1194293</v>
      </c>
    </row>
    <row r="8000" spans="1:22" x14ac:dyDescent="0.15">
      <c r="A8000" s="2" t="s">
        <v>146</v>
      </c>
      <c r="B8000" s="6" t="s">
        <v>368</v>
      </c>
      <c r="C8000" s="6" t="s">
        <v>451</v>
      </c>
      <c r="D8000" s="8">
        <v>29342140</v>
      </c>
      <c r="E8000" s="4">
        <v>8575813</v>
      </c>
      <c r="F8000" s="13">
        <f t="shared" si="125"/>
        <v>20766327</v>
      </c>
      <c r="H8000" s="19">
        <v>745810</v>
      </c>
      <c r="I8000" s="19">
        <v>1383215</v>
      </c>
      <c r="J8000" s="19">
        <v>1383215</v>
      </c>
      <c r="K8000" s="19">
        <v>13268</v>
      </c>
      <c r="L8000" s="19">
        <v>47756</v>
      </c>
      <c r="M8000" s="19">
        <v>1311662</v>
      </c>
      <c r="N8000" s="19">
        <v>263300</v>
      </c>
      <c r="O8000" s="19">
        <v>0</v>
      </c>
      <c r="P8000" s="19">
        <v>0</v>
      </c>
      <c r="Q8000" s="19">
        <v>1048362</v>
      </c>
      <c r="R8000" s="19">
        <v>0</v>
      </c>
      <c r="S8000" s="19">
        <v>0</v>
      </c>
      <c r="T8000" s="19">
        <v>1048362</v>
      </c>
      <c r="U8000" s="19">
        <v>176035</v>
      </c>
      <c r="V8000" s="19">
        <v>1224397</v>
      </c>
    </row>
    <row r="8001" spans="1:22" x14ac:dyDescent="0.15">
      <c r="A8001" s="2" t="s">
        <v>146</v>
      </c>
      <c r="B8001" s="6" t="s">
        <v>368</v>
      </c>
      <c r="C8001" s="6" t="s">
        <v>452</v>
      </c>
      <c r="D8001" s="8">
        <v>29166995</v>
      </c>
      <c r="E8001" s="4">
        <v>7162415</v>
      </c>
      <c r="F8001" s="13">
        <f t="shared" si="125"/>
        <v>22004580</v>
      </c>
      <c r="H8001" s="19">
        <v>725401</v>
      </c>
      <c r="I8001" s="19">
        <v>725956</v>
      </c>
      <c r="J8001" s="19">
        <v>725956</v>
      </c>
      <c r="K8001" s="19">
        <v>10869</v>
      </c>
      <c r="L8001" s="19">
        <v>27526</v>
      </c>
      <c r="M8001" s="19">
        <v>704164</v>
      </c>
      <c r="N8001" s="19">
        <v>106413</v>
      </c>
      <c r="O8001" s="19">
        <v>0</v>
      </c>
      <c r="P8001" s="19">
        <v>0</v>
      </c>
      <c r="Q8001" s="19">
        <v>597751</v>
      </c>
      <c r="R8001" s="19">
        <v>0</v>
      </c>
      <c r="S8001" s="19">
        <v>0</v>
      </c>
      <c r="T8001" s="19">
        <v>597751</v>
      </c>
      <c r="U8001" s="19">
        <v>-293993</v>
      </c>
      <c r="V8001" s="19">
        <v>303758</v>
      </c>
    </row>
    <row r="8002" spans="1:22" x14ac:dyDescent="0.15">
      <c r="A8002" s="2" t="s">
        <v>146</v>
      </c>
      <c r="B8002" s="6" t="s">
        <v>368</v>
      </c>
      <c r="C8002" s="6" t="s">
        <v>453</v>
      </c>
      <c r="D8002" s="8">
        <v>40730453</v>
      </c>
      <c r="E8002" s="4">
        <v>9825955</v>
      </c>
      <c r="F8002" s="13">
        <f t="shared" si="125"/>
        <v>30904498</v>
      </c>
      <c r="H8002" s="19">
        <v>964735</v>
      </c>
      <c r="I8002" s="19">
        <v>3737193</v>
      </c>
      <c r="J8002" s="19">
        <v>3737193</v>
      </c>
      <c r="K8002" s="19">
        <v>24472</v>
      </c>
      <c r="L8002" s="19">
        <v>15542</v>
      </c>
      <c r="M8002" s="19">
        <v>3842856</v>
      </c>
      <c r="N8002" s="19">
        <v>787327</v>
      </c>
      <c r="O8002" s="19">
        <v>0</v>
      </c>
      <c r="P8002" s="19">
        <v>0</v>
      </c>
      <c r="Q8002" s="19">
        <v>3055529</v>
      </c>
      <c r="R8002" s="19">
        <v>0</v>
      </c>
      <c r="S8002" s="19">
        <v>0</v>
      </c>
      <c r="T8002" s="19">
        <v>3055529</v>
      </c>
      <c r="U8002" s="19">
        <v>84920</v>
      </c>
      <c r="V8002" s="19">
        <v>3140449</v>
      </c>
    </row>
    <row r="8003" spans="1:22" x14ac:dyDescent="0.15">
      <c r="A8003" s="2" t="s">
        <v>146</v>
      </c>
      <c r="B8003" s="6" t="s">
        <v>368</v>
      </c>
      <c r="C8003" s="6" t="s">
        <v>454</v>
      </c>
      <c r="D8003" s="8">
        <v>57377252</v>
      </c>
      <c r="E8003" s="4">
        <v>13888426</v>
      </c>
      <c r="F8003" s="13">
        <f t="shared" si="125"/>
        <v>43488826</v>
      </c>
      <c r="H8003" s="19">
        <v>1072744</v>
      </c>
      <c r="I8003" s="19">
        <v>6472420</v>
      </c>
      <c r="J8003" s="19">
        <v>6472420</v>
      </c>
      <c r="K8003" s="19">
        <v>57491</v>
      </c>
      <c r="L8003" s="19">
        <v>18492</v>
      </c>
      <c r="M8003" s="19">
        <v>6435234</v>
      </c>
      <c r="N8003" s="19">
        <v>1743041</v>
      </c>
      <c r="O8003" s="19">
        <v>0</v>
      </c>
      <c r="P8003" s="19">
        <v>0</v>
      </c>
      <c r="Q8003" s="19">
        <v>4692193</v>
      </c>
      <c r="R8003" s="19">
        <v>0</v>
      </c>
      <c r="S8003" s="19">
        <v>0</v>
      </c>
      <c r="T8003" s="19">
        <v>4692193</v>
      </c>
      <c r="U8003" s="19">
        <v>-244827</v>
      </c>
      <c r="V8003" s="19">
        <v>4447366</v>
      </c>
    </row>
    <row r="8004" spans="1:22" x14ac:dyDescent="0.15">
      <c r="A8004" s="2" t="s">
        <v>147</v>
      </c>
      <c r="B8004" s="6" t="s">
        <v>369</v>
      </c>
      <c r="C8004" s="6" t="s">
        <v>443</v>
      </c>
      <c r="D8004" s="7"/>
      <c r="E8004" s="11"/>
      <c r="F8004" s="13">
        <f t="shared" si="125"/>
        <v>0</v>
      </c>
      <c r="H8004" s="18"/>
      <c r="I8004" s="18"/>
      <c r="J8004" s="18"/>
      <c r="K8004" s="18"/>
      <c r="L8004" s="18"/>
      <c r="M8004" s="18"/>
      <c r="N8004" s="18"/>
      <c r="O8004" s="18"/>
      <c r="P8004" s="18"/>
      <c r="Q8004" s="18"/>
      <c r="R8004" s="18"/>
      <c r="S8004" s="18"/>
      <c r="T8004" s="18"/>
      <c r="U8004" s="18"/>
      <c r="V8004" s="18"/>
    </row>
    <row r="8005" spans="1:22" x14ac:dyDescent="0.15">
      <c r="A8005" s="2" t="s">
        <v>147</v>
      </c>
      <c r="B8005" s="6" t="s">
        <v>369</v>
      </c>
      <c r="C8005" s="6" t="s">
        <v>444</v>
      </c>
      <c r="D8005" s="7"/>
      <c r="E8005" s="11"/>
      <c r="F8005" s="13">
        <f t="shared" si="125"/>
        <v>0</v>
      </c>
      <c r="H8005" s="18"/>
      <c r="I8005" s="18"/>
      <c r="J8005" s="18"/>
      <c r="K8005" s="18"/>
      <c r="L8005" s="18"/>
      <c r="M8005" s="18"/>
      <c r="N8005" s="18"/>
      <c r="O8005" s="18"/>
      <c r="P8005" s="18"/>
      <c r="Q8005" s="18"/>
      <c r="R8005" s="18"/>
      <c r="S8005" s="18"/>
      <c r="T8005" s="18"/>
      <c r="U8005" s="18"/>
      <c r="V8005" s="18"/>
    </row>
    <row r="8006" spans="1:22" x14ac:dyDescent="0.15">
      <c r="A8006" s="2" t="s">
        <v>147</v>
      </c>
      <c r="B8006" s="6" t="s">
        <v>369</v>
      </c>
      <c r="C8006" s="6" t="s">
        <v>445</v>
      </c>
      <c r="D8006" s="7"/>
      <c r="E8006" s="11"/>
      <c r="F8006" s="13">
        <f t="shared" si="125"/>
        <v>0</v>
      </c>
      <c r="H8006" s="18"/>
      <c r="I8006" s="18"/>
      <c r="J8006" s="18"/>
      <c r="K8006" s="18"/>
      <c r="L8006" s="18"/>
      <c r="M8006" s="18"/>
      <c r="N8006" s="18"/>
      <c r="O8006" s="18"/>
      <c r="P8006" s="18"/>
      <c r="Q8006" s="18"/>
      <c r="R8006" s="18"/>
      <c r="S8006" s="18"/>
      <c r="T8006" s="18"/>
      <c r="U8006" s="18"/>
      <c r="V8006" s="18"/>
    </row>
    <row r="8007" spans="1:22" x14ac:dyDescent="0.15">
      <c r="A8007" s="2" t="s">
        <v>147</v>
      </c>
      <c r="B8007" s="6" t="s">
        <v>369</v>
      </c>
      <c r="C8007" s="6" t="s">
        <v>446</v>
      </c>
      <c r="D8007" s="7"/>
      <c r="E8007" s="11"/>
      <c r="F8007" s="13">
        <f t="shared" si="125"/>
        <v>0</v>
      </c>
      <c r="H8007" s="18"/>
      <c r="I8007" s="18"/>
      <c r="J8007" s="18"/>
      <c r="K8007" s="18"/>
      <c r="L8007" s="18"/>
      <c r="M8007" s="18"/>
      <c r="N8007" s="18"/>
      <c r="O8007" s="18"/>
      <c r="P8007" s="18"/>
      <c r="Q8007" s="18"/>
      <c r="R8007" s="18"/>
      <c r="S8007" s="18"/>
      <c r="T8007" s="18"/>
      <c r="U8007" s="18"/>
      <c r="V8007" s="18"/>
    </row>
    <row r="8008" spans="1:22" x14ac:dyDescent="0.15">
      <c r="A8008" s="2" t="s">
        <v>147</v>
      </c>
      <c r="B8008" s="6" t="s">
        <v>369</v>
      </c>
      <c r="C8008" s="6" t="s">
        <v>447</v>
      </c>
      <c r="D8008" s="8">
        <v>12961795</v>
      </c>
      <c r="E8008" s="4">
        <v>8061262</v>
      </c>
      <c r="F8008" s="13">
        <f t="shared" si="125"/>
        <v>4900533</v>
      </c>
      <c r="H8008" s="19">
        <v>121068</v>
      </c>
      <c r="I8008" s="19">
        <v>368856</v>
      </c>
      <c r="J8008" s="19">
        <v>415270</v>
      </c>
      <c r="K8008" s="19">
        <v>0</v>
      </c>
      <c r="L8008" s="19">
        <v>0</v>
      </c>
      <c r="M8008" s="19">
        <v>82933</v>
      </c>
      <c r="N8008" s="19">
        <v>20068</v>
      </c>
      <c r="O8008" s="19">
        <v>0</v>
      </c>
      <c r="P8008" s="19">
        <v>0</v>
      </c>
      <c r="Q8008" s="19">
        <v>62865</v>
      </c>
      <c r="R8008" s="19">
        <v>0</v>
      </c>
      <c r="S8008" s="19">
        <v>0</v>
      </c>
      <c r="T8008" s="19">
        <v>62865</v>
      </c>
      <c r="U8008" s="19">
        <v>-1837</v>
      </c>
      <c r="V8008" s="19">
        <v>61028</v>
      </c>
    </row>
    <row r="8009" spans="1:22" x14ac:dyDescent="0.15">
      <c r="A8009" s="2" t="s">
        <v>147</v>
      </c>
      <c r="B8009" s="6" t="s">
        <v>369</v>
      </c>
      <c r="C8009" s="6" t="s">
        <v>448</v>
      </c>
      <c r="D8009" s="8">
        <v>13466109</v>
      </c>
      <c r="E8009" s="4">
        <v>8055499</v>
      </c>
      <c r="F8009" s="13">
        <f t="shared" si="125"/>
        <v>5410610</v>
      </c>
      <c r="H8009" s="19">
        <v>122967</v>
      </c>
      <c r="I8009" s="19">
        <v>519673</v>
      </c>
      <c r="J8009" s="19">
        <v>519673</v>
      </c>
      <c r="K8009" s="19">
        <v>109545</v>
      </c>
      <c r="L8009" s="19">
        <v>105332</v>
      </c>
      <c r="M8009" s="19">
        <v>602098</v>
      </c>
      <c r="N8009" s="19">
        <v>145610</v>
      </c>
      <c r="O8009" s="19">
        <v>0</v>
      </c>
      <c r="P8009" s="19">
        <v>0</v>
      </c>
      <c r="Q8009" s="19">
        <v>456488</v>
      </c>
      <c r="R8009" s="19">
        <v>0</v>
      </c>
      <c r="S8009" s="19">
        <v>0</v>
      </c>
      <c r="T8009" s="19">
        <v>456488</v>
      </c>
      <c r="U8009" s="19">
        <v>5440</v>
      </c>
      <c r="V8009" s="19">
        <v>461928</v>
      </c>
    </row>
    <row r="8010" spans="1:22" x14ac:dyDescent="0.15">
      <c r="A8010" s="2" t="s">
        <v>147</v>
      </c>
      <c r="B8010" s="6" t="s">
        <v>369</v>
      </c>
      <c r="C8010" s="6" t="s">
        <v>449</v>
      </c>
      <c r="D8010" s="8">
        <v>12779325</v>
      </c>
      <c r="E8010" s="4">
        <v>7391640</v>
      </c>
      <c r="F8010" s="13">
        <f t="shared" si="125"/>
        <v>5387685</v>
      </c>
      <c r="H8010" s="19">
        <v>138580</v>
      </c>
      <c r="I8010" s="19">
        <v>25104</v>
      </c>
      <c r="J8010" s="19">
        <v>25104</v>
      </c>
      <c r="K8010" s="19">
        <v>238879</v>
      </c>
      <c r="L8010" s="19">
        <v>191261</v>
      </c>
      <c r="M8010" s="19">
        <v>260229</v>
      </c>
      <c r="N8010" s="19">
        <v>68029</v>
      </c>
      <c r="O8010" s="19">
        <v>0</v>
      </c>
      <c r="P8010" s="19">
        <v>0</v>
      </c>
      <c r="Q8010" s="19">
        <v>192200</v>
      </c>
      <c r="R8010" s="19">
        <v>0</v>
      </c>
      <c r="S8010" s="19">
        <v>0</v>
      </c>
      <c r="T8010" s="19">
        <v>192200</v>
      </c>
      <c r="U8010" s="19">
        <v>910</v>
      </c>
      <c r="V8010" s="19">
        <v>193110</v>
      </c>
    </row>
    <row r="8011" spans="1:22" x14ac:dyDescent="0.15">
      <c r="A8011" s="2" t="s">
        <v>147</v>
      </c>
      <c r="B8011" s="6" t="s">
        <v>369</v>
      </c>
      <c r="C8011" s="6" t="s">
        <v>450</v>
      </c>
      <c r="D8011" s="8">
        <v>11891518</v>
      </c>
      <c r="E8011" s="4">
        <v>6697871</v>
      </c>
      <c r="F8011" s="13">
        <f t="shared" si="125"/>
        <v>5193647</v>
      </c>
      <c r="H8011" s="19">
        <v>137007</v>
      </c>
      <c r="I8011" s="19">
        <v>-38291</v>
      </c>
      <c r="J8011" s="19">
        <v>-38291</v>
      </c>
      <c r="K8011" s="19">
        <v>124598</v>
      </c>
      <c r="L8011" s="19">
        <v>137867</v>
      </c>
      <c r="M8011" s="19">
        <v>-143809</v>
      </c>
      <c r="N8011" s="19">
        <v>-34582</v>
      </c>
      <c r="O8011" s="19">
        <v>0</v>
      </c>
      <c r="P8011" s="19">
        <v>0</v>
      </c>
      <c r="Q8011" s="19">
        <v>-109227</v>
      </c>
      <c r="R8011" s="19">
        <v>0</v>
      </c>
      <c r="S8011" s="19">
        <v>0</v>
      </c>
      <c r="T8011" s="19">
        <v>-109227</v>
      </c>
      <c r="U8011" s="19">
        <v>-10</v>
      </c>
      <c r="V8011" s="19">
        <v>-109237</v>
      </c>
    </row>
    <row r="8012" spans="1:22" x14ac:dyDescent="0.15">
      <c r="A8012" s="2" t="s">
        <v>147</v>
      </c>
      <c r="B8012" s="6" t="s">
        <v>369</v>
      </c>
      <c r="C8012" s="6" t="s">
        <v>451</v>
      </c>
      <c r="D8012" s="8">
        <v>10459522</v>
      </c>
      <c r="E8012" s="4">
        <v>5082568</v>
      </c>
      <c r="F8012" s="13">
        <f t="shared" si="125"/>
        <v>5376954</v>
      </c>
      <c r="H8012" s="19">
        <v>152276</v>
      </c>
      <c r="I8012" s="19">
        <v>16137</v>
      </c>
      <c r="J8012" s="19">
        <v>16137</v>
      </c>
      <c r="K8012" s="19">
        <v>178024</v>
      </c>
      <c r="L8012" s="19">
        <v>152388</v>
      </c>
      <c r="M8012" s="19">
        <v>-57890</v>
      </c>
      <c r="N8012" s="19">
        <v>-13879</v>
      </c>
      <c r="O8012" s="19">
        <v>0</v>
      </c>
      <c r="P8012" s="19">
        <v>0</v>
      </c>
      <c r="Q8012" s="19">
        <v>-44011</v>
      </c>
      <c r="R8012" s="19">
        <v>0</v>
      </c>
      <c r="S8012" s="19">
        <v>0</v>
      </c>
      <c r="T8012" s="19">
        <v>-44011</v>
      </c>
      <c r="U8012" s="19">
        <v>51</v>
      </c>
      <c r="V8012" s="19">
        <v>-43960</v>
      </c>
    </row>
    <row r="8013" spans="1:22" x14ac:dyDescent="0.15">
      <c r="A8013" s="2" t="s">
        <v>147</v>
      </c>
      <c r="B8013" s="6" t="s">
        <v>369</v>
      </c>
      <c r="C8013" s="6" t="s">
        <v>452</v>
      </c>
      <c r="D8013" s="8">
        <v>13285285</v>
      </c>
      <c r="E8013" s="4">
        <v>7056378</v>
      </c>
      <c r="F8013" s="13">
        <f t="shared" si="125"/>
        <v>6228907</v>
      </c>
      <c r="H8013" s="19">
        <v>159360</v>
      </c>
      <c r="I8013" s="19">
        <v>116200</v>
      </c>
      <c r="J8013" s="19">
        <v>116200</v>
      </c>
      <c r="K8013" s="19">
        <v>128515</v>
      </c>
      <c r="L8013" s="19">
        <v>109655</v>
      </c>
      <c r="M8013" s="19">
        <v>227065</v>
      </c>
      <c r="N8013" s="19">
        <v>55246</v>
      </c>
      <c r="O8013" s="19">
        <v>0</v>
      </c>
      <c r="P8013" s="19">
        <v>0</v>
      </c>
      <c r="Q8013" s="19">
        <v>171819</v>
      </c>
      <c r="R8013" s="19">
        <v>0</v>
      </c>
      <c r="S8013" s="19">
        <v>0</v>
      </c>
      <c r="T8013" s="19">
        <v>171819</v>
      </c>
      <c r="U8013" s="19">
        <v>-18</v>
      </c>
      <c r="V8013" s="19">
        <v>171801</v>
      </c>
    </row>
    <row r="8014" spans="1:22" x14ac:dyDescent="0.15">
      <c r="A8014" s="2" t="s">
        <v>147</v>
      </c>
      <c r="B8014" s="6" t="s">
        <v>369</v>
      </c>
      <c r="C8014" s="6" t="s">
        <v>453</v>
      </c>
      <c r="D8014" s="8">
        <v>14399164</v>
      </c>
      <c r="E8014" s="4">
        <v>7951390</v>
      </c>
      <c r="F8014" s="13">
        <f t="shared" si="125"/>
        <v>6447774</v>
      </c>
      <c r="H8014" s="19">
        <v>162155</v>
      </c>
      <c r="I8014" s="19">
        <v>553241</v>
      </c>
      <c r="J8014" s="19">
        <v>553241</v>
      </c>
      <c r="K8014" s="19">
        <v>58024</v>
      </c>
      <c r="L8014" s="19">
        <v>76506</v>
      </c>
      <c r="M8014" s="19">
        <v>526970</v>
      </c>
      <c r="N8014" s="19">
        <v>128249</v>
      </c>
      <c r="O8014" s="19">
        <v>0</v>
      </c>
      <c r="P8014" s="19">
        <v>0</v>
      </c>
      <c r="Q8014" s="19">
        <v>398721</v>
      </c>
      <c r="R8014" s="19">
        <v>0</v>
      </c>
      <c r="S8014" s="19">
        <v>0</v>
      </c>
      <c r="T8014" s="19">
        <v>398721</v>
      </c>
      <c r="U8014" s="19">
        <v>-32</v>
      </c>
      <c r="V8014" s="19">
        <v>398689</v>
      </c>
    </row>
    <row r="8015" spans="1:22" x14ac:dyDescent="0.15">
      <c r="A8015" s="2" t="s">
        <v>147</v>
      </c>
      <c r="B8015" s="6" t="s">
        <v>369</v>
      </c>
      <c r="C8015" s="6" t="s">
        <v>454</v>
      </c>
      <c r="D8015" s="8">
        <v>17050869</v>
      </c>
      <c r="E8015" s="4">
        <v>10242097</v>
      </c>
      <c r="F8015" s="13">
        <f t="shared" si="125"/>
        <v>6808772</v>
      </c>
      <c r="H8015" s="19">
        <v>143435</v>
      </c>
      <c r="I8015" s="19">
        <v>315741</v>
      </c>
      <c r="J8015" s="19">
        <v>315741</v>
      </c>
      <c r="K8015" s="19">
        <v>178974</v>
      </c>
      <c r="L8015" s="19">
        <v>185677</v>
      </c>
      <c r="M8015" s="19">
        <v>315493</v>
      </c>
      <c r="N8015" s="19">
        <v>85609</v>
      </c>
      <c r="O8015" s="19">
        <v>0</v>
      </c>
      <c r="P8015" s="19">
        <v>0</v>
      </c>
      <c r="Q8015" s="19">
        <v>229884</v>
      </c>
      <c r="R8015" s="19">
        <v>0</v>
      </c>
      <c r="S8015" s="19">
        <v>0</v>
      </c>
      <c r="T8015" s="19">
        <v>229884</v>
      </c>
      <c r="U8015" s="19">
        <v>-124</v>
      </c>
      <c r="V8015" s="19">
        <v>229760</v>
      </c>
    </row>
    <row r="8016" spans="1:22" x14ac:dyDescent="0.15">
      <c r="A8016" s="2" t="s">
        <v>148</v>
      </c>
      <c r="B8016" s="6" t="s">
        <v>370</v>
      </c>
      <c r="C8016" s="6" t="s">
        <v>443</v>
      </c>
      <c r="D8016" s="7"/>
      <c r="E8016" s="11"/>
      <c r="F8016" s="13">
        <f t="shared" si="125"/>
        <v>0</v>
      </c>
      <c r="H8016" s="18"/>
      <c r="I8016" s="18"/>
      <c r="J8016" s="18"/>
      <c r="K8016" s="18"/>
      <c r="L8016" s="18"/>
      <c r="M8016" s="18"/>
      <c r="N8016" s="18"/>
      <c r="O8016" s="18"/>
      <c r="P8016" s="18"/>
      <c r="Q8016" s="18"/>
      <c r="R8016" s="18"/>
      <c r="S8016" s="18"/>
      <c r="T8016" s="18"/>
      <c r="U8016" s="18"/>
      <c r="V8016" s="18"/>
    </row>
    <row r="8017" spans="1:22" x14ac:dyDescent="0.15">
      <c r="A8017" s="2" t="s">
        <v>148</v>
      </c>
      <c r="B8017" s="6" t="s">
        <v>370</v>
      </c>
      <c r="C8017" s="6" t="s">
        <v>444</v>
      </c>
      <c r="D8017" s="7"/>
      <c r="E8017" s="11"/>
      <c r="F8017" s="13">
        <f t="shared" si="125"/>
        <v>0</v>
      </c>
      <c r="H8017" s="18"/>
      <c r="I8017" s="18"/>
      <c r="J8017" s="18"/>
      <c r="K8017" s="18"/>
      <c r="L8017" s="18"/>
      <c r="M8017" s="18"/>
      <c r="N8017" s="18"/>
      <c r="O8017" s="18"/>
      <c r="P8017" s="18"/>
      <c r="Q8017" s="18"/>
      <c r="R8017" s="18"/>
      <c r="S8017" s="18"/>
      <c r="T8017" s="18"/>
      <c r="U8017" s="18"/>
      <c r="V8017" s="18"/>
    </row>
    <row r="8018" spans="1:22" x14ac:dyDescent="0.15">
      <c r="A8018" s="2" t="s">
        <v>148</v>
      </c>
      <c r="B8018" s="6" t="s">
        <v>370</v>
      </c>
      <c r="C8018" s="6" t="s">
        <v>445</v>
      </c>
      <c r="D8018" s="7"/>
      <c r="E8018" s="11"/>
      <c r="F8018" s="13">
        <f t="shared" si="125"/>
        <v>0</v>
      </c>
      <c r="H8018" s="18"/>
      <c r="I8018" s="18"/>
      <c r="J8018" s="18"/>
      <c r="K8018" s="18"/>
      <c r="L8018" s="18"/>
      <c r="M8018" s="18"/>
      <c r="N8018" s="18"/>
      <c r="O8018" s="18"/>
      <c r="P8018" s="18"/>
      <c r="Q8018" s="18"/>
      <c r="R8018" s="18"/>
      <c r="S8018" s="18"/>
      <c r="T8018" s="18"/>
      <c r="U8018" s="18"/>
      <c r="V8018" s="18"/>
    </row>
    <row r="8019" spans="1:22" x14ac:dyDescent="0.15">
      <c r="A8019" s="2" t="s">
        <v>148</v>
      </c>
      <c r="B8019" s="6" t="s">
        <v>370</v>
      </c>
      <c r="C8019" s="6" t="s">
        <v>446</v>
      </c>
      <c r="D8019" s="7"/>
      <c r="E8019" s="11"/>
      <c r="F8019" s="13">
        <f t="shared" si="125"/>
        <v>0</v>
      </c>
      <c r="H8019" s="18"/>
      <c r="I8019" s="18"/>
      <c r="J8019" s="18"/>
      <c r="K8019" s="18"/>
      <c r="L8019" s="18"/>
      <c r="M8019" s="18"/>
      <c r="N8019" s="18"/>
      <c r="O8019" s="18"/>
      <c r="P8019" s="18"/>
      <c r="Q8019" s="18"/>
      <c r="R8019" s="18"/>
      <c r="S8019" s="18"/>
      <c r="T8019" s="18"/>
      <c r="U8019" s="18"/>
      <c r="V8019" s="18"/>
    </row>
    <row r="8020" spans="1:22" x14ac:dyDescent="0.15">
      <c r="A8020" s="2" t="s">
        <v>148</v>
      </c>
      <c r="B8020" s="6" t="s">
        <v>370</v>
      </c>
      <c r="C8020" s="6" t="s">
        <v>447</v>
      </c>
      <c r="D8020" s="8">
        <v>6422182</v>
      </c>
      <c r="E8020" s="4">
        <v>4027874</v>
      </c>
      <c r="F8020" s="13">
        <f t="shared" si="125"/>
        <v>2394308</v>
      </c>
      <c r="H8020" s="19">
        <v>87366</v>
      </c>
      <c r="I8020" s="19">
        <v>108445</v>
      </c>
      <c r="J8020" s="19">
        <v>101790</v>
      </c>
      <c r="K8020" s="19">
        <v>0</v>
      </c>
      <c r="L8020" s="19">
        <v>0</v>
      </c>
      <c r="M8020" s="19">
        <v>83248</v>
      </c>
      <c r="N8020" s="19">
        <v>21537</v>
      </c>
      <c r="O8020" s="19">
        <v>0</v>
      </c>
      <c r="P8020" s="19">
        <v>0</v>
      </c>
      <c r="Q8020" s="19">
        <v>61711</v>
      </c>
      <c r="R8020" s="19">
        <v>0</v>
      </c>
      <c r="S8020" s="19">
        <v>0</v>
      </c>
      <c r="T8020" s="19">
        <v>61711</v>
      </c>
      <c r="U8020" s="19">
        <v>-5453</v>
      </c>
      <c r="V8020" s="19">
        <v>56257</v>
      </c>
    </row>
    <row r="8021" spans="1:22" x14ac:dyDescent="0.15">
      <c r="A8021" s="2" t="s">
        <v>148</v>
      </c>
      <c r="B8021" s="6" t="s">
        <v>370</v>
      </c>
      <c r="C8021" s="6" t="s">
        <v>448</v>
      </c>
      <c r="D8021" s="8">
        <v>6491635</v>
      </c>
      <c r="E8021" s="4">
        <v>4020269</v>
      </c>
      <c r="F8021" s="13">
        <f t="shared" si="125"/>
        <v>2471366</v>
      </c>
      <c r="H8021" s="19">
        <v>73238</v>
      </c>
      <c r="I8021" s="19">
        <v>27039</v>
      </c>
      <c r="J8021" s="19">
        <v>21705</v>
      </c>
      <c r="K8021" s="19">
        <v>0</v>
      </c>
      <c r="L8021" s="19">
        <v>0</v>
      </c>
      <c r="M8021" s="19">
        <v>15570</v>
      </c>
      <c r="N8021" s="19">
        <v>6591</v>
      </c>
      <c r="O8021" s="19">
        <v>0</v>
      </c>
      <c r="P8021" s="19">
        <v>0</v>
      </c>
      <c r="Q8021" s="19">
        <v>8979</v>
      </c>
      <c r="R8021" s="19">
        <v>0</v>
      </c>
      <c r="S8021" s="19">
        <v>0</v>
      </c>
      <c r="T8021" s="19">
        <v>8979</v>
      </c>
      <c r="U8021" s="19">
        <v>2886</v>
      </c>
      <c r="V8021" s="19">
        <v>11865</v>
      </c>
    </row>
    <row r="8022" spans="1:22" x14ac:dyDescent="0.15">
      <c r="A8022" s="2" t="s">
        <v>148</v>
      </c>
      <c r="B8022" s="6" t="s">
        <v>370</v>
      </c>
      <c r="C8022" s="6" t="s">
        <v>449</v>
      </c>
      <c r="D8022" s="8">
        <v>6842509</v>
      </c>
      <c r="E8022" s="4">
        <v>4467489</v>
      </c>
      <c r="F8022" s="13">
        <f t="shared" si="125"/>
        <v>2375020</v>
      </c>
      <c r="H8022" s="19">
        <v>85452</v>
      </c>
      <c r="I8022" s="19">
        <v>-19697</v>
      </c>
      <c r="J8022" s="19">
        <v>-19697</v>
      </c>
      <c r="K8022" s="19">
        <v>6348</v>
      </c>
      <c r="L8022" s="19">
        <v>11888</v>
      </c>
      <c r="M8022" s="19">
        <v>-46003</v>
      </c>
      <c r="N8022" s="19">
        <v>-7758</v>
      </c>
      <c r="O8022" s="19">
        <v>0</v>
      </c>
      <c r="P8022" s="19">
        <v>0</v>
      </c>
      <c r="Q8022" s="19">
        <v>-38246</v>
      </c>
      <c r="R8022" s="19">
        <v>0</v>
      </c>
      <c r="S8022" s="19">
        <v>0</v>
      </c>
      <c r="T8022" s="19">
        <v>-38246</v>
      </c>
      <c r="U8022" s="19">
        <v>5028</v>
      </c>
      <c r="V8022" s="19">
        <v>-33218</v>
      </c>
    </row>
    <row r="8023" spans="1:22" x14ac:dyDescent="0.15">
      <c r="A8023" s="2" t="s">
        <v>148</v>
      </c>
      <c r="B8023" s="6" t="s">
        <v>370</v>
      </c>
      <c r="C8023" s="6" t="s">
        <v>450</v>
      </c>
      <c r="D8023" s="8">
        <v>6063387</v>
      </c>
      <c r="E8023" s="4">
        <v>3807562</v>
      </c>
      <c r="F8023" s="13">
        <f t="shared" si="125"/>
        <v>2255825</v>
      </c>
      <c r="H8023" s="19">
        <v>75645</v>
      </c>
      <c r="I8023" s="19">
        <v>55976</v>
      </c>
      <c r="J8023" s="19">
        <v>55976</v>
      </c>
      <c r="K8023" s="19">
        <v>13710</v>
      </c>
      <c r="L8023" s="19">
        <v>21197</v>
      </c>
      <c r="M8023" s="19">
        <v>35518</v>
      </c>
      <c r="N8023" s="19">
        <v>7806</v>
      </c>
      <c r="O8023" s="19">
        <v>0</v>
      </c>
      <c r="P8023" s="19">
        <v>0</v>
      </c>
      <c r="Q8023" s="19">
        <v>27712</v>
      </c>
      <c r="R8023" s="19">
        <v>0</v>
      </c>
      <c r="S8023" s="19">
        <v>0</v>
      </c>
      <c r="T8023" s="19">
        <v>27712</v>
      </c>
      <c r="U8023" s="19">
        <v>3687</v>
      </c>
      <c r="V8023" s="19">
        <v>31399</v>
      </c>
    </row>
    <row r="8024" spans="1:22" x14ac:dyDescent="0.15">
      <c r="A8024" s="2" t="s">
        <v>148</v>
      </c>
      <c r="B8024" s="6" t="s">
        <v>370</v>
      </c>
      <c r="C8024" s="6" t="s">
        <v>451</v>
      </c>
      <c r="D8024" s="8">
        <v>5867790</v>
      </c>
      <c r="E8024" s="4">
        <v>3452508</v>
      </c>
      <c r="F8024" s="13">
        <f t="shared" si="125"/>
        <v>2415282</v>
      </c>
      <c r="H8024" s="19">
        <v>72475</v>
      </c>
      <c r="I8024" s="19">
        <v>86580</v>
      </c>
      <c r="J8024" s="19">
        <v>86580</v>
      </c>
      <c r="K8024" s="19">
        <v>18691</v>
      </c>
      <c r="L8024" s="19">
        <v>1792</v>
      </c>
      <c r="M8024" s="19">
        <v>102121</v>
      </c>
      <c r="N8024" s="19">
        <v>25584</v>
      </c>
      <c r="O8024" s="19">
        <v>0</v>
      </c>
      <c r="P8024" s="19">
        <v>0</v>
      </c>
      <c r="Q8024" s="19">
        <v>76537</v>
      </c>
      <c r="R8024" s="19">
        <v>0</v>
      </c>
      <c r="S8024" s="19">
        <v>0</v>
      </c>
      <c r="T8024" s="19">
        <v>76537</v>
      </c>
      <c r="U8024" s="19">
        <v>-131</v>
      </c>
      <c r="V8024" s="19">
        <v>76406</v>
      </c>
    </row>
    <row r="8025" spans="1:22" x14ac:dyDescent="0.15">
      <c r="A8025" s="2" t="s">
        <v>148</v>
      </c>
      <c r="B8025" s="6" t="s">
        <v>370</v>
      </c>
      <c r="C8025" s="6" t="s">
        <v>452</v>
      </c>
      <c r="D8025" s="8">
        <v>5586217</v>
      </c>
      <c r="E8025" s="4">
        <v>2902590</v>
      </c>
      <c r="F8025" s="13">
        <f t="shared" si="125"/>
        <v>2683627</v>
      </c>
      <c r="H8025" s="19">
        <v>74167</v>
      </c>
      <c r="I8025" s="19">
        <v>142237</v>
      </c>
      <c r="J8025" s="19">
        <v>142237</v>
      </c>
      <c r="K8025" s="19">
        <v>3608</v>
      </c>
      <c r="L8025" s="19">
        <v>10730</v>
      </c>
      <c r="M8025" s="19">
        <v>123989</v>
      </c>
      <c r="N8025" s="19">
        <v>35541</v>
      </c>
      <c r="O8025" s="19">
        <v>0</v>
      </c>
      <c r="P8025" s="19">
        <v>0</v>
      </c>
      <c r="Q8025" s="19">
        <v>88448</v>
      </c>
      <c r="R8025" s="19">
        <v>0</v>
      </c>
      <c r="S8025" s="19">
        <v>0</v>
      </c>
      <c r="T8025" s="19">
        <v>88448</v>
      </c>
      <c r="U8025" s="19">
        <v>-2310</v>
      </c>
      <c r="V8025" s="19">
        <v>86138</v>
      </c>
    </row>
    <row r="8026" spans="1:22" x14ac:dyDescent="0.15">
      <c r="A8026" s="2" t="s">
        <v>148</v>
      </c>
      <c r="B8026" s="6" t="s">
        <v>370</v>
      </c>
      <c r="C8026" s="6" t="s">
        <v>453</v>
      </c>
      <c r="D8026" s="8">
        <v>6208252</v>
      </c>
      <c r="E8026" s="4">
        <v>3323794</v>
      </c>
      <c r="F8026" s="13">
        <f t="shared" si="125"/>
        <v>2884458</v>
      </c>
      <c r="H8026" s="19">
        <v>87769</v>
      </c>
      <c r="I8026" s="19">
        <v>171572</v>
      </c>
      <c r="J8026" s="19">
        <v>171572</v>
      </c>
      <c r="K8026" s="19">
        <v>8808</v>
      </c>
      <c r="L8026" s="19">
        <v>6705</v>
      </c>
      <c r="M8026" s="19">
        <v>174090</v>
      </c>
      <c r="N8026" s="19">
        <v>45027</v>
      </c>
      <c r="O8026" s="19">
        <v>0</v>
      </c>
      <c r="P8026" s="19">
        <v>0</v>
      </c>
      <c r="Q8026" s="19">
        <v>129064</v>
      </c>
      <c r="R8026" s="19">
        <v>0</v>
      </c>
      <c r="S8026" s="19">
        <v>0</v>
      </c>
      <c r="T8026" s="19">
        <v>129064</v>
      </c>
      <c r="U8026" s="19">
        <v>2182</v>
      </c>
      <c r="V8026" s="19">
        <v>131246</v>
      </c>
    </row>
    <row r="8027" spans="1:22" x14ac:dyDescent="0.15">
      <c r="A8027" s="2" t="s">
        <v>148</v>
      </c>
      <c r="B8027" s="6" t="s">
        <v>370</v>
      </c>
      <c r="C8027" s="6" t="s">
        <v>454</v>
      </c>
      <c r="D8027" s="8">
        <v>3417569</v>
      </c>
      <c r="E8027" s="4">
        <v>1331749</v>
      </c>
      <c r="F8027" s="13">
        <f t="shared" si="125"/>
        <v>2085820</v>
      </c>
      <c r="H8027" s="19">
        <v>38269</v>
      </c>
      <c r="I8027" s="19">
        <v>23834</v>
      </c>
      <c r="J8027" s="19">
        <v>23834</v>
      </c>
      <c r="K8027" s="19">
        <v>25152</v>
      </c>
      <c r="L8027" s="19">
        <v>38180</v>
      </c>
      <c r="M8027" s="19">
        <v>4575</v>
      </c>
      <c r="N8027" s="19">
        <v>3028</v>
      </c>
      <c r="O8027" s="19">
        <v>0</v>
      </c>
      <c r="P8027" s="19">
        <v>0</v>
      </c>
      <c r="Q8027" s="19">
        <v>1547</v>
      </c>
      <c r="R8027" s="19">
        <v>0</v>
      </c>
      <c r="S8027" s="19">
        <v>0</v>
      </c>
      <c r="T8027" s="19">
        <v>1547</v>
      </c>
      <c r="U8027" s="19">
        <v>16212</v>
      </c>
      <c r="V8027" s="19">
        <v>17760</v>
      </c>
    </row>
    <row r="8028" spans="1:22" x14ac:dyDescent="0.15">
      <c r="A8028" s="2" t="s">
        <v>149</v>
      </c>
      <c r="B8028" s="6" t="s">
        <v>371</v>
      </c>
      <c r="C8028" s="6" t="s">
        <v>454</v>
      </c>
      <c r="D8028" s="8">
        <v>4520745</v>
      </c>
      <c r="E8028" s="4">
        <v>2743881</v>
      </c>
      <c r="F8028" s="13">
        <f t="shared" si="125"/>
        <v>1776864</v>
      </c>
      <c r="H8028" s="19">
        <v>42811</v>
      </c>
      <c r="I8028" s="19">
        <v>118918</v>
      </c>
      <c r="J8028" s="19">
        <v>118918</v>
      </c>
      <c r="K8028" s="19">
        <v>12226</v>
      </c>
      <c r="L8028" s="19">
        <v>18887</v>
      </c>
      <c r="M8028" s="19">
        <v>114666</v>
      </c>
      <c r="N8028" s="19">
        <v>29142</v>
      </c>
      <c r="O8028" s="19">
        <v>0</v>
      </c>
      <c r="P8028" s="19">
        <v>0</v>
      </c>
      <c r="Q8028" s="19">
        <v>85524</v>
      </c>
      <c r="R8028" s="19">
        <v>0</v>
      </c>
      <c r="S8028" s="19">
        <v>0</v>
      </c>
      <c r="T8028" s="19">
        <v>85524</v>
      </c>
      <c r="U8028" s="19">
        <v>-3337</v>
      </c>
      <c r="V8028" s="19">
        <v>82187</v>
      </c>
    </row>
    <row r="8029" spans="1:22" x14ac:dyDescent="0.15">
      <c r="A8029" s="2" t="s">
        <v>150</v>
      </c>
      <c r="B8029" s="6" t="s">
        <v>373</v>
      </c>
      <c r="C8029" s="6" t="s">
        <v>443</v>
      </c>
      <c r="D8029" s="7"/>
      <c r="E8029" s="11"/>
      <c r="F8029" s="13">
        <f t="shared" si="125"/>
        <v>0</v>
      </c>
      <c r="H8029" s="18"/>
      <c r="I8029" s="18"/>
      <c r="J8029" s="18"/>
      <c r="K8029" s="18"/>
      <c r="L8029" s="18"/>
      <c r="M8029" s="18"/>
      <c r="N8029" s="18"/>
      <c r="O8029" s="18"/>
      <c r="P8029" s="18"/>
      <c r="Q8029" s="18"/>
      <c r="R8029" s="18"/>
      <c r="S8029" s="18"/>
      <c r="T8029" s="18"/>
      <c r="U8029" s="18"/>
      <c r="V8029" s="18"/>
    </row>
    <row r="8030" spans="1:22" x14ac:dyDescent="0.15">
      <c r="A8030" s="2" t="s">
        <v>150</v>
      </c>
      <c r="B8030" s="6" t="s">
        <v>373</v>
      </c>
      <c r="C8030" s="6" t="s">
        <v>444</v>
      </c>
      <c r="D8030" s="7"/>
      <c r="E8030" s="11"/>
      <c r="F8030" s="13">
        <f t="shared" si="125"/>
        <v>0</v>
      </c>
      <c r="H8030" s="18"/>
      <c r="I8030" s="18"/>
      <c r="J8030" s="18"/>
      <c r="K8030" s="18"/>
      <c r="L8030" s="18"/>
      <c r="M8030" s="18"/>
      <c r="N8030" s="18"/>
      <c r="O8030" s="18"/>
      <c r="P8030" s="18"/>
      <c r="Q8030" s="18"/>
      <c r="R8030" s="18"/>
      <c r="S8030" s="18"/>
      <c r="T8030" s="18"/>
      <c r="U8030" s="18"/>
      <c r="V8030" s="18"/>
    </row>
    <row r="8031" spans="1:22" x14ac:dyDescent="0.15">
      <c r="A8031" s="2" t="s">
        <v>150</v>
      </c>
      <c r="B8031" s="6" t="s">
        <v>373</v>
      </c>
      <c r="C8031" s="6" t="s">
        <v>445</v>
      </c>
      <c r="D8031" s="7"/>
      <c r="E8031" s="11"/>
      <c r="F8031" s="13">
        <f t="shared" si="125"/>
        <v>0</v>
      </c>
      <c r="H8031" s="18"/>
      <c r="I8031" s="18"/>
      <c r="J8031" s="18"/>
      <c r="K8031" s="18"/>
      <c r="L8031" s="18"/>
      <c r="M8031" s="18"/>
      <c r="N8031" s="18"/>
      <c r="O8031" s="18"/>
      <c r="P8031" s="18"/>
      <c r="Q8031" s="18"/>
      <c r="R8031" s="18"/>
      <c r="S8031" s="18"/>
      <c r="T8031" s="18"/>
      <c r="U8031" s="18"/>
      <c r="V8031" s="18"/>
    </row>
    <row r="8032" spans="1:22" x14ac:dyDescent="0.15">
      <c r="A8032" s="2" t="s">
        <v>150</v>
      </c>
      <c r="B8032" s="6" t="s">
        <v>373</v>
      </c>
      <c r="C8032" s="6" t="s">
        <v>446</v>
      </c>
      <c r="D8032" s="7"/>
      <c r="E8032" s="11"/>
      <c r="F8032" s="13">
        <f t="shared" ref="F8032:F8095" si="126">D8032-E8032</f>
        <v>0</v>
      </c>
      <c r="H8032" s="18"/>
      <c r="I8032" s="18"/>
      <c r="J8032" s="18"/>
      <c r="K8032" s="18"/>
      <c r="L8032" s="18"/>
      <c r="M8032" s="18"/>
      <c r="N8032" s="18"/>
      <c r="O8032" s="18"/>
      <c r="P8032" s="18"/>
      <c r="Q8032" s="18"/>
      <c r="R8032" s="18"/>
      <c r="S8032" s="18"/>
      <c r="T8032" s="18"/>
      <c r="U8032" s="18"/>
      <c r="V8032" s="18"/>
    </row>
    <row r="8033" spans="1:22" x14ac:dyDescent="0.15">
      <c r="A8033" s="2" t="s">
        <v>150</v>
      </c>
      <c r="B8033" s="6" t="s">
        <v>373</v>
      </c>
      <c r="C8033" s="6" t="s">
        <v>447</v>
      </c>
      <c r="D8033" s="7"/>
      <c r="E8033" s="11"/>
      <c r="F8033" s="13">
        <f t="shared" si="126"/>
        <v>0</v>
      </c>
      <c r="H8033" s="18"/>
      <c r="I8033" s="18"/>
      <c r="J8033" s="18"/>
      <c r="K8033" s="18"/>
      <c r="L8033" s="18"/>
      <c r="M8033" s="18"/>
      <c r="N8033" s="18"/>
      <c r="O8033" s="18"/>
      <c r="P8033" s="18"/>
      <c r="Q8033" s="18"/>
      <c r="R8033" s="18"/>
      <c r="S8033" s="18"/>
      <c r="T8033" s="18"/>
      <c r="U8033" s="18"/>
      <c r="V8033" s="18"/>
    </row>
    <row r="8034" spans="1:22" x14ac:dyDescent="0.15">
      <c r="A8034" s="2" t="s">
        <v>150</v>
      </c>
      <c r="B8034" s="6" t="s">
        <v>373</v>
      </c>
      <c r="C8034" s="6" t="s">
        <v>448</v>
      </c>
      <c r="D8034" s="7"/>
      <c r="E8034" s="11"/>
      <c r="F8034" s="13">
        <f t="shared" si="126"/>
        <v>0</v>
      </c>
      <c r="H8034" s="18"/>
      <c r="I8034" s="18"/>
      <c r="J8034" s="18"/>
      <c r="K8034" s="18"/>
      <c r="L8034" s="18"/>
      <c r="M8034" s="18"/>
      <c r="N8034" s="18"/>
      <c r="O8034" s="18"/>
      <c r="P8034" s="18"/>
      <c r="Q8034" s="18"/>
      <c r="R8034" s="18"/>
      <c r="S8034" s="18"/>
      <c r="T8034" s="18"/>
      <c r="U8034" s="18"/>
      <c r="V8034" s="18"/>
    </row>
    <row r="8035" spans="1:22" x14ac:dyDescent="0.15">
      <c r="A8035" s="2" t="s">
        <v>150</v>
      </c>
      <c r="B8035" s="6" t="s">
        <v>373</v>
      </c>
      <c r="C8035" s="6" t="s">
        <v>449</v>
      </c>
      <c r="D8035" s="8">
        <v>2389810</v>
      </c>
      <c r="E8035" s="4">
        <v>1782440</v>
      </c>
      <c r="F8035" s="13">
        <f t="shared" si="126"/>
        <v>607370</v>
      </c>
      <c r="H8035" s="19">
        <v>110194</v>
      </c>
      <c r="I8035" s="19">
        <v>38775</v>
      </c>
      <c r="J8035" s="19">
        <v>38775</v>
      </c>
      <c r="K8035" s="19">
        <v>2953</v>
      </c>
      <c r="L8035" s="19">
        <v>4392</v>
      </c>
      <c r="M8035" s="19">
        <v>29439</v>
      </c>
      <c r="N8035" s="19">
        <v>4993</v>
      </c>
      <c r="O8035" s="19">
        <v>0</v>
      </c>
      <c r="P8035" s="19">
        <v>0</v>
      </c>
      <c r="Q8035" s="19">
        <v>24446</v>
      </c>
      <c r="R8035" s="19">
        <v>0</v>
      </c>
      <c r="S8035" s="19">
        <v>0</v>
      </c>
      <c r="T8035" s="19">
        <v>24446</v>
      </c>
      <c r="U8035" s="19">
        <v>-999</v>
      </c>
      <c r="V8035" s="19">
        <v>23447</v>
      </c>
    </row>
    <row r="8036" spans="1:22" x14ac:dyDescent="0.15">
      <c r="A8036" s="2" t="s">
        <v>150</v>
      </c>
      <c r="B8036" s="6" t="s">
        <v>373</v>
      </c>
      <c r="C8036" s="6" t="s">
        <v>450</v>
      </c>
      <c r="D8036" s="8">
        <v>2806614</v>
      </c>
      <c r="E8036" s="4">
        <v>1997104</v>
      </c>
      <c r="F8036" s="13">
        <f t="shared" si="126"/>
        <v>809510</v>
      </c>
      <c r="H8036" s="19">
        <v>160984</v>
      </c>
      <c r="I8036" s="19">
        <v>47627</v>
      </c>
      <c r="J8036" s="19">
        <v>47627</v>
      </c>
      <c r="K8036" s="19">
        <v>2692</v>
      </c>
      <c r="L8036" s="19">
        <v>4422</v>
      </c>
      <c r="M8036" s="19">
        <v>30028</v>
      </c>
      <c r="N8036" s="19">
        <v>2011</v>
      </c>
      <c r="O8036" s="19">
        <v>0</v>
      </c>
      <c r="P8036" s="19">
        <v>0</v>
      </c>
      <c r="Q8036" s="19">
        <v>28018</v>
      </c>
      <c r="R8036" s="19">
        <v>0</v>
      </c>
      <c r="S8036" s="19">
        <v>0</v>
      </c>
      <c r="T8036" s="19">
        <v>28018</v>
      </c>
      <c r="U8036" s="19">
        <v>1661</v>
      </c>
      <c r="V8036" s="19">
        <v>29679</v>
      </c>
    </row>
    <row r="8037" spans="1:22" x14ac:dyDescent="0.15">
      <c r="A8037" s="2" t="s">
        <v>150</v>
      </c>
      <c r="B8037" s="6" t="s">
        <v>373</v>
      </c>
      <c r="C8037" s="6" t="s">
        <v>451</v>
      </c>
      <c r="D8037" s="8">
        <v>2822986</v>
      </c>
      <c r="E8037" s="4">
        <v>1983311</v>
      </c>
      <c r="F8037" s="13">
        <f t="shared" si="126"/>
        <v>839675</v>
      </c>
      <c r="H8037" s="19">
        <v>213044</v>
      </c>
      <c r="I8037" s="19">
        <v>6542</v>
      </c>
      <c r="J8037" s="19">
        <v>6542</v>
      </c>
      <c r="K8037" s="19">
        <v>8215</v>
      </c>
      <c r="L8037" s="19">
        <v>8694</v>
      </c>
      <c r="M8037" s="19">
        <v>-2211</v>
      </c>
      <c r="N8037" s="19">
        <v>4945</v>
      </c>
      <c r="O8037" s="19">
        <v>0</v>
      </c>
      <c r="P8037" s="19">
        <v>0</v>
      </c>
      <c r="Q8037" s="19">
        <v>-7156</v>
      </c>
      <c r="R8037" s="19">
        <v>0</v>
      </c>
      <c r="S8037" s="19">
        <v>0</v>
      </c>
      <c r="T8037" s="19">
        <v>-7156</v>
      </c>
      <c r="U8037" s="19">
        <v>1043</v>
      </c>
      <c r="V8037" s="19">
        <v>-6113</v>
      </c>
    </row>
    <row r="8038" spans="1:22" x14ac:dyDescent="0.15">
      <c r="A8038" s="2" t="s">
        <v>150</v>
      </c>
      <c r="B8038" s="6" t="s">
        <v>373</v>
      </c>
      <c r="C8038" s="6" t="s">
        <v>452</v>
      </c>
      <c r="D8038" s="8">
        <v>2583505</v>
      </c>
      <c r="E8038" s="4">
        <v>1582982</v>
      </c>
      <c r="F8038" s="13">
        <f t="shared" si="126"/>
        <v>1000523</v>
      </c>
      <c r="H8038" s="19">
        <v>175733</v>
      </c>
      <c r="I8038" s="19">
        <v>72467</v>
      </c>
      <c r="J8038" s="19">
        <v>72467</v>
      </c>
      <c r="K8038" s="19">
        <v>7690</v>
      </c>
      <c r="L8038" s="19">
        <v>13936</v>
      </c>
      <c r="M8038" s="19">
        <v>63580</v>
      </c>
      <c r="N8038" s="19">
        <v>17727</v>
      </c>
      <c r="O8038" s="19">
        <v>0</v>
      </c>
      <c r="P8038" s="19">
        <v>0</v>
      </c>
      <c r="Q8038" s="19">
        <v>45853</v>
      </c>
      <c r="R8038" s="19">
        <v>0</v>
      </c>
      <c r="S8038" s="19">
        <v>0</v>
      </c>
      <c r="T8038" s="19">
        <v>45853</v>
      </c>
      <c r="U8038" s="19">
        <v>-2065</v>
      </c>
      <c r="V8038" s="19">
        <v>43788</v>
      </c>
    </row>
    <row r="8039" spans="1:22" x14ac:dyDescent="0.15">
      <c r="A8039" s="2" t="s">
        <v>150</v>
      </c>
      <c r="B8039" s="6" t="s">
        <v>373</v>
      </c>
      <c r="C8039" s="6" t="s">
        <v>453</v>
      </c>
      <c r="D8039" s="8">
        <v>2901854</v>
      </c>
      <c r="E8039" s="4">
        <v>1766738</v>
      </c>
      <c r="F8039" s="13">
        <f t="shared" si="126"/>
        <v>1135116</v>
      </c>
      <c r="H8039" s="19">
        <v>187531</v>
      </c>
      <c r="I8039" s="19">
        <v>88834</v>
      </c>
      <c r="J8039" s="19">
        <v>88834</v>
      </c>
      <c r="K8039" s="19">
        <v>8196</v>
      </c>
      <c r="L8039" s="19">
        <v>9596</v>
      </c>
      <c r="M8039" s="19">
        <v>87791</v>
      </c>
      <c r="N8039" s="19">
        <v>10788</v>
      </c>
      <c r="O8039" s="19">
        <v>0</v>
      </c>
      <c r="P8039" s="19">
        <v>0</v>
      </c>
      <c r="Q8039" s="19">
        <v>77003</v>
      </c>
      <c r="R8039" s="19">
        <v>0</v>
      </c>
      <c r="S8039" s="19">
        <v>0</v>
      </c>
      <c r="T8039" s="19">
        <v>77003</v>
      </c>
      <c r="U8039" s="19">
        <v>400</v>
      </c>
      <c r="V8039" s="19">
        <v>77403</v>
      </c>
    </row>
    <row r="8040" spans="1:22" x14ac:dyDescent="0.15">
      <c r="A8040" s="2" t="s">
        <v>150</v>
      </c>
      <c r="B8040" s="6" t="s">
        <v>373</v>
      </c>
      <c r="C8040" s="6" t="s">
        <v>454</v>
      </c>
      <c r="D8040" s="8">
        <v>3366293</v>
      </c>
      <c r="E8040" s="4">
        <v>1901871</v>
      </c>
      <c r="F8040" s="13">
        <f t="shared" si="126"/>
        <v>1464422</v>
      </c>
      <c r="H8040" s="19">
        <v>196074</v>
      </c>
      <c r="I8040" s="19">
        <v>80043</v>
      </c>
      <c r="J8040" s="19">
        <v>80043</v>
      </c>
      <c r="K8040" s="19">
        <v>4286</v>
      </c>
      <c r="L8040" s="19">
        <v>4071</v>
      </c>
      <c r="M8040" s="19">
        <v>80460</v>
      </c>
      <c r="N8040" s="19">
        <v>18392</v>
      </c>
      <c r="O8040" s="19">
        <v>0</v>
      </c>
      <c r="P8040" s="19">
        <v>0</v>
      </c>
      <c r="Q8040" s="19">
        <v>62068</v>
      </c>
      <c r="R8040" s="19">
        <v>0</v>
      </c>
      <c r="S8040" s="19">
        <v>0</v>
      </c>
      <c r="T8040" s="19">
        <v>62068</v>
      </c>
      <c r="U8040" s="19">
        <v>-983</v>
      </c>
      <c r="V8040" s="19">
        <v>61086</v>
      </c>
    </row>
    <row r="8041" spans="1:22" x14ac:dyDescent="0.15">
      <c r="A8041" s="2" t="s">
        <v>151</v>
      </c>
      <c r="B8041" s="6" t="s">
        <v>374</v>
      </c>
      <c r="C8041" s="6" t="s">
        <v>214</v>
      </c>
      <c r="D8041" s="7"/>
      <c r="E8041" s="11"/>
      <c r="F8041" s="13">
        <f t="shared" si="126"/>
        <v>0</v>
      </c>
      <c r="H8041" s="18"/>
      <c r="I8041" s="18"/>
      <c r="J8041" s="18"/>
      <c r="K8041" s="18"/>
      <c r="L8041" s="18"/>
      <c r="M8041" s="18"/>
      <c r="N8041" s="18"/>
      <c r="O8041" s="18"/>
      <c r="P8041" s="18"/>
      <c r="Q8041" s="18"/>
      <c r="R8041" s="18"/>
      <c r="S8041" s="18"/>
      <c r="T8041" s="18"/>
      <c r="U8041" s="18"/>
      <c r="V8041" s="18"/>
    </row>
    <row r="8042" spans="1:22" x14ac:dyDescent="0.15">
      <c r="A8042" s="2" t="s">
        <v>151</v>
      </c>
      <c r="B8042" s="6" t="s">
        <v>374</v>
      </c>
      <c r="C8042" s="6" t="s">
        <v>215</v>
      </c>
      <c r="D8042" s="7"/>
      <c r="E8042" s="11"/>
      <c r="F8042" s="13">
        <f t="shared" si="126"/>
        <v>0</v>
      </c>
      <c r="H8042" s="18"/>
      <c r="I8042" s="18"/>
      <c r="J8042" s="18"/>
      <c r="K8042" s="18"/>
      <c r="L8042" s="18"/>
      <c r="M8042" s="18"/>
      <c r="N8042" s="18"/>
      <c r="O8042" s="18"/>
      <c r="P8042" s="18"/>
      <c r="Q8042" s="18"/>
      <c r="R8042" s="18"/>
      <c r="S8042" s="18"/>
      <c r="T8042" s="18"/>
      <c r="U8042" s="18"/>
      <c r="V8042" s="18"/>
    </row>
    <row r="8043" spans="1:22" x14ac:dyDescent="0.15">
      <c r="A8043" s="2" t="s">
        <v>151</v>
      </c>
      <c r="B8043" s="6" t="s">
        <v>374</v>
      </c>
      <c r="C8043" s="6" t="s">
        <v>216</v>
      </c>
      <c r="D8043" s="7"/>
      <c r="E8043" s="11"/>
      <c r="F8043" s="13">
        <f t="shared" si="126"/>
        <v>0</v>
      </c>
      <c r="H8043" s="18"/>
      <c r="I8043" s="18"/>
      <c r="J8043" s="18"/>
      <c r="K8043" s="18"/>
      <c r="L8043" s="18"/>
      <c r="M8043" s="18"/>
      <c r="N8043" s="18"/>
      <c r="O8043" s="18"/>
      <c r="P8043" s="18"/>
      <c r="Q8043" s="18"/>
      <c r="R8043" s="18"/>
      <c r="S8043" s="18"/>
      <c r="T8043" s="18"/>
      <c r="U8043" s="18"/>
      <c r="V8043" s="18"/>
    </row>
    <row r="8044" spans="1:22" x14ac:dyDescent="0.15">
      <c r="A8044" s="2" t="s">
        <v>151</v>
      </c>
      <c r="B8044" s="6" t="s">
        <v>374</v>
      </c>
      <c r="C8044" s="6" t="s">
        <v>217</v>
      </c>
      <c r="D8044" s="7"/>
      <c r="E8044" s="11"/>
      <c r="F8044" s="13">
        <f t="shared" si="126"/>
        <v>0</v>
      </c>
      <c r="H8044" s="18"/>
      <c r="I8044" s="18"/>
      <c r="J8044" s="18"/>
      <c r="K8044" s="18"/>
      <c r="L8044" s="18"/>
      <c r="M8044" s="18"/>
      <c r="N8044" s="18"/>
      <c r="O8044" s="18"/>
      <c r="P8044" s="18"/>
      <c r="Q8044" s="18"/>
      <c r="R8044" s="18"/>
      <c r="S8044" s="18"/>
      <c r="T8044" s="18"/>
      <c r="U8044" s="18"/>
      <c r="V8044" s="18"/>
    </row>
    <row r="8045" spans="1:22" x14ac:dyDescent="0.15">
      <c r="A8045" s="2" t="s">
        <v>151</v>
      </c>
      <c r="B8045" s="6" t="s">
        <v>374</v>
      </c>
      <c r="C8045" s="6" t="s">
        <v>206</v>
      </c>
      <c r="D8045" s="8">
        <v>21535058</v>
      </c>
      <c r="E8045" s="4">
        <v>17862451</v>
      </c>
      <c r="F8045" s="13">
        <f t="shared" si="126"/>
        <v>3672607</v>
      </c>
      <c r="H8045" s="19">
        <v>147098</v>
      </c>
      <c r="I8045" s="19">
        <v>55248</v>
      </c>
      <c r="J8045" s="18"/>
      <c r="K8045" s="19">
        <v>12133</v>
      </c>
      <c r="L8045" s="19">
        <v>2289</v>
      </c>
      <c r="M8045" s="19">
        <v>65092</v>
      </c>
      <c r="N8045" s="19">
        <v>18598</v>
      </c>
      <c r="O8045" s="19">
        <v>0</v>
      </c>
      <c r="P8045" s="19">
        <v>0</v>
      </c>
      <c r="Q8045" s="19">
        <v>46494</v>
      </c>
      <c r="R8045" s="19">
        <v>0</v>
      </c>
      <c r="S8045" s="19">
        <v>0</v>
      </c>
      <c r="T8045" s="19">
        <v>46494</v>
      </c>
      <c r="U8045" s="19">
        <v>-11</v>
      </c>
      <c r="V8045" s="19">
        <v>46483</v>
      </c>
    </row>
    <row r="8046" spans="1:22" x14ac:dyDescent="0.15">
      <c r="A8046" s="2" t="s">
        <v>151</v>
      </c>
      <c r="B8046" s="6" t="s">
        <v>374</v>
      </c>
      <c r="C8046" s="6" t="s">
        <v>207</v>
      </c>
      <c r="D8046" s="8">
        <v>24821505</v>
      </c>
      <c r="E8046" s="4">
        <v>21367997</v>
      </c>
      <c r="F8046" s="13">
        <f t="shared" si="126"/>
        <v>3453508</v>
      </c>
      <c r="H8046" s="19">
        <v>126295</v>
      </c>
      <c r="I8046" s="19">
        <v>6120</v>
      </c>
      <c r="J8046" s="18"/>
      <c r="K8046" s="19">
        <v>2701</v>
      </c>
      <c r="L8046" s="19">
        <v>6514</v>
      </c>
      <c r="M8046" s="19">
        <v>2307</v>
      </c>
      <c r="N8046" s="19">
        <v>203</v>
      </c>
      <c r="O8046" s="19">
        <v>0</v>
      </c>
      <c r="P8046" s="19">
        <v>0</v>
      </c>
      <c r="Q8046" s="19">
        <v>2104</v>
      </c>
      <c r="R8046" s="19">
        <v>0</v>
      </c>
      <c r="S8046" s="19">
        <v>0</v>
      </c>
      <c r="T8046" s="19">
        <v>2104</v>
      </c>
      <c r="U8046" s="19">
        <v>-699</v>
      </c>
      <c r="V8046" s="19">
        <v>1405</v>
      </c>
    </row>
    <row r="8047" spans="1:22" x14ac:dyDescent="0.15">
      <c r="A8047" s="2" t="s">
        <v>151</v>
      </c>
      <c r="B8047" s="6" t="s">
        <v>374</v>
      </c>
      <c r="C8047" s="6" t="s">
        <v>450</v>
      </c>
      <c r="D8047" s="8">
        <v>34827179</v>
      </c>
      <c r="E8047" s="4">
        <v>31315144</v>
      </c>
      <c r="F8047" s="13">
        <f t="shared" si="126"/>
        <v>3512035</v>
      </c>
      <c r="H8047" s="19">
        <v>129256</v>
      </c>
      <c r="I8047" s="19">
        <v>102090</v>
      </c>
      <c r="J8047" s="18"/>
      <c r="K8047" s="19">
        <v>1747</v>
      </c>
      <c r="L8047" s="19">
        <v>1879</v>
      </c>
      <c r="M8047" s="19">
        <v>101958</v>
      </c>
      <c r="N8047" s="19">
        <v>24212</v>
      </c>
      <c r="O8047" s="19">
        <v>0</v>
      </c>
      <c r="P8047" s="19">
        <v>0</v>
      </c>
      <c r="Q8047" s="19">
        <v>77746</v>
      </c>
      <c r="R8047" s="19">
        <v>0</v>
      </c>
      <c r="S8047" s="19">
        <v>0</v>
      </c>
      <c r="T8047" s="19">
        <v>77746</v>
      </c>
      <c r="U8047" s="19">
        <v>9650</v>
      </c>
      <c r="V8047" s="19">
        <v>87396</v>
      </c>
    </row>
    <row r="8048" spans="1:22" x14ac:dyDescent="0.15">
      <c r="A8048" s="2" t="s">
        <v>151</v>
      </c>
      <c r="B8048" s="6" t="s">
        <v>374</v>
      </c>
      <c r="C8048" s="6" t="s">
        <v>451</v>
      </c>
      <c r="D8048" s="8">
        <v>43031009</v>
      </c>
      <c r="E8048" s="4">
        <v>38426605</v>
      </c>
      <c r="F8048" s="13">
        <f t="shared" si="126"/>
        <v>4604404</v>
      </c>
      <c r="H8048" s="19">
        <v>210228</v>
      </c>
      <c r="I8048" s="19">
        <v>95376</v>
      </c>
      <c r="J8048" s="18"/>
      <c r="K8048" s="19">
        <v>1559</v>
      </c>
      <c r="L8048" s="19">
        <v>9700</v>
      </c>
      <c r="M8048" s="19">
        <v>87235</v>
      </c>
      <c r="N8048" s="19">
        <v>22573</v>
      </c>
      <c r="O8048" s="19">
        <v>0</v>
      </c>
      <c r="P8048" s="19">
        <v>0</v>
      </c>
      <c r="Q8048" s="19">
        <v>64662</v>
      </c>
      <c r="R8048" s="19">
        <v>0</v>
      </c>
      <c r="S8048" s="19">
        <v>0</v>
      </c>
      <c r="T8048" s="19">
        <v>64662</v>
      </c>
      <c r="U8048" s="19">
        <v>8369</v>
      </c>
      <c r="V8048" s="19">
        <v>73031</v>
      </c>
    </row>
    <row r="8049" spans="1:22" x14ac:dyDescent="0.15">
      <c r="A8049" s="2" t="s">
        <v>151</v>
      </c>
      <c r="B8049" s="6" t="s">
        <v>374</v>
      </c>
      <c r="C8049" s="6" t="s">
        <v>452</v>
      </c>
      <c r="D8049" s="8">
        <v>44107925</v>
      </c>
      <c r="E8049" s="4">
        <v>39517756</v>
      </c>
      <c r="F8049" s="13">
        <f t="shared" si="126"/>
        <v>4590169</v>
      </c>
      <c r="H8049" s="19">
        <v>143945</v>
      </c>
      <c r="I8049" s="19">
        <v>89815</v>
      </c>
      <c r="J8049" s="18"/>
      <c r="K8049" s="19">
        <v>2509</v>
      </c>
      <c r="L8049" s="19">
        <v>7175</v>
      </c>
      <c r="M8049" s="19">
        <v>85149</v>
      </c>
      <c r="N8049" s="19">
        <v>17351</v>
      </c>
      <c r="O8049" s="19">
        <v>0</v>
      </c>
      <c r="P8049" s="19">
        <v>0</v>
      </c>
      <c r="Q8049" s="19">
        <v>67798</v>
      </c>
      <c r="R8049" s="19">
        <v>0</v>
      </c>
      <c r="S8049" s="19">
        <v>0</v>
      </c>
      <c r="T8049" s="19">
        <v>67798</v>
      </c>
      <c r="U8049" s="19">
        <v>-59751</v>
      </c>
      <c r="V8049" s="19">
        <v>8047</v>
      </c>
    </row>
    <row r="8050" spans="1:22" x14ac:dyDescent="0.15">
      <c r="A8050" s="2" t="s">
        <v>151</v>
      </c>
      <c r="B8050" s="6" t="s">
        <v>374</v>
      </c>
      <c r="C8050" s="6" t="s">
        <v>453</v>
      </c>
      <c r="D8050" s="8">
        <v>42363258</v>
      </c>
      <c r="E8050" s="4">
        <v>37570316</v>
      </c>
      <c r="F8050" s="13">
        <f t="shared" si="126"/>
        <v>4792942</v>
      </c>
      <c r="H8050" s="19">
        <v>158663</v>
      </c>
      <c r="I8050" s="19">
        <v>118974</v>
      </c>
      <c r="J8050" s="18"/>
      <c r="K8050" s="19">
        <v>2213</v>
      </c>
      <c r="L8050" s="19">
        <v>6910</v>
      </c>
      <c r="M8050" s="19">
        <v>114277</v>
      </c>
      <c r="N8050" s="19">
        <v>27590</v>
      </c>
      <c r="O8050" s="19">
        <v>0</v>
      </c>
      <c r="P8050" s="19">
        <v>0</v>
      </c>
      <c r="Q8050" s="19">
        <v>86687</v>
      </c>
      <c r="R8050" s="19">
        <v>0</v>
      </c>
      <c r="S8050" s="19">
        <v>0</v>
      </c>
      <c r="T8050" s="19">
        <v>86687</v>
      </c>
      <c r="U8050" s="19">
        <v>-23550</v>
      </c>
      <c r="V8050" s="19">
        <v>63137</v>
      </c>
    </row>
    <row r="8051" spans="1:22" x14ac:dyDescent="0.15">
      <c r="A8051" s="2" t="s">
        <v>151</v>
      </c>
      <c r="B8051" s="6" t="s">
        <v>374</v>
      </c>
      <c r="C8051" s="6" t="s">
        <v>454</v>
      </c>
      <c r="D8051" s="8">
        <v>49915112</v>
      </c>
      <c r="E8051" s="4">
        <v>44892230</v>
      </c>
      <c r="F8051" s="13">
        <f t="shared" si="126"/>
        <v>5022882</v>
      </c>
      <c r="H8051" s="19">
        <v>167730</v>
      </c>
      <c r="I8051" s="19">
        <v>146268</v>
      </c>
      <c r="J8051" s="18"/>
      <c r="K8051" s="19">
        <v>2814</v>
      </c>
      <c r="L8051" s="19">
        <v>9278</v>
      </c>
      <c r="M8051" s="19">
        <v>139804</v>
      </c>
      <c r="N8051" s="19">
        <v>35084</v>
      </c>
      <c r="O8051" s="19">
        <v>0</v>
      </c>
      <c r="P8051" s="19">
        <v>0</v>
      </c>
      <c r="Q8051" s="19">
        <v>104720</v>
      </c>
      <c r="R8051" s="19">
        <v>0</v>
      </c>
      <c r="S8051" s="19">
        <v>0</v>
      </c>
      <c r="T8051" s="19">
        <v>104720</v>
      </c>
      <c r="U8051" s="19">
        <v>10569</v>
      </c>
      <c r="V8051" s="19">
        <v>115289</v>
      </c>
    </row>
    <row r="8052" spans="1:22" x14ac:dyDescent="0.15">
      <c r="A8052" s="2" t="s">
        <v>152</v>
      </c>
      <c r="B8052" s="6" t="s">
        <v>375</v>
      </c>
      <c r="C8052" s="6" t="s">
        <v>451</v>
      </c>
      <c r="D8052" s="8">
        <v>1857715</v>
      </c>
      <c r="E8052" s="4">
        <v>1289331</v>
      </c>
      <c r="F8052" s="13">
        <f t="shared" si="126"/>
        <v>568384</v>
      </c>
      <c r="H8052" s="19">
        <v>21333</v>
      </c>
      <c r="I8052" s="19">
        <v>46181</v>
      </c>
      <c r="J8052" s="19">
        <v>46181</v>
      </c>
      <c r="K8052" s="19">
        <v>1905</v>
      </c>
      <c r="L8052" s="19">
        <v>-1908</v>
      </c>
      <c r="M8052" s="19">
        <v>48403</v>
      </c>
      <c r="N8052" s="19">
        <v>10078</v>
      </c>
      <c r="O8052" s="19">
        <v>0</v>
      </c>
      <c r="P8052" s="19">
        <v>0</v>
      </c>
      <c r="Q8052" s="19">
        <v>38324</v>
      </c>
      <c r="R8052" s="19">
        <v>0</v>
      </c>
      <c r="S8052" s="19">
        <v>0</v>
      </c>
      <c r="T8052" s="19">
        <v>38324</v>
      </c>
      <c r="U8052" s="19">
        <v>-113</v>
      </c>
      <c r="V8052" s="19">
        <v>38211</v>
      </c>
    </row>
    <row r="8053" spans="1:22" x14ac:dyDescent="0.15">
      <c r="A8053" s="2" t="s">
        <v>152</v>
      </c>
      <c r="B8053" s="6" t="s">
        <v>375</v>
      </c>
      <c r="C8053" s="6" t="s">
        <v>452</v>
      </c>
      <c r="D8053" s="8">
        <v>1841348</v>
      </c>
      <c r="E8053" s="4">
        <v>1230597</v>
      </c>
      <c r="F8053" s="13">
        <f t="shared" si="126"/>
        <v>610751</v>
      </c>
      <c r="H8053" s="19">
        <v>26519</v>
      </c>
      <c r="I8053" s="19">
        <v>22350</v>
      </c>
      <c r="J8053" s="19">
        <v>22350</v>
      </c>
      <c r="K8053" s="19">
        <v>2083</v>
      </c>
      <c r="L8053" s="19">
        <v>1627</v>
      </c>
      <c r="M8053" s="19">
        <v>22313</v>
      </c>
      <c r="N8053" s="19">
        <v>4778</v>
      </c>
      <c r="O8053" s="19">
        <v>0</v>
      </c>
      <c r="P8053" s="19">
        <v>0</v>
      </c>
      <c r="Q8053" s="19">
        <v>17535</v>
      </c>
      <c r="R8053" s="19">
        <v>0</v>
      </c>
      <c r="S8053" s="19">
        <v>0</v>
      </c>
      <c r="T8053" s="19">
        <v>17535</v>
      </c>
      <c r="U8053" s="19">
        <v>-279</v>
      </c>
      <c r="V8053" s="19">
        <v>17256</v>
      </c>
    </row>
    <row r="8054" spans="1:22" x14ac:dyDescent="0.15">
      <c r="A8054" s="2" t="s">
        <v>152</v>
      </c>
      <c r="B8054" s="6" t="s">
        <v>375</v>
      </c>
      <c r="C8054" s="6" t="s">
        <v>453</v>
      </c>
      <c r="D8054" s="8">
        <v>1976287</v>
      </c>
      <c r="E8054" s="4">
        <v>1295748</v>
      </c>
      <c r="F8054" s="13">
        <f t="shared" si="126"/>
        <v>680539</v>
      </c>
      <c r="H8054" s="19">
        <v>35640</v>
      </c>
      <c r="I8054" s="19">
        <v>31089</v>
      </c>
      <c r="J8054" s="19">
        <v>31089</v>
      </c>
      <c r="K8054" s="19">
        <v>1464</v>
      </c>
      <c r="L8054" s="19">
        <v>6809</v>
      </c>
      <c r="M8054" s="19">
        <v>24597</v>
      </c>
      <c r="N8054" s="19">
        <v>3067</v>
      </c>
      <c r="O8054" s="19">
        <v>0</v>
      </c>
      <c r="P8054" s="19">
        <v>0</v>
      </c>
      <c r="Q8054" s="19">
        <v>21531</v>
      </c>
      <c r="R8054" s="19">
        <v>0</v>
      </c>
      <c r="S8054" s="19">
        <v>0</v>
      </c>
      <c r="T8054" s="19">
        <v>21531</v>
      </c>
      <c r="U8054" s="19">
        <v>-333</v>
      </c>
      <c r="V8054" s="19">
        <v>21198</v>
      </c>
    </row>
    <row r="8055" spans="1:22" x14ac:dyDescent="0.15">
      <c r="A8055" s="2" t="s">
        <v>152</v>
      </c>
      <c r="B8055" s="6" t="s">
        <v>375</v>
      </c>
      <c r="C8055" s="6" t="s">
        <v>454</v>
      </c>
      <c r="D8055" s="7"/>
      <c r="E8055" s="11"/>
      <c r="F8055" s="13">
        <f t="shared" si="126"/>
        <v>0</v>
      </c>
      <c r="H8055" s="18"/>
      <c r="I8055" s="18"/>
      <c r="J8055" s="18"/>
      <c r="K8055" s="18"/>
      <c r="L8055" s="18"/>
      <c r="M8055" s="18"/>
      <c r="N8055" s="18"/>
      <c r="O8055" s="18"/>
      <c r="P8055" s="18"/>
      <c r="Q8055" s="18"/>
      <c r="R8055" s="18"/>
      <c r="S8055" s="18"/>
      <c r="T8055" s="18"/>
      <c r="U8055" s="18"/>
      <c r="V8055" s="18"/>
    </row>
    <row r="8056" spans="1:22" x14ac:dyDescent="0.15">
      <c r="A8056" s="2" t="s">
        <v>153</v>
      </c>
      <c r="B8056" s="6" t="s">
        <v>376</v>
      </c>
      <c r="C8056" s="6" t="s">
        <v>443</v>
      </c>
      <c r="D8056" s="7"/>
      <c r="E8056" s="11"/>
      <c r="F8056" s="13">
        <f t="shared" si="126"/>
        <v>0</v>
      </c>
      <c r="H8056" s="18"/>
      <c r="I8056" s="18"/>
      <c r="J8056" s="18"/>
      <c r="K8056" s="18"/>
      <c r="L8056" s="18"/>
      <c r="M8056" s="18"/>
      <c r="N8056" s="18"/>
      <c r="O8056" s="18"/>
      <c r="P8056" s="18"/>
      <c r="Q8056" s="18"/>
      <c r="R8056" s="18"/>
      <c r="S8056" s="18"/>
      <c r="T8056" s="18"/>
      <c r="U8056" s="18"/>
      <c r="V8056" s="18"/>
    </row>
    <row r="8057" spans="1:22" x14ac:dyDescent="0.15">
      <c r="A8057" s="2" t="s">
        <v>153</v>
      </c>
      <c r="B8057" s="6" t="s">
        <v>376</v>
      </c>
      <c r="C8057" s="6" t="s">
        <v>444</v>
      </c>
      <c r="D8057" s="7"/>
      <c r="E8057" s="11"/>
      <c r="F8057" s="13">
        <f t="shared" si="126"/>
        <v>0</v>
      </c>
      <c r="H8057" s="18"/>
      <c r="I8057" s="18"/>
      <c r="J8057" s="18"/>
      <c r="K8057" s="18"/>
      <c r="L8057" s="18"/>
      <c r="M8057" s="18"/>
      <c r="N8057" s="18"/>
      <c r="O8057" s="18"/>
      <c r="P8057" s="18"/>
      <c r="Q8057" s="18"/>
      <c r="R8057" s="18"/>
      <c r="S8057" s="18"/>
      <c r="T8057" s="18"/>
      <c r="U8057" s="18"/>
      <c r="V8057" s="18"/>
    </row>
    <row r="8058" spans="1:22" x14ac:dyDescent="0.15">
      <c r="A8058" s="2" t="s">
        <v>153</v>
      </c>
      <c r="B8058" s="6" t="s">
        <v>376</v>
      </c>
      <c r="C8058" s="6" t="s">
        <v>445</v>
      </c>
      <c r="D8058" s="7"/>
      <c r="E8058" s="11"/>
      <c r="F8058" s="13">
        <f t="shared" si="126"/>
        <v>0</v>
      </c>
      <c r="H8058" s="18"/>
      <c r="I8058" s="18"/>
      <c r="J8058" s="18"/>
      <c r="K8058" s="18"/>
      <c r="L8058" s="18"/>
      <c r="M8058" s="18"/>
      <c r="N8058" s="18"/>
      <c r="O8058" s="18"/>
      <c r="P8058" s="18"/>
      <c r="Q8058" s="18"/>
      <c r="R8058" s="18"/>
      <c r="S8058" s="18"/>
      <c r="T8058" s="18"/>
      <c r="U8058" s="18"/>
      <c r="V8058" s="18"/>
    </row>
    <row r="8059" spans="1:22" x14ac:dyDescent="0.15">
      <c r="A8059" s="2" t="s">
        <v>153</v>
      </c>
      <c r="B8059" s="6" t="s">
        <v>376</v>
      </c>
      <c r="C8059" s="6" t="s">
        <v>446</v>
      </c>
      <c r="D8059" s="8">
        <v>23792794</v>
      </c>
      <c r="E8059" s="4">
        <v>12503472</v>
      </c>
      <c r="F8059" s="13">
        <f t="shared" si="126"/>
        <v>11289322</v>
      </c>
      <c r="H8059" s="19">
        <v>547464</v>
      </c>
      <c r="I8059" s="19">
        <v>182060</v>
      </c>
      <c r="J8059" s="19">
        <v>223803</v>
      </c>
      <c r="K8059" s="19">
        <v>0</v>
      </c>
      <c r="L8059" s="19">
        <v>2057</v>
      </c>
      <c r="M8059" s="19">
        <v>243782</v>
      </c>
      <c r="N8059" s="19">
        <v>19589</v>
      </c>
      <c r="O8059" s="19">
        <v>0</v>
      </c>
      <c r="P8059" s="19">
        <v>0</v>
      </c>
      <c r="Q8059" s="19">
        <v>224193</v>
      </c>
      <c r="R8059" s="19">
        <v>0</v>
      </c>
      <c r="S8059" s="19">
        <v>0</v>
      </c>
      <c r="T8059" s="19">
        <v>224193</v>
      </c>
      <c r="U8059" s="19">
        <v>-18785</v>
      </c>
      <c r="V8059" s="19">
        <v>0</v>
      </c>
    </row>
    <row r="8060" spans="1:22" x14ac:dyDescent="0.15">
      <c r="A8060" s="2" t="s">
        <v>153</v>
      </c>
      <c r="B8060" s="6" t="s">
        <v>376</v>
      </c>
      <c r="C8060" s="6" t="s">
        <v>447</v>
      </c>
      <c r="D8060" s="8">
        <v>24774110</v>
      </c>
      <c r="E8060" s="4">
        <v>14591298</v>
      </c>
      <c r="F8060" s="13">
        <f t="shared" si="126"/>
        <v>10182812</v>
      </c>
      <c r="H8060" s="19">
        <v>456895</v>
      </c>
      <c r="I8060" s="19">
        <v>-492053</v>
      </c>
      <c r="J8060" s="19">
        <v>-276460</v>
      </c>
      <c r="K8060" s="19">
        <v>0</v>
      </c>
      <c r="L8060" s="19">
        <v>1956</v>
      </c>
      <c r="M8060" s="19">
        <v>-695051</v>
      </c>
      <c r="N8060" s="19">
        <v>-7533</v>
      </c>
      <c r="O8060" s="19">
        <v>0</v>
      </c>
      <c r="P8060" s="19">
        <v>0</v>
      </c>
      <c r="Q8060" s="19">
        <v>-687518</v>
      </c>
      <c r="R8060" s="19">
        <v>0</v>
      </c>
      <c r="S8060" s="19">
        <v>0</v>
      </c>
      <c r="T8060" s="19">
        <v>-687518</v>
      </c>
      <c r="U8060" s="19">
        <v>94734</v>
      </c>
      <c r="V8060" s="19">
        <v>-592784</v>
      </c>
    </row>
    <row r="8061" spans="1:22" x14ac:dyDescent="0.15">
      <c r="A8061" s="2" t="s">
        <v>153</v>
      </c>
      <c r="B8061" s="6" t="s">
        <v>376</v>
      </c>
      <c r="C8061" s="6" t="s">
        <v>448</v>
      </c>
      <c r="D8061" s="8">
        <v>25316520</v>
      </c>
      <c r="E8061" s="4">
        <v>15339673</v>
      </c>
      <c r="F8061" s="13">
        <f t="shared" si="126"/>
        <v>9976847</v>
      </c>
      <c r="H8061" s="19">
        <v>504085</v>
      </c>
      <c r="I8061" s="19">
        <v>253407</v>
      </c>
      <c r="J8061" s="19">
        <v>297139</v>
      </c>
      <c r="K8061" s="19">
        <v>0</v>
      </c>
      <c r="L8061" s="19">
        <v>3914</v>
      </c>
      <c r="M8061" s="19">
        <v>230146</v>
      </c>
      <c r="N8061" s="19">
        <v>71953</v>
      </c>
      <c r="O8061" s="19">
        <v>0</v>
      </c>
      <c r="P8061" s="19">
        <v>0</v>
      </c>
      <c r="Q8061" s="19">
        <v>158193</v>
      </c>
      <c r="R8061" s="19">
        <v>0</v>
      </c>
      <c r="S8061" s="19">
        <v>0</v>
      </c>
      <c r="T8061" s="19">
        <v>158193</v>
      </c>
      <c r="U8061" s="19">
        <v>-77276</v>
      </c>
      <c r="V8061" s="19">
        <v>80917</v>
      </c>
    </row>
    <row r="8062" spans="1:22" x14ac:dyDescent="0.15">
      <c r="A8062" s="2" t="s">
        <v>153</v>
      </c>
      <c r="B8062" s="6" t="s">
        <v>376</v>
      </c>
      <c r="C8062" s="6" t="s">
        <v>449</v>
      </c>
      <c r="D8062" s="8">
        <v>22346203</v>
      </c>
      <c r="E8062" s="4">
        <v>11693212</v>
      </c>
      <c r="F8062" s="13">
        <f t="shared" si="126"/>
        <v>10652991</v>
      </c>
      <c r="H8062" s="19">
        <v>598593</v>
      </c>
      <c r="I8062" s="19">
        <v>389193</v>
      </c>
      <c r="J8062" s="19">
        <v>389193</v>
      </c>
      <c r="K8062" s="19">
        <v>322203</v>
      </c>
      <c r="L8062" s="19">
        <v>306802</v>
      </c>
      <c r="M8062" s="19">
        <v>402528</v>
      </c>
      <c r="N8062" s="19">
        <v>163111</v>
      </c>
      <c r="O8062" s="19">
        <v>0</v>
      </c>
      <c r="P8062" s="19">
        <v>0</v>
      </c>
      <c r="Q8062" s="19">
        <v>239417</v>
      </c>
      <c r="R8062" s="19">
        <v>0</v>
      </c>
      <c r="S8062" s="19">
        <v>0</v>
      </c>
      <c r="T8062" s="19">
        <v>239417</v>
      </c>
      <c r="U8062" s="19">
        <v>-119626</v>
      </c>
      <c r="V8062" s="19">
        <v>119791</v>
      </c>
    </row>
    <row r="8063" spans="1:22" x14ac:dyDescent="0.15">
      <c r="A8063" s="2" t="s">
        <v>153</v>
      </c>
      <c r="B8063" s="6" t="s">
        <v>376</v>
      </c>
      <c r="C8063" s="6" t="s">
        <v>450</v>
      </c>
      <c r="D8063" s="8">
        <v>22689120</v>
      </c>
      <c r="E8063" s="4">
        <v>11296886</v>
      </c>
      <c r="F8063" s="13">
        <f t="shared" si="126"/>
        <v>11392234</v>
      </c>
      <c r="H8063" s="19">
        <v>609556</v>
      </c>
      <c r="I8063" s="19">
        <v>474117</v>
      </c>
      <c r="J8063" s="19">
        <v>474117</v>
      </c>
      <c r="K8063" s="19">
        <v>196594</v>
      </c>
      <c r="L8063" s="19">
        <v>198013</v>
      </c>
      <c r="M8063" s="19">
        <v>432018</v>
      </c>
      <c r="N8063" s="19">
        <v>77889</v>
      </c>
      <c r="O8063" s="19">
        <v>0</v>
      </c>
      <c r="P8063" s="19">
        <v>0</v>
      </c>
      <c r="Q8063" s="19">
        <v>354129</v>
      </c>
      <c r="R8063" s="19">
        <v>0</v>
      </c>
      <c r="S8063" s="19">
        <v>0</v>
      </c>
      <c r="T8063" s="19">
        <v>354129</v>
      </c>
      <c r="U8063" s="19">
        <v>111622</v>
      </c>
      <c r="V8063" s="19">
        <v>465751</v>
      </c>
    </row>
    <row r="8064" spans="1:22" x14ac:dyDescent="0.15">
      <c r="A8064" s="2" t="s">
        <v>153</v>
      </c>
      <c r="B8064" s="6" t="s">
        <v>376</v>
      </c>
      <c r="C8064" s="6" t="s">
        <v>451</v>
      </c>
      <c r="D8064" s="8">
        <v>23796265</v>
      </c>
      <c r="E8064" s="4">
        <v>10774747</v>
      </c>
      <c r="F8064" s="13">
        <f t="shared" si="126"/>
        <v>13021518</v>
      </c>
      <c r="H8064" s="19">
        <v>713736</v>
      </c>
      <c r="I8064" s="19">
        <v>332938</v>
      </c>
      <c r="J8064" s="19">
        <v>332938</v>
      </c>
      <c r="K8064" s="19">
        <v>430917</v>
      </c>
      <c r="L8064" s="19">
        <v>412435</v>
      </c>
      <c r="M8064" s="19">
        <v>272550</v>
      </c>
      <c r="N8064" s="19">
        <v>73918</v>
      </c>
      <c r="O8064" s="19">
        <v>0</v>
      </c>
      <c r="P8064" s="19">
        <v>0</v>
      </c>
      <c r="Q8064" s="19">
        <v>198632</v>
      </c>
      <c r="R8064" s="19">
        <v>0</v>
      </c>
      <c r="S8064" s="19">
        <v>0</v>
      </c>
      <c r="T8064" s="19">
        <v>198632</v>
      </c>
      <c r="U8064" s="19">
        <v>186103</v>
      </c>
      <c r="V8064" s="19">
        <v>384735</v>
      </c>
    </row>
    <row r="8065" spans="1:22" x14ac:dyDescent="0.15">
      <c r="A8065" s="2" t="s">
        <v>153</v>
      </c>
      <c r="B8065" s="6" t="s">
        <v>376</v>
      </c>
      <c r="C8065" s="6" t="s">
        <v>452</v>
      </c>
      <c r="D8065" s="8">
        <v>23570311</v>
      </c>
      <c r="E8065" s="4">
        <v>11268648</v>
      </c>
      <c r="F8065" s="13">
        <f t="shared" si="126"/>
        <v>12301663</v>
      </c>
      <c r="H8065" s="19">
        <v>616396</v>
      </c>
      <c r="I8065" s="19">
        <v>323163</v>
      </c>
      <c r="J8065" s="19">
        <v>323163</v>
      </c>
      <c r="K8065" s="19">
        <v>231530</v>
      </c>
      <c r="L8065" s="19">
        <v>335345</v>
      </c>
      <c r="M8065" s="19">
        <v>248451</v>
      </c>
      <c r="N8065" s="19">
        <v>58897</v>
      </c>
      <c r="O8065" s="19">
        <v>0</v>
      </c>
      <c r="P8065" s="19">
        <v>0</v>
      </c>
      <c r="Q8065" s="19">
        <v>189554</v>
      </c>
      <c r="R8065" s="19">
        <v>0</v>
      </c>
      <c r="S8065" s="19">
        <v>0</v>
      </c>
      <c r="T8065" s="19">
        <v>189554</v>
      </c>
      <c r="U8065" s="19">
        <v>-234390</v>
      </c>
      <c r="V8065" s="19">
        <v>-44836</v>
      </c>
    </row>
    <row r="8066" spans="1:22" x14ac:dyDescent="0.15">
      <c r="A8066" s="2" t="s">
        <v>153</v>
      </c>
      <c r="B8066" s="6" t="s">
        <v>376</v>
      </c>
      <c r="C8066" s="6" t="s">
        <v>453</v>
      </c>
      <c r="D8066" s="8">
        <v>28791729</v>
      </c>
      <c r="E8066" s="4">
        <v>13623617</v>
      </c>
      <c r="F8066" s="13">
        <f t="shared" si="126"/>
        <v>15168112</v>
      </c>
      <c r="H8066" s="19">
        <v>669516</v>
      </c>
      <c r="I8066" s="19">
        <v>585993</v>
      </c>
      <c r="J8066" s="19">
        <v>585993</v>
      </c>
      <c r="K8066" s="19">
        <v>226800</v>
      </c>
      <c r="L8066" s="19">
        <v>205871</v>
      </c>
      <c r="M8066" s="19">
        <v>598723</v>
      </c>
      <c r="N8066" s="19">
        <v>121479</v>
      </c>
      <c r="O8066" s="19">
        <v>0</v>
      </c>
      <c r="P8066" s="19">
        <v>0</v>
      </c>
      <c r="Q8066" s="19">
        <v>477244</v>
      </c>
      <c r="R8066" s="19">
        <v>0</v>
      </c>
      <c r="S8066" s="19">
        <v>0</v>
      </c>
      <c r="T8066" s="19">
        <v>477244</v>
      </c>
      <c r="U8066" s="19">
        <v>107293</v>
      </c>
      <c r="V8066" s="19">
        <v>584537</v>
      </c>
    </row>
    <row r="8067" spans="1:22" x14ac:dyDescent="0.15">
      <c r="A8067" s="2" t="s">
        <v>153</v>
      </c>
      <c r="B8067" s="6" t="s">
        <v>376</v>
      </c>
      <c r="C8067" s="6" t="s">
        <v>454</v>
      </c>
      <c r="D8067" s="8">
        <v>32119627</v>
      </c>
      <c r="E8067" s="4">
        <v>17427548</v>
      </c>
      <c r="F8067" s="13">
        <f t="shared" si="126"/>
        <v>14692079</v>
      </c>
      <c r="H8067" s="19">
        <v>748663</v>
      </c>
      <c r="I8067" s="19">
        <v>140071</v>
      </c>
      <c r="J8067" s="19">
        <v>140071</v>
      </c>
      <c r="K8067" s="19">
        <v>218147</v>
      </c>
      <c r="L8067" s="19">
        <v>249417</v>
      </c>
      <c r="M8067" s="19">
        <v>110263</v>
      </c>
      <c r="N8067" s="19">
        <v>92755</v>
      </c>
      <c r="O8067" s="19">
        <v>0</v>
      </c>
      <c r="P8067" s="19">
        <v>0</v>
      </c>
      <c r="Q8067" s="19">
        <v>17508</v>
      </c>
      <c r="R8067" s="19">
        <v>0</v>
      </c>
      <c r="S8067" s="19">
        <v>0</v>
      </c>
      <c r="T8067" s="19">
        <v>17508</v>
      </c>
      <c r="U8067" s="19">
        <v>-189880</v>
      </c>
      <c r="V8067" s="19">
        <v>-172372</v>
      </c>
    </row>
    <row r="8068" spans="1:22" x14ac:dyDescent="0.15">
      <c r="A8068" s="2" t="s">
        <v>154</v>
      </c>
      <c r="B8068" s="6" t="s">
        <v>377</v>
      </c>
      <c r="C8068" s="6" t="s">
        <v>443</v>
      </c>
      <c r="D8068" s="7"/>
      <c r="E8068" s="11"/>
      <c r="F8068" s="13">
        <f t="shared" si="126"/>
        <v>0</v>
      </c>
      <c r="H8068" s="18"/>
      <c r="I8068" s="18"/>
      <c r="J8068" s="18"/>
      <c r="K8068" s="18"/>
      <c r="L8068" s="18"/>
      <c r="M8068" s="18"/>
      <c r="N8068" s="18"/>
      <c r="O8068" s="18"/>
      <c r="P8068" s="18"/>
      <c r="Q8068" s="18"/>
      <c r="R8068" s="18"/>
      <c r="S8068" s="18"/>
      <c r="T8068" s="18"/>
      <c r="U8068" s="18"/>
      <c r="V8068" s="18"/>
    </row>
    <row r="8069" spans="1:22" x14ac:dyDescent="0.15">
      <c r="A8069" s="2" t="s">
        <v>154</v>
      </c>
      <c r="B8069" s="6" t="s">
        <v>377</v>
      </c>
      <c r="C8069" s="6" t="s">
        <v>444</v>
      </c>
      <c r="D8069" s="7"/>
      <c r="E8069" s="11"/>
      <c r="F8069" s="13">
        <f t="shared" si="126"/>
        <v>0</v>
      </c>
      <c r="H8069" s="18"/>
      <c r="I8069" s="18"/>
      <c r="J8069" s="18"/>
      <c r="K8069" s="18"/>
      <c r="L8069" s="18"/>
      <c r="M8069" s="18"/>
      <c r="N8069" s="18"/>
      <c r="O8069" s="18"/>
      <c r="P8069" s="18"/>
      <c r="Q8069" s="18"/>
      <c r="R8069" s="18"/>
      <c r="S8069" s="18"/>
      <c r="T8069" s="18"/>
      <c r="U8069" s="18"/>
      <c r="V8069" s="18"/>
    </row>
    <row r="8070" spans="1:22" x14ac:dyDescent="0.15">
      <c r="A8070" s="2" t="s">
        <v>154</v>
      </c>
      <c r="B8070" s="6" t="s">
        <v>377</v>
      </c>
      <c r="C8070" s="6" t="s">
        <v>445</v>
      </c>
      <c r="D8070" s="7"/>
      <c r="E8070" s="11"/>
      <c r="F8070" s="13">
        <f t="shared" si="126"/>
        <v>0</v>
      </c>
      <c r="H8070" s="18"/>
      <c r="I8070" s="18"/>
      <c r="J8070" s="18"/>
      <c r="K8070" s="18"/>
      <c r="L8070" s="18"/>
      <c r="M8070" s="18"/>
      <c r="N8070" s="18"/>
      <c r="O8070" s="18"/>
      <c r="P8070" s="18"/>
      <c r="Q8070" s="18"/>
      <c r="R8070" s="18"/>
      <c r="S8070" s="18"/>
      <c r="T8070" s="18"/>
      <c r="U8070" s="18"/>
      <c r="V8070" s="18"/>
    </row>
    <row r="8071" spans="1:22" x14ac:dyDescent="0.15">
      <c r="A8071" s="2" t="s">
        <v>154</v>
      </c>
      <c r="B8071" s="6" t="s">
        <v>377</v>
      </c>
      <c r="C8071" s="6" t="s">
        <v>446</v>
      </c>
      <c r="D8071" s="8">
        <v>33821618</v>
      </c>
      <c r="E8071" s="4">
        <v>20738074</v>
      </c>
      <c r="F8071" s="13">
        <f t="shared" si="126"/>
        <v>13083544</v>
      </c>
      <c r="H8071" s="19">
        <v>3116345</v>
      </c>
      <c r="I8071" s="19">
        <v>-185183</v>
      </c>
      <c r="J8071" s="19">
        <v>-313497</v>
      </c>
      <c r="K8071" s="19">
        <v>0</v>
      </c>
      <c r="L8071" s="19">
        <v>0</v>
      </c>
      <c r="M8071" s="19">
        <v>-16692</v>
      </c>
      <c r="N8071" s="19">
        <v>-24262</v>
      </c>
      <c r="O8071" s="19">
        <v>0</v>
      </c>
      <c r="P8071" s="19">
        <v>0</v>
      </c>
      <c r="Q8071" s="19">
        <v>7570</v>
      </c>
      <c r="R8071" s="19">
        <v>0</v>
      </c>
      <c r="S8071" s="19">
        <v>0</v>
      </c>
      <c r="T8071" s="19">
        <v>7570</v>
      </c>
      <c r="U8071" s="19">
        <v>-174039</v>
      </c>
      <c r="V8071" s="19">
        <v>0</v>
      </c>
    </row>
    <row r="8072" spans="1:22" x14ac:dyDescent="0.15">
      <c r="A8072" s="2" t="s">
        <v>154</v>
      </c>
      <c r="B8072" s="6" t="s">
        <v>377</v>
      </c>
      <c r="C8072" s="6" t="s">
        <v>447</v>
      </c>
      <c r="D8072" s="8">
        <v>34376276</v>
      </c>
      <c r="E8072" s="4">
        <v>21803981</v>
      </c>
      <c r="F8072" s="13">
        <f t="shared" si="126"/>
        <v>12572295</v>
      </c>
      <c r="H8072" s="19">
        <v>2963989</v>
      </c>
      <c r="I8072" s="19">
        <v>-31886</v>
      </c>
      <c r="J8072" s="19">
        <v>82475</v>
      </c>
      <c r="K8072" s="19">
        <v>0</v>
      </c>
      <c r="L8072" s="19">
        <v>0</v>
      </c>
      <c r="M8072" s="19">
        <v>-530942</v>
      </c>
      <c r="N8072" s="19">
        <v>-117026</v>
      </c>
      <c r="O8072" s="19">
        <v>0</v>
      </c>
      <c r="P8072" s="19">
        <v>0</v>
      </c>
      <c r="Q8072" s="19">
        <v>-413916</v>
      </c>
      <c r="R8072" s="19">
        <v>0</v>
      </c>
      <c r="S8072" s="19">
        <v>0</v>
      </c>
      <c r="T8072" s="19">
        <v>-413916</v>
      </c>
      <c r="U8072" s="19">
        <v>243860</v>
      </c>
      <c r="V8072" s="19">
        <v>-170056</v>
      </c>
    </row>
    <row r="8073" spans="1:22" x14ac:dyDescent="0.15">
      <c r="A8073" s="2" t="s">
        <v>154</v>
      </c>
      <c r="B8073" s="6" t="s">
        <v>377</v>
      </c>
      <c r="C8073" s="6" t="s">
        <v>448</v>
      </c>
      <c r="D8073" s="8">
        <v>33275390</v>
      </c>
      <c r="E8073" s="4">
        <v>19859946</v>
      </c>
      <c r="F8073" s="13">
        <f t="shared" si="126"/>
        <v>13415444</v>
      </c>
      <c r="H8073" s="19">
        <v>2960204</v>
      </c>
      <c r="I8073" s="19">
        <v>220548</v>
      </c>
      <c r="J8073" s="19">
        <v>138692</v>
      </c>
      <c r="K8073" s="19">
        <v>0</v>
      </c>
      <c r="L8073" s="19">
        <v>0</v>
      </c>
      <c r="M8073" s="19">
        <v>178712</v>
      </c>
      <c r="N8073" s="19">
        <v>21590</v>
      </c>
      <c r="O8073" s="19">
        <v>0</v>
      </c>
      <c r="P8073" s="19">
        <v>0</v>
      </c>
      <c r="Q8073" s="19">
        <v>157122</v>
      </c>
      <c r="R8073" s="19">
        <v>0</v>
      </c>
      <c r="S8073" s="19">
        <v>0</v>
      </c>
      <c r="T8073" s="19">
        <v>157122</v>
      </c>
      <c r="U8073" s="19">
        <v>-121055</v>
      </c>
      <c r="V8073" s="19">
        <v>36067</v>
      </c>
    </row>
    <row r="8074" spans="1:22" x14ac:dyDescent="0.15">
      <c r="A8074" s="2" t="s">
        <v>154</v>
      </c>
      <c r="B8074" s="6" t="s">
        <v>377</v>
      </c>
      <c r="C8074" s="6" t="s">
        <v>449</v>
      </c>
      <c r="D8074" s="8">
        <v>36413328</v>
      </c>
      <c r="E8074" s="4">
        <v>23534984</v>
      </c>
      <c r="F8074" s="13">
        <f t="shared" si="126"/>
        <v>12878344</v>
      </c>
      <c r="H8074" s="19">
        <v>3075062</v>
      </c>
      <c r="I8074" s="19">
        <v>217795</v>
      </c>
      <c r="J8074" s="19">
        <v>217795</v>
      </c>
      <c r="K8074" s="19">
        <v>339886</v>
      </c>
      <c r="L8074" s="19">
        <v>389562</v>
      </c>
      <c r="M8074" s="19">
        <v>139290</v>
      </c>
      <c r="N8074" s="19">
        <v>30745</v>
      </c>
      <c r="O8074" s="19">
        <v>0</v>
      </c>
      <c r="P8074" s="19">
        <v>0</v>
      </c>
      <c r="Q8074" s="19">
        <v>108545</v>
      </c>
      <c r="R8074" s="19">
        <v>0</v>
      </c>
      <c r="S8074" s="19">
        <v>0</v>
      </c>
      <c r="T8074" s="19">
        <v>108545</v>
      </c>
      <c r="U8074" s="19">
        <v>-405523</v>
      </c>
      <c r="V8074" s="19">
        <v>-296978</v>
      </c>
    </row>
    <row r="8075" spans="1:22" x14ac:dyDescent="0.15">
      <c r="A8075" s="2" t="s">
        <v>154</v>
      </c>
      <c r="B8075" s="6" t="s">
        <v>377</v>
      </c>
      <c r="C8075" s="6" t="s">
        <v>450</v>
      </c>
      <c r="D8075" s="8">
        <v>38503464</v>
      </c>
      <c r="E8075" s="4">
        <v>25247873</v>
      </c>
      <c r="F8075" s="13">
        <f t="shared" si="126"/>
        <v>13255591</v>
      </c>
      <c r="H8075" s="19">
        <v>3129891</v>
      </c>
      <c r="I8075" s="19">
        <v>461271</v>
      </c>
      <c r="J8075" s="19">
        <v>461271</v>
      </c>
      <c r="K8075" s="19">
        <v>251826</v>
      </c>
      <c r="L8075" s="19">
        <v>506622</v>
      </c>
      <c r="M8075" s="19">
        <v>249690</v>
      </c>
      <c r="N8075" s="19">
        <v>47041</v>
      </c>
      <c r="O8075" s="19">
        <v>0</v>
      </c>
      <c r="P8075" s="19">
        <v>0</v>
      </c>
      <c r="Q8075" s="19">
        <v>202649</v>
      </c>
      <c r="R8075" s="19">
        <v>0</v>
      </c>
      <c r="S8075" s="19">
        <v>0</v>
      </c>
      <c r="T8075" s="19">
        <v>202649</v>
      </c>
      <c r="U8075" s="19">
        <v>-3812</v>
      </c>
      <c r="V8075" s="19">
        <v>198837</v>
      </c>
    </row>
    <row r="8076" spans="1:22" x14ac:dyDescent="0.15">
      <c r="A8076" s="2" t="s">
        <v>154</v>
      </c>
      <c r="B8076" s="6" t="s">
        <v>377</v>
      </c>
      <c r="C8076" s="6" t="s">
        <v>451</v>
      </c>
      <c r="D8076" s="8">
        <v>38947417</v>
      </c>
      <c r="E8076" s="4">
        <v>25523843</v>
      </c>
      <c r="F8076" s="13">
        <f t="shared" si="126"/>
        <v>13423574</v>
      </c>
      <c r="H8076" s="19">
        <v>2964872</v>
      </c>
      <c r="I8076" s="19">
        <v>293982</v>
      </c>
      <c r="J8076" s="19">
        <v>293982</v>
      </c>
      <c r="K8076" s="19">
        <v>666419</v>
      </c>
      <c r="L8076" s="19">
        <v>854450</v>
      </c>
      <c r="M8076" s="19">
        <v>110887</v>
      </c>
      <c r="N8076" s="19">
        <v>-14173</v>
      </c>
      <c r="O8076" s="19">
        <v>0</v>
      </c>
      <c r="P8076" s="19">
        <v>0</v>
      </c>
      <c r="Q8076" s="19">
        <v>125060</v>
      </c>
      <c r="R8076" s="19">
        <v>-310</v>
      </c>
      <c r="S8076" s="19">
        <v>-354</v>
      </c>
      <c r="T8076" s="19">
        <v>124750</v>
      </c>
      <c r="U8076" s="19">
        <v>133155</v>
      </c>
      <c r="V8076" s="19">
        <v>257905</v>
      </c>
    </row>
    <row r="8077" spans="1:22" x14ac:dyDescent="0.15">
      <c r="A8077" s="2" t="s">
        <v>154</v>
      </c>
      <c r="B8077" s="6" t="s">
        <v>377</v>
      </c>
      <c r="C8077" s="6" t="s">
        <v>452</v>
      </c>
      <c r="D8077" s="8">
        <v>37285556</v>
      </c>
      <c r="E8077" s="4">
        <v>24707761</v>
      </c>
      <c r="F8077" s="13">
        <f t="shared" si="126"/>
        <v>12577795</v>
      </c>
      <c r="H8077" s="19">
        <v>3025761</v>
      </c>
      <c r="I8077" s="19">
        <v>283232</v>
      </c>
      <c r="J8077" s="19">
        <v>283232</v>
      </c>
      <c r="K8077" s="19">
        <v>353321</v>
      </c>
      <c r="L8077" s="19">
        <v>501734</v>
      </c>
      <c r="M8077" s="19">
        <v>47944</v>
      </c>
      <c r="N8077" s="19">
        <v>129466</v>
      </c>
      <c r="O8077" s="19">
        <v>0</v>
      </c>
      <c r="P8077" s="19">
        <v>0</v>
      </c>
      <c r="Q8077" s="19">
        <v>-81522</v>
      </c>
      <c r="R8077" s="19">
        <v>0</v>
      </c>
      <c r="S8077" s="19">
        <v>0</v>
      </c>
      <c r="T8077" s="19">
        <v>-81522</v>
      </c>
      <c r="U8077" s="19">
        <v>-453600</v>
      </c>
      <c r="V8077" s="19">
        <v>-535122</v>
      </c>
    </row>
    <row r="8078" spans="1:22" x14ac:dyDescent="0.15">
      <c r="A8078" s="2" t="s">
        <v>154</v>
      </c>
      <c r="B8078" s="6" t="s">
        <v>377</v>
      </c>
      <c r="C8078" s="6" t="s">
        <v>453</v>
      </c>
      <c r="D8078" s="8">
        <v>41127198</v>
      </c>
      <c r="E8078" s="4">
        <v>26202341</v>
      </c>
      <c r="F8078" s="13">
        <f t="shared" si="126"/>
        <v>14924857</v>
      </c>
      <c r="H8078" s="19">
        <v>3088069</v>
      </c>
      <c r="I8078" s="19">
        <v>516093</v>
      </c>
      <c r="J8078" s="19">
        <v>516093</v>
      </c>
      <c r="K8078" s="19">
        <v>250854</v>
      </c>
      <c r="L8078" s="19">
        <v>354735</v>
      </c>
      <c r="M8078" s="19">
        <v>515695</v>
      </c>
      <c r="N8078" s="19">
        <v>179556</v>
      </c>
      <c r="O8078" s="19">
        <v>0</v>
      </c>
      <c r="P8078" s="19">
        <v>0</v>
      </c>
      <c r="Q8078" s="19">
        <v>336139</v>
      </c>
      <c r="R8078" s="19">
        <v>0</v>
      </c>
      <c r="S8078" s="19">
        <v>0</v>
      </c>
      <c r="T8078" s="19">
        <v>336139</v>
      </c>
      <c r="U8078" s="19">
        <v>192063</v>
      </c>
      <c r="V8078" s="19">
        <v>528202</v>
      </c>
    </row>
    <row r="8079" spans="1:22" x14ac:dyDescent="0.15">
      <c r="A8079" s="2" t="s">
        <v>154</v>
      </c>
      <c r="B8079" s="6" t="s">
        <v>377</v>
      </c>
      <c r="C8079" s="6" t="s">
        <v>454</v>
      </c>
      <c r="D8079" s="8">
        <v>45068332</v>
      </c>
      <c r="E8079" s="4">
        <v>28622360</v>
      </c>
      <c r="F8079" s="13">
        <f t="shared" si="126"/>
        <v>16445972</v>
      </c>
      <c r="H8079" s="19">
        <v>3117540</v>
      </c>
      <c r="I8079" s="19">
        <v>748789</v>
      </c>
      <c r="J8079" s="19">
        <v>748789</v>
      </c>
      <c r="K8079" s="19">
        <v>275065</v>
      </c>
      <c r="L8079" s="19">
        <v>322492</v>
      </c>
      <c r="M8079" s="19">
        <v>615487</v>
      </c>
      <c r="N8079" s="19">
        <v>118379</v>
      </c>
      <c r="O8079" s="19">
        <v>0</v>
      </c>
      <c r="P8079" s="19">
        <v>0</v>
      </c>
      <c r="Q8079" s="19">
        <v>497108</v>
      </c>
      <c r="R8079" s="19">
        <v>0</v>
      </c>
      <c r="S8079" s="19">
        <v>0</v>
      </c>
      <c r="T8079" s="19">
        <v>497108</v>
      </c>
      <c r="U8079" s="19">
        <v>-230510</v>
      </c>
      <c r="V8079" s="19">
        <v>266598</v>
      </c>
    </row>
    <row r="8080" spans="1:22" x14ac:dyDescent="0.15">
      <c r="A8080" s="2" t="s">
        <v>155</v>
      </c>
      <c r="B8080" s="6" t="s">
        <v>378</v>
      </c>
      <c r="C8080" s="6" t="s">
        <v>443</v>
      </c>
      <c r="D8080" s="7"/>
      <c r="E8080" s="11"/>
      <c r="F8080" s="13">
        <f t="shared" si="126"/>
        <v>0</v>
      </c>
      <c r="H8080" s="18"/>
      <c r="I8080" s="18"/>
      <c r="J8080" s="18"/>
      <c r="K8080" s="18"/>
      <c r="L8080" s="18"/>
      <c r="M8080" s="18"/>
      <c r="N8080" s="18"/>
      <c r="O8080" s="18"/>
      <c r="P8080" s="18"/>
      <c r="Q8080" s="18"/>
      <c r="R8080" s="18"/>
      <c r="S8080" s="18"/>
      <c r="T8080" s="18"/>
      <c r="U8080" s="18"/>
      <c r="V8080" s="18"/>
    </row>
    <row r="8081" spans="1:22" x14ac:dyDescent="0.15">
      <c r="A8081" s="2" t="s">
        <v>155</v>
      </c>
      <c r="B8081" s="6" t="s">
        <v>378</v>
      </c>
      <c r="C8081" s="6" t="s">
        <v>444</v>
      </c>
      <c r="D8081" s="7"/>
      <c r="E8081" s="11"/>
      <c r="F8081" s="13">
        <f t="shared" si="126"/>
        <v>0</v>
      </c>
      <c r="H8081" s="18"/>
      <c r="I8081" s="18"/>
      <c r="J8081" s="18"/>
      <c r="K8081" s="18"/>
      <c r="L8081" s="18"/>
      <c r="M8081" s="18"/>
      <c r="N8081" s="18"/>
      <c r="O8081" s="18"/>
      <c r="P8081" s="18"/>
      <c r="Q8081" s="18"/>
      <c r="R8081" s="18"/>
      <c r="S8081" s="18"/>
      <c r="T8081" s="18"/>
      <c r="U8081" s="18"/>
      <c r="V8081" s="18"/>
    </row>
    <row r="8082" spans="1:22" x14ac:dyDescent="0.15">
      <c r="A8082" s="2" t="s">
        <v>155</v>
      </c>
      <c r="B8082" s="6" t="s">
        <v>378</v>
      </c>
      <c r="C8082" s="6" t="s">
        <v>445</v>
      </c>
      <c r="D8082" s="7"/>
      <c r="E8082" s="11"/>
      <c r="F8082" s="13">
        <f t="shared" si="126"/>
        <v>0</v>
      </c>
      <c r="H8082" s="18"/>
      <c r="I8082" s="18"/>
      <c r="J8082" s="18"/>
      <c r="K8082" s="18"/>
      <c r="L8082" s="18"/>
      <c r="M8082" s="18"/>
      <c r="N8082" s="18"/>
      <c r="O8082" s="18"/>
      <c r="P8082" s="18"/>
      <c r="Q8082" s="18"/>
      <c r="R8082" s="18"/>
      <c r="S8082" s="18"/>
      <c r="T8082" s="18"/>
      <c r="U8082" s="18"/>
      <c r="V8082" s="18"/>
    </row>
    <row r="8083" spans="1:22" x14ac:dyDescent="0.15">
      <c r="A8083" s="2" t="s">
        <v>155</v>
      </c>
      <c r="B8083" s="6" t="s">
        <v>378</v>
      </c>
      <c r="C8083" s="6" t="s">
        <v>446</v>
      </c>
      <c r="D8083" s="7"/>
      <c r="E8083" s="11"/>
      <c r="F8083" s="13">
        <f t="shared" si="126"/>
        <v>0</v>
      </c>
      <c r="H8083" s="18"/>
      <c r="I8083" s="18"/>
      <c r="J8083" s="18"/>
      <c r="K8083" s="18"/>
      <c r="L8083" s="18"/>
      <c r="M8083" s="18"/>
      <c r="N8083" s="18"/>
      <c r="O8083" s="18"/>
      <c r="P8083" s="18"/>
      <c r="Q8083" s="18"/>
      <c r="R8083" s="18"/>
      <c r="S8083" s="18"/>
      <c r="T8083" s="18"/>
      <c r="U8083" s="18"/>
      <c r="V8083" s="18"/>
    </row>
    <row r="8084" spans="1:22" x14ac:dyDescent="0.15">
      <c r="A8084" s="2" t="s">
        <v>155</v>
      </c>
      <c r="B8084" s="6" t="s">
        <v>378</v>
      </c>
      <c r="C8084" s="6" t="s">
        <v>447</v>
      </c>
      <c r="D8084" s="7"/>
      <c r="E8084" s="11"/>
      <c r="F8084" s="13">
        <f t="shared" si="126"/>
        <v>0</v>
      </c>
      <c r="H8084" s="18"/>
      <c r="I8084" s="18"/>
      <c r="J8084" s="18"/>
      <c r="K8084" s="18"/>
      <c r="L8084" s="18"/>
      <c r="M8084" s="18"/>
      <c r="N8084" s="18"/>
      <c r="O8084" s="18"/>
      <c r="P8084" s="18"/>
      <c r="Q8084" s="18"/>
      <c r="R8084" s="18"/>
      <c r="S8084" s="18"/>
      <c r="T8084" s="18"/>
      <c r="U8084" s="18"/>
      <c r="V8084" s="18"/>
    </row>
    <row r="8085" spans="1:22" x14ac:dyDescent="0.15">
      <c r="A8085" s="2" t="s">
        <v>155</v>
      </c>
      <c r="B8085" s="6" t="s">
        <v>378</v>
      </c>
      <c r="C8085" s="6" t="s">
        <v>448</v>
      </c>
      <c r="D8085" s="7"/>
      <c r="E8085" s="11"/>
      <c r="F8085" s="13">
        <f t="shared" si="126"/>
        <v>0</v>
      </c>
      <c r="H8085" s="18"/>
      <c r="I8085" s="18"/>
      <c r="J8085" s="18"/>
      <c r="K8085" s="18"/>
      <c r="L8085" s="18"/>
      <c r="M8085" s="18"/>
      <c r="N8085" s="18"/>
      <c r="O8085" s="18"/>
      <c r="P8085" s="18"/>
      <c r="Q8085" s="18"/>
      <c r="R8085" s="18"/>
      <c r="S8085" s="18"/>
      <c r="T8085" s="18"/>
      <c r="U8085" s="18"/>
      <c r="V8085" s="18"/>
    </row>
    <row r="8086" spans="1:22" x14ac:dyDescent="0.15">
      <c r="A8086" s="2" t="s">
        <v>155</v>
      </c>
      <c r="B8086" s="6" t="s">
        <v>378</v>
      </c>
      <c r="C8086" s="6" t="s">
        <v>449</v>
      </c>
      <c r="D8086" s="7"/>
      <c r="E8086" s="11"/>
      <c r="F8086" s="13">
        <f t="shared" si="126"/>
        <v>0</v>
      </c>
      <c r="H8086" s="18"/>
      <c r="I8086" s="18"/>
      <c r="J8086" s="18"/>
      <c r="K8086" s="18"/>
      <c r="L8086" s="18"/>
      <c r="M8086" s="18"/>
      <c r="N8086" s="18"/>
      <c r="O8086" s="18"/>
      <c r="P8086" s="18"/>
      <c r="Q8086" s="18"/>
      <c r="R8086" s="18"/>
      <c r="S8086" s="18"/>
      <c r="T8086" s="18"/>
      <c r="U8086" s="18"/>
      <c r="V8086" s="18"/>
    </row>
    <row r="8087" spans="1:22" x14ac:dyDescent="0.15">
      <c r="A8087" s="2" t="s">
        <v>155</v>
      </c>
      <c r="B8087" s="6" t="s">
        <v>378</v>
      </c>
      <c r="C8087" s="6" t="s">
        <v>450</v>
      </c>
      <c r="D8087" s="7"/>
      <c r="E8087" s="11"/>
      <c r="F8087" s="13">
        <f t="shared" si="126"/>
        <v>0</v>
      </c>
      <c r="H8087" s="18"/>
      <c r="I8087" s="18"/>
      <c r="J8087" s="18"/>
      <c r="K8087" s="18"/>
      <c r="L8087" s="18"/>
      <c r="M8087" s="18"/>
      <c r="N8087" s="18"/>
      <c r="O8087" s="18"/>
      <c r="P8087" s="18"/>
      <c r="Q8087" s="18"/>
      <c r="R8087" s="18"/>
      <c r="S8087" s="18"/>
      <c r="T8087" s="18"/>
      <c r="U8087" s="18"/>
      <c r="V8087" s="18"/>
    </row>
    <row r="8088" spans="1:22" x14ac:dyDescent="0.15">
      <c r="A8088" s="2" t="s">
        <v>155</v>
      </c>
      <c r="B8088" s="6" t="s">
        <v>378</v>
      </c>
      <c r="C8088" s="6" t="s">
        <v>451</v>
      </c>
      <c r="D8088" s="7"/>
      <c r="E8088" s="11"/>
      <c r="F8088" s="13">
        <f t="shared" si="126"/>
        <v>0</v>
      </c>
      <c r="H8088" s="18"/>
      <c r="I8088" s="18"/>
      <c r="J8088" s="18"/>
      <c r="K8088" s="18"/>
      <c r="L8088" s="18"/>
      <c r="M8088" s="18"/>
      <c r="N8088" s="18"/>
      <c r="O8088" s="18"/>
      <c r="P8088" s="18"/>
      <c r="Q8088" s="18"/>
      <c r="R8088" s="18"/>
      <c r="S8088" s="18"/>
      <c r="T8088" s="18"/>
      <c r="U8088" s="18"/>
      <c r="V8088" s="18"/>
    </row>
    <row r="8089" spans="1:22" x14ac:dyDescent="0.15">
      <c r="A8089" s="2" t="s">
        <v>155</v>
      </c>
      <c r="B8089" s="6" t="s">
        <v>378</v>
      </c>
      <c r="C8089" s="6" t="s">
        <v>452</v>
      </c>
      <c r="D8089" s="7"/>
      <c r="E8089" s="11"/>
      <c r="F8089" s="13">
        <f t="shared" si="126"/>
        <v>0</v>
      </c>
      <c r="H8089" s="18"/>
      <c r="I8089" s="18"/>
      <c r="J8089" s="18"/>
      <c r="K8089" s="18"/>
      <c r="L8089" s="18"/>
      <c r="M8089" s="18"/>
      <c r="N8089" s="18"/>
      <c r="O8089" s="18"/>
      <c r="P8089" s="18"/>
      <c r="Q8089" s="18"/>
      <c r="R8089" s="18"/>
      <c r="S8089" s="18"/>
      <c r="T8089" s="18"/>
      <c r="U8089" s="18"/>
      <c r="V8089" s="18"/>
    </row>
    <row r="8090" spans="1:22" x14ac:dyDescent="0.15">
      <c r="A8090" s="2" t="s">
        <v>155</v>
      </c>
      <c r="B8090" s="6" t="s">
        <v>378</v>
      </c>
      <c r="C8090" s="6" t="s">
        <v>453</v>
      </c>
      <c r="D8090" s="7"/>
      <c r="E8090" s="11"/>
      <c r="F8090" s="13">
        <f t="shared" si="126"/>
        <v>0</v>
      </c>
      <c r="H8090" s="18"/>
      <c r="I8090" s="18"/>
      <c r="J8090" s="18"/>
      <c r="K8090" s="18"/>
      <c r="L8090" s="18"/>
      <c r="M8090" s="18"/>
      <c r="N8090" s="18"/>
      <c r="O8090" s="18"/>
      <c r="P8090" s="18"/>
      <c r="Q8090" s="18"/>
      <c r="R8090" s="18"/>
      <c r="S8090" s="18"/>
      <c r="T8090" s="18"/>
      <c r="U8090" s="18"/>
      <c r="V8090" s="18"/>
    </row>
    <row r="8091" spans="1:22" x14ac:dyDescent="0.15">
      <c r="A8091" s="2" t="s">
        <v>155</v>
      </c>
      <c r="B8091" s="6" t="s">
        <v>378</v>
      </c>
      <c r="C8091" s="6" t="s">
        <v>454</v>
      </c>
      <c r="D8091" s="7"/>
      <c r="E8091" s="11"/>
      <c r="F8091" s="13">
        <f t="shared" si="126"/>
        <v>0</v>
      </c>
      <c r="H8091" s="18"/>
      <c r="I8091" s="18"/>
      <c r="J8091" s="18"/>
      <c r="K8091" s="18"/>
      <c r="L8091" s="18"/>
      <c r="M8091" s="18"/>
      <c r="N8091" s="18"/>
      <c r="O8091" s="18"/>
      <c r="P8091" s="18"/>
      <c r="Q8091" s="18"/>
      <c r="R8091" s="18"/>
      <c r="S8091" s="18"/>
      <c r="T8091" s="18"/>
      <c r="U8091" s="18"/>
      <c r="V8091" s="18"/>
    </row>
    <row r="8092" spans="1:22" x14ac:dyDescent="0.15">
      <c r="A8092" s="2" t="s">
        <v>156</v>
      </c>
      <c r="B8092" s="6" t="s">
        <v>379</v>
      </c>
      <c r="C8092" s="6" t="s">
        <v>214</v>
      </c>
      <c r="D8092" s="7"/>
      <c r="E8092" s="11"/>
      <c r="F8092" s="13">
        <f t="shared" si="126"/>
        <v>0</v>
      </c>
      <c r="H8092" s="18"/>
      <c r="I8092" s="18"/>
      <c r="J8092" s="18"/>
      <c r="K8092" s="18"/>
      <c r="L8092" s="18"/>
      <c r="M8092" s="18"/>
      <c r="N8092" s="18"/>
      <c r="O8092" s="18"/>
      <c r="P8092" s="18"/>
      <c r="Q8092" s="18"/>
      <c r="R8092" s="18"/>
      <c r="S8092" s="18"/>
      <c r="T8092" s="18"/>
      <c r="U8092" s="18"/>
      <c r="V8092" s="18"/>
    </row>
    <row r="8093" spans="1:22" x14ac:dyDescent="0.15">
      <c r="A8093" s="2" t="s">
        <v>156</v>
      </c>
      <c r="B8093" s="6" t="s">
        <v>379</v>
      </c>
      <c r="C8093" s="6" t="s">
        <v>215</v>
      </c>
      <c r="D8093" s="7"/>
      <c r="E8093" s="11"/>
      <c r="F8093" s="13">
        <f t="shared" si="126"/>
        <v>0</v>
      </c>
      <c r="H8093" s="18"/>
      <c r="I8093" s="18"/>
      <c r="J8093" s="18"/>
      <c r="K8093" s="18"/>
      <c r="L8093" s="18"/>
      <c r="M8093" s="18"/>
      <c r="N8093" s="18"/>
      <c r="O8093" s="18"/>
      <c r="P8093" s="18"/>
      <c r="Q8093" s="18"/>
      <c r="R8093" s="18"/>
      <c r="S8093" s="18"/>
      <c r="T8093" s="18"/>
      <c r="U8093" s="18"/>
      <c r="V8093" s="18"/>
    </row>
    <row r="8094" spans="1:22" x14ac:dyDescent="0.15">
      <c r="A8094" s="2" t="s">
        <v>156</v>
      </c>
      <c r="B8094" s="6" t="s">
        <v>379</v>
      </c>
      <c r="C8094" s="6" t="s">
        <v>216</v>
      </c>
      <c r="D8094" s="7"/>
      <c r="E8094" s="11"/>
      <c r="F8094" s="13">
        <f t="shared" si="126"/>
        <v>0</v>
      </c>
      <c r="H8094" s="18"/>
      <c r="I8094" s="18"/>
      <c r="J8094" s="18"/>
      <c r="K8094" s="18"/>
      <c r="L8094" s="18"/>
      <c r="M8094" s="18"/>
      <c r="N8094" s="18"/>
      <c r="O8094" s="18"/>
      <c r="P8094" s="18"/>
      <c r="Q8094" s="18"/>
      <c r="R8094" s="18"/>
      <c r="S8094" s="18"/>
      <c r="T8094" s="18"/>
      <c r="U8094" s="18"/>
      <c r="V8094" s="18"/>
    </row>
    <row r="8095" spans="1:22" x14ac:dyDescent="0.15">
      <c r="A8095" s="2" t="s">
        <v>156</v>
      </c>
      <c r="B8095" s="6" t="s">
        <v>379</v>
      </c>
      <c r="C8095" s="6" t="s">
        <v>217</v>
      </c>
      <c r="D8095" s="7"/>
      <c r="E8095" s="11"/>
      <c r="F8095" s="13">
        <f t="shared" si="126"/>
        <v>0</v>
      </c>
      <c r="H8095" s="18"/>
      <c r="I8095" s="18"/>
      <c r="J8095" s="18"/>
      <c r="K8095" s="18"/>
      <c r="L8095" s="18"/>
      <c r="M8095" s="18"/>
      <c r="N8095" s="18"/>
      <c r="O8095" s="18"/>
      <c r="P8095" s="18"/>
      <c r="Q8095" s="18"/>
      <c r="R8095" s="18"/>
      <c r="S8095" s="18"/>
      <c r="T8095" s="18"/>
      <c r="U8095" s="18"/>
      <c r="V8095" s="18"/>
    </row>
    <row r="8096" spans="1:22" x14ac:dyDescent="0.15">
      <c r="A8096" s="2" t="s">
        <v>156</v>
      </c>
      <c r="B8096" s="6" t="s">
        <v>379</v>
      </c>
      <c r="C8096" s="6" t="s">
        <v>206</v>
      </c>
      <c r="D8096" s="7"/>
      <c r="E8096" s="11"/>
      <c r="F8096" s="13">
        <f t="shared" ref="F8096:F8159" si="127">D8096-E8096</f>
        <v>0</v>
      </c>
      <c r="H8096" s="18"/>
      <c r="I8096" s="18"/>
      <c r="J8096" s="18"/>
      <c r="K8096" s="18"/>
      <c r="L8096" s="18"/>
      <c r="M8096" s="18"/>
      <c r="N8096" s="18"/>
      <c r="O8096" s="18"/>
      <c r="P8096" s="18"/>
      <c r="Q8096" s="18"/>
      <c r="R8096" s="18"/>
      <c r="S8096" s="18"/>
      <c r="T8096" s="18"/>
      <c r="U8096" s="18"/>
      <c r="V8096" s="18"/>
    </row>
    <row r="8097" spans="1:22" x14ac:dyDescent="0.15">
      <c r="A8097" s="2" t="s">
        <v>156</v>
      </c>
      <c r="B8097" s="6" t="s">
        <v>379</v>
      </c>
      <c r="C8097" s="6" t="s">
        <v>207</v>
      </c>
      <c r="D8097" s="7"/>
      <c r="E8097" s="11"/>
      <c r="F8097" s="13">
        <f t="shared" si="127"/>
        <v>0</v>
      </c>
      <c r="H8097" s="18"/>
      <c r="I8097" s="18"/>
      <c r="J8097" s="18"/>
      <c r="K8097" s="18"/>
      <c r="L8097" s="18"/>
      <c r="M8097" s="18"/>
      <c r="N8097" s="18"/>
      <c r="O8097" s="18"/>
      <c r="P8097" s="18"/>
      <c r="Q8097" s="18"/>
      <c r="R8097" s="18"/>
      <c r="S8097" s="18"/>
      <c r="T8097" s="18"/>
      <c r="U8097" s="18"/>
      <c r="V8097" s="18"/>
    </row>
    <row r="8098" spans="1:22" x14ac:dyDescent="0.15">
      <c r="A8098" s="2" t="s">
        <v>156</v>
      </c>
      <c r="B8098" s="6" t="s">
        <v>379</v>
      </c>
      <c r="C8098" s="6" t="s">
        <v>208</v>
      </c>
      <c r="D8098" s="7"/>
      <c r="E8098" s="11"/>
      <c r="F8098" s="13">
        <f t="shared" si="127"/>
        <v>0</v>
      </c>
      <c r="H8098" s="18"/>
      <c r="I8098" s="18"/>
      <c r="J8098" s="18"/>
      <c r="K8098" s="18"/>
      <c r="L8098" s="18"/>
      <c r="M8098" s="18"/>
      <c r="N8098" s="18"/>
      <c r="O8098" s="18"/>
      <c r="P8098" s="18"/>
      <c r="Q8098" s="18"/>
      <c r="R8098" s="18"/>
      <c r="S8098" s="18"/>
      <c r="T8098" s="18"/>
      <c r="U8098" s="18"/>
      <c r="V8098" s="18"/>
    </row>
    <row r="8099" spans="1:22" x14ac:dyDescent="0.15">
      <c r="A8099" s="2" t="s">
        <v>156</v>
      </c>
      <c r="B8099" s="6" t="s">
        <v>379</v>
      </c>
      <c r="C8099" s="6" t="s">
        <v>209</v>
      </c>
      <c r="D8099" s="8">
        <v>424060</v>
      </c>
      <c r="E8099" s="4">
        <v>245841</v>
      </c>
      <c r="F8099" s="13">
        <f t="shared" si="127"/>
        <v>178219</v>
      </c>
      <c r="H8099" s="19">
        <v>22681</v>
      </c>
      <c r="I8099" s="19">
        <v>2186</v>
      </c>
      <c r="J8099" s="19">
        <v>2186</v>
      </c>
      <c r="K8099" s="19">
        <v>456</v>
      </c>
      <c r="L8099" s="19">
        <v>2078</v>
      </c>
      <c r="M8099" s="19">
        <v>-1312</v>
      </c>
      <c r="N8099" s="19">
        <v>587</v>
      </c>
      <c r="O8099" s="19">
        <v>0</v>
      </c>
      <c r="P8099" s="19">
        <v>0</v>
      </c>
      <c r="Q8099" s="19">
        <v>-1899</v>
      </c>
      <c r="R8099" s="19">
        <v>0</v>
      </c>
      <c r="S8099" s="19">
        <v>0</v>
      </c>
      <c r="T8099" s="19">
        <v>-1899</v>
      </c>
      <c r="U8099" s="19">
        <v>-81</v>
      </c>
      <c r="V8099" s="19">
        <v>-1980</v>
      </c>
    </row>
    <row r="8100" spans="1:22" x14ac:dyDescent="0.15">
      <c r="A8100" s="2" t="s">
        <v>156</v>
      </c>
      <c r="B8100" s="6" t="s">
        <v>379</v>
      </c>
      <c r="C8100" s="6" t="s">
        <v>453</v>
      </c>
      <c r="D8100" s="8">
        <v>450915</v>
      </c>
      <c r="E8100" s="4">
        <v>231284</v>
      </c>
      <c r="F8100" s="13">
        <f t="shared" si="127"/>
        <v>219631</v>
      </c>
      <c r="H8100" s="19">
        <v>29396</v>
      </c>
      <c r="I8100" s="19">
        <v>5985</v>
      </c>
      <c r="J8100" s="19">
        <v>5985</v>
      </c>
      <c r="K8100" s="19">
        <v>272</v>
      </c>
      <c r="L8100" s="19">
        <v>354</v>
      </c>
      <c r="M8100" s="19">
        <v>4756</v>
      </c>
      <c r="N8100" s="19">
        <v>3578</v>
      </c>
      <c r="O8100" s="19">
        <v>0</v>
      </c>
      <c r="P8100" s="19">
        <v>0</v>
      </c>
      <c r="Q8100" s="19">
        <v>1178</v>
      </c>
      <c r="R8100" s="19">
        <v>0</v>
      </c>
      <c r="S8100" s="19">
        <v>0</v>
      </c>
      <c r="T8100" s="19">
        <v>1178</v>
      </c>
      <c r="U8100" s="19">
        <v>4495</v>
      </c>
      <c r="V8100" s="19">
        <v>5673</v>
      </c>
    </row>
    <row r="8101" spans="1:22" x14ac:dyDescent="0.15">
      <c r="A8101" s="2" t="s">
        <v>156</v>
      </c>
      <c r="B8101" s="6" t="s">
        <v>379</v>
      </c>
      <c r="C8101" s="6" t="s">
        <v>454</v>
      </c>
      <c r="D8101" s="8">
        <v>448536</v>
      </c>
      <c r="E8101" s="4">
        <v>231668</v>
      </c>
      <c r="F8101" s="13">
        <f t="shared" si="127"/>
        <v>216868</v>
      </c>
      <c r="H8101" s="19">
        <v>34790</v>
      </c>
      <c r="I8101" s="19">
        <v>2182</v>
      </c>
      <c r="J8101" s="19">
        <v>2182</v>
      </c>
      <c r="K8101" s="19">
        <v>525</v>
      </c>
      <c r="L8101" s="19">
        <v>411</v>
      </c>
      <c r="M8101" s="19">
        <v>1003</v>
      </c>
      <c r="N8101" s="19">
        <v>739</v>
      </c>
      <c r="O8101" s="19">
        <v>0</v>
      </c>
      <c r="P8101" s="19">
        <v>0</v>
      </c>
      <c r="Q8101" s="19">
        <v>264</v>
      </c>
      <c r="R8101" s="19">
        <v>0</v>
      </c>
      <c r="S8101" s="19">
        <v>0</v>
      </c>
      <c r="T8101" s="19">
        <v>264</v>
      </c>
      <c r="U8101" s="19">
        <v>-1168</v>
      </c>
      <c r="V8101" s="19">
        <v>-904</v>
      </c>
    </row>
    <row r="8102" spans="1:22" x14ac:dyDescent="0.15">
      <c r="A8102" s="2" t="s">
        <v>157</v>
      </c>
      <c r="B8102" s="6" t="s">
        <v>382</v>
      </c>
      <c r="C8102" s="6" t="s">
        <v>447</v>
      </c>
      <c r="D8102" s="7"/>
      <c r="E8102" s="11"/>
      <c r="F8102" s="13">
        <f t="shared" si="127"/>
        <v>0</v>
      </c>
      <c r="H8102" s="18"/>
      <c r="I8102" s="18"/>
      <c r="J8102" s="18"/>
      <c r="K8102" s="18"/>
      <c r="L8102" s="18"/>
      <c r="M8102" s="18"/>
      <c r="N8102" s="18"/>
      <c r="O8102" s="18"/>
      <c r="P8102" s="18"/>
      <c r="Q8102" s="18"/>
      <c r="R8102" s="18"/>
      <c r="S8102" s="18"/>
      <c r="T8102" s="18"/>
      <c r="U8102" s="18"/>
      <c r="V8102" s="18"/>
    </row>
    <row r="8103" spans="1:22" x14ac:dyDescent="0.15">
      <c r="A8103" s="2" t="s">
        <v>157</v>
      </c>
      <c r="B8103" s="6" t="s">
        <v>382</v>
      </c>
      <c r="C8103" s="6" t="s">
        <v>448</v>
      </c>
      <c r="D8103" s="7"/>
      <c r="E8103" s="11"/>
      <c r="F8103" s="13">
        <f t="shared" si="127"/>
        <v>0</v>
      </c>
      <c r="H8103" s="18"/>
      <c r="I8103" s="18"/>
      <c r="J8103" s="18"/>
      <c r="K8103" s="18"/>
      <c r="L8103" s="18"/>
      <c r="M8103" s="18"/>
      <c r="N8103" s="18"/>
      <c r="O8103" s="18"/>
      <c r="P8103" s="18"/>
      <c r="Q8103" s="18"/>
      <c r="R8103" s="18"/>
      <c r="S8103" s="18"/>
      <c r="T8103" s="18"/>
      <c r="U8103" s="18"/>
      <c r="V8103" s="18"/>
    </row>
    <row r="8104" spans="1:22" x14ac:dyDescent="0.15">
      <c r="A8104" s="2" t="s">
        <v>157</v>
      </c>
      <c r="B8104" s="6" t="s">
        <v>382</v>
      </c>
      <c r="C8104" s="6" t="s">
        <v>449</v>
      </c>
      <c r="D8104" s="8">
        <v>498752</v>
      </c>
      <c r="E8104" s="4">
        <v>213098</v>
      </c>
      <c r="F8104" s="13">
        <f t="shared" si="127"/>
        <v>285654</v>
      </c>
      <c r="H8104" s="19">
        <v>5574</v>
      </c>
      <c r="I8104" s="19">
        <v>-1549</v>
      </c>
      <c r="J8104" s="19">
        <v>-1549</v>
      </c>
      <c r="K8104" s="19">
        <v>5878</v>
      </c>
      <c r="L8104" s="19">
        <v>2288</v>
      </c>
      <c r="M8104" s="19">
        <v>987</v>
      </c>
      <c r="N8104" s="19">
        <v>879</v>
      </c>
      <c r="O8104" s="19">
        <v>0</v>
      </c>
      <c r="P8104" s="19">
        <v>0</v>
      </c>
      <c r="Q8104" s="19">
        <v>108</v>
      </c>
      <c r="R8104" s="19">
        <v>0</v>
      </c>
      <c r="S8104" s="19">
        <v>0</v>
      </c>
      <c r="T8104" s="19">
        <v>108</v>
      </c>
      <c r="U8104" s="19">
        <v>385</v>
      </c>
      <c r="V8104" s="19">
        <v>493</v>
      </c>
    </row>
    <row r="8105" spans="1:22" x14ac:dyDescent="0.15">
      <c r="A8105" s="2" t="s">
        <v>157</v>
      </c>
      <c r="B8105" s="6" t="s">
        <v>382</v>
      </c>
      <c r="C8105" s="6" t="s">
        <v>450</v>
      </c>
      <c r="D8105" s="8">
        <v>560411</v>
      </c>
      <c r="E8105" s="4">
        <v>269015</v>
      </c>
      <c r="F8105" s="13">
        <f t="shared" si="127"/>
        <v>291396</v>
      </c>
      <c r="H8105" s="19">
        <v>10724</v>
      </c>
      <c r="I8105" s="19">
        <v>-5382</v>
      </c>
      <c r="J8105" s="19">
        <v>-5382</v>
      </c>
      <c r="K8105" s="19">
        <v>2995</v>
      </c>
      <c r="L8105" s="19">
        <v>1397</v>
      </c>
      <c r="M8105" s="19">
        <v>-1116</v>
      </c>
      <c r="N8105" s="19">
        <v>2633</v>
      </c>
      <c r="O8105" s="19">
        <v>0</v>
      </c>
      <c r="P8105" s="19">
        <v>0</v>
      </c>
      <c r="Q8105" s="19">
        <v>-3749</v>
      </c>
      <c r="R8105" s="19">
        <v>0</v>
      </c>
      <c r="S8105" s="19">
        <v>0</v>
      </c>
      <c r="T8105" s="19">
        <v>-3749</v>
      </c>
      <c r="U8105" s="19">
        <v>-2281</v>
      </c>
      <c r="V8105" s="19">
        <v>-6030</v>
      </c>
    </row>
    <row r="8106" spans="1:22" x14ac:dyDescent="0.15">
      <c r="A8106" s="2" t="s">
        <v>157</v>
      </c>
      <c r="B8106" s="6" t="s">
        <v>382</v>
      </c>
      <c r="C8106" s="6" t="s">
        <v>451</v>
      </c>
      <c r="D8106" s="8">
        <v>542633</v>
      </c>
      <c r="E8106" s="4">
        <v>213391</v>
      </c>
      <c r="F8106" s="13">
        <f t="shared" si="127"/>
        <v>329242</v>
      </c>
      <c r="H8106" s="19">
        <v>11110</v>
      </c>
      <c r="I8106" s="19">
        <v>-5621</v>
      </c>
      <c r="J8106" s="19">
        <v>-5621</v>
      </c>
      <c r="K8106" s="19">
        <v>1808</v>
      </c>
      <c r="L8106" s="19">
        <v>1562</v>
      </c>
      <c r="M8106" s="19">
        <v>-6057</v>
      </c>
      <c r="N8106" s="19">
        <v>1244</v>
      </c>
      <c r="O8106" s="19">
        <v>0</v>
      </c>
      <c r="P8106" s="19">
        <v>0</v>
      </c>
      <c r="Q8106" s="19">
        <v>-7301</v>
      </c>
      <c r="R8106" s="19">
        <v>0</v>
      </c>
      <c r="S8106" s="19">
        <v>0</v>
      </c>
      <c r="T8106" s="19">
        <v>-7301</v>
      </c>
      <c r="U8106" s="19">
        <v>489</v>
      </c>
      <c r="V8106" s="19">
        <v>-6812</v>
      </c>
    </row>
    <row r="8107" spans="1:22" x14ac:dyDescent="0.15">
      <c r="A8107" s="2" t="s">
        <v>157</v>
      </c>
      <c r="B8107" s="6" t="s">
        <v>382</v>
      </c>
      <c r="C8107" s="6" t="s">
        <v>452</v>
      </c>
      <c r="D8107" s="8">
        <v>365358</v>
      </c>
      <c r="E8107" s="4">
        <v>100679</v>
      </c>
      <c r="F8107" s="13">
        <f t="shared" si="127"/>
        <v>264679</v>
      </c>
      <c r="H8107" s="19">
        <v>5931</v>
      </c>
      <c r="I8107" s="19">
        <v>6183</v>
      </c>
      <c r="J8107" s="19">
        <v>6183</v>
      </c>
      <c r="K8107" s="19">
        <v>627</v>
      </c>
      <c r="L8107" s="19">
        <v>2315</v>
      </c>
      <c r="M8107" s="19">
        <v>3590</v>
      </c>
      <c r="N8107" s="19">
        <v>-459</v>
      </c>
      <c r="O8107" s="19">
        <v>0</v>
      </c>
      <c r="P8107" s="19">
        <v>0</v>
      </c>
      <c r="Q8107" s="19">
        <v>4049</v>
      </c>
      <c r="R8107" s="19">
        <v>-27</v>
      </c>
      <c r="S8107" s="19">
        <v>0</v>
      </c>
      <c r="T8107" s="19">
        <v>4022</v>
      </c>
      <c r="U8107" s="19">
        <v>798</v>
      </c>
      <c r="V8107" s="19">
        <v>4820</v>
      </c>
    </row>
    <row r="8108" spans="1:22" x14ac:dyDescent="0.15">
      <c r="A8108" s="2" t="s">
        <v>157</v>
      </c>
      <c r="B8108" s="6" t="s">
        <v>382</v>
      </c>
      <c r="C8108" s="6" t="s">
        <v>453</v>
      </c>
      <c r="D8108" s="8">
        <v>657431</v>
      </c>
      <c r="E8108" s="4">
        <v>116426</v>
      </c>
      <c r="F8108" s="13">
        <f t="shared" si="127"/>
        <v>541005</v>
      </c>
      <c r="H8108" s="19">
        <v>7200</v>
      </c>
      <c r="I8108" s="19">
        <v>13958</v>
      </c>
      <c r="J8108" s="19">
        <v>13958</v>
      </c>
      <c r="K8108" s="19">
        <v>683</v>
      </c>
      <c r="L8108" s="19">
        <v>403</v>
      </c>
      <c r="M8108" s="19">
        <v>14490</v>
      </c>
      <c r="N8108" s="19">
        <v>-39</v>
      </c>
      <c r="O8108" s="19">
        <v>0</v>
      </c>
      <c r="P8108" s="19">
        <v>0</v>
      </c>
      <c r="Q8108" s="19">
        <v>14529</v>
      </c>
      <c r="R8108" s="19">
        <v>1</v>
      </c>
      <c r="S8108" s="19">
        <v>0</v>
      </c>
      <c r="T8108" s="19">
        <v>14530</v>
      </c>
      <c r="U8108" s="19">
        <v>10715</v>
      </c>
      <c r="V8108" s="19">
        <v>25245</v>
      </c>
    </row>
    <row r="8109" spans="1:22" x14ac:dyDescent="0.15">
      <c r="A8109" s="2" t="s">
        <v>157</v>
      </c>
      <c r="B8109" s="6" t="s">
        <v>382</v>
      </c>
      <c r="C8109" s="6" t="s">
        <v>454</v>
      </c>
      <c r="D8109" s="8">
        <v>680625</v>
      </c>
      <c r="E8109" s="4">
        <v>153357</v>
      </c>
      <c r="F8109" s="13">
        <f t="shared" si="127"/>
        <v>527268</v>
      </c>
      <c r="H8109" s="19">
        <v>6307</v>
      </c>
      <c r="I8109" s="19">
        <v>17434</v>
      </c>
      <c r="J8109" s="19">
        <v>17434</v>
      </c>
      <c r="K8109" s="19">
        <v>490</v>
      </c>
      <c r="L8109" s="19">
        <v>1245</v>
      </c>
      <c r="M8109" s="19">
        <v>16548</v>
      </c>
      <c r="N8109" s="19">
        <v>4223</v>
      </c>
      <c r="O8109" s="19">
        <v>0</v>
      </c>
      <c r="P8109" s="19">
        <v>0</v>
      </c>
      <c r="Q8109" s="19">
        <v>12325</v>
      </c>
      <c r="R8109" s="19">
        <v>-18</v>
      </c>
      <c r="S8109" s="19">
        <v>0</v>
      </c>
      <c r="T8109" s="19">
        <v>12307</v>
      </c>
      <c r="U8109" s="19">
        <v>2494</v>
      </c>
      <c r="V8109" s="19">
        <v>14801</v>
      </c>
    </row>
    <row r="8110" spans="1:22" x14ac:dyDescent="0.15">
      <c r="A8110" s="2" t="s">
        <v>158</v>
      </c>
      <c r="B8110" s="6" t="s">
        <v>383</v>
      </c>
      <c r="C8110" s="6" t="s">
        <v>443</v>
      </c>
      <c r="D8110" s="7"/>
      <c r="E8110" s="11"/>
      <c r="F8110" s="13">
        <f t="shared" si="127"/>
        <v>0</v>
      </c>
      <c r="H8110" s="18"/>
      <c r="I8110" s="18"/>
      <c r="J8110" s="18"/>
      <c r="K8110" s="18"/>
      <c r="L8110" s="18"/>
      <c r="M8110" s="18"/>
      <c r="N8110" s="18"/>
      <c r="O8110" s="18"/>
      <c r="P8110" s="18"/>
      <c r="Q8110" s="18"/>
      <c r="R8110" s="18"/>
      <c r="S8110" s="18"/>
      <c r="T8110" s="18"/>
      <c r="U8110" s="18"/>
      <c r="V8110" s="18"/>
    </row>
    <row r="8111" spans="1:22" x14ac:dyDescent="0.15">
      <c r="A8111" s="2" t="s">
        <v>158</v>
      </c>
      <c r="B8111" s="6" t="s">
        <v>383</v>
      </c>
      <c r="C8111" s="6" t="s">
        <v>444</v>
      </c>
      <c r="D8111" s="7"/>
      <c r="E8111" s="11"/>
      <c r="F8111" s="13">
        <f t="shared" si="127"/>
        <v>0</v>
      </c>
      <c r="H8111" s="18"/>
      <c r="I8111" s="18"/>
      <c r="J8111" s="18"/>
      <c r="K8111" s="18"/>
      <c r="L8111" s="18"/>
      <c r="M8111" s="18"/>
      <c r="N8111" s="18"/>
      <c r="O8111" s="18"/>
      <c r="P8111" s="18"/>
      <c r="Q8111" s="18"/>
      <c r="R8111" s="18"/>
      <c r="S8111" s="18"/>
      <c r="T8111" s="18"/>
      <c r="U8111" s="18"/>
      <c r="V8111" s="18"/>
    </row>
    <row r="8112" spans="1:22" x14ac:dyDescent="0.15">
      <c r="A8112" s="2" t="s">
        <v>158</v>
      </c>
      <c r="B8112" s="6" t="s">
        <v>383</v>
      </c>
      <c r="C8112" s="6" t="s">
        <v>445</v>
      </c>
      <c r="D8112" s="7"/>
      <c r="E8112" s="11"/>
      <c r="F8112" s="13">
        <f t="shared" si="127"/>
        <v>0</v>
      </c>
      <c r="H8112" s="18"/>
      <c r="I8112" s="18"/>
      <c r="J8112" s="18"/>
      <c r="K8112" s="18"/>
      <c r="L8112" s="18"/>
      <c r="M8112" s="18"/>
      <c r="N8112" s="18"/>
      <c r="O8112" s="18"/>
      <c r="P8112" s="18"/>
      <c r="Q8112" s="18"/>
      <c r="R8112" s="18"/>
      <c r="S8112" s="18"/>
      <c r="T8112" s="18"/>
      <c r="U8112" s="18"/>
      <c r="V8112" s="18"/>
    </row>
    <row r="8113" spans="1:22" x14ac:dyDescent="0.15">
      <c r="A8113" s="2" t="s">
        <v>158</v>
      </c>
      <c r="B8113" s="6" t="s">
        <v>383</v>
      </c>
      <c r="C8113" s="6" t="s">
        <v>446</v>
      </c>
      <c r="D8113" s="7"/>
      <c r="E8113" s="11"/>
      <c r="F8113" s="13">
        <f t="shared" si="127"/>
        <v>0</v>
      </c>
      <c r="H8113" s="18"/>
      <c r="I8113" s="18"/>
      <c r="J8113" s="18"/>
      <c r="K8113" s="18"/>
      <c r="L8113" s="18"/>
      <c r="M8113" s="18"/>
      <c r="N8113" s="18"/>
      <c r="O8113" s="18"/>
      <c r="P8113" s="18"/>
      <c r="Q8113" s="18"/>
      <c r="R8113" s="18"/>
      <c r="S8113" s="18"/>
      <c r="T8113" s="18"/>
      <c r="U8113" s="18"/>
      <c r="V8113" s="18"/>
    </row>
    <row r="8114" spans="1:22" x14ac:dyDescent="0.15">
      <c r="A8114" s="2" t="s">
        <v>158</v>
      </c>
      <c r="B8114" s="6" t="s">
        <v>383</v>
      </c>
      <c r="C8114" s="6" t="s">
        <v>447</v>
      </c>
      <c r="D8114" s="7"/>
      <c r="E8114" s="11"/>
      <c r="F8114" s="13">
        <f t="shared" si="127"/>
        <v>0</v>
      </c>
      <c r="H8114" s="18"/>
      <c r="I8114" s="18"/>
      <c r="J8114" s="18"/>
      <c r="K8114" s="18"/>
      <c r="L8114" s="18"/>
      <c r="M8114" s="18"/>
      <c r="N8114" s="18"/>
      <c r="O8114" s="18"/>
      <c r="P8114" s="18"/>
      <c r="Q8114" s="18"/>
      <c r="R8114" s="18"/>
      <c r="S8114" s="18"/>
      <c r="T8114" s="18"/>
      <c r="U8114" s="18"/>
      <c r="V8114" s="18"/>
    </row>
    <row r="8115" spans="1:22" x14ac:dyDescent="0.15">
      <c r="A8115" s="2" t="s">
        <v>158</v>
      </c>
      <c r="B8115" s="6" t="s">
        <v>383</v>
      </c>
      <c r="C8115" s="6" t="s">
        <v>448</v>
      </c>
      <c r="D8115" s="7"/>
      <c r="E8115" s="11"/>
      <c r="F8115" s="13">
        <f t="shared" si="127"/>
        <v>0</v>
      </c>
      <c r="H8115" s="18"/>
      <c r="I8115" s="18"/>
      <c r="J8115" s="18"/>
      <c r="K8115" s="18"/>
      <c r="L8115" s="18"/>
      <c r="M8115" s="18"/>
      <c r="N8115" s="18"/>
      <c r="O8115" s="18"/>
      <c r="P8115" s="18"/>
      <c r="Q8115" s="18"/>
      <c r="R8115" s="18"/>
      <c r="S8115" s="18"/>
      <c r="T8115" s="18"/>
      <c r="U8115" s="18"/>
      <c r="V8115" s="18"/>
    </row>
    <row r="8116" spans="1:22" x14ac:dyDescent="0.15">
      <c r="A8116" s="2" t="s">
        <v>158</v>
      </c>
      <c r="B8116" s="6" t="s">
        <v>383</v>
      </c>
      <c r="C8116" s="6" t="s">
        <v>449</v>
      </c>
      <c r="D8116" s="8">
        <v>602763</v>
      </c>
      <c r="E8116" s="4">
        <v>412763</v>
      </c>
      <c r="F8116" s="13">
        <f t="shared" si="127"/>
        <v>190000</v>
      </c>
      <c r="H8116" s="19">
        <v>28357</v>
      </c>
      <c r="I8116" s="19">
        <v>6351</v>
      </c>
      <c r="J8116" s="19">
        <v>6351</v>
      </c>
      <c r="K8116" s="19">
        <v>478</v>
      </c>
      <c r="L8116" s="19">
        <v>827</v>
      </c>
      <c r="M8116" s="19">
        <v>714</v>
      </c>
      <c r="N8116" s="19">
        <v>145</v>
      </c>
      <c r="O8116" s="19">
        <v>0</v>
      </c>
      <c r="P8116" s="19">
        <v>0</v>
      </c>
      <c r="Q8116" s="19">
        <v>569</v>
      </c>
      <c r="R8116" s="19">
        <v>0</v>
      </c>
      <c r="S8116" s="19">
        <v>0</v>
      </c>
      <c r="T8116" s="19">
        <v>569</v>
      </c>
      <c r="U8116" s="19">
        <v>-26</v>
      </c>
      <c r="V8116" s="19">
        <v>542</v>
      </c>
    </row>
    <row r="8117" spans="1:22" x14ac:dyDescent="0.15">
      <c r="A8117" s="2" t="s">
        <v>158</v>
      </c>
      <c r="B8117" s="6" t="s">
        <v>383</v>
      </c>
      <c r="C8117" s="6" t="s">
        <v>450</v>
      </c>
      <c r="D8117" s="8">
        <v>613938</v>
      </c>
      <c r="E8117" s="4">
        <v>396058</v>
      </c>
      <c r="F8117" s="13">
        <f t="shared" si="127"/>
        <v>217880</v>
      </c>
      <c r="H8117" s="19">
        <v>33670</v>
      </c>
      <c r="I8117" s="19">
        <v>6013</v>
      </c>
      <c r="J8117" s="19">
        <v>6013</v>
      </c>
      <c r="K8117" s="19">
        <v>525</v>
      </c>
      <c r="L8117" s="19">
        <v>871</v>
      </c>
      <c r="M8117" s="19">
        <v>713</v>
      </c>
      <c r="N8117" s="19">
        <v>147</v>
      </c>
      <c r="O8117" s="19">
        <v>0</v>
      </c>
      <c r="P8117" s="19">
        <v>0</v>
      </c>
      <c r="Q8117" s="19">
        <v>566</v>
      </c>
      <c r="R8117" s="19">
        <v>0</v>
      </c>
      <c r="S8117" s="19">
        <v>0</v>
      </c>
      <c r="T8117" s="19">
        <v>566</v>
      </c>
      <c r="U8117" s="19">
        <v>25</v>
      </c>
      <c r="V8117" s="19">
        <v>591</v>
      </c>
    </row>
    <row r="8118" spans="1:22" x14ac:dyDescent="0.15">
      <c r="A8118" s="2" t="s">
        <v>158</v>
      </c>
      <c r="B8118" s="6" t="s">
        <v>383</v>
      </c>
      <c r="C8118" s="6" t="s">
        <v>451</v>
      </c>
      <c r="D8118" s="8">
        <v>625048</v>
      </c>
      <c r="E8118" s="4">
        <v>394687</v>
      </c>
      <c r="F8118" s="13">
        <f t="shared" si="127"/>
        <v>230361</v>
      </c>
      <c r="H8118" s="19">
        <v>35751</v>
      </c>
      <c r="I8118" s="19">
        <v>5407</v>
      </c>
      <c r="J8118" s="19">
        <v>5407</v>
      </c>
      <c r="K8118" s="19">
        <v>915</v>
      </c>
      <c r="L8118" s="19">
        <v>468</v>
      </c>
      <c r="M8118" s="19">
        <v>1191</v>
      </c>
      <c r="N8118" s="19">
        <v>114</v>
      </c>
      <c r="O8118" s="19">
        <v>0</v>
      </c>
      <c r="P8118" s="19">
        <v>0</v>
      </c>
      <c r="Q8118" s="19">
        <v>1077</v>
      </c>
      <c r="R8118" s="19">
        <v>0</v>
      </c>
      <c r="S8118" s="19">
        <v>0</v>
      </c>
      <c r="T8118" s="19">
        <v>1077</v>
      </c>
      <c r="U8118" s="19">
        <v>125</v>
      </c>
      <c r="V8118" s="19">
        <v>1201</v>
      </c>
    </row>
    <row r="8119" spans="1:22" x14ac:dyDescent="0.15">
      <c r="A8119" s="2" t="s">
        <v>158</v>
      </c>
      <c r="B8119" s="6" t="s">
        <v>383</v>
      </c>
      <c r="C8119" s="6" t="s">
        <v>452</v>
      </c>
      <c r="D8119" s="8">
        <v>635763</v>
      </c>
      <c r="E8119" s="4">
        <v>360253</v>
      </c>
      <c r="F8119" s="13">
        <f t="shared" si="127"/>
        <v>275510</v>
      </c>
      <c r="H8119" s="19">
        <v>39378</v>
      </c>
      <c r="I8119" s="19">
        <v>4369</v>
      </c>
      <c r="J8119" s="19">
        <v>4369</v>
      </c>
      <c r="K8119" s="19">
        <v>1197</v>
      </c>
      <c r="L8119" s="19">
        <v>1957</v>
      </c>
      <c r="M8119" s="19">
        <v>-5736</v>
      </c>
      <c r="N8119" s="19">
        <v>-967</v>
      </c>
      <c r="O8119" s="19">
        <v>0</v>
      </c>
      <c r="P8119" s="19">
        <v>0</v>
      </c>
      <c r="Q8119" s="19">
        <v>-4768</v>
      </c>
      <c r="R8119" s="19">
        <v>0</v>
      </c>
      <c r="S8119" s="19">
        <v>0</v>
      </c>
      <c r="T8119" s="19">
        <v>-4768</v>
      </c>
      <c r="U8119" s="19">
        <v>-63</v>
      </c>
      <c r="V8119" s="19">
        <v>-4831</v>
      </c>
    </row>
    <row r="8120" spans="1:22" x14ac:dyDescent="0.15">
      <c r="A8120" s="2" t="s">
        <v>158</v>
      </c>
      <c r="B8120" s="6" t="s">
        <v>383</v>
      </c>
      <c r="C8120" s="6" t="s">
        <v>453</v>
      </c>
      <c r="D8120" s="8">
        <v>638138</v>
      </c>
      <c r="E8120" s="4">
        <v>361913</v>
      </c>
      <c r="F8120" s="13">
        <f t="shared" si="127"/>
        <v>276225</v>
      </c>
      <c r="H8120" s="19">
        <v>41053</v>
      </c>
      <c r="I8120" s="19">
        <v>5856</v>
      </c>
      <c r="J8120" s="19">
        <v>5856</v>
      </c>
      <c r="K8120" s="19">
        <v>951</v>
      </c>
      <c r="L8120" s="19">
        <v>306</v>
      </c>
      <c r="M8120" s="19">
        <v>7656</v>
      </c>
      <c r="N8120" s="19">
        <v>1898</v>
      </c>
      <c r="O8120" s="19">
        <v>0</v>
      </c>
      <c r="P8120" s="19">
        <v>0</v>
      </c>
      <c r="Q8120" s="19">
        <v>5758</v>
      </c>
      <c r="R8120" s="19">
        <v>0</v>
      </c>
      <c r="S8120" s="19">
        <v>0</v>
      </c>
      <c r="T8120" s="19">
        <v>5758</v>
      </c>
      <c r="U8120" s="19">
        <v>7</v>
      </c>
      <c r="V8120" s="19">
        <v>5765</v>
      </c>
    </row>
    <row r="8121" spans="1:22" x14ac:dyDescent="0.15">
      <c r="A8121" s="2" t="s">
        <v>158</v>
      </c>
      <c r="B8121" s="6" t="s">
        <v>383</v>
      </c>
      <c r="C8121" s="6" t="s">
        <v>454</v>
      </c>
      <c r="D8121" s="8">
        <v>618881</v>
      </c>
      <c r="E8121" s="4">
        <v>331642</v>
      </c>
      <c r="F8121" s="13">
        <f t="shared" si="127"/>
        <v>287239</v>
      </c>
      <c r="H8121" s="19">
        <v>41740</v>
      </c>
      <c r="I8121" s="19">
        <v>21894</v>
      </c>
      <c r="J8121" s="19">
        <v>21894</v>
      </c>
      <c r="K8121" s="19">
        <v>989</v>
      </c>
      <c r="L8121" s="19">
        <v>361</v>
      </c>
      <c r="M8121" s="19">
        <v>6765</v>
      </c>
      <c r="N8121" s="19">
        <v>4460</v>
      </c>
      <c r="O8121" s="19">
        <v>0</v>
      </c>
      <c r="P8121" s="19">
        <v>0</v>
      </c>
      <c r="Q8121" s="19">
        <v>2305</v>
      </c>
      <c r="R8121" s="19">
        <v>0</v>
      </c>
      <c r="S8121" s="19">
        <v>0</v>
      </c>
      <c r="T8121" s="19">
        <v>2305</v>
      </c>
      <c r="U8121" s="19">
        <v>-17</v>
      </c>
      <c r="V8121" s="19">
        <v>2288</v>
      </c>
    </row>
    <row r="8122" spans="1:22" x14ac:dyDescent="0.15">
      <c r="A8122" s="2" t="s">
        <v>159</v>
      </c>
      <c r="B8122" s="6" t="s">
        <v>384</v>
      </c>
      <c r="C8122" s="6" t="s">
        <v>443</v>
      </c>
      <c r="D8122" s="7"/>
      <c r="E8122" s="11"/>
      <c r="F8122" s="13">
        <f t="shared" si="127"/>
        <v>0</v>
      </c>
      <c r="H8122" s="18"/>
      <c r="I8122" s="18"/>
      <c r="J8122" s="18"/>
      <c r="K8122" s="18"/>
      <c r="L8122" s="18"/>
      <c r="M8122" s="18"/>
      <c r="N8122" s="18"/>
      <c r="O8122" s="18"/>
      <c r="P8122" s="18"/>
      <c r="Q8122" s="18"/>
      <c r="R8122" s="18"/>
      <c r="S8122" s="18"/>
      <c r="T8122" s="18"/>
      <c r="U8122" s="18"/>
      <c r="V8122" s="18"/>
    </row>
    <row r="8123" spans="1:22" x14ac:dyDescent="0.15">
      <c r="A8123" s="2" t="s">
        <v>159</v>
      </c>
      <c r="B8123" s="6" t="s">
        <v>384</v>
      </c>
      <c r="C8123" s="6" t="s">
        <v>444</v>
      </c>
      <c r="D8123" s="7"/>
      <c r="E8123" s="11"/>
      <c r="F8123" s="13">
        <f t="shared" si="127"/>
        <v>0</v>
      </c>
      <c r="H8123" s="18"/>
      <c r="I8123" s="18"/>
      <c r="J8123" s="18"/>
      <c r="K8123" s="18"/>
      <c r="L8123" s="18"/>
      <c r="M8123" s="18"/>
      <c r="N8123" s="18"/>
      <c r="O8123" s="18"/>
      <c r="P8123" s="18"/>
      <c r="Q8123" s="18"/>
      <c r="R8123" s="18"/>
      <c r="S8123" s="18"/>
      <c r="T8123" s="18"/>
      <c r="U8123" s="18"/>
      <c r="V8123" s="18"/>
    </row>
    <row r="8124" spans="1:22" x14ac:dyDescent="0.15">
      <c r="A8124" s="2" t="s">
        <v>159</v>
      </c>
      <c r="B8124" s="6" t="s">
        <v>384</v>
      </c>
      <c r="C8124" s="6" t="s">
        <v>445</v>
      </c>
      <c r="D8124" s="7"/>
      <c r="E8124" s="11"/>
      <c r="F8124" s="13">
        <f t="shared" si="127"/>
        <v>0</v>
      </c>
      <c r="H8124" s="18"/>
      <c r="I8124" s="18"/>
      <c r="J8124" s="18"/>
      <c r="K8124" s="18"/>
      <c r="L8124" s="18"/>
      <c r="M8124" s="18"/>
      <c r="N8124" s="18"/>
      <c r="O8124" s="18"/>
      <c r="P8124" s="18"/>
      <c r="Q8124" s="18"/>
      <c r="R8124" s="18"/>
      <c r="S8124" s="18"/>
      <c r="T8124" s="18"/>
      <c r="U8124" s="18"/>
      <c r="V8124" s="18"/>
    </row>
    <row r="8125" spans="1:22" x14ac:dyDescent="0.15">
      <c r="A8125" s="2" t="s">
        <v>159</v>
      </c>
      <c r="B8125" s="6" t="s">
        <v>384</v>
      </c>
      <c r="C8125" s="6" t="s">
        <v>446</v>
      </c>
      <c r="D8125" s="7"/>
      <c r="E8125" s="11"/>
      <c r="F8125" s="13">
        <f t="shared" si="127"/>
        <v>0</v>
      </c>
      <c r="H8125" s="18"/>
      <c r="I8125" s="18"/>
      <c r="J8125" s="18"/>
      <c r="K8125" s="18"/>
      <c r="L8125" s="18"/>
      <c r="M8125" s="18"/>
      <c r="N8125" s="18"/>
      <c r="O8125" s="18"/>
      <c r="P8125" s="18"/>
      <c r="Q8125" s="18"/>
      <c r="R8125" s="18"/>
      <c r="S8125" s="18"/>
      <c r="T8125" s="18"/>
      <c r="U8125" s="18"/>
      <c r="V8125" s="18"/>
    </row>
    <row r="8126" spans="1:22" x14ac:dyDescent="0.15">
      <c r="A8126" s="2" t="s">
        <v>159</v>
      </c>
      <c r="B8126" s="6" t="s">
        <v>384</v>
      </c>
      <c r="C8126" s="6" t="s">
        <v>447</v>
      </c>
      <c r="D8126" s="7"/>
      <c r="E8126" s="11"/>
      <c r="F8126" s="13">
        <f t="shared" si="127"/>
        <v>0</v>
      </c>
      <c r="H8126" s="18"/>
      <c r="I8126" s="18"/>
      <c r="J8126" s="18"/>
      <c r="K8126" s="18"/>
      <c r="L8126" s="18"/>
      <c r="M8126" s="18"/>
      <c r="N8126" s="18"/>
      <c r="O8126" s="18"/>
      <c r="P8126" s="18"/>
      <c r="Q8126" s="18"/>
      <c r="R8126" s="18"/>
      <c r="S8126" s="18"/>
      <c r="T8126" s="18"/>
      <c r="U8126" s="18"/>
      <c r="V8126" s="18"/>
    </row>
    <row r="8127" spans="1:22" x14ac:dyDescent="0.15">
      <c r="A8127" s="2" t="s">
        <v>159</v>
      </c>
      <c r="B8127" s="6" t="s">
        <v>384</v>
      </c>
      <c r="C8127" s="6" t="s">
        <v>448</v>
      </c>
      <c r="D8127" s="7"/>
      <c r="E8127" s="11"/>
      <c r="F8127" s="13">
        <f t="shared" si="127"/>
        <v>0</v>
      </c>
      <c r="H8127" s="18"/>
      <c r="I8127" s="18"/>
      <c r="J8127" s="18"/>
      <c r="K8127" s="18"/>
      <c r="L8127" s="18"/>
      <c r="M8127" s="18"/>
      <c r="N8127" s="18"/>
      <c r="O8127" s="18"/>
      <c r="P8127" s="18"/>
      <c r="Q8127" s="18"/>
      <c r="R8127" s="18"/>
      <c r="S8127" s="18"/>
      <c r="T8127" s="18"/>
      <c r="U8127" s="18"/>
      <c r="V8127" s="18"/>
    </row>
    <row r="8128" spans="1:22" x14ac:dyDescent="0.15">
      <c r="A8128" s="2" t="s">
        <v>159</v>
      </c>
      <c r="B8128" s="6" t="s">
        <v>384</v>
      </c>
      <c r="C8128" s="6" t="s">
        <v>449</v>
      </c>
      <c r="D8128" s="8">
        <v>1010176</v>
      </c>
      <c r="E8128" s="4">
        <v>772957</v>
      </c>
      <c r="F8128" s="13">
        <f t="shared" si="127"/>
        <v>237219</v>
      </c>
      <c r="H8128" s="19">
        <v>48362</v>
      </c>
      <c r="I8128" s="19">
        <v>5919</v>
      </c>
      <c r="J8128" s="19">
        <v>5919</v>
      </c>
      <c r="K8128" s="19">
        <v>679</v>
      </c>
      <c r="L8128" s="19">
        <v>1665</v>
      </c>
      <c r="M8128" s="19">
        <v>-4174</v>
      </c>
      <c r="N8128" s="19">
        <v>1390</v>
      </c>
      <c r="O8128" s="19">
        <v>0</v>
      </c>
      <c r="P8128" s="19">
        <v>0</v>
      </c>
      <c r="Q8128" s="19">
        <v>-5564</v>
      </c>
      <c r="R8128" s="19">
        <v>0</v>
      </c>
      <c r="S8128" s="19">
        <v>0</v>
      </c>
      <c r="T8128" s="19">
        <v>-5564</v>
      </c>
      <c r="U8128" s="19">
        <v>-38</v>
      </c>
      <c r="V8128" s="19">
        <v>-5602</v>
      </c>
    </row>
    <row r="8129" spans="1:22" x14ac:dyDescent="0.15">
      <c r="A8129" s="2" t="s">
        <v>159</v>
      </c>
      <c r="B8129" s="6" t="s">
        <v>384</v>
      </c>
      <c r="C8129" s="6" t="s">
        <v>450</v>
      </c>
      <c r="D8129" s="8">
        <v>1039944</v>
      </c>
      <c r="E8129" s="4">
        <v>809824</v>
      </c>
      <c r="F8129" s="13">
        <f t="shared" si="127"/>
        <v>230120</v>
      </c>
      <c r="H8129" s="19">
        <v>51286</v>
      </c>
      <c r="I8129" s="19">
        <v>10544</v>
      </c>
      <c r="J8129" s="19">
        <v>10544</v>
      </c>
      <c r="K8129" s="19">
        <v>80</v>
      </c>
      <c r="L8129" s="19">
        <v>458</v>
      </c>
      <c r="M8129" s="19">
        <v>1948</v>
      </c>
      <c r="N8129" s="19">
        <v>956</v>
      </c>
      <c r="O8129" s="19">
        <v>0</v>
      </c>
      <c r="P8129" s="19">
        <v>0</v>
      </c>
      <c r="Q8129" s="19">
        <v>992</v>
      </c>
      <c r="R8129" s="19">
        <v>0</v>
      </c>
      <c r="S8129" s="19">
        <v>0</v>
      </c>
      <c r="T8129" s="19">
        <v>992</v>
      </c>
      <c r="U8129" s="19">
        <v>27</v>
      </c>
      <c r="V8129" s="19">
        <v>1019</v>
      </c>
    </row>
    <row r="8130" spans="1:22" x14ac:dyDescent="0.15">
      <c r="A8130" s="2" t="s">
        <v>159</v>
      </c>
      <c r="B8130" s="6" t="s">
        <v>384</v>
      </c>
      <c r="C8130" s="6" t="s">
        <v>451</v>
      </c>
      <c r="D8130" s="8">
        <v>1097591</v>
      </c>
      <c r="E8130" s="4">
        <v>843648</v>
      </c>
      <c r="F8130" s="13">
        <f t="shared" si="127"/>
        <v>253943</v>
      </c>
      <c r="H8130" s="19">
        <v>57960</v>
      </c>
      <c r="I8130" s="19">
        <v>7686</v>
      </c>
      <c r="J8130" s="19">
        <v>7686</v>
      </c>
      <c r="K8130" s="19">
        <v>501</v>
      </c>
      <c r="L8130" s="19">
        <v>2052</v>
      </c>
      <c r="M8130" s="19">
        <v>135</v>
      </c>
      <c r="N8130" s="19">
        <v>21</v>
      </c>
      <c r="O8130" s="19">
        <v>0</v>
      </c>
      <c r="P8130" s="19">
        <v>0</v>
      </c>
      <c r="Q8130" s="19">
        <v>114</v>
      </c>
      <c r="R8130" s="19">
        <v>0</v>
      </c>
      <c r="S8130" s="19">
        <v>0</v>
      </c>
      <c r="T8130" s="19">
        <v>114</v>
      </c>
      <c r="U8130" s="19">
        <v>202</v>
      </c>
      <c r="V8130" s="19">
        <v>316</v>
      </c>
    </row>
    <row r="8131" spans="1:22" x14ac:dyDescent="0.15">
      <c r="A8131" s="2" t="s">
        <v>159</v>
      </c>
      <c r="B8131" s="6" t="s">
        <v>384</v>
      </c>
      <c r="C8131" s="6" t="s">
        <v>452</v>
      </c>
      <c r="D8131" s="8">
        <v>1148489</v>
      </c>
      <c r="E8131" s="4">
        <v>872978</v>
      </c>
      <c r="F8131" s="13">
        <f t="shared" si="127"/>
        <v>275511</v>
      </c>
      <c r="H8131" s="19">
        <v>59954</v>
      </c>
      <c r="I8131" s="19">
        <v>10144</v>
      </c>
      <c r="J8131" s="19">
        <v>10144</v>
      </c>
      <c r="K8131" s="19">
        <v>1607</v>
      </c>
      <c r="L8131" s="19">
        <v>3459</v>
      </c>
      <c r="M8131" s="19">
        <v>-5100</v>
      </c>
      <c r="N8131" s="19">
        <v>-5492</v>
      </c>
      <c r="O8131" s="19">
        <v>0</v>
      </c>
      <c r="P8131" s="19">
        <v>0</v>
      </c>
      <c r="Q8131" s="19">
        <v>391</v>
      </c>
      <c r="R8131" s="19">
        <v>0</v>
      </c>
      <c r="S8131" s="19">
        <v>0</v>
      </c>
      <c r="T8131" s="19">
        <v>391</v>
      </c>
      <c r="U8131" s="19">
        <v>3210</v>
      </c>
      <c r="V8131" s="19">
        <v>3602</v>
      </c>
    </row>
    <row r="8132" spans="1:22" x14ac:dyDescent="0.15">
      <c r="A8132" s="2" t="s">
        <v>159</v>
      </c>
      <c r="B8132" s="6" t="s">
        <v>384</v>
      </c>
      <c r="C8132" s="6" t="s">
        <v>453</v>
      </c>
      <c r="D8132" s="8">
        <v>1364242</v>
      </c>
      <c r="E8132" s="4">
        <v>985715</v>
      </c>
      <c r="F8132" s="13">
        <f t="shared" si="127"/>
        <v>378527</v>
      </c>
      <c r="H8132" s="19">
        <v>60302</v>
      </c>
      <c r="I8132" s="19">
        <v>9968</v>
      </c>
      <c r="J8132" s="19">
        <v>9968</v>
      </c>
      <c r="K8132" s="19">
        <v>705</v>
      </c>
      <c r="L8132" s="19">
        <v>366</v>
      </c>
      <c r="M8132" s="19">
        <v>6088</v>
      </c>
      <c r="N8132" s="19">
        <v>1695</v>
      </c>
      <c r="O8132" s="19">
        <v>0</v>
      </c>
      <c r="P8132" s="19">
        <v>0</v>
      </c>
      <c r="Q8132" s="19">
        <v>4393</v>
      </c>
      <c r="R8132" s="19">
        <v>0</v>
      </c>
      <c r="S8132" s="19">
        <v>0</v>
      </c>
      <c r="T8132" s="19">
        <v>4393</v>
      </c>
      <c r="U8132" s="19">
        <v>-497</v>
      </c>
      <c r="V8132" s="19">
        <v>3896</v>
      </c>
    </row>
    <row r="8133" spans="1:22" x14ac:dyDescent="0.15">
      <c r="A8133" s="2" t="s">
        <v>159</v>
      </c>
      <c r="B8133" s="6" t="s">
        <v>384</v>
      </c>
      <c r="C8133" s="6" t="s">
        <v>454</v>
      </c>
      <c r="D8133" s="8">
        <v>1323698</v>
      </c>
      <c r="E8133" s="4">
        <v>903692</v>
      </c>
      <c r="F8133" s="13">
        <f t="shared" si="127"/>
        <v>420006</v>
      </c>
      <c r="H8133" s="19">
        <v>67617</v>
      </c>
      <c r="I8133" s="19">
        <v>25439</v>
      </c>
      <c r="J8133" s="19">
        <v>25439</v>
      </c>
      <c r="K8133" s="19">
        <v>352</v>
      </c>
      <c r="L8133" s="19">
        <v>2841</v>
      </c>
      <c r="M8133" s="19">
        <v>3159</v>
      </c>
      <c r="N8133" s="19">
        <v>15740</v>
      </c>
      <c r="O8133" s="19">
        <v>0</v>
      </c>
      <c r="P8133" s="19">
        <v>0</v>
      </c>
      <c r="Q8133" s="19">
        <v>-12581</v>
      </c>
      <c r="R8133" s="19">
        <v>88</v>
      </c>
      <c r="S8133" s="19">
        <v>33</v>
      </c>
      <c r="T8133" s="19">
        <v>-12493</v>
      </c>
      <c r="U8133" s="19">
        <v>403</v>
      </c>
      <c r="V8133" s="19">
        <v>-12090</v>
      </c>
    </row>
    <row r="8134" spans="1:22" x14ac:dyDescent="0.15">
      <c r="A8134" s="2" t="s">
        <v>160</v>
      </c>
      <c r="B8134" s="6" t="s">
        <v>385</v>
      </c>
      <c r="C8134" s="6" t="s">
        <v>443</v>
      </c>
      <c r="D8134" s="7"/>
      <c r="E8134" s="11"/>
      <c r="F8134" s="13">
        <f t="shared" si="127"/>
        <v>0</v>
      </c>
      <c r="H8134" s="18"/>
      <c r="I8134" s="18"/>
      <c r="J8134" s="18"/>
      <c r="K8134" s="18"/>
      <c r="L8134" s="18"/>
      <c r="M8134" s="18"/>
      <c r="N8134" s="18"/>
      <c r="O8134" s="18"/>
      <c r="P8134" s="18"/>
      <c r="Q8134" s="18"/>
      <c r="R8134" s="18"/>
      <c r="S8134" s="18"/>
      <c r="T8134" s="18"/>
      <c r="U8134" s="18"/>
      <c r="V8134" s="18"/>
    </row>
    <row r="8135" spans="1:22" x14ac:dyDescent="0.15">
      <c r="A8135" s="2" t="s">
        <v>160</v>
      </c>
      <c r="B8135" s="6" t="s">
        <v>385</v>
      </c>
      <c r="C8135" s="6" t="s">
        <v>444</v>
      </c>
      <c r="D8135" s="7"/>
      <c r="E8135" s="11"/>
      <c r="F8135" s="13">
        <f t="shared" si="127"/>
        <v>0</v>
      </c>
      <c r="H8135" s="18"/>
      <c r="I8135" s="18"/>
      <c r="J8135" s="18"/>
      <c r="K8135" s="18"/>
      <c r="L8135" s="18"/>
      <c r="M8135" s="18"/>
      <c r="N8135" s="18"/>
      <c r="O8135" s="18"/>
      <c r="P8135" s="18"/>
      <c r="Q8135" s="18"/>
      <c r="R8135" s="18"/>
      <c r="S8135" s="18"/>
      <c r="T8135" s="18"/>
      <c r="U8135" s="18"/>
      <c r="V8135" s="18"/>
    </row>
    <row r="8136" spans="1:22" x14ac:dyDescent="0.15">
      <c r="A8136" s="2" t="s">
        <v>160</v>
      </c>
      <c r="B8136" s="6" t="s">
        <v>385</v>
      </c>
      <c r="C8136" s="6" t="s">
        <v>445</v>
      </c>
      <c r="D8136" s="7"/>
      <c r="E8136" s="11"/>
      <c r="F8136" s="13">
        <f t="shared" si="127"/>
        <v>0</v>
      </c>
      <c r="H8136" s="18"/>
      <c r="I8136" s="18"/>
      <c r="J8136" s="18"/>
      <c r="K8136" s="18"/>
      <c r="L8136" s="18"/>
      <c r="M8136" s="18"/>
      <c r="N8136" s="18"/>
      <c r="O8136" s="18"/>
      <c r="P8136" s="18"/>
      <c r="Q8136" s="18"/>
      <c r="R8136" s="18"/>
      <c r="S8136" s="18"/>
      <c r="T8136" s="18"/>
      <c r="U8136" s="18"/>
      <c r="V8136" s="18"/>
    </row>
    <row r="8137" spans="1:22" x14ac:dyDescent="0.15">
      <c r="A8137" s="2" t="s">
        <v>160</v>
      </c>
      <c r="B8137" s="6" t="s">
        <v>385</v>
      </c>
      <c r="C8137" s="6" t="s">
        <v>446</v>
      </c>
      <c r="D8137" s="7"/>
      <c r="E8137" s="11"/>
      <c r="F8137" s="13">
        <f t="shared" si="127"/>
        <v>0</v>
      </c>
      <c r="H8137" s="18"/>
      <c r="I8137" s="18"/>
      <c r="J8137" s="18"/>
      <c r="K8137" s="18"/>
      <c r="L8137" s="18"/>
      <c r="M8137" s="18"/>
      <c r="N8137" s="18"/>
      <c r="O8137" s="18"/>
      <c r="P8137" s="18"/>
      <c r="Q8137" s="18"/>
      <c r="R8137" s="18"/>
      <c r="S8137" s="18"/>
      <c r="T8137" s="18"/>
      <c r="U8137" s="18"/>
      <c r="V8137" s="18"/>
    </row>
    <row r="8138" spans="1:22" x14ac:dyDescent="0.15">
      <c r="A8138" s="2" t="s">
        <v>160</v>
      </c>
      <c r="B8138" s="6" t="s">
        <v>385</v>
      </c>
      <c r="C8138" s="6" t="s">
        <v>447</v>
      </c>
      <c r="D8138" s="8">
        <v>185993383</v>
      </c>
      <c r="E8138" s="4">
        <v>172830658</v>
      </c>
      <c r="F8138" s="13">
        <f t="shared" si="127"/>
        <v>13162725</v>
      </c>
      <c r="H8138" s="19">
        <v>394758</v>
      </c>
      <c r="I8138" s="19">
        <v>606803</v>
      </c>
      <c r="J8138" s="18"/>
      <c r="K8138" s="19">
        <v>16095</v>
      </c>
      <c r="L8138" s="19">
        <v>69487</v>
      </c>
      <c r="M8138" s="19">
        <v>553411</v>
      </c>
      <c r="N8138" s="19">
        <v>143110</v>
      </c>
      <c r="O8138" s="19">
        <v>0</v>
      </c>
      <c r="P8138" s="19">
        <v>0</v>
      </c>
      <c r="Q8138" s="19">
        <v>410301</v>
      </c>
      <c r="R8138" s="19">
        <v>0</v>
      </c>
      <c r="S8138" s="19">
        <v>0</v>
      </c>
      <c r="T8138" s="19">
        <v>410301</v>
      </c>
      <c r="U8138" s="19">
        <v>72556</v>
      </c>
      <c r="V8138" s="19">
        <v>482857</v>
      </c>
    </row>
    <row r="8139" spans="1:22" x14ac:dyDescent="0.15">
      <c r="A8139" s="2" t="s">
        <v>160</v>
      </c>
      <c r="B8139" s="6" t="s">
        <v>385</v>
      </c>
      <c r="C8139" s="6" t="s">
        <v>448</v>
      </c>
      <c r="D8139" s="8">
        <v>199260717</v>
      </c>
      <c r="E8139" s="4">
        <v>185399487</v>
      </c>
      <c r="F8139" s="13">
        <f t="shared" si="127"/>
        <v>13861230</v>
      </c>
      <c r="H8139" s="19">
        <v>483055</v>
      </c>
      <c r="I8139" s="19">
        <v>313617</v>
      </c>
      <c r="J8139" s="18"/>
      <c r="K8139" s="19">
        <v>15717</v>
      </c>
      <c r="L8139" s="19">
        <v>12610</v>
      </c>
      <c r="M8139" s="19">
        <v>316724</v>
      </c>
      <c r="N8139" s="19">
        <v>69997</v>
      </c>
      <c r="O8139" s="19">
        <v>0</v>
      </c>
      <c r="P8139" s="19">
        <v>0</v>
      </c>
      <c r="Q8139" s="19">
        <v>246727</v>
      </c>
      <c r="R8139" s="19">
        <v>0</v>
      </c>
      <c r="S8139" s="19">
        <v>0</v>
      </c>
      <c r="T8139" s="19">
        <v>246727</v>
      </c>
      <c r="U8139" s="19">
        <v>59285</v>
      </c>
      <c r="V8139" s="19">
        <v>306012</v>
      </c>
    </row>
    <row r="8140" spans="1:22" x14ac:dyDescent="0.15">
      <c r="A8140" s="2" t="s">
        <v>160</v>
      </c>
      <c r="B8140" s="6" t="s">
        <v>385</v>
      </c>
      <c r="C8140" s="6" t="s">
        <v>449</v>
      </c>
      <c r="D8140" s="8">
        <v>213169561</v>
      </c>
      <c r="E8140" s="4">
        <v>198824130</v>
      </c>
      <c r="F8140" s="13">
        <f t="shared" si="127"/>
        <v>14345431</v>
      </c>
      <c r="H8140" s="19">
        <v>512261</v>
      </c>
      <c r="I8140" s="19">
        <v>303384</v>
      </c>
      <c r="J8140" s="18"/>
      <c r="K8140" s="19">
        <v>9864</v>
      </c>
      <c r="L8140" s="19">
        <v>27955</v>
      </c>
      <c r="M8140" s="19">
        <v>285293</v>
      </c>
      <c r="N8140" s="19">
        <v>67827</v>
      </c>
      <c r="O8140" s="19">
        <v>0</v>
      </c>
      <c r="P8140" s="19">
        <v>0</v>
      </c>
      <c r="Q8140" s="19">
        <v>217466</v>
      </c>
      <c r="R8140" s="19">
        <v>0</v>
      </c>
      <c r="S8140" s="19">
        <v>0</v>
      </c>
      <c r="T8140" s="19">
        <v>217466</v>
      </c>
      <c r="U8140" s="19">
        <v>30191</v>
      </c>
      <c r="V8140" s="19">
        <v>247657</v>
      </c>
    </row>
    <row r="8141" spans="1:22" x14ac:dyDescent="0.15">
      <c r="A8141" s="2" t="s">
        <v>160</v>
      </c>
      <c r="B8141" s="6" t="s">
        <v>385</v>
      </c>
      <c r="C8141" s="6" t="s">
        <v>450</v>
      </c>
      <c r="D8141" s="8">
        <v>221337790</v>
      </c>
      <c r="E8141" s="4">
        <v>205777114</v>
      </c>
      <c r="F8141" s="13">
        <f t="shared" si="127"/>
        <v>15560676</v>
      </c>
      <c r="H8141" s="19">
        <v>473094</v>
      </c>
      <c r="I8141" s="19">
        <v>315937</v>
      </c>
      <c r="J8141" s="18"/>
      <c r="K8141" s="19">
        <v>7443</v>
      </c>
      <c r="L8141" s="19">
        <v>21271</v>
      </c>
      <c r="M8141" s="19">
        <v>302109</v>
      </c>
      <c r="N8141" s="19">
        <v>68354</v>
      </c>
      <c r="O8141" s="19">
        <v>0</v>
      </c>
      <c r="P8141" s="19">
        <v>0</v>
      </c>
      <c r="Q8141" s="19">
        <v>233755</v>
      </c>
      <c r="R8141" s="19">
        <v>0</v>
      </c>
      <c r="S8141" s="19">
        <v>0</v>
      </c>
      <c r="T8141" s="19">
        <v>233755</v>
      </c>
      <c r="U8141" s="19">
        <v>120732</v>
      </c>
      <c r="V8141" s="19">
        <v>354487</v>
      </c>
    </row>
    <row r="8142" spans="1:22" x14ac:dyDescent="0.15">
      <c r="A8142" s="2" t="s">
        <v>160</v>
      </c>
      <c r="B8142" s="6" t="s">
        <v>385</v>
      </c>
      <c r="C8142" s="6" t="s">
        <v>451</v>
      </c>
      <c r="D8142" s="8">
        <v>243426334</v>
      </c>
      <c r="E8142" s="4">
        <v>226208709</v>
      </c>
      <c r="F8142" s="13">
        <f t="shared" si="127"/>
        <v>17217625</v>
      </c>
      <c r="H8142" s="19">
        <v>522604</v>
      </c>
      <c r="I8142" s="19">
        <v>331118</v>
      </c>
      <c r="J8142" s="18"/>
      <c r="K8142" s="19">
        <v>14991</v>
      </c>
      <c r="L8142" s="19">
        <v>19115</v>
      </c>
      <c r="M8142" s="19">
        <v>326994</v>
      </c>
      <c r="N8142" s="19">
        <v>79354</v>
      </c>
      <c r="O8142" s="19">
        <v>0</v>
      </c>
      <c r="P8142" s="19">
        <v>0</v>
      </c>
      <c r="Q8142" s="19">
        <v>247640</v>
      </c>
      <c r="R8142" s="19">
        <v>0</v>
      </c>
      <c r="S8142" s="19">
        <v>0</v>
      </c>
      <c r="T8142" s="19">
        <v>247640</v>
      </c>
      <c r="U8142" s="19">
        <v>145807</v>
      </c>
      <c r="V8142" s="19">
        <v>393447</v>
      </c>
    </row>
    <row r="8143" spans="1:22" x14ac:dyDescent="0.15">
      <c r="A8143" s="2" t="s">
        <v>160</v>
      </c>
      <c r="B8143" s="6" t="s">
        <v>385</v>
      </c>
      <c r="C8143" s="6" t="s">
        <v>452</v>
      </c>
      <c r="D8143" s="8">
        <v>252887628</v>
      </c>
      <c r="E8143" s="4">
        <v>234543958</v>
      </c>
      <c r="F8143" s="13">
        <f t="shared" si="127"/>
        <v>18343670</v>
      </c>
      <c r="H8143" s="19">
        <v>542450</v>
      </c>
      <c r="I8143" s="19">
        <v>380499</v>
      </c>
      <c r="J8143" s="18"/>
      <c r="K8143" s="19">
        <v>7451</v>
      </c>
      <c r="L8143" s="19">
        <v>15804</v>
      </c>
      <c r="M8143" s="19">
        <v>372146</v>
      </c>
      <c r="N8143" s="19">
        <v>90000</v>
      </c>
      <c r="O8143" s="19">
        <v>0</v>
      </c>
      <c r="P8143" s="19">
        <v>0</v>
      </c>
      <c r="Q8143" s="19">
        <v>282146</v>
      </c>
      <c r="R8143" s="19">
        <v>0</v>
      </c>
      <c r="S8143" s="19">
        <v>0</v>
      </c>
      <c r="T8143" s="19">
        <v>282146</v>
      </c>
      <c r="U8143" s="19">
        <v>-149939</v>
      </c>
      <c r="V8143" s="19">
        <v>132207</v>
      </c>
    </row>
    <row r="8144" spans="1:22" x14ac:dyDescent="0.15">
      <c r="A8144" s="2" t="s">
        <v>160</v>
      </c>
      <c r="B8144" s="6" t="s">
        <v>385</v>
      </c>
      <c r="C8144" s="6" t="s">
        <v>453</v>
      </c>
      <c r="D8144" s="8">
        <v>273334605</v>
      </c>
      <c r="E8144" s="4">
        <v>253739977</v>
      </c>
      <c r="F8144" s="13">
        <f t="shared" si="127"/>
        <v>19594628</v>
      </c>
      <c r="H8144" s="19">
        <v>527451</v>
      </c>
      <c r="I8144" s="19">
        <v>588061</v>
      </c>
      <c r="J8144" s="18"/>
      <c r="K8144" s="19">
        <v>7261</v>
      </c>
      <c r="L8144" s="19">
        <v>9621</v>
      </c>
      <c r="M8144" s="19">
        <v>585701</v>
      </c>
      <c r="N8144" s="19">
        <v>134577</v>
      </c>
      <c r="O8144" s="19">
        <v>0</v>
      </c>
      <c r="P8144" s="19">
        <v>0</v>
      </c>
      <c r="Q8144" s="19">
        <v>451124</v>
      </c>
      <c r="R8144" s="19">
        <v>0</v>
      </c>
      <c r="S8144" s="19">
        <v>0</v>
      </c>
      <c r="T8144" s="19">
        <v>451124</v>
      </c>
      <c r="U8144" s="19">
        <v>-113440</v>
      </c>
      <c r="V8144" s="19">
        <v>337684</v>
      </c>
    </row>
    <row r="8145" spans="1:22" x14ac:dyDescent="0.15">
      <c r="A8145" s="2" t="s">
        <v>160</v>
      </c>
      <c r="B8145" s="6" t="s">
        <v>385</v>
      </c>
      <c r="C8145" s="6" t="s">
        <v>454</v>
      </c>
      <c r="D8145" s="8">
        <v>285615012</v>
      </c>
      <c r="E8145" s="4">
        <v>264779093</v>
      </c>
      <c r="F8145" s="13">
        <f t="shared" si="127"/>
        <v>20835919</v>
      </c>
      <c r="H8145" s="19">
        <v>529746</v>
      </c>
      <c r="I8145" s="19">
        <v>701913</v>
      </c>
      <c r="J8145" s="18"/>
      <c r="K8145" s="19">
        <v>22450</v>
      </c>
      <c r="L8145" s="19">
        <v>23700</v>
      </c>
      <c r="M8145" s="19">
        <v>700663</v>
      </c>
      <c r="N8145" s="19">
        <v>177616</v>
      </c>
      <c r="O8145" s="19">
        <v>0</v>
      </c>
      <c r="P8145" s="19">
        <v>0</v>
      </c>
      <c r="Q8145" s="19">
        <v>523047</v>
      </c>
      <c r="R8145" s="19">
        <v>0</v>
      </c>
      <c r="S8145" s="19">
        <v>0</v>
      </c>
      <c r="T8145" s="19">
        <v>523047</v>
      </c>
      <c r="U8145" s="19">
        <v>-30544</v>
      </c>
      <c r="V8145" s="19">
        <v>492503</v>
      </c>
    </row>
    <row r="8146" spans="1:22" x14ac:dyDescent="0.15">
      <c r="A8146" s="2" t="s">
        <v>161</v>
      </c>
      <c r="B8146" s="6" t="s">
        <v>386</v>
      </c>
      <c r="C8146" s="6" t="s">
        <v>443</v>
      </c>
      <c r="D8146" s="7"/>
      <c r="E8146" s="11"/>
      <c r="F8146" s="13">
        <f t="shared" si="127"/>
        <v>0</v>
      </c>
      <c r="H8146" s="18"/>
      <c r="I8146" s="18"/>
      <c r="J8146" s="18"/>
      <c r="K8146" s="18"/>
      <c r="L8146" s="18"/>
      <c r="M8146" s="18"/>
      <c r="N8146" s="18"/>
      <c r="O8146" s="18"/>
      <c r="P8146" s="18"/>
      <c r="Q8146" s="18"/>
      <c r="R8146" s="18"/>
      <c r="S8146" s="18"/>
      <c r="T8146" s="18"/>
      <c r="U8146" s="18"/>
      <c r="V8146" s="18"/>
    </row>
    <row r="8147" spans="1:22" x14ac:dyDescent="0.15">
      <c r="A8147" s="2" t="s">
        <v>161</v>
      </c>
      <c r="B8147" s="6" t="s">
        <v>386</v>
      </c>
      <c r="C8147" s="6" t="s">
        <v>444</v>
      </c>
      <c r="D8147" s="7"/>
      <c r="E8147" s="11"/>
      <c r="F8147" s="13">
        <f t="shared" si="127"/>
        <v>0</v>
      </c>
      <c r="H8147" s="18"/>
      <c r="I8147" s="18"/>
      <c r="J8147" s="18"/>
      <c r="K8147" s="18"/>
      <c r="L8147" s="18"/>
      <c r="M8147" s="18"/>
      <c r="N8147" s="18"/>
      <c r="O8147" s="18"/>
      <c r="P8147" s="18"/>
      <c r="Q8147" s="18"/>
      <c r="R8147" s="18"/>
      <c r="S8147" s="18"/>
      <c r="T8147" s="18"/>
      <c r="U8147" s="18"/>
      <c r="V8147" s="18"/>
    </row>
    <row r="8148" spans="1:22" x14ac:dyDescent="0.15">
      <c r="A8148" s="2" t="s">
        <v>161</v>
      </c>
      <c r="B8148" s="6" t="s">
        <v>386</v>
      </c>
      <c r="C8148" s="6" t="s">
        <v>445</v>
      </c>
      <c r="D8148" s="7"/>
      <c r="E8148" s="11"/>
      <c r="F8148" s="13">
        <f t="shared" si="127"/>
        <v>0</v>
      </c>
      <c r="H8148" s="18"/>
      <c r="I8148" s="18"/>
      <c r="J8148" s="18"/>
      <c r="K8148" s="18"/>
      <c r="L8148" s="18"/>
      <c r="M8148" s="18"/>
      <c r="N8148" s="18"/>
      <c r="O8148" s="18"/>
      <c r="P8148" s="18"/>
      <c r="Q8148" s="18"/>
      <c r="R8148" s="18"/>
      <c r="S8148" s="18"/>
      <c r="T8148" s="18"/>
      <c r="U8148" s="18"/>
      <c r="V8148" s="18"/>
    </row>
    <row r="8149" spans="1:22" x14ac:dyDescent="0.15">
      <c r="A8149" s="2" t="s">
        <v>161</v>
      </c>
      <c r="B8149" s="6" t="s">
        <v>386</v>
      </c>
      <c r="C8149" s="6" t="s">
        <v>446</v>
      </c>
      <c r="D8149" s="7"/>
      <c r="E8149" s="11"/>
      <c r="F8149" s="13">
        <f t="shared" si="127"/>
        <v>0</v>
      </c>
      <c r="H8149" s="18"/>
      <c r="I8149" s="18"/>
      <c r="J8149" s="18"/>
      <c r="K8149" s="18"/>
      <c r="L8149" s="18"/>
      <c r="M8149" s="18"/>
      <c r="N8149" s="18"/>
      <c r="O8149" s="18"/>
      <c r="P8149" s="18"/>
      <c r="Q8149" s="18"/>
      <c r="R8149" s="18"/>
      <c r="S8149" s="18"/>
      <c r="T8149" s="18"/>
      <c r="U8149" s="18"/>
      <c r="V8149" s="18"/>
    </row>
    <row r="8150" spans="1:22" x14ac:dyDescent="0.15">
      <c r="A8150" s="2" t="s">
        <v>161</v>
      </c>
      <c r="B8150" s="6" t="s">
        <v>386</v>
      </c>
      <c r="C8150" s="6" t="s">
        <v>447</v>
      </c>
      <c r="D8150" s="8">
        <v>11347401</v>
      </c>
      <c r="E8150" s="4">
        <v>7383576</v>
      </c>
      <c r="F8150" s="13">
        <f t="shared" si="127"/>
        <v>3963825</v>
      </c>
      <c r="H8150" s="19">
        <v>136475</v>
      </c>
      <c r="I8150" s="19">
        <v>187669</v>
      </c>
      <c r="J8150" s="19">
        <v>113411</v>
      </c>
      <c r="K8150" s="19">
        <v>0</v>
      </c>
      <c r="L8150" s="19">
        <v>0</v>
      </c>
      <c r="M8150" s="19">
        <v>123908</v>
      </c>
      <c r="N8150" s="19">
        <v>33520</v>
      </c>
      <c r="O8150" s="19">
        <v>0</v>
      </c>
      <c r="P8150" s="19">
        <v>0</v>
      </c>
      <c r="Q8150" s="19">
        <v>90388</v>
      </c>
      <c r="R8150" s="19">
        <v>0</v>
      </c>
      <c r="S8150" s="19">
        <v>0</v>
      </c>
      <c r="T8150" s="19">
        <v>90388</v>
      </c>
      <c r="U8150" s="19">
        <v>7094</v>
      </c>
      <c r="V8150" s="19">
        <v>97482</v>
      </c>
    </row>
    <row r="8151" spans="1:22" x14ac:dyDescent="0.15">
      <c r="A8151" s="2" t="s">
        <v>161</v>
      </c>
      <c r="B8151" s="6" t="s">
        <v>386</v>
      </c>
      <c r="C8151" s="6" t="s">
        <v>448</v>
      </c>
      <c r="D8151" s="8">
        <v>11893409</v>
      </c>
      <c r="E8151" s="4">
        <v>7835455</v>
      </c>
      <c r="F8151" s="13">
        <f t="shared" si="127"/>
        <v>4057954</v>
      </c>
      <c r="H8151" s="19">
        <v>131307</v>
      </c>
      <c r="I8151" s="19">
        <v>49150</v>
      </c>
      <c r="J8151" s="19">
        <v>48865</v>
      </c>
      <c r="K8151" s="19">
        <v>0</v>
      </c>
      <c r="L8151" s="19">
        <v>0</v>
      </c>
      <c r="M8151" s="19">
        <v>57713</v>
      </c>
      <c r="N8151" s="19">
        <v>19351</v>
      </c>
      <c r="O8151" s="19">
        <v>0</v>
      </c>
      <c r="P8151" s="19">
        <v>0</v>
      </c>
      <c r="Q8151" s="19">
        <v>38362</v>
      </c>
      <c r="R8151" s="19">
        <v>0</v>
      </c>
      <c r="S8151" s="19">
        <v>0</v>
      </c>
      <c r="T8151" s="19">
        <v>38362</v>
      </c>
      <c r="U8151" s="19">
        <v>1292</v>
      </c>
      <c r="V8151" s="19">
        <v>39654</v>
      </c>
    </row>
    <row r="8152" spans="1:22" x14ac:dyDescent="0.15">
      <c r="A8152" s="2" t="s">
        <v>161</v>
      </c>
      <c r="B8152" s="6" t="s">
        <v>386</v>
      </c>
      <c r="C8152" s="6" t="s">
        <v>449</v>
      </c>
      <c r="D8152" s="8">
        <v>12338591</v>
      </c>
      <c r="E8152" s="4">
        <v>8968046</v>
      </c>
      <c r="F8152" s="13">
        <f t="shared" si="127"/>
        <v>3370545</v>
      </c>
      <c r="H8152" s="19">
        <v>106007</v>
      </c>
      <c r="I8152" s="19">
        <v>-103336</v>
      </c>
      <c r="J8152" s="19">
        <v>-103336</v>
      </c>
      <c r="K8152" s="19">
        <v>-25083</v>
      </c>
      <c r="L8152" s="19">
        <v>19415</v>
      </c>
      <c r="M8152" s="19">
        <v>-105768</v>
      </c>
      <c r="N8152" s="19">
        <v>-21563</v>
      </c>
      <c r="O8152" s="19">
        <v>0</v>
      </c>
      <c r="P8152" s="19">
        <v>0</v>
      </c>
      <c r="Q8152" s="19">
        <v>-84205</v>
      </c>
      <c r="R8152" s="19">
        <v>0</v>
      </c>
      <c r="S8152" s="19">
        <v>0</v>
      </c>
      <c r="T8152" s="19">
        <v>-84205</v>
      </c>
      <c r="U8152" s="19">
        <v>4444</v>
      </c>
      <c r="V8152" s="19">
        <v>-79761</v>
      </c>
    </row>
    <row r="8153" spans="1:22" x14ac:dyDescent="0.15">
      <c r="A8153" s="2" t="s">
        <v>161</v>
      </c>
      <c r="B8153" s="6" t="s">
        <v>386</v>
      </c>
      <c r="C8153" s="6" t="s">
        <v>450</v>
      </c>
      <c r="D8153" s="8">
        <v>12574916</v>
      </c>
      <c r="E8153" s="4">
        <v>8938759</v>
      </c>
      <c r="F8153" s="13">
        <f t="shared" si="127"/>
        <v>3636157</v>
      </c>
      <c r="H8153" s="19">
        <v>85450</v>
      </c>
      <c r="I8153" s="19">
        <v>23853</v>
      </c>
      <c r="J8153" s="19">
        <v>23853</v>
      </c>
      <c r="K8153" s="19">
        <v>44734</v>
      </c>
      <c r="L8153" s="19">
        <v>11090</v>
      </c>
      <c r="M8153" s="19">
        <v>11914</v>
      </c>
      <c r="N8153" s="19">
        <v>10747</v>
      </c>
      <c r="O8153" s="19">
        <v>0</v>
      </c>
      <c r="P8153" s="19">
        <v>0</v>
      </c>
      <c r="Q8153" s="19">
        <v>1167</v>
      </c>
      <c r="R8153" s="19">
        <v>0</v>
      </c>
      <c r="S8153" s="19">
        <v>0</v>
      </c>
      <c r="T8153" s="19">
        <v>1167</v>
      </c>
      <c r="U8153" s="19">
        <v>-45106</v>
      </c>
      <c r="V8153" s="19">
        <v>-43938</v>
      </c>
    </row>
    <row r="8154" spans="1:22" x14ac:dyDescent="0.15">
      <c r="A8154" s="2" t="s">
        <v>161</v>
      </c>
      <c r="B8154" s="6" t="s">
        <v>386</v>
      </c>
      <c r="C8154" s="6" t="s">
        <v>451</v>
      </c>
      <c r="D8154" s="8">
        <v>13252834</v>
      </c>
      <c r="E8154" s="4">
        <v>9840040</v>
      </c>
      <c r="F8154" s="13">
        <f t="shared" si="127"/>
        <v>3412794</v>
      </c>
      <c r="H8154" s="19">
        <v>101825</v>
      </c>
      <c r="I8154" s="19">
        <v>10884</v>
      </c>
      <c r="J8154" s="19">
        <v>10884</v>
      </c>
      <c r="K8154" s="19">
        <v>211030</v>
      </c>
      <c r="L8154" s="19">
        <v>267273</v>
      </c>
      <c r="M8154" s="19">
        <v>20168</v>
      </c>
      <c r="N8154" s="19">
        <v>-33211</v>
      </c>
      <c r="O8154" s="19">
        <v>0</v>
      </c>
      <c r="P8154" s="19">
        <v>0</v>
      </c>
      <c r="Q8154" s="19">
        <v>53379</v>
      </c>
      <c r="R8154" s="19">
        <v>0</v>
      </c>
      <c r="S8154" s="19">
        <v>0</v>
      </c>
      <c r="T8154" s="19">
        <v>53379</v>
      </c>
      <c r="U8154" s="19">
        <v>-3433</v>
      </c>
      <c r="V8154" s="19">
        <v>49946</v>
      </c>
    </row>
    <row r="8155" spans="1:22" x14ac:dyDescent="0.15">
      <c r="A8155" s="2" t="s">
        <v>161</v>
      </c>
      <c r="B8155" s="6" t="s">
        <v>386</v>
      </c>
      <c r="C8155" s="6" t="s">
        <v>452</v>
      </c>
      <c r="D8155" s="8">
        <v>12929354</v>
      </c>
      <c r="E8155" s="4">
        <v>9547070</v>
      </c>
      <c r="F8155" s="13">
        <f t="shared" si="127"/>
        <v>3382284</v>
      </c>
      <c r="H8155" s="19">
        <v>48990</v>
      </c>
      <c r="I8155" s="19">
        <v>38386</v>
      </c>
      <c r="J8155" s="19">
        <v>38386</v>
      </c>
      <c r="K8155" s="19">
        <v>137995</v>
      </c>
      <c r="L8155" s="19">
        <v>208195</v>
      </c>
      <c r="M8155" s="19">
        <v>-20512</v>
      </c>
      <c r="N8155" s="19">
        <v>-1817</v>
      </c>
      <c r="O8155" s="19">
        <v>0</v>
      </c>
      <c r="P8155" s="19">
        <v>0</v>
      </c>
      <c r="Q8155" s="19">
        <v>-18696</v>
      </c>
      <c r="R8155" s="19">
        <v>0</v>
      </c>
      <c r="S8155" s="19">
        <v>0</v>
      </c>
      <c r="T8155" s="19">
        <v>-18696</v>
      </c>
      <c r="U8155" s="19">
        <v>-5134</v>
      </c>
      <c r="V8155" s="19">
        <v>-23830</v>
      </c>
    </row>
    <row r="8156" spans="1:22" x14ac:dyDescent="0.15">
      <c r="A8156" s="2" t="s">
        <v>161</v>
      </c>
      <c r="B8156" s="6" t="s">
        <v>386</v>
      </c>
      <c r="C8156" s="6" t="s">
        <v>453</v>
      </c>
      <c r="D8156" s="8">
        <v>13625894</v>
      </c>
      <c r="E8156" s="4">
        <v>10275423</v>
      </c>
      <c r="F8156" s="13">
        <f t="shared" si="127"/>
        <v>3350471</v>
      </c>
      <c r="H8156" s="19">
        <v>175129</v>
      </c>
      <c r="I8156" s="19">
        <v>71144</v>
      </c>
      <c r="J8156" s="19">
        <v>71144</v>
      </c>
      <c r="K8156" s="19">
        <v>80485</v>
      </c>
      <c r="L8156" s="19">
        <v>111309</v>
      </c>
      <c r="M8156" s="19">
        <v>-3635</v>
      </c>
      <c r="N8156" s="19">
        <v>4754</v>
      </c>
      <c r="O8156" s="19">
        <v>0</v>
      </c>
      <c r="P8156" s="19">
        <v>0</v>
      </c>
      <c r="Q8156" s="19">
        <v>-8389</v>
      </c>
      <c r="R8156" s="19">
        <v>0</v>
      </c>
      <c r="S8156" s="19">
        <v>0</v>
      </c>
      <c r="T8156" s="19">
        <v>-8389</v>
      </c>
      <c r="U8156" s="19">
        <v>12224</v>
      </c>
      <c r="V8156" s="19">
        <v>3836</v>
      </c>
    </row>
    <row r="8157" spans="1:22" x14ac:dyDescent="0.15">
      <c r="A8157" s="2" t="s">
        <v>161</v>
      </c>
      <c r="B8157" s="6" t="s">
        <v>386</v>
      </c>
      <c r="C8157" s="6" t="s">
        <v>454</v>
      </c>
      <c r="D8157" s="8">
        <v>12279018</v>
      </c>
      <c r="E8157" s="4">
        <v>8764173</v>
      </c>
      <c r="F8157" s="13">
        <f t="shared" si="127"/>
        <v>3514845</v>
      </c>
      <c r="H8157" s="19">
        <v>120847</v>
      </c>
      <c r="I8157" s="19">
        <v>233323</v>
      </c>
      <c r="J8157" s="19">
        <v>233323</v>
      </c>
      <c r="K8157" s="19">
        <v>14686</v>
      </c>
      <c r="L8157" s="19">
        <v>59535</v>
      </c>
      <c r="M8157" s="19">
        <v>156052</v>
      </c>
      <c r="N8157" s="19">
        <v>18763</v>
      </c>
      <c r="O8157" s="19">
        <v>0</v>
      </c>
      <c r="P8157" s="19">
        <v>0</v>
      </c>
      <c r="Q8157" s="19">
        <v>137288</v>
      </c>
      <c r="R8157" s="19">
        <v>0</v>
      </c>
      <c r="S8157" s="19">
        <v>0</v>
      </c>
      <c r="T8157" s="19">
        <v>137288</v>
      </c>
      <c r="U8157" s="19">
        <v>-10789</v>
      </c>
      <c r="V8157" s="19">
        <v>126499</v>
      </c>
    </row>
    <row r="8158" spans="1:22" x14ac:dyDescent="0.15">
      <c r="A8158" s="2" t="s">
        <v>162</v>
      </c>
      <c r="B8158" s="6" t="s">
        <v>387</v>
      </c>
      <c r="C8158" s="6" t="s">
        <v>450</v>
      </c>
      <c r="D8158" s="8">
        <v>300938</v>
      </c>
      <c r="E8158" s="4">
        <v>223493</v>
      </c>
      <c r="F8158" s="13">
        <f t="shared" si="127"/>
        <v>77445</v>
      </c>
      <c r="H8158" s="19">
        <v>8719</v>
      </c>
      <c r="I8158" s="19">
        <v>4872</v>
      </c>
      <c r="J8158" s="19">
        <v>4872</v>
      </c>
      <c r="K8158" s="19">
        <v>954</v>
      </c>
      <c r="L8158" s="19">
        <v>118</v>
      </c>
      <c r="M8158" s="19">
        <v>4541</v>
      </c>
      <c r="N8158" s="19">
        <v>1098</v>
      </c>
      <c r="O8158" s="19">
        <v>0</v>
      </c>
      <c r="P8158" s="19">
        <v>0</v>
      </c>
      <c r="Q8158" s="19">
        <v>3443</v>
      </c>
      <c r="R8158" s="19">
        <v>0</v>
      </c>
      <c r="S8158" s="19">
        <v>0</v>
      </c>
      <c r="T8158" s="19">
        <v>3443</v>
      </c>
      <c r="U8158" s="19">
        <v>1593</v>
      </c>
      <c r="V8158" s="19">
        <v>5037</v>
      </c>
    </row>
    <row r="8159" spans="1:22" x14ac:dyDescent="0.15">
      <c r="A8159" s="2" t="s">
        <v>162</v>
      </c>
      <c r="B8159" s="6" t="s">
        <v>387</v>
      </c>
      <c r="C8159" s="6" t="s">
        <v>451</v>
      </c>
      <c r="D8159" s="8">
        <v>417149</v>
      </c>
      <c r="E8159" s="4">
        <v>318128</v>
      </c>
      <c r="F8159" s="13">
        <f t="shared" si="127"/>
        <v>99021</v>
      </c>
      <c r="H8159" s="19">
        <v>13625</v>
      </c>
      <c r="I8159" s="19">
        <v>9457</v>
      </c>
      <c r="J8159" s="19">
        <v>9457</v>
      </c>
      <c r="K8159" s="19">
        <v>2248</v>
      </c>
      <c r="L8159" s="19">
        <v>2928</v>
      </c>
      <c r="M8159" s="19">
        <v>7358</v>
      </c>
      <c r="N8159" s="19">
        <v>2314</v>
      </c>
      <c r="O8159" s="19">
        <v>0</v>
      </c>
      <c r="P8159" s="19">
        <v>0</v>
      </c>
      <c r="Q8159" s="19">
        <v>5045</v>
      </c>
      <c r="R8159" s="19">
        <v>0</v>
      </c>
      <c r="S8159" s="19">
        <v>0</v>
      </c>
      <c r="T8159" s="19">
        <v>5045</v>
      </c>
      <c r="U8159" s="19">
        <v>2150</v>
      </c>
      <c r="V8159" s="19">
        <v>7194</v>
      </c>
    </row>
    <row r="8160" spans="1:22" x14ac:dyDescent="0.15">
      <c r="A8160" s="2" t="s">
        <v>162</v>
      </c>
      <c r="B8160" s="6" t="s">
        <v>387</v>
      </c>
      <c r="C8160" s="6" t="s">
        <v>452</v>
      </c>
      <c r="D8160" s="8">
        <v>551896</v>
      </c>
      <c r="E8160" s="4">
        <v>444187</v>
      </c>
      <c r="F8160" s="13">
        <f t="shared" ref="F8160:F8223" si="128">D8160-E8160</f>
        <v>107709</v>
      </c>
      <c r="H8160" s="19">
        <v>15767</v>
      </c>
      <c r="I8160" s="19">
        <v>11901</v>
      </c>
      <c r="J8160" s="19">
        <v>11901</v>
      </c>
      <c r="K8160" s="19">
        <v>1458</v>
      </c>
      <c r="L8160" s="19">
        <v>576</v>
      </c>
      <c r="M8160" s="19">
        <v>8761</v>
      </c>
      <c r="N8160" s="19">
        <v>2788</v>
      </c>
      <c r="O8160" s="19">
        <v>0</v>
      </c>
      <c r="P8160" s="19">
        <v>0</v>
      </c>
      <c r="Q8160" s="19">
        <v>5973</v>
      </c>
      <c r="R8160" s="19">
        <v>0</v>
      </c>
      <c r="S8160" s="19">
        <v>0</v>
      </c>
      <c r="T8160" s="19">
        <v>5973</v>
      </c>
      <c r="U8160" s="19">
        <v>-2589</v>
      </c>
      <c r="V8160" s="19">
        <v>3383</v>
      </c>
    </row>
    <row r="8161" spans="1:22" x14ac:dyDescent="0.15">
      <c r="A8161" s="2" t="s">
        <v>162</v>
      </c>
      <c r="B8161" s="6" t="s">
        <v>387</v>
      </c>
      <c r="C8161" s="6" t="s">
        <v>453</v>
      </c>
      <c r="D8161" s="8">
        <v>734495</v>
      </c>
      <c r="E8161" s="4">
        <v>524229</v>
      </c>
      <c r="F8161" s="13">
        <f t="shared" si="128"/>
        <v>210266</v>
      </c>
      <c r="H8161" s="19">
        <v>18837</v>
      </c>
      <c r="I8161" s="19">
        <v>5024</v>
      </c>
      <c r="J8161" s="19">
        <v>5024</v>
      </c>
      <c r="K8161" s="19">
        <v>673</v>
      </c>
      <c r="L8161" s="19">
        <v>139</v>
      </c>
      <c r="M8161" s="19">
        <v>3916</v>
      </c>
      <c r="N8161" s="19">
        <v>1060</v>
      </c>
      <c r="O8161" s="19">
        <v>0</v>
      </c>
      <c r="P8161" s="19">
        <v>0</v>
      </c>
      <c r="Q8161" s="19">
        <v>2855</v>
      </c>
      <c r="R8161" s="19">
        <v>0</v>
      </c>
      <c r="S8161" s="19">
        <v>0</v>
      </c>
      <c r="T8161" s="19">
        <v>2855</v>
      </c>
      <c r="U8161" s="19">
        <v>-840</v>
      </c>
      <c r="V8161" s="19">
        <v>2015</v>
      </c>
    </row>
    <row r="8162" spans="1:22" x14ac:dyDescent="0.15">
      <c r="A8162" s="2" t="s">
        <v>162</v>
      </c>
      <c r="B8162" s="6" t="s">
        <v>387</v>
      </c>
      <c r="C8162" s="6" t="s">
        <v>454</v>
      </c>
      <c r="D8162" s="8">
        <v>1041983</v>
      </c>
      <c r="E8162" s="4">
        <v>800532</v>
      </c>
      <c r="F8162" s="13">
        <f t="shared" si="128"/>
        <v>241451</v>
      </c>
      <c r="H8162" s="19">
        <v>25075</v>
      </c>
      <c r="I8162" s="19">
        <v>13247</v>
      </c>
      <c r="J8162" s="19">
        <v>13247</v>
      </c>
      <c r="K8162" s="19">
        <v>200</v>
      </c>
      <c r="L8162" s="19">
        <v>41</v>
      </c>
      <c r="M8162" s="19">
        <v>6651</v>
      </c>
      <c r="N8162" s="19">
        <v>2436</v>
      </c>
      <c r="O8162" s="19">
        <v>0</v>
      </c>
      <c r="P8162" s="19">
        <v>0</v>
      </c>
      <c r="Q8162" s="19">
        <v>4215</v>
      </c>
      <c r="R8162" s="19">
        <v>0</v>
      </c>
      <c r="S8162" s="19">
        <v>0</v>
      </c>
      <c r="T8162" s="19">
        <v>4215</v>
      </c>
      <c r="U8162" s="19">
        <v>-7966</v>
      </c>
      <c r="V8162" s="19">
        <v>-3751</v>
      </c>
    </row>
    <row r="8163" spans="1:22" x14ac:dyDescent="0.15">
      <c r="A8163" s="2" t="s">
        <v>163</v>
      </c>
      <c r="B8163" s="6" t="s">
        <v>388</v>
      </c>
      <c r="C8163" s="6" t="s">
        <v>446</v>
      </c>
      <c r="D8163" s="7"/>
      <c r="E8163" s="11"/>
      <c r="F8163" s="13">
        <f t="shared" si="128"/>
        <v>0</v>
      </c>
      <c r="H8163" s="18"/>
      <c r="I8163" s="18"/>
      <c r="J8163" s="18"/>
      <c r="K8163" s="18"/>
      <c r="L8163" s="18"/>
      <c r="M8163" s="18"/>
      <c r="N8163" s="18"/>
      <c r="O8163" s="18"/>
      <c r="P8163" s="18"/>
      <c r="Q8163" s="18"/>
      <c r="R8163" s="18"/>
      <c r="S8163" s="18"/>
      <c r="T8163" s="18"/>
      <c r="U8163" s="18"/>
      <c r="V8163" s="18"/>
    </row>
    <row r="8164" spans="1:22" x14ac:dyDescent="0.15">
      <c r="A8164" s="2" t="s">
        <v>163</v>
      </c>
      <c r="B8164" s="6" t="s">
        <v>388</v>
      </c>
      <c r="C8164" s="6" t="s">
        <v>447</v>
      </c>
      <c r="D8164" s="8">
        <v>4755679</v>
      </c>
      <c r="E8164" s="4">
        <v>2982612</v>
      </c>
      <c r="F8164" s="13">
        <f t="shared" si="128"/>
        <v>1773067</v>
      </c>
      <c r="H8164" s="19">
        <v>195229</v>
      </c>
      <c r="I8164" s="19">
        <v>93560</v>
      </c>
      <c r="J8164" s="19">
        <v>96232</v>
      </c>
      <c r="K8164" s="19">
        <v>0</v>
      </c>
      <c r="L8164" s="19">
        <v>0</v>
      </c>
      <c r="M8164" s="19">
        <v>74317</v>
      </c>
      <c r="N8164" s="19">
        <v>18400</v>
      </c>
      <c r="O8164" s="19">
        <v>0</v>
      </c>
      <c r="P8164" s="19">
        <v>0</v>
      </c>
      <c r="Q8164" s="19">
        <v>55917</v>
      </c>
      <c r="R8164" s="19">
        <v>43575</v>
      </c>
      <c r="S8164" s="19">
        <v>0</v>
      </c>
      <c r="T8164" s="19">
        <v>99493</v>
      </c>
      <c r="U8164" s="19">
        <v>-35708</v>
      </c>
      <c r="V8164" s="19">
        <v>63785</v>
      </c>
    </row>
    <row r="8165" spans="1:22" x14ac:dyDescent="0.15">
      <c r="A8165" s="2" t="s">
        <v>163</v>
      </c>
      <c r="B8165" s="6" t="s">
        <v>388</v>
      </c>
      <c r="C8165" s="6" t="s">
        <v>448</v>
      </c>
      <c r="D8165" s="8">
        <v>4839681</v>
      </c>
      <c r="E8165" s="4">
        <v>2944799</v>
      </c>
      <c r="F8165" s="13">
        <f t="shared" si="128"/>
        <v>1894882</v>
      </c>
      <c r="H8165" s="19">
        <v>218068</v>
      </c>
      <c r="I8165" s="19">
        <v>46659</v>
      </c>
      <c r="J8165" s="19">
        <v>49407</v>
      </c>
      <c r="K8165" s="19">
        <v>0</v>
      </c>
      <c r="L8165" s="19">
        <v>0</v>
      </c>
      <c r="M8165" s="19">
        <v>33867</v>
      </c>
      <c r="N8165" s="19">
        <v>11294</v>
      </c>
      <c r="O8165" s="19">
        <v>0</v>
      </c>
      <c r="P8165" s="19">
        <v>0</v>
      </c>
      <c r="Q8165" s="19">
        <v>22573</v>
      </c>
      <c r="R8165" s="19">
        <v>0</v>
      </c>
      <c r="S8165" s="19">
        <v>0</v>
      </c>
      <c r="T8165" s="19">
        <v>22573</v>
      </c>
      <c r="U8165" s="19">
        <v>-7229</v>
      </c>
      <c r="V8165" s="19">
        <v>15344</v>
      </c>
    </row>
    <row r="8166" spans="1:22" x14ac:dyDescent="0.15">
      <c r="A8166" s="2" t="s">
        <v>163</v>
      </c>
      <c r="B8166" s="6" t="s">
        <v>388</v>
      </c>
      <c r="C8166" s="6" t="s">
        <v>449</v>
      </c>
      <c r="D8166" s="8">
        <v>4808188</v>
      </c>
      <c r="E8166" s="4">
        <v>2895471</v>
      </c>
      <c r="F8166" s="13">
        <f t="shared" si="128"/>
        <v>1912717</v>
      </c>
      <c r="H8166" s="19">
        <v>231146</v>
      </c>
      <c r="I8166" s="19">
        <v>37186</v>
      </c>
      <c r="J8166" s="19">
        <v>37186</v>
      </c>
      <c r="K8166" s="19">
        <v>6647</v>
      </c>
      <c r="L8166" s="19">
        <v>13393</v>
      </c>
      <c r="M8166" s="19">
        <v>24537</v>
      </c>
      <c r="N8166" s="19">
        <v>8676</v>
      </c>
      <c r="O8166" s="19">
        <v>0</v>
      </c>
      <c r="P8166" s="19">
        <v>0</v>
      </c>
      <c r="Q8166" s="19">
        <v>15861</v>
      </c>
      <c r="R8166" s="19">
        <v>0</v>
      </c>
      <c r="S8166" s="19">
        <v>0</v>
      </c>
      <c r="T8166" s="19">
        <v>15861</v>
      </c>
      <c r="U8166" s="19">
        <v>2830</v>
      </c>
      <c r="V8166" s="19">
        <v>18692</v>
      </c>
    </row>
    <row r="8167" spans="1:22" x14ac:dyDescent="0.15">
      <c r="A8167" s="2" t="s">
        <v>163</v>
      </c>
      <c r="B8167" s="6" t="s">
        <v>388</v>
      </c>
      <c r="C8167" s="6" t="s">
        <v>450</v>
      </c>
      <c r="D8167" s="8">
        <v>4785651</v>
      </c>
      <c r="E8167" s="4">
        <v>2864614</v>
      </c>
      <c r="F8167" s="13">
        <f t="shared" si="128"/>
        <v>1921037</v>
      </c>
      <c r="H8167" s="19">
        <v>234097</v>
      </c>
      <c r="I8167" s="19">
        <v>10216</v>
      </c>
      <c r="J8167" s="19">
        <v>10216</v>
      </c>
      <c r="K8167" s="19">
        <v>10347</v>
      </c>
      <c r="L8167" s="19">
        <v>10938</v>
      </c>
      <c r="M8167" s="19">
        <v>1233</v>
      </c>
      <c r="N8167" s="19">
        <v>21672</v>
      </c>
      <c r="O8167" s="19">
        <v>0</v>
      </c>
      <c r="P8167" s="19">
        <v>0</v>
      </c>
      <c r="Q8167" s="19">
        <v>-20439</v>
      </c>
      <c r="R8167" s="19">
        <v>0</v>
      </c>
      <c r="S8167" s="19">
        <v>0</v>
      </c>
      <c r="T8167" s="19">
        <v>-20439</v>
      </c>
      <c r="U8167" s="19">
        <v>-11214</v>
      </c>
      <c r="V8167" s="19">
        <v>-31653</v>
      </c>
    </row>
    <row r="8168" spans="1:22" x14ac:dyDescent="0.15">
      <c r="A8168" s="2" t="s">
        <v>163</v>
      </c>
      <c r="B8168" s="6" t="s">
        <v>388</v>
      </c>
      <c r="C8168" s="6" t="s">
        <v>451</v>
      </c>
      <c r="D8168" s="8">
        <v>4993798</v>
      </c>
      <c r="E8168" s="4">
        <v>3107515</v>
      </c>
      <c r="F8168" s="13">
        <f t="shared" si="128"/>
        <v>1886283</v>
      </c>
      <c r="H8168" s="19">
        <v>218997</v>
      </c>
      <c r="I8168" s="19">
        <v>62293</v>
      </c>
      <c r="J8168" s="19">
        <v>62293</v>
      </c>
      <c r="K8168" s="19">
        <v>37697</v>
      </c>
      <c r="L8168" s="19">
        <v>45570</v>
      </c>
      <c r="M8168" s="19">
        <v>45792</v>
      </c>
      <c r="N8168" s="19">
        <v>12591</v>
      </c>
      <c r="O8168" s="19">
        <v>0</v>
      </c>
      <c r="P8168" s="19">
        <v>0</v>
      </c>
      <c r="Q8168" s="19">
        <v>33202</v>
      </c>
      <c r="R8168" s="19">
        <v>0</v>
      </c>
      <c r="S8168" s="19">
        <v>0</v>
      </c>
      <c r="T8168" s="19">
        <v>33202</v>
      </c>
      <c r="U8168" s="19">
        <v>5896</v>
      </c>
      <c r="V8168" s="19">
        <v>39097</v>
      </c>
    </row>
    <row r="8169" spans="1:22" x14ac:dyDescent="0.15">
      <c r="A8169" s="2" t="s">
        <v>163</v>
      </c>
      <c r="B8169" s="6" t="s">
        <v>388</v>
      </c>
      <c r="C8169" s="6" t="s">
        <v>452</v>
      </c>
      <c r="D8169" s="8">
        <v>5074370</v>
      </c>
      <c r="E8169" s="4">
        <v>2980849</v>
      </c>
      <c r="F8169" s="13">
        <f t="shared" si="128"/>
        <v>2093521</v>
      </c>
      <c r="H8169" s="19">
        <v>219170</v>
      </c>
      <c r="I8169" s="19">
        <v>48117</v>
      </c>
      <c r="J8169" s="19">
        <v>48117</v>
      </c>
      <c r="K8169" s="19">
        <v>43879</v>
      </c>
      <c r="L8169" s="19">
        <v>48660</v>
      </c>
      <c r="M8169" s="19">
        <v>50287</v>
      </c>
      <c r="N8169" s="19">
        <v>20737</v>
      </c>
      <c r="O8169" s="19">
        <v>0</v>
      </c>
      <c r="P8169" s="19">
        <v>0</v>
      </c>
      <c r="Q8169" s="19">
        <v>29550</v>
      </c>
      <c r="R8169" s="19">
        <v>0</v>
      </c>
      <c r="S8169" s="19">
        <v>0</v>
      </c>
      <c r="T8169" s="19">
        <v>29550</v>
      </c>
      <c r="U8169" s="19">
        <v>-29380</v>
      </c>
      <c r="V8169" s="19">
        <v>170</v>
      </c>
    </row>
    <row r="8170" spans="1:22" x14ac:dyDescent="0.15">
      <c r="A8170" s="2" t="s">
        <v>163</v>
      </c>
      <c r="B8170" s="6" t="s">
        <v>388</v>
      </c>
      <c r="C8170" s="6" t="s">
        <v>453</v>
      </c>
      <c r="D8170" s="8">
        <v>5486947</v>
      </c>
      <c r="E8170" s="4">
        <v>3259819</v>
      </c>
      <c r="F8170" s="13">
        <f t="shared" si="128"/>
        <v>2227128</v>
      </c>
      <c r="H8170" s="19">
        <v>204383</v>
      </c>
      <c r="I8170" s="19">
        <v>46008</v>
      </c>
      <c r="J8170" s="19">
        <v>46008</v>
      </c>
      <c r="K8170" s="19">
        <v>22813</v>
      </c>
      <c r="L8170" s="19">
        <v>21656</v>
      </c>
      <c r="M8170" s="19">
        <v>43011</v>
      </c>
      <c r="N8170" s="19">
        <v>11007</v>
      </c>
      <c r="O8170" s="19">
        <v>0</v>
      </c>
      <c r="P8170" s="19">
        <v>0</v>
      </c>
      <c r="Q8170" s="19">
        <v>32004</v>
      </c>
      <c r="R8170" s="19">
        <v>0</v>
      </c>
      <c r="S8170" s="19">
        <v>0</v>
      </c>
      <c r="T8170" s="19">
        <v>32004</v>
      </c>
      <c r="U8170" s="19">
        <v>-2497</v>
      </c>
      <c r="V8170" s="19">
        <v>29507</v>
      </c>
    </row>
    <row r="8171" spans="1:22" x14ac:dyDescent="0.15">
      <c r="A8171" s="2" t="s">
        <v>163</v>
      </c>
      <c r="B8171" s="6" t="s">
        <v>388</v>
      </c>
      <c r="C8171" s="6" t="s">
        <v>454</v>
      </c>
      <c r="D8171" s="8">
        <v>5719053</v>
      </c>
      <c r="E8171" s="4">
        <v>3327348</v>
      </c>
      <c r="F8171" s="13">
        <f t="shared" si="128"/>
        <v>2391705</v>
      </c>
      <c r="H8171" s="19">
        <v>218928</v>
      </c>
      <c r="I8171" s="19">
        <v>22042</v>
      </c>
      <c r="J8171" s="19">
        <v>22042</v>
      </c>
      <c r="K8171" s="19">
        <v>15060</v>
      </c>
      <c r="L8171" s="19">
        <v>18109</v>
      </c>
      <c r="M8171" s="19">
        <v>-1752</v>
      </c>
      <c r="N8171" s="19">
        <v>2111</v>
      </c>
      <c r="O8171" s="19">
        <v>0</v>
      </c>
      <c r="P8171" s="19">
        <v>0</v>
      </c>
      <c r="Q8171" s="19">
        <v>-3862</v>
      </c>
      <c r="R8171" s="19">
        <v>0</v>
      </c>
      <c r="S8171" s="19">
        <v>0</v>
      </c>
      <c r="T8171" s="19">
        <v>-3862</v>
      </c>
      <c r="U8171" s="19">
        <v>8221</v>
      </c>
      <c r="V8171" s="19">
        <v>4358</v>
      </c>
    </row>
    <row r="8172" spans="1:22" x14ac:dyDescent="0.15">
      <c r="A8172" s="2" t="s">
        <v>164</v>
      </c>
      <c r="B8172" s="6" t="s">
        <v>389</v>
      </c>
      <c r="C8172" s="6" t="s">
        <v>443</v>
      </c>
      <c r="D8172" s="7"/>
      <c r="E8172" s="11"/>
      <c r="F8172" s="13">
        <f t="shared" si="128"/>
        <v>0</v>
      </c>
      <c r="H8172" s="18"/>
      <c r="I8172" s="18"/>
      <c r="J8172" s="18"/>
      <c r="K8172" s="18"/>
      <c r="L8172" s="18"/>
      <c r="M8172" s="18"/>
      <c r="N8172" s="18"/>
      <c r="O8172" s="18"/>
      <c r="P8172" s="18"/>
      <c r="Q8172" s="18"/>
      <c r="R8172" s="18"/>
      <c r="S8172" s="18"/>
      <c r="T8172" s="18"/>
      <c r="U8172" s="18"/>
      <c r="V8172" s="18"/>
    </row>
    <row r="8173" spans="1:22" x14ac:dyDescent="0.15">
      <c r="A8173" s="2" t="s">
        <v>164</v>
      </c>
      <c r="B8173" s="6" t="s">
        <v>389</v>
      </c>
      <c r="C8173" s="6" t="s">
        <v>444</v>
      </c>
      <c r="D8173" s="7"/>
      <c r="E8173" s="11"/>
      <c r="F8173" s="13">
        <f t="shared" si="128"/>
        <v>0</v>
      </c>
      <c r="H8173" s="18"/>
      <c r="I8173" s="18"/>
      <c r="J8173" s="18"/>
      <c r="K8173" s="18"/>
      <c r="L8173" s="18"/>
      <c r="M8173" s="18"/>
      <c r="N8173" s="18"/>
      <c r="O8173" s="18"/>
      <c r="P8173" s="18"/>
      <c r="Q8173" s="18"/>
      <c r="R8173" s="18"/>
      <c r="S8173" s="18"/>
      <c r="T8173" s="18"/>
      <c r="U8173" s="18"/>
      <c r="V8173" s="18"/>
    </row>
    <row r="8174" spans="1:22" x14ac:dyDescent="0.15">
      <c r="A8174" s="2" t="s">
        <v>164</v>
      </c>
      <c r="B8174" s="6" t="s">
        <v>389</v>
      </c>
      <c r="C8174" s="6" t="s">
        <v>445</v>
      </c>
      <c r="D8174" s="7"/>
      <c r="E8174" s="11"/>
      <c r="F8174" s="13">
        <f t="shared" si="128"/>
        <v>0</v>
      </c>
      <c r="H8174" s="18"/>
      <c r="I8174" s="18"/>
      <c r="J8174" s="18"/>
      <c r="K8174" s="18"/>
      <c r="L8174" s="18"/>
      <c r="M8174" s="18"/>
      <c r="N8174" s="18"/>
      <c r="O8174" s="18"/>
      <c r="P8174" s="18"/>
      <c r="Q8174" s="18"/>
      <c r="R8174" s="18"/>
      <c r="S8174" s="18"/>
      <c r="T8174" s="18"/>
      <c r="U8174" s="18"/>
      <c r="V8174" s="18"/>
    </row>
    <row r="8175" spans="1:22" x14ac:dyDescent="0.15">
      <c r="A8175" s="2" t="s">
        <v>164</v>
      </c>
      <c r="B8175" s="6" t="s">
        <v>389</v>
      </c>
      <c r="C8175" s="6" t="s">
        <v>446</v>
      </c>
      <c r="D8175" s="7"/>
      <c r="E8175" s="11"/>
      <c r="F8175" s="13">
        <f t="shared" si="128"/>
        <v>0</v>
      </c>
      <c r="H8175" s="18"/>
      <c r="I8175" s="18"/>
      <c r="J8175" s="18"/>
      <c r="K8175" s="18"/>
      <c r="L8175" s="18"/>
      <c r="M8175" s="18"/>
      <c r="N8175" s="18"/>
      <c r="O8175" s="18"/>
      <c r="P8175" s="18"/>
      <c r="Q8175" s="18"/>
      <c r="R8175" s="18"/>
      <c r="S8175" s="18"/>
      <c r="T8175" s="18"/>
      <c r="U8175" s="18"/>
      <c r="V8175" s="18"/>
    </row>
    <row r="8176" spans="1:22" x14ac:dyDescent="0.15">
      <c r="A8176" s="2" t="s">
        <v>164</v>
      </c>
      <c r="B8176" s="6" t="s">
        <v>389</v>
      </c>
      <c r="C8176" s="6" t="s">
        <v>447</v>
      </c>
      <c r="D8176" s="7"/>
      <c r="E8176" s="11"/>
      <c r="F8176" s="13">
        <f t="shared" si="128"/>
        <v>0</v>
      </c>
      <c r="H8176" s="18"/>
      <c r="I8176" s="18"/>
      <c r="J8176" s="18"/>
      <c r="K8176" s="18"/>
      <c r="L8176" s="18"/>
      <c r="M8176" s="18"/>
      <c r="N8176" s="18"/>
      <c r="O8176" s="18"/>
      <c r="P8176" s="18"/>
      <c r="Q8176" s="18"/>
      <c r="R8176" s="18"/>
      <c r="S8176" s="18"/>
      <c r="T8176" s="18"/>
      <c r="U8176" s="18"/>
      <c r="V8176" s="18"/>
    </row>
    <row r="8177" spans="1:22" x14ac:dyDescent="0.15">
      <c r="A8177" s="2" t="s">
        <v>164</v>
      </c>
      <c r="B8177" s="6" t="s">
        <v>389</v>
      </c>
      <c r="C8177" s="6" t="s">
        <v>448</v>
      </c>
      <c r="D8177" s="7"/>
      <c r="E8177" s="11"/>
      <c r="F8177" s="13">
        <f t="shared" si="128"/>
        <v>0</v>
      </c>
      <c r="H8177" s="18"/>
      <c r="I8177" s="18"/>
      <c r="J8177" s="18"/>
      <c r="K8177" s="18"/>
      <c r="L8177" s="18"/>
      <c r="M8177" s="18"/>
      <c r="N8177" s="18"/>
      <c r="O8177" s="18"/>
      <c r="P8177" s="18"/>
      <c r="Q8177" s="18"/>
      <c r="R8177" s="18"/>
      <c r="S8177" s="18"/>
      <c r="T8177" s="18"/>
      <c r="U8177" s="18"/>
      <c r="V8177" s="18"/>
    </row>
    <row r="8178" spans="1:22" x14ac:dyDescent="0.15">
      <c r="A8178" s="2" t="s">
        <v>164</v>
      </c>
      <c r="B8178" s="6" t="s">
        <v>389</v>
      </c>
      <c r="C8178" s="6" t="s">
        <v>449</v>
      </c>
      <c r="D8178" s="8">
        <v>1616242</v>
      </c>
      <c r="E8178" s="4">
        <v>714835</v>
      </c>
      <c r="F8178" s="13">
        <f t="shared" si="128"/>
        <v>901407</v>
      </c>
      <c r="H8178" s="19">
        <v>250045</v>
      </c>
      <c r="I8178" s="19">
        <v>96279</v>
      </c>
      <c r="J8178" s="19">
        <v>96279</v>
      </c>
      <c r="K8178" s="19">
        <v>2472</v>
      </c>
      <c r="L8178" s="19">
        <v>14754</v>
      </c>
      <c r="M8178" s="19">
        <v>80415</v>
      </c>
      <c r="N8178" s="19">
        <v>20314</v>
      </c>
      <c r="O8178" s="19">
        <v>0</v>
      </c>
      <c r="P8178" s="19">
        <v>0</v>
      </c>
      <c r="Q8178" s="19">
        <v>60101</v>
      </c>
      <c r="R8178" s="19">
        <v>0</v>
      </c>
      <c r="S8178" s="19">
        <v>0</v>
      </c>
      <c r="T8178" s="19">
        <v>60101</v>
      </c>
      <c r="U8178" s="19">
        <v>-3192</v>
      </c>
      <c r="V8178" s="19">
        <v>56909</v>
      </c>
    </row>
    <row r="8179" spans="1:22" x14ac:dyDescent="0.15">
      <c r="A8179" s="2" t="s">
        <v>164</v>
      </c>
      <c r="B8179" s="6" t="s">
        <v>389</v>
      </c>
      <c r="C8179" s="6" t="s">
        <v>450</v>
      </c>
      <c r="D8179" s="8">
        <v>1634424</v>
      </c>
      <c r="E8179" s="4">
        <v>646913</v>
      </c>
      <c r="F8179" s="13">
        <f t="shared" si="128"/>
        <v>987511</v>
      </c>
      <c r="H8179" s="19">
        <v>262008</v>
      </c>
      <c r="I8179" s="19">
        <v>95290</v>
      </c>
      <c r="J8179" s="19">
        <v>95290</v>
      </c>
      <c r="K8179" s="19">
        <v>6790</v>
      </c>
      <c r="L8179" s="19">
        <v>13918</v>
      </c>
      <c r="M8179" s="19">
        <v>85945</v>
      </c>
      <c r="N8179" s="19">
        <v>22007</v>
      </c>
      <c r="O8179" s="19">
        <v>0</v>
      </c>
      <c r="P8179" s="19">
        <v>0</v>
      </c>
      <c r="Q8179" s="19">
        <v>63939</v>
      </c>
      <c r="R8179" s="19">
        <v>0</v>
      </c>
      <c r="S8179" s="19">
        <v>0</v>
      </c>
      <c r="T8179" s="19">
        <v>63939</v>
      </c>
      <c r="U8179" s="19">
        <v>7326</v>
      </c>
      <c r="V8179" s="19">
        <v>71265</v>
      </c>
    </row>
    <row r="8180" spans="1:22" x14ac:dyDescent="0.15">
      <c r="A8180" s="2" t="s">
        <v>164</v>
      </c>
      <c r="B8180" s="6" t="s">
        <v>389</v>
      </c>
      <c r="C8180" s="6" t="s">
        <v>451</v>
      </c>
      <c r="D8180" s="8">
        <v>1700074</v>
      </c>
      <c r="E8180" s="4">
        <v>551978</v>
      </c>
      <c r="F8180" s="13">
        <f t="shared" si="128"/>
        <v>1148096</v>
      </c>
      <c r="H8180" s="19">
        <v>278359</v>
      </c>
      <c r="I8180" s="19">
        <v>123935</v>
      </c>
      <c r="J8180" s="19">
        <v>123935</v>
      </c>
      <c r="K8180" s="19">
        <v>10381</v>
      </c>
      <c r="L8180" s="19">
        <v>11971</v>
      </c>
      <c r="M8180" s="19">
        <v>121720</v>
      </c>
      <c r="N8180" s="19">
        <v>29360</v>
      </c>
      <c r="O8180" s="19">
        <v>0</v>
      </c>
      <c r="P8180" s="19">
        <v>0</v>
      </c>
      <c r="Q8180" s="19">
        <v>92360</v>
      </c>
      <c r="R8180" s="19">
        <v>0</v>
      </c>
      <c r="S8180" s="19">
        <v>0</v>
      </c>
      <c r="T8180" s="19">
        <v>92360</v>
      </c>
      <c r="U8180" s="19">
        <v>-622</v>
      </c>
      <c r="V8180" s="19">
        <v>91738</v>
      </c>
    </row>
    <row r="8181" spans="1:22" x14ac:dyDescent="0.15">
      <c r="A8181" s="2" t="s">
        <v>164</v>
      </c>
      <c r="B8181" s="6" t="s">
        <v>389</v>
      </c>
      <c r="C8181" s="6" t="s">
        <v>452</v>
      </c>
      <c r="D8181" s="8">
        <v>1935837</v>
      </c>
      <c r="E8181" s="4">
        <v>734951</v>
      </c>
      <c r="F8181" s="13">
        <f t="shared" si="128"/>
        <v>1200886</v>
      </c>
      <c r="H8181" s="19">
        <v>284061</v>
      </c>
      <c r="I8181" s="19">
        <v>106970</v>
      </c>
      <c r="J8181" s="19">
        <v>106970</v>
      </c>
      <c r="K8181" s="19">
        <v>2142</v>
      </c>
      <c r="L8181" s="19">
        <v>18144</v>
      </c>
      <c r="M8181" s="19">
        <v>90038</v>
      </c>
      <c r="N8181" s="19">
        <v>22359</v>
      </c>
      <c r="O8181" s="19">
        <v>0</v>
      </c>
      <c r="P8181" s="19">
        <v>0</v>
      </c>
      <c r="Q8181" s="19">
        <v>67679</v>
      </c>
      <c r="R8181" s="19">
        <v>0</v>
      </c>
      <c r="S8181" s="19">
        <v>0</v>
      </c>
      <c r="T8181" s="19">
        <v>67679</v>
      </c>
      <c r="U8181" s="19">
        <v>1706</v>
      </c>
      <c r="V8181" s="19">
        <v>69386</v>
      </c>
    </row>
    <row r="8182" spans="1:22" x14ac:dyDescent="0.15">
      <c r="A8182" s="2" t="s">
        <v>164</v>
      </c>
      <c r="B8182" s="6" t="s">
        <v>389</v>
      </c>
      <c r="C8182" s="6" t="s">
        <v>453</v>
      </c>
      <c r="D8182" s="8">
        <v>2119871</v>
      </c>
      <c r="E8182" s="4">
        <v>1148799</v>
      </c>
      <c r="F8182" s="13">
        <f t="shared" si="128"/>
        <v>971072</v>
      </c>
      <c r="H8182" s="19">
        <v>310453</v>
      </c>
      <c r="I8182" s="19">
        <v>124163</v>
      </c>
      <c r="J8182" s="19">
        <v>124163</v>
      </c>
      <c r="K8182" s="19">
        <v>5693</v>
      </c>
      <c r="L8182" s="19">
        <v>2653</v>
      </c>
      <c r="M8182" s="19">
        <v>124168</v>
      </c>
      <c r="N8182" s="19">
        <v>30783</v>
      </c>
      <c r="O8182" s="19">
        <v>0</v>
      </c>
      <c r="P8182" s="19">
        <v>0</v>
      </c>
      <c r="Q8182" s="19">
        <v>93386</v>
      </c>
      <c r="R8182" s="19">
        <v>0</v>
      </c>
      <c r="S8182" s="19">
        <v>0</v>
      </c>
      <c r="T8182" s="19">
        <v>93386</v>
      </c>
      <c r="U8182" s="19">
        <v>6018</v>
      </c>
      <c r="V8182" s="19">
        <v>99404</v>
      </c>
    </row>
    <row r="8183" spans="1:22" x14ac:dyDescent="0.15">
      <c r="A8183" s="2" t="s">
        <v>164</v>
      </c>
      <c r="B8183" s="6" t="s">
        <v>389</v>
      </c>
      <c r="C8183" s="6" t="s">
        <v>454</v>
      </c>
      <c r="D8183" s="8">
        <v>2310802</v>
      </c>
      <c r="E8183" s="4">
        <v>1231011</v>
      </c>
      <c r="F8183" s="13">
        <f t="shared" si="128"/>
        <v>1079791</v>
      </c>
      <c r="H8183" s="19">
        <v>325398</v>
      </c>
      <c r="I8183" s="19">
        <v>130356</v>
      </c>
      <c r="J8183" s="19">
        <v>130356</v>
      </c>
      <c r="K8183" s="19">
        <v>1071</v>
      </c>
      <c r="L8183" s="19">
        <v>8842</v>
      </c>
      <c r="M8183" s="19">
        <v>118188</v>
      </c>
      <c r="N8183" s="19">
        <v>23961</v>
      </c>
      <c r="O8183" s="19">
        <v>0</v>
      </c>
      <c r="P8183" s="19">
        <v>0</v>
      </c>
      <c r="Q8183" s="19">
        <v>94227</v>
      </c>
      <c r="R8183" s="19">
        <v>0</v>
      </c>
      <c r="S8183" s="19">
        <v>0</v>
      </c>
      <c r="T8183" s="19">
        <v>94227</v>
      </c>
      <c r="U8183" s="19">
        <v>-974</v>
      </c>
      <c r="V8183" s="19">
        <v>93253</v>
      </c>
    </row>
    <row r="8184" spans="1:22" x14ac:dyDescent="0.15">
      <c r="A8184" s="2" t="s">
        <v>165</v>
      </c>
      <c r="B8184" s="6" t="s">
        <v>390</v>
      </c>
      <c r="C8184" s="6" t="s">
        <v>450</v>
      </c>
      <c r="D8184" s="8">
        <v>533308</v>
      </c>
      <c r="E8184" s="4">
        <v>97851</v>
      </c>
      <c r="F8184" s="13">
        <f t="shared" si="128"/>
        <v>435457</v>
      </c>
      <c r="H8184" s="19">
        <v>48264</v>
      </c>
      <c r="I8184" s="19">
        <v>17034</v>
      </c>
      <c r="J8184" s="19">
        <v>17034</v>
      </c>
      <c r="K8184" s="19">
        <v>1132</v>
      </c>
      <c r="L8184" s="19">
        <v>1717</v>
      </c>
      <c r="M8184" s="19">
        <v>55311</v>
      </c>
      <c r="N8184" s="19">
        <v>19360</v>
      </c>
      <c r="O8184" s="19">
        <v>0</v>
      </c>
      <c r="P8184" s="19">
        <v>0</v>
      </c>
      <c r="Q8184" s="19">
        <v>35951</v>
      </c>
      <c r="R8184" s="19">
        <v>0</v>
      </c>
      <c r="S8184" s="19">
        <v>0</v>
      </c>
      <c r="T8184" s="19">
        <v>35951</v>
      </c>
      <c r="U8184" s="19">
        <v>-51</v>
      </c>
      <c r="V8184" s="19">
        <v>35900</v>
      </c>
    </row>
    <row r="8185" spans="1:22" x14ac:dyDescent="0.15">
      <c r="A8185" s="2" t="s">
        <v>165</v>
      </c>
      <c r="B8185" s="6" t="s">
        <v>390</v>
      </c>
      <c r="C8185" s="6" t="s">
        <v>451</v>
      </c>
      <c r="D8185" s="8">
        <v>602721</v>
      </c>
      <c r="E8185" s="4">
        <v>113837</v>
      </c>
      <c r="F8185" s="13">
        <f t="shared" si="128"/>
        <v>488884</v>
      </c>
      <c r="H8185" s="19">
        <v>54471</v>
      </c>
      <c r="I8185" s="19">
        <v>18867</v>
      </c>
      <c r="J8185" s="19">
        <v>18867</v>
      </c>
      <c r="K8185" s="19">
        <v>2503</v>
      </c>
      <c r="L8185" s="19">
        <v>8238</v>
      </c>
      <c r="M8185" s="19">
        <v>13152</v>
      </c>
      <c r="N8185" s="19">
        <v>3409</v>
      </c>
      <c r="O8185" s="19">
        <v>0</v>
      </c>
      <c r="P8185" s="19">
        <v>0</v>
      </c>
      <c r="Q8185" s="19">
        <v>9743</v>
      </c>
      <c r="R8185" s="19">
        <v>0</v>
      </c>
      <c r="S8185" s="19">
        <v>0</v>
      </c>
      <c r="T8185" s="19">
        <v>9743</v>
      </c>
      <c r="U8185" s="19">
        <v>814</v>
      </c>
      <c r="V8185" s="19">
        <v>10558</v>
      </c>
    </row>
    <row r="8186" spans="1:22" x14ac:dyDescent="0.15">
      <c r="A8186" s="2" t="s">
        <v>165</v>
      </c>
      <c r="B8186" s="6" t="s">
        <v>390</v>
      </c>
      <c r="C8186" s="6" t="s">
        <v>452</v>
      </c>
      <c r="D8186" s="8">
        <v>699820</v>
      </c>
      <c r="E8186" s="4">
        <v>147623</v>
      </c>
      <c r="F8186" s="13">
        <f t="shared" si="128"/>
        <v>552197</v>
      </c>
      <c r="H8186" s="19">
        <v>56174</v>
      </c>
      <c r="I8186" s="19">
        <v>23828</v>
      </c>
      <c r="J8186" s="19">
        <v>23828</v>
      </c>
      <c r="K8186" s="19">
        <v>3529</v>
      </c>
      <c r="L8186" s="19">
        <v>4627</v>
      </c>
      <c r="M8186" s="19">
        <v>24870</v>
      </c>
      <c r="N8186" s="19">
        <v>6169</v>
      </c>
      <c r="O8186" s="19">
        <v>0</v>
      </c>
      <c r="P8186" s="19">
        <v>0</v>
      </c>
      <c r="Q8186" s="19">
        <v>18700</v>
      </c>
      <c r="R8186" s="19">
        <v>0</v>
      </c>
      <c r="S8186" s="19">
        <v>0</v>
      </c>
      <c r="T8186" s="19">
        <v>18700</v>
      </c>
      <c r="U8186" s="19">
        <v>-634</v>
      </c>
      <c r="V8186" s="19">
        <v>18067</v>
      </c>
    </row>
    <row r="8187" spans="1:22" x14ac:dyDescent="0.15">
      <c r="A8187" s="2" t="s">
        <v>165</v>
      </c>
      <c r="B8187" s="6" t="s">
        <v>390</v>
      </c>
      <c r="C8187" s="6" t="s">
        <v>453</v>
      </c>
      <c r="D8187" s="8">
        <v>757165</v>
      </c>
      <c r="E8187" s="4">
        <v>159764</v>
      </c>
      <c r="F8187" s="13">
        <f t="shared" si="128"/>
        <v>597401</v>
      </c>
      <c r="H8187" s="19">
        <v>67149</v>
      </c>
      <c r="I8187" s="19">
        <v>23391</v>
      </c>
      <c r="J8187" s="19">
        <v>23391</v>
      </c>
      <c r="K8187" s="19">
        <v>2102</v>
      </c>
      <c r="L8187" s="19">
        <v>782</v>
      </c>
      <c r="M8187" s="19">
        <v>28132</v>
      </c>
      <c r="N8187" s="19">
        <v>5259</v>
      </c>
      <c r="O8187" s="19">
        <v>0</v>
      </c>
      <c r="P8187" s="19">
        <v>0</v>
      </c>
      <c r="Q8187" s="19">
        <v>22873</v>
      </c>
      <c r="R8187" s="19">
        <v>0</v>
      </c>
      <c r="S8187" s="19">
        <v>0</v>
      </c>
      <c r="T8187" s="19">
        <v>22873</v>
      </c>
      <c r="U8187" s="19">
        <v>1083</v>
      </c>
      <c r="V8187" s="19">
        <v>23955</v>
      </c>
    </row>
    <row r="8188" spans="1:22" x14ac:dyDescent="0.15">
      <c r="A8188" s="2" t="s">
        <v>165</v>
      </c>
      <c r="B8188" s="6" t="s">
        <v>390</v>
      </c>
      <c r="C8188" s="6" t="s">
        <v>454</v>
      </c>
      <c r="D8188" s="8">
        <v>737962</v>
      </c>
      <c r="E8188" s="4">
        <v>130711</v>
      </c>
      <c r="F8188" s="13">
        <f t="shared" si="128"/>
        <v>607251</v>
      </c>
      <c r="H8188" s="19">
        <v>32041</v>
      </c>
      <c r="I8188" s="19">
        <v>15942</v>
      </c>
      <c r="J8188" s="19">
        <v>15942</v>
      </c>
      <c r="K8188" s="19">
        <v>4217</v>
      </c>
      <c r="L8188" s="19">
        <v>153</v>
      </c>
      <c r="M8188" s="19">
        <v>22586</v>
      </c>
      <c r="N8188" s="19">
        <v>4958</v>
      </c>
      <c r="O8188" s="19">
        <v>0</v>
      </c>
      <c r="P8188" s="19">
        <v>0</v>
      </c>
      <c r="Q8188" s="19">
        <v>17628</v>
      </c>
      <c r="R8188" s="19">
        <v>0</v>
      </c>
      <c r="S8188" s="19">
        <v>0</v>
      </c>
      <c r="T8188" s="19">
        <v>17628</v>
      </c>
      <c r="U8188" s="19">
        <v>-1374</v>
      </c>
      <c r="V8188" s="19">
        <v>16255</v>
      </c>
    </row>
    <row r="8189" spans="1:22" x14ac:dyDescent="0.15">
      <c r="A8189" s="2" t="s">
        <v>166</v>
      </c>
      <c r="B8189" s="6" t="s">
        <v>396</v>
      </c>
      <c r="C8189" s="6" t="s">
        <v>443</v>
      </c>
      <c r="D8189" s="7"/>
      <c r="E8189" s="11"/>
      <c r="F8189" s="13">
        <f t="shared" si="128"/>
        <v>0</v>
      </c>
      <c r="H8189" s="18"/>
      <c r="I8189" s="18"/>
      <c r="J8189" s="18"/>
      <c r="K8189" s="18"/>
      <c r="L8189" s="18"/>
      <c r="M8189" s="18"/>
      <c r="N8189" s="18"/>
      <c r="O8189" s="18"/>
      <c r="P8189" s="18"/>
      <c r="Q8189" s="18"/>
      <c r="R8189" s="18"/>
      <c r="S8189" s="18"/>
      <c r="T8189" s="18"/>
      <c r="U8189" s="18"/>
      <c r="V8189" s="18"/>
    </row>
    <row r="8190" spans="1:22" x14ac:dyDescent="0.15">
      <c r="A8190" s="2" t="s">
        <v>166</v>
      </c>
      <c r="B8190" s="6" t="s">
        <v>396</v>
      </c>
      <c r="C8190" s="6" t="s">
        <v>444</v>
      </c>
      <c r="D8190" s="7"/>
      <c r="E8190" s="11"/>
      <c r="F8190" s="13">
        <f t="shared" si="128"/>
        <v>0</v>
      </c>
      <c r="H8190" s="18"/>
      <c r="I8190" s="18"/>
      <c r="J8190" s="18"/>
      <c r="K8190" s="18"/>
      <c r="L8190" s="18"/>
      <c r="M8190" s="18"/>
      <c r="N8190" s="18"/>
      <c r="O8190" s="18"/>
      <c r="P8190" s="18"/>
      <c r="Q8190" s="18"/>
      <c r="R8190" s="18"/>
      <c r="S8190" s="18"/>
      <c r="T8190" s="18"/>
      <c r="U8190" s="18"/>
      <c r="V8190" s="18"/>
    </row>
    <row r="8191" spans="1:22" x14ac:dyDescent="0.15">
      <c r="A8191" s="2" t="s">
        <v>166</v>
      </c>
      <c r="B8191" s="6" t="s">
        <v>396</v>
      </c>
      <c r="C8191" s="6" t="s">
        <v>445</v>
      </c>
      <c r="D8191" s="7"/>
      <c r="E8191" s="11"/>
      <c r="F8191" s="13">
        <f t="shared" si="128"/>
        <v>0</v>
      </c>
      <c r="H8191" s="18"/>
      <c r="I8191" s="18"/>
      <c r="J8191" s="18"/>
      <c r="K8191" s="18"/>
      <c r="L8191" s="18"/>
      <c r="M8191" s="18"/>
      <c r="N8191" s="18"/>
      <c r="O8191" s="18"/>
      <c r="P8191" s="18"/>
      <c r="Q8191" s="18"/>
      <c r="R8191" s="18"/>
      <c r="S8191" s="18"/>
      <c r="T8191" s="18"/>
      <c r="U8191" s="18"/>
      <c r="V8191" s="18"/>
    </row>
    <row r="8192" spans="1:22" x14ac:dyDescent="0.15">
      <c r="A8192" s="2" t="s">
        <v>166</v>
      </c>
      <c r="B8192" s="6" t="s">
        <v>396</v>
      </c>
      <c r="C8192" s="6" t="s">
        <v>446</v>
      </c>
      <c r="D8192" s="7"/>
      <c r="E8192" s="11"/>
      <c r="F8192" s="13">
        <f t="shared" si="128"/>
        <v>0</v>
      </c>
      <c r="H8192" s="18"/>
      <c r="I8192" s="18"/>
      <c r="J8192" s="18"/>
      <c r="K8192" s="18"/>
      <c r="L8192" s="18"/>
      <c r="M8192" s="18"/>
      <c r="N8192" s="18"/>
      <c r="O8192" s="18"/>
      <c r="P8192" s="18"/>
      <c r="Q8192" s="18"/>
      <c r="R8192" s="18"/>
      <c r="S8192" s="18"/>
      <c r="T8192" s="18"/>
      <c r="U8192" s="18"/>
      <c r="V8192" s="18"/>
    </row>
    <row r="8193" spans="1:22" x14ac:dyDescent="0.15">
      <c r="A8193" s="2" t="s">
        <v>166</v>
      </c>
      <c r="B8193" s="6" t="s">
        <v>396</v>
      </c>
      <c r="C8193" s="6" t="s">
        <v>447</v>
      </c>
      <c r="D8193" s="7"/>
      <c r="E8193" s="11"/>
      <c r="F8193" s="13">
        <f t="shared" si="128"/>
        <v>0</v>
      </c>
      <c r="H8193" s="18"/>
      <c r="I8193" s="18"/>
      <c r="J8193" s="18"/>
      <c r="K8193" s="18"/>
      <c r="L8193" s="18"/>
      <c r="M8193" s="18"/>
      <c r="N8193" s="18"/>
      <c r="O8193" s="18"/>
      <c r="P8193" s="18"/>
      <c r="Q8193" s="18"/>
      <c r="R8193" s="18"/>
      <c r="S8193" s="18"/>
      <c r="T8193" s="18"/>
      <c r="U8193" s="18"/>
      <c r="V8193" s="18"/>
    </row>
    <row r="8194" spans="1:22" x14ac:dyDescent="0.15">
      <c r="A8194" s="2" t="s">
        <v>166</v>
      </c>
      <c r="B8194" s="6" t="s">
        <v>396</v>
      </c>
      <c r="C8194" s="6" t="s">
        <v>448</v>
      </c>
      <c r="D8194" s="7"/>
      <c r="E8194" s="11"/>
      <c r="F8194" s="13">
        <f t="shared" si="128"/>
        <v>0</v>
      </c>
      <c r="H8194" s="18"/>
      <c r="I8194" s="18"/>
      <c r="J8194" s="18"/>
      <c r="K8194" s="18"/>
      <c r="L8194" s="18"/>
      <c r="M8194" s="18"/>
      <c r="N8194" s="18"/>
      <c r="O8194" s="18"/>
      <c r="P8194" s="18"/>
      <c r="Q8194" s="18"/>
      <c r="R8194" s="18"/>
      <c r="S8194" s="18"/>
      <c r="T8194" s="18"/>
      <c r="U8194" s="18"/>
      <c r="V8194" s="18"/>
    </row>
    <row r="8195" spans="1:22" x14ac:dyDescent="0.15">
      <c r="A8195" s="2" t="s">
        <v>166</v>
      </c>
      <c r="B8195" s="6" t="s">
        <v>396</v>
      </c>
      <c r="C8195" s="6" t="s">
        <v>449</v>
      </c>
      <c r="D8195" s="8">
        <v>4125654</v>
      </c>
      <c r="E8195" s="4">
        <v>1436334</v>
      </c>
      <c r="F8195" s="13">
        <f t="shared" si="128"/>
        <v>2689320</v>
      </c>
      <c r="H8195" s="19">
        <v>192670</v>
      </c>
      <c r="I8195" s="19">
        <v>62538</v>
      </c>
      <c r="J8195" s="19">
        <v>62538</v>
      </c>
      <c r="K8195" s="19">
        <v>16104</v>
      </c>
      <c r="L8195" s="19">
        <v>7664</v>
      </c>
      <c r="M8195" s="19">
        <v>65060</v>
      </c>
      <c r="N8195" s="19">
        <v>16541</v>
      </c>
      <c r="O8195" s="19">
        <v>0</v>
      </c>
      <c r="P8195" s="19">
        <v>0</v>
      </c>
      <c r="Q8195" s="19">
        <v>48519</v>
      </c>
      <c r="R8195" s="19">
        <v>0</v>
      </c>
      <c r="S8195" s="19">
        <v>0</v>
      </c>
      <c r="T8195" s="19">
        <v>48519</v>
      </c>
      <c r="U8195" s="19">
        <v>-13713</v>
      </c>
      <c r="V8195" s="19">
        <v>34806</v>
      </c>
    </row>
    <row r="8196" spans="1:22" x14ac:dyDescent="0.15">
      <c r="A8196" s="2" t="s">
        <v>166</v>
      </c>
      <c r="B8196" s="6" t="s">
        <v>396</v>
      </c>
      <c r="C8196" s="6" t="s">
        <v>450</v>
      </c>
      <c r="D8196" s="8">
        <v>3934057</v>
      </c>
      <c r="E8196" s="4">
        <v>1113058</v>
      </c>
      <c r="F8196" s="13">
        <f t="shared" si="128"/>
        <v>2820999</v>
      </c>
      <c r="H8196" s="19">
        <v>200256</v>
      </c>
      <c r="I8196" s="19">
        <v>47312</v>
      </c>
      <c r="J8196" s="19">
        <v>47312</v>
      </c>
      <c r="K8196" s="19">
        <v>5601</v>
      </c>
      <c r="L8196" s="19">
        <v>6571</v>
      </c>
      <c r="M8196" s="19">
        <v>56746</v>
      </c>
      <c r="N8196" s="19">
        <v>11981</v>
      </c>
      <c r="O8196" s="19">
        <v>0</v>
      </c>
      <c r="P8196" s="19">
        <v>0</v>
      </c>
      <c r="Q8196" s="19">
        <v>44764</v>
      </c>
      <c r="R8196" s="19">
        <v>0</v>
      </c>
      <c r="S8196" s="19">
        <v>0</v>
      </c>
      <c r="T8196" s="19">
        <v>44764</v>
      </c>
      <c r="U8196" s="19">
        <v>24773</v>
      </c>
      <c r="V8196" s="19">
        <v>69537</v>
      </c>
    </row>
    <row r="8197" spans="1:22" x14ac:dyDescent="0.15">
      <c r="A8197" s="2" t="s">
        <v>166</v>
      </c>
      <c r="B8197" s="6" t="s">
        <v>396</v>
      </c>
      <c r="C8197" s="6" t="s">
        <v>451</v>
      </c>
      <c r="D8197" s="8">
        <v>3854238</v>
      </c>
      <c r="E8197" s="4">
        <v>880562</v>
      </c>
      <c r="F8197" s="13">
        <f t="shared" si="128"/>
        <v>2973676</v>
      </c>
      <c r="H8197" s="19">
        <v>201251</v>
      </c>
      <c r="I8197" s="19">
        <v>42482</v>
      </c>
      <c r="J8197" s="19">
        <v>42482</v>
      </c>
      <c r="K8197" s="19">
        <v>12503</v>
      </c>
      <c r="L8197" s="19">
        <v>17339</v>
      </c>
      <c r="M8197" s="19">
        <v>37925</v>
      </c>
      <c r="N8197" s="19">
        <v>19651</v>
      </c>
      <c r="O8197" s="19">
        <v>0</v>
      </c>
      <c r="P8197" s="19">
        <v>0</v>
      </c>
      <c r="Q8197" s="19">
        <v>18274</v>
      </c>
      <c r="R8197" s="19">
        <v>0</v>
      </c>
      <c r="S8197" s="19">
        <v>0</v>
      </c>
      <c r="T8197" s="19">
        <v>18274</v>
      </c>
      <c r="U8197" s="19">
        <v>10060</v>
      </c>
      <c r="V8197" s="19">
        <v>28333</v>
      </c>
    </row>
    <row r="8198" spans="1:22" x14ac:dyDescent="0.15">
      <c r="A8198" s="2" t="s">
        <v>166</v>
      </c>
      <c r="B8198" s="6" t="s">
        <v>396</v>
      </c>
      <c r="C8198" s="6" t="s">
        <v>452</v>
      </c>
      <c r="D8198" s="8">
        <v>3823266</v>
      </c>
      <c r="E8198" s="4">
        <v>844714</v>
      </c>
      <c r="F8198" s="13">
        <f t="shared" si="128"/>
        <v>2978552</v>
      </c>
      <c r="H8198" s="19">
        <v>201012</v>
      </c>
      <c r="I8198" s="19">
        <v>32148</v>
      </c>
      <c r="J8198" s="19">
        <v>32148</v>
      </c>
      <c r="K8198" s="19">
        <v>16758</v>
      </c>
      <c r="L8198" s="19">
        <v>29584</v>
      </c>
      <c r="M8198" s="19">
        <v>14374</v>
      </c>
      <c r="N8198" s="19">
        <v>6821</v>
      </c>
      <c r="O8198" s="19">
        <v>0</v>
      </c>
      <c r="P8198" s="19">
        <v>0</v>
      </c>
      <c r="Q8198" s="19">
        <v>7553</v>
      </c>
      <c r="R8198" s="19">
        <v>0</v>
      </c>
      <c r="S8198" s="19">
        <v>0</v>
      </c>
      <c r="T8198" s="19">
        <v>7553</v>
      </c>
      <c r="U8198" s="19">
        <v>-1672</v>
      </c>
      <c r="V8198" s="19">
        <v>5881</v>
      </c>
    </row>
    <row r="8199" spans="1:22" x14ac:dyDescent="0.15">
      <c r="A8199" s="2" t="s">
        <v>166</v>
      </c>
      <c r="B8199" s="6" t="s">
        <v>396</v>
      </c>
      <c r="C8199" s="6" t="s">
        <v>453</v>
      </c>
      <c r="D8199" s="8">
        <v>4051159</v>
      </c>
      <c r="E8199" s="4">
        <v>885515</v>
      </c>
      <c r="F8199" s="13">
        <f t="shared" si="128"/>
        <v>3165644</v>
      </c>
      <c r="H8199" s="19">
        <v>194850</v>
      </c>
      <c r="I8199" s="19">
        <v>51515</v>
      </c>
      <c r="J8199" s="19">
        <v>51515</v>
      </c>
      <c r="K8199" s="19">
        <v>5994</v>
      </c>
      <c r="L8199" s="19">
        <v>6032</v>
      </c>
      <c r="M8199" s="19">
        <v>62759</v>
      </c>
      <c r="N8199" s="19">
        <v>15076</v>
      </c>
      <c r="O8199" s="19">
        <v>0</v>
      </c>
      <c r="P8199" s="19">
        <v>0</v>
      </c>
      <c r="Q8199" s="19">
        <v>47683</v>
      </c>
      <c r="R8199" s="19">
        <v>0</v>
      </c>
      <c r="S8199" s="19">
        <v>0</v>
      </c>
      <c r="T8199" s="19">
        <v>47683</v>
      </c>
      <c r="U8199" s="19">
        <v>-4854</v>
      </c>
      <c r="V8199" s="19">
        <v>42828</v>
      </c>
    </row>
    <row r="8200" spans="1:22" x14ac:dyDescent="0.15">
      <c r="A8200" s="2" t="s">
        <v>166</v>
      </c>
      <c r="B8200" s="6" t="s">
        <v>396</v>
      </c>
      <c r="C8200" s="6" t="s">
        <v>454</v>
      </c>
      <c r="D8200" s="8">
        <v>4560054</v>
      </c>
      <c r="E8200" s="4">
        <v>1059268</v>
      </c>
      <c r="F8200" s="13">
        <f t="shared" si="128"/>
        <v>3500786</v>
      </c>
      <c r="H8200" s="19">
        <v>180168</v>
      </c>
      <c r="I8200" s="19">
        <v>117536</v>
      </c>
      <c r="J8200" s="19">
        <v>117536</v>
      </c>
      <c r="K8200" s="19">
        <v>7491</v>
      </c>
      <c r="L8200" s="19">
        <v>8947</v>
      </c>
      <c r="M8200" s="19">
        <v>126979</v>
      </c>
      <c r="N8200" s="19">
        <v>33077</v>
      </c>
      <c r="O8200" s="19">
        <v>0</v>
      </c>
      <c r="P8200" s="19">
        <v>0</v>
      </c>
      <c r="Q8200" s="19">
        <v>93901</v>
      </c>
      <c r="R8200" s="19">
        <v>0</v>
      </c>
      <c r="S8200" s="19">
        <v>0</v>
      </c>
      <c r="T8200" s="19">
        <v>93901</v>
      </c>
      <c r="U8200" s="19">
        <v>16060</v>
      </c>
      <c r="V8200" s="19">
        <v>109961</v>
      </c>
    </row>
    <row r="8201" spans="1:22" x14ac:dyDescent="0.15">
      <c r="A8201" s="2" t="s">
        <v>167</v>
      </c>
      <c r="B8201" s="6" t="s">
        <v>397</v>
      </c>
      <c r="C8201" s="6" t="s">
        <v>443</v>
      </c>
      <c r="D8201" s="7"/>
      <c r="E8201" s="11"/>
      <c r="F8201" s="13">
        <f t="shared" si="128"/>
        <v>0</v>
      </c>
      <c r="H8201" s="18"/>
      <c r="I8201" s="18"/>
      <c r="J8201" s="18"/>
      <c r="K8201" s="18"/>
      <c r="L8201" s="18"/>
      <c r="M8201" s="18"/>
      <c r="N8201" s="18"/>
      <c r="O8201" s="18"/>
      <c r="P8201" s="18"/>
      <c r="Q8201" s="18"/>
      <c r="R8201" s="18"/>
      <c r="S8201" s="18"/>
      <c r="T8201" s="18"/>
      <c r="U8201" s="18"/>
      <c r="V8201" s="18"/>
    </row>
    <row r="8202" spans="1:22" x14ac:dyDescent="0.15">
      <c r="A8202" s="2" t="s">
        <v>167</v>
      </c>
      <c r="B8202" s="6" t="s">
        <v>397</v>
      </c>
      <c r="C8202" s="6" t="s">
        <v>444</v>
      </c>
      <c r="D8202" s="7"/>
      <c r="E8202" s="11"/>
      <c r="F8202" s="13">
        <f t="shared" si="128"/>
        <v>0</v>
      </c>
      <c r="H8202" s="18"/>
      <c r="I8202" s="18"/>
      <c r="J8202" s="18"/>
      <c r="K8202" s="18"/>
      <c r="L8202" s="18"/>
      <c r="M8202" s="18"/>
      <c r="N8202" s="18"/>
      <c r="O8202" s="18"/>
      <c r="P8202" s="18"/>
      <c r="Q8202" s="18"/>
      <c r="R8202" s="18"/>
      <c r="S8202" s="18"/>
      <c r="T8202" s="18"/>
      <c r="U8202" s="18"/>
      <c r="V8202" s="18"/>
    </row>
    <row r="8203" spans="1:22" x14ac:dyDescent="0.15">
      <c r="A8203" s="2" t="s">
        <v>167</v>
      </c>
      <c r="B8203" s="6" t="s">
        <v>397</v>
      </c>
      <c r="C8203" s="6" t="s">
        <v>445</v>
      </c>
      <c r="D8203" s="8">
        <v>5187749</v>
      </c>
      <c r="E8203" s="4">
        <v>2761023</v>
      </c>
      <c r="F8203" s="13">
        <f t="shared" si="128"/>
        <v>2426726</v>
      </c>
      <c r="H8203" s="19">
        <v>25349</v>
      </c>
      <c r="I8203" s="19">
        <v>-26545</v>
      </c>
      <c r="J8203" s="19">
        <v>-28004</v>
      </c>
      <c r="K8203" s="19">
        <v>0</v>
      </c>
      <c r="L8203" s="19">
        <v>0</v>
      </c>
      <c r="M8203" s="19">
        <v>11604</v>
      </c>
      <c r="N8203" s="19">
        <v>2010</v>
      </c>
      <c r="O8203" s="19">
        <v>0</v>
      </c>
      <c r="P8203" s="19">
        <v>0</v>
      </c>
      <c r="Q8203" s="19">
        <v>9594</v>
      </c>
      <c r="R8203" s="19">
        <v>0</v>
      </c>
      <c r="S8203" s="19">
        <v>0</v>
      </c>
      <c r="T8203" s="19">
        <v>9594</v>
      </c>
      <c r="U8203" s="19">
        <v>-189588</v>
      </c>
      <c r="V8203" s="19">
        <v>0</v>
      </c>
    </row>
    <row r="8204" spans="1:22" x14ac:dyDescent="0.15">
      <c r="A8204" s="2" t="s">
        <v>167</v>
      </c>
      <c r="B8204" s="6" t="s">
        <v>397</v>
      </c>
      <c r="C8204" s="6" t="s">
        <v>446</v>
      </c>
      <c r="D8204" s="8">
        <v>5994921</v>
      </c>
      <c r="E8204" s="4">
        <v>3564251</v>
      </c>
      <c r="F8204" s="13">
        <f t="shared" si="128"/>
        <v>2430670</v>
      </c>
      <c r="H8204" s="19">
        <v>32241</v>
      </c>
      <c r="I8204" s="19">
        <v>37554</v>
      </c>
      <c r="J8204" s="19">
        <v>36460</v>
      </c>
      <c r="K8204" s="19">
        <v>0</v>
      </c>
      <c r="L8204" s="19">
        <v>0</v>
      </c>
      <c r="M8204" s="19">
        <v>60171</v>
      </c>
      <c r="N8204" s="19">
        <v>7108</v>
      </c>
      <c r="O8204" s="19">
        <v>0</v>
      </c>
      <c r="P8204" s="19">
        <v>0</v>
      </c>
      <c r="Q8204" s="19">
        <v>53063</v>
      </c>
      <c r="R8204" s="19">
        <v>0</v>
      </c>
      <c r="S8204" s="19">
        <v>0</v>
      </c>
      <c r="T8204" s="19">
        <v>53063</v>
      </c>
      <c r="U8204" s="19">
        <v>-146612</v>
      </c>
      <c r="V8204" s="19">
        <v>0</v>
      </c>
    </row>
    <row r="8205" spans="1:22" x14ac:dyDescent="0.15">
      <c r="A8205" s="2" t="s">
        <v>167</v>
      </c>
      <c r="B8205" s="6" t="s">
        <v>397</v>
      </c>
      <c r="C8205" s="6" t="s">
        <v>447</v>
      </c>
      <c r="D8205" s="8">
        <v>6940492</v>
      </c>
      <c r="E8205" s="4">
        <v>4513816</v>
      </c>
      <c r="F8205" s="13">
        <f t="shared" si="128"/>
        <v>2426676</v>
      </c>
      <c r="H8205" s="19">
        <v>30471</v>
      </c>
      <c r="I8205" s="19">
        <v>-51198</v>
      </c>
      <c r="J8205" s="19">
        <v>-47245</v>
      </c>
      <c r="K8205" s="19">
        <v>35958</v>
      </c>
      <c r="L8205" s="19">
        <v>0</v>
      </c>
      <c r="M8205" s="19">
        <v>-36485</v>
      </c>
      <c r="N8205" s="19">
        <v>2698</v>
      </c>
      <c r="O8205" s="19">
        <v>0</v>
      </c>
      <c r="P8205" s="19">
        <v>0</v>
      </c>
      <c r="Q8205" s="19">
        <v>-39183</v>
      </c>
      <c r="R8205" s="19">
        <v>0</v>
      </c>
      <c r="S8205" s="19">
        <v>0</v>
      </c>
      <c r="T8205" s="19">
        <v>-39183</v>
      </c>
      <c r="U8205" s="19">
        <v>209903</v>
      </c>
      <c r="V8205" s="19">
        <v>170720</v>
      </c>
    </row>
    <row r="8206" spans="1:22" x14ac:dyDescent="0.15">
      <c r="A8206" s="2" t="s">
        <v>167</v>
      </c>
      <c r="B8206" s="6" t="s">
        <v>397</v>
      </c>
      <c r="C8206" s="6" t="s">
        <v>448</v>
      </c>
      <c r="D8206" s="8">
        <v>7407658</v>
      </c>
      <c r="E8206" s="4">
        <v>5376799</v>
      </c>
      <c r="F8206" s="13">
        <f t="shared" si="128"/>
        <v>2030859</v>
      </c>
      <c r="H8206" s="19">
        <v>28201</v>
      </c>
      <c r="I8206" s="19">
        <v>-40572</v>
      </c>
      <c r="J8206" s="19">
        <v>-65996</v>
      </c>
      <c r="K8206" s="19">
        <v>0</v>
      </c>
      <c r="L8206" s="19">
        <v>0</v>
      </c>
      <c r="M8206" s="19">
        <v>-99067</v>
      </c>
      <c r="N8206" s="19">
        <v>1692</v>
      </c>
      <c r="O8206" s="19">
        <v>0</v>
      </c>
      <c r="P8206" s="19">
        <v>0</v>
      </c>
      <c r="Q8206" s="19">
        <v>-100759</v>
      </c>
      <c r="R8206" s="19">
        <v>0</v>
      </c>
      <c r="S8206" s="19">
        <v>0</v>
      </c>
      <c r="T8206" s="19">
        <v>-100759</v>
      </c>
      <c r="U8206" s="19">
        <v>-65496</v>
      </c>
      <c r="V8206" s="19">
        <v>-166255</v>
      </c>
    </row>
    <row r="8207" spans="1:22" x14ac:dyDescent="0.15">
      <c r="A8207" s="2" t="s">
        <v>167</v>
      </c>
      <c r="B8207" s="6" t="s">
        <v>397</v>
      </c>
      <c r="C8207" s="6" t="s">
        <v>449</v>
      </c>
      <c r="D8207" s="8">
        <v>6251656</v>
      </c>
      <c r="E8207" s="4">
        <v>4993862</v>
      </c>
      <c r="F8207" s="13">
        <f t="shared" si="128"/>
        <v>1257794</v>
      </c>
      <c r="H8207" s="19">
        <v>21765</v>
      </c>
      <c r="I8207" s="19">
        <v>-90136</v>
      </c>
      <c r="J8207" s="19">
        <v>-90136</v>
      </c>
      <c r="K8207" s="19">
        <v>0</v>
      </c>
      <c r="L8207" s="19">
        <v>247960</v>
      </c>
      <c r="M8207" s="19">
        <v>-462854</v>
      </c>
      <c r="N8207" s="19">
        <v>-13887</v>
      </c>
      <c r="O8207" s="19">
        <v>0</v>
      </c>
      <c r="P8207" s="19">
        <v>0</v>
      </c>
      <c r="Q8207" s="19">
        <v>-448967</v>
      </c>
      <c r="R8207" s="19">
        <v>0</v>
      </c>
      <c r="S8207" s="19">
        <v>0</v>
      </c>
      <c r="T8207" s="19">
        <v>-448967</v>
      </c>
      <c r="U8207" s="19">
        <v>-98030</v>
      </c>
      <c r="V8207" s="19">
        <v>-546997</v>
      </c>
    </row>
    <row r="8208" spans="1:22" x14ac:dyDescent="0.15">
      <c r="A8208" s="2" t="s">
        <v>167</v>
      </c>
      <c r="B8208" s="6" t="s">
        <v>397</v>
      </c>
      <c r="C8208" s="6" t="s">
        <v>450</v>
      </c>
      <c r="D8208" s="8">
        <v>4371378</v>
      </c>
      <c r="E8208" s="4">
        <v>3584293</v>
      </c>
      <c r="F8208" s="13">
        <f t="shared" si="128"/>
        <v>787085</v>
      </c>
      <c r="H8208" s="19">
        <v>12086</v>
      </c>
      <c r="I8208" s="19">
        <v>41969</v>
      </c>
      <c r="J8208" s="19">
        <v>41969</v>
      </c>
      <c r="K8208" s="19">
        <v>187731</v>
      </c>
      <c r="L8208" s="19">
        <v>0</v>
      </c>
      <c r="M8208" s="19">
        <v>198402</v>
      </c>
      <c r="N8208" s="19">
        <v>11</v>
      </c>
      <c r="O8208" s="19">
        <v>0</v>
      </c>
      <c r="P8208" s="19">
        <v>0</v>
      </c>
      <c r="Q8208" s="19">
        <v>198391</v>
      </c>
      <c r="R8208" s="19">
        <v>-4668</v>
      </c>
      <c r="S8208" s="19">
        <v>0</v>
      </c>
      <c r="T8208" s="19">
        <v>193723</v>
      </c>
      <c r="U8208" s="19">
        <v>85059</v>
      </c>
      <c r="V8208" s="19">
        <v>278782</v>
      </c>
    </row>
    <row r="8209" spans="1:22" x14ac:dyDescent="0.15">
      <c r="A8209" s="2" t="s">
        <v>167</v>
      </c>
      <c r="B8209" s="6" t="s">
        <v>397</v>
      </c>
      <c r="C8209" s="6" t="s">
        <v>451</v>
      </c>
      <c r="D8209" s="8">
        <v>4677300</v>
      </c>
      <c r="E8209" s="4">
        <v>2329513</v>
      </c>
      <c r="F8209" s="13">
        <f t="shared" si="128"/>
        <v>2347787</v>
      </c>
      <c r="H8209" s="19">
        <v>13078</v>
      </c>
      <c r="I8209" s="19">
        <v>61052</v>
      </c>
      <c r="J8209" s="19">
        <v>61052</v>
      </c>
      <c r="K8209" s="19">
        <v>6486</v>
      </c>
      <c r="L8209" s="19">
        <v>0</v>
      </c>
      <c r="M8209" s="19">
        <v>51990</v>
      </c>
      <c r="N8209" s="19">
        <v>31</v>
      </c>
      <c r="O8209" s="19">
        <v>0</v>
      </c>
      <c r="P8209" s="19">
        <v>0</v>
      </c>
      <c r="Q8209" s="19">
        <v>51959</v>
      </c>
      <c r="R8209" s="19">
        <v>-31</v>
      </c>
      <c r="S8209" s="19">
        <v>0</v>
      </c>
      <c r="T8209" s="19">
        <v>51928</v>
      </c>
      <c r="U8209" s="19">
        <v>128742</v>
      </c>
      <c r="V8209" s="19">
        <v>180670</v>
      </c>
    </row>
    <row r="8210" spans="1:22" x14ac:dyDescent="0.15">
      <c r="A8210" s="2" t="s">
        <v>167</v>
      </c>
      <c r="B8210" s="6" t="s">
        <v>397</v>
      </c>
      <c r="C8210" s="6" t="s">
        <v>452</v>
      </c>
      <c r="D8210" s="8">
        <v>3900251</v>
      </c>
      <c r="E8210" s="4">
        <v>1552213</v>
      </c>
      <c r="F8210" s="13">
        <f t="shared" si="128"/>
        <v>2348038</v>
      </c>
      <c r="H8210" s="19">
        <v>13512</v>
      </c>
      <c r="I8210" s="19">
        <v>36813</v>
      </c>
      <c r="J8210" s="19">
        <v>36813</v>
      </c>
      <c r="K8210" s="19">
        <v>0</v>
      </c>
      <c r="L8210" s="19">
        <v>1614</v>
      </c>
      <c r="M8210" s="19">
        <v>27488</v>
      </c>
      <c r="N8210" s="19">
        <v>30</v>
      </c>
      <c r="O8210" s="19">
        <v>0</v>
      </c>
      <c r="P8210" s="19">
        <v>0</v>
      </c>
      <c r="Q8210" s="19">
        <v>27458</v>
      </c>
      <c r="R8210" s="19">
        <v>0</v>
      </c>
      <c r="S8210" s="19">
        <v>0</v>
      </c>
      <c r="T8210" s="19">
        <v>27458</v>
      </c>
      <c r="U8210" s="19">
        <v>-144166</v>
      </c>
      <c r="V8210" s="19">
        <v>-116708</v>
      </c>
    </row>
    <row r="8211" spans="1:22" x14ac:dyDescent="0.15">
      <c r="A8211" s="2" t="s">
        <v>167</v>
      </c>
      <c r="B8211" s="6" t="s">
        <v>397</v>
      </c>
      <c r="C8211" s="6" t="s">
        <v>453</v>
      </c>
      <c r="D8211" s="8">
        <v>4192647</v>
      </c>
      <c r="E8211" s="4">
        <v>1670582</v>
      </c>
      <c r="F8211" s="13">
        <f t="shared" si="128"/>
        <v>2522065</v>
      </c>
      <c r="H8211" s="19">
        <v>16690</v>
      </c>
      <c r="I8211" s="19">
        <v>52196</v>
      </c>
      <c r="J8211" s="19">
        <v>52196</v>
      </c>
      <c r="K8211" s="19">
        <v>3360</v>
      </c>
      <c r="L8211" s="19">
        <v>0</v>
      </c>
      <c r="M8211" s="19">
        <v>43140</v>
      </c>
      <c r="N8211" s="19">
        <v>1228</v>
      </c>
      <c r="O8211" s="19">
        <v>0</v>
      </c>
      <c r="P8211" s="19">
        <v>0</v>
      </c>
      <c r="Q8211" s="19">
        <v>41912</v>
      </c>
      <c r="R8211" s="19">
        <v>0</v>
      </c>
      <c r="S8211" s="19">
        <v>0</v>
      </c>
      <c r="T8211" s="19">
        <v>41912</v>
      </c>
      <c r="U8211" s="19">
        <v>15690</v>
      </c>
      <c r="V8211" s="19">
        <v>57602</v>
      </c>
    </row>
    <row r="8212" spans="1:22" x14ac:dyDescent="0.15">
      <c r="A8212" s="2" t="s">
        <v>167</v>
      </c>
      <c r="B8212" s="6" t="s">
        <v>397</v>
      </c>
      <c r="C8212" s="6" t="s">
        <v>454</v>
      </c>
      <c r="D8212" s="8">
        <v>4146056</v>
      </c>
      <c r="E8212" s="4">
        <v>1532179</v>
      </c>
      <c r="F8212" s="13">
        <f t="shared" si="128"/>
        <v>2613877</v>
      </c>
      <c r="H8212" s="19">
        <v>16370</v>
      </c>
      <c r="I8212" s="19">
        <v>57501</v>
      </c>
      <c r="J8212" s="19">
        <v>57501</v>
      </c>
      <c r="K8212" s="19">
        <v>0</v>
      </c>
      <c r="L8212" s="19">
        <v>1843</v>
      </c>
      <c r="M8212" s="19">
        <v>43394</v>
      </c>
      <c r="N8212" s="19">
        <v>491</v>
      </c>
      <c r="O8212" s="19">
        <v>0</v>
      </c>
      <c r="P8212" s="19">
        <v>0</v>
      </c>
      <c r="Q8212" s="19">
        <v>42903</v>
      </c>
      <c r="R8212" s="19">
        <v>0</v>
      </c>
      <c r="S8212" s="19">
        <v>0</v>
      </c>
      <c r="T8212" s="19">
        <v>42903</v>
      </c>
      <c r="U8212" s="19">
        <v>-23207</v>
      </c>
      <c r="V8212" s="19">
        <v>19696</v>
      </c>
    </row>
    <row r="8213" spans="1:22" x14ac:dyDescent="0.15">
      <c r="A8213" s="2" t="s">
        <v>168</v>
      </c>
      <c r="B8213" s="6" t="s">
        <v>398</v>
      </c>
      <c r="C8213" s="6" t="s">
        <v>443</v>
      </c>
      <c r="D8213" s="7"/>
      <c r="E8213" s="11"/>
      <c r="F8213" s="13">
        <f t="shared" si="128"/>
        <v>0</v>
      </c>
      <c r="H8213" s="18"/>
      <c r="I8213" s="18"/>
      <c r="J8213" s="18"/>
      <c r="K8213" s="18"/>
      <c r="L8213" s="18"/>
      <c r="M8213" s="18"/>
      <c r="N8213" s="18"/>
      <c r="O8213" s="18"/>
      <c r="P8213" s="18"/>
      <c r="Q8213" s="18"/>
      <c r="R8213" s="18"/>
      <c r="S8213" s="18"/>
      <c r="T8213" s="18"/>
      <c r="U8213" s="18"/>
      <c r="V8213" s="18"/>
    </row>
    <row r="8214" spans="1:22" x14ac:dyDescent="0.15">
      <c r="A8214" s="2" t="s">
        <v>168</v>
      </c>
      <c r="B8214" s="6" t="s">
        <v>398</v>
      </c>
      <c r="C8214" s="6" t="s">
        <v>444</v>
      </c>
      <c r="D8214" s="7"/>
      <c r="E8214" s="11"/>
      <c r="F8214" s="13">
        <f t="shared" si="128"/>
        <v>0</v>
      </c>
      <c r="H8214" s="18"/>
      <c r="I8214" s="18"/>
      <c r="J8214" s="18"/>
      <c r="K8214" s="18"/>
      <c r="L8214" s="18"/>
      <c r="M8214" s="18"/>
      <c r="N8214" s="18"/>
      <c r="O8214" s="18"/>
      <c r="P8214" s="18"/>
      <c r="Q8214" s="18"/>
      <c r="R8214" s="18"/>
      <c r="S8214" s="18"/>
      <c r="T8214" s="18"/>
      <c r="U8214" s="18"/>
      <c r="V8214" s="18"/>
    </row>
    <row r="8215" spans="1:22" x14ac:dyDescent="0.15">
      <c r="A8215" s="2" t="s">
        <v>168</v>
      </c>
      <c r="B8215" s="6" t="s">
        <v>398</v>
      </c>
      <c r="C8215" s="6" t="s">
        <v>445</v>
      </c>
      <c r="D8215" s="7"/>
      <c r="E8215" s="11"/>
      <c r="F8215" s="13">
        <f t="shared" si="128"/>
        <v>0</v>
      </c>
      <c r="H8215" s="18"/>
      <c r="I8215" s="18"/>
      <c r="J8215" s="18"/>
      <c r="K8215" s="18"/>
      <c r="L8215" s="18"/>
      <c r="M8215" s="18"/>
      <c r="N8215" s="18"/>
      <c r="O8215" s="18"/>
      <c r="P8215" s="18"/>
      <c r="Q8215" s="18"/>
      <c r="R8215" s="18"/>
      <c r="S8215" s="18"/>
      <c r="T8215" s="18"/>
      <c r="U8215" s="18"/>
      <c r="V8215" s="18"/>
    </row>
    <row r="8216" spans="1:22" x14ac:dyDescent="0.15">
      <c r="A8216" s="2" t="s">
        <v>168</v>
      </c>
      <c r="B8216" s="6" t="s">
        <v>398</v>
      </c>
      <c r="C8216" s="6" t="s">
        <v>446</v>
      </c>
      <c r="D8216" s="7"/>
      <c r="E8216" s="11"/>
      <c r="F8216" s="13">
        <f t="shared" si="128"/>
        <v>0</v>
      </c>
      <c r="H8216" s="18"/>
      <c r="I8216" s="18"/>
      <c r="J8216" s="18"/>
      <c r="K8216" s="18"/>
      <c r="L8216" s="18"/>
      <c r="M8216" s="18"/>
      <c r="N8216" s="18"/>
      <c r="O8216" s="18"/>
      <c r="P8216" s="18"/>
      <c r="Q8216" s="18"/>
      <c r="R8216" s="18"/>
      <c r="S8216" s="18"/>
      <c r="T8216" s="18"/>
      <c r="U8216" s="18"/>
      <c r="V8216" s="18"/>
    </row>
    <row r="8217" spans="1:22" x14ac:dyDescent="0.15">
      <c r="A8217" s="2" t="s">
        <v>168</v>
      </c>
      <c r="B8217" s="6" t="s">
        <v>398</v>
      </c>
      <c r="C8217" s="6" t="s">
        <v>447</v>
      </c>
      <c r="D8217" s="8">
        <v>3591283</v>
      </c>
      <c r="E8217" s="4">
        <v>2138830</v>
      </c>
      <c r="F8217" s="13">
        <f t="shared" si="128"/>
        <v>1452453</v>
      </c>
      <c r="H8217" s="19">
        <v>107353</v>
      </c>
      <c r="I8217" s="19">
        <v>36638</v>
      </c>
      <c r="J8217" s="19">
        <v>34483</v>
      </c>
      <c r="K8217" s="19">
        <v>0</v>
      </c>
      <c r="L8217" s="19">
        <v>0</v>
      </c>
      <c r="M8217" s="19">
        <v>30097</v>
      </c>
      <c r="N8217" s="19">
        <v>9284</v>
      </c>
      <c r="O8217" s="19">
        <v>0</v>
      </c>
      <c r="P8217" s="19">
        <v>0</v>
      </c>
      <c r="Q8217" s="19">
        <v>20813</v>
      </c>
      <c r="R8217" s="19">
        <v>0</v>
      </c>
      <c r="S8217" s="19">
        <v>0</v>
      </c>
      <c r="T8217" s="19">
        <v>20813</v>
      </c>
      <c r="U8217" s="19">
        <v>15863</v>
      </c>
      <c r="V8217" s="19">
        <v>36676</v>
      </c>
    </row>
    <row r="8218" spans="1:22" x14ac:dyDescent="0.15">
      <c r="A8218" s="2" t="s">
        <v>168</v>
      </c>
      <c r="B8218" s="6" t="s">
        <v>398</v>
      </c>
      <c r="C8218" s="6" t="s">
        <v>448</v>
      </c>
      <c r="D8218" s="8">
        <v>3629749</v>
      </c>
      <c r="E8218" s="4">
        <v>2195920</v>
      </c>
      <c r="F8218" s="13">
        <f t="shared" si="128"/>
        <v>1433829</v>
      </c>
      <c r="H8218" s="19">
        <v>182881</v>
      </c>
      <c r="I8218" s="19">
        <v>59487</v>
      </c>
      <c r="J8218" s="19">
        <v>63796</v>
      </c>
      <c r="K8218" s="19">
        <v>0</v>
      </c>
      <c r="L8218" s="19">
        <v>0</v>
      </c>
      <c r="M8218" s="19">
        <v>42884</v>
      </c>
      <c r="N8218" s="19">
        <v>13081</v>
      </c>
      <c r="O8218" s="19">
        <v>0</v>
      </c>
      <c r="P8218" s="19">
        <v>0</v>
      </c>
      <c r="Q8218" s="19">
        <v>29803</v>
      </c>
      <c r="R8218" s="19">
        <v>0</v>
      </c>
      <c r="S8218" s="19">
        <v>0</v>
      </c>
      <c r="T8218" s="19">
        <v>29803</v>
      </c>
      <c r="U8218" s="19">
        <v>-1992</v>
      </c>
      <c r="V8218" s="19">
        <v>27811</v>
      </c>
    </row>
    <row r="8219" spans="1:22" x14ac:dyDescent="0.15">
      <c r="A8219" s="2" t="s">
        <v>168</v>
      </c>
      <c r="B8219" s="6" t="s">
        <v>398</v>
      </c>
      <c r="C8219" s="6" t="s">
        <v>449</v>
      </c>
      <c r="D8219" s="8">
        <v>3436233</v>
      </c>
      <c r="E8219" s="4">
        <v>2070588</v>
      </c>
      <c r="F8219" s="13">
        <f t="shared" si="128"/>
        <v>1365645</v>
      </c>
      <c r="H8219" s="19">
        <v>186894</v>
      </c>
      <c r="I8219" s="19">
        <v>40627</v>
      </c>
      <c r="J8219" s="19">
        <v>40627</v>
      </c>
      <c r="K8219" s="19">
        <v>2378</v>
      </c>
      <c r="L8219" s="19">
        <v>6153</v>
      </c>
      <c r="M8219" s="19">
        <v>23663</v>
      </c>
      <c r="N8219" s="19">
        <v>8068</v>
      </c>
      <c r="O8219" s="19">
        <v>0</v>
      </c>
      <c r="P8219" s="19">
        <v>0</v>
      </c>
      <c r="Q8219" s="19">
        <v>15595</v>
      </c>
      <c r="R8219" s="19">
        <v>0</v>
      </c>
      <c r="S8219" s="19">
        <v>0</v>
      </c>
      <c r="T8219" s="19">
        <v>15595</v>
      </c>
      <c r="U8219" s="19">
        <v>-4150</v>
      </c>
      <c r="V8219" s="19">
        <v>11445</v>
      </c>
    </row>
    <row r="8220" spans="1:22" x14ac:dyDescent="0.15">
      <c r="A8220" s="2" t="s">
        <v>168</v>
      </c>
      <c r="B8220" s="6" t="s">
        <v>398</v>
      </c>
      <c r="C8220" s="6" t="s">
        <v>450</v>
      </c>
      <c r="D8220" s="8">
        <v>3484513</v>
      </c>
      <c r="E8220" s="4">
        <v>2122303</v>
      </c>
      <c r="F8220" s="13">
        <f t="shared" si="128"/>
        <v>1362210</v>
      </c>
      <c r="H8220" s="19">
        <v>181978</v>
      </c>
      <c r="I8220" s="19">
        <v>37857</v>
      </c>
      <c r="J8220" s="19">
        <v>37857</v>
      </c>
      <c r="K8220" s="19">
        <v>5784</v>
      </c>
      <c r="L8220" s="19">
        <v>5665</v>
      </c>
      <c r="M8220" s="19">
        <v>24039</v>
      </c>
      <c r="N8220" s="19">
        <v>4684</v>
      </c>
      <c r="O8220" s="19">
        <v>0</v>
      </c>
      <c r="P8220" s="19">
        <v>0</v>
      </c>
      <c r="Q8220" s="19">
        <v>19355</v>
      </c>
      <c r="R8220" s="19">
        <v>0</v>
      </c>
      <c r="S8220" s="19">
        <v>0</v>
      </c>
      <c r="T8220" s="19">
        <v>19355</v>
      </c>
      <c r="U8220" s="19">
        <v>-4807</v>
      </c>
      <c r="V8220" s="19">
        <v>14548</v>
      </c>
    </row>
    <row r="8221" spans="1:22" x14ac:dyDescent="0.15">
      <c r="A8221" s="2" t="s">
        <v>168</v>
      </c>
      <c r="B8221" s="6" t="s">
        <v>398</v>
      </c>
      <c r="C8221" s="6" t="s">
        <v>451</v>
      </c>
      <c r="D8221" s="8">
        <v>3510390</v>
      </c>
      <c r="E8221" s="4">
        <v>2205900</v>
      </c>
      <c r="F8221" s="13">
        <f t="shared" si="128"/>
        <v>1304490</v>
      </c>
      <c r="H8221" s="19">
        <v>174100</v>
      </c>
      <c r="I8221" s="19">
        <v>48240</v>
      </c>
      <c r="J8221" s="19">
        <v>48240</v>
      </c>
      <c r="K8221" s="19">
        <v>2407</v>
      </c>
      <c r="L8221" s="19">
        <v>6847</v>
      </c>
      <c r="M8221" s="19">
        <v>33455</v>
      </c>
      <c r="N8221" s="19">
        <v>8813</v>
      </c>
      <c r="O8221" s="19">
        <v>0</v>
      </c>
      <c r="P8221" s="19">
        <v>0</v>
      </c>
      <c r="Q8221" s="19">
        <v>24642</v>
      </c>
      <c r="R8221" s="19">
        <v>0</v>
      </c>
      <c r="S8221" s="19">
        <v>0</v>
      </c>
      <c r="T8221" s="19">
        <v>24642</v>
      </c>
      <c r="U8221" s="19">
        <v>6788</v>
      </c>
      <c r="V8221" s="19">
        <v>31430</v>
      </c>
    </row>
    <row r="8222" spans="1:22" x14ac:dyDescent="0.15">
      <c r="A8222" s="2" t="s">
        <v>168</v>
      </c>
      <c r="B8222" s="6" t="s">
        <v>398</v>
      </c>
      <c r="C8222" s="6" t="s">
        <v>452</v>
      </c>
      <c r="D8222" s="8">
        <v>3385416</v>
      </c>
      <c r="E8222" s="4">
        <v>2094870</v>
      </c>
      <c r="F8222" s="13">
        <f t="shared" si="128"/>
        <v>1290546</v>
      </c>
      <c r="H8222" s="19">
        <v>187418</v>
      </c>
      <c r="I8222" s="19">
        <v>27748</v>
      </c>
      <c r="J8222" s="19">
        <v>27748</v>
      </c>
      <c r="K8222" s="19">
        <v>2201</v>
      </c>
      <c r="L8222" s="19">
        <v>7438</v>
      </c>
      <c r="M8222" s="19">
        <v>11838</v>
      </c>
      <c r="N8222" s="19">
        <v>3489</v>
      </c>
      <c r="O8222" s="19">
        <v>0</v>
      </c>
      <c r="P8222" s="19">
        <v>0</v>
      </c>
      <c r="Q8222" s="19">
        <v>8349</v>
      </c>
      <c r="R8222" s="19">
        <v>0</v>
      </c>
      <c r="S8222" s="19">
        <v>0</v>
      </c>
      <c r="T8222" s="19">
        <v>8349</v>
      </c>
      <c r="U8222" s="19">
        <v>-3467</v>
      </c>
      <c r="V8222" s="19">
        <v>4883</v>
      </c>
    </row>
    <row r="8223" spans="1:22" x14ac:dyDescent="0.15">
      <c r="A8223" s="2" t="s">
        <v>168</v>
      </c>
      <c r="B8223" s="6" t="s">
        <v>398</v>
      </c>
      <c r="C8223" s="6" t="s">
        <v>453</v>
      </c>
      <c r="D8223" s="8">
        <v>3343968</v>
      </c>
      <c r="E8223" s="4">
        <v>2094690</v>
      </c>
      <c r="F8223" s="13">
        <f t="shared" si="128"/>
        <v>1249278</v>
      </c>
      <c r="H8223" s="19">
        <v>182769</v>
      </c>
      <c r="I8223" s="19">
        <v>56579</v>
      </c>
      <c r="J8223" s="19">
        <v>56579</v>
      </c>
      <c r="K8223" s="19">
        <v>1263</v>
      </c>
      <c r="L8223" s="19">
        <v>5386</v>
      </c>
      <c r="M8223" s="19">
        <v>43450</v>
      </c>
      <c r="N8223" s="19">
        <v>12868</v>
      </c>
      <c r="O8223" s="19">
        <v>0</v>
      </c>
      <c r="P8223" s="19">
        <v>0</v>
      </c>
      <c r="Q8223" s="19">
        <v>30583</v>
      </c>
      <c r="R8223" s="19">
        <v>0</v>
      </c>
      <c r="S8223" s="19">
        <v>0</v>
      </c>
      <c r="T8223" s="19">
        <v>30583</v>
      </c>
      <c r="U8223" s="19">
        <v>-817</v>
      </c>
      <c r="V8223" s="19">
        <v>29766</v>
      </c>
    </row>
    <row r="8224" spans="1:22" x14ac:dyDescent="0.15">
      <c r="A8224" s="2" t="s">
        <v>168</v>
      </c>
      <c r="B8224" s="6" t="s">
        <v>398</v>
      </c>
      <c r="C8224" s="6" t="s">
        <v>454</v>
      </c>
      <c r="D8224" s="8">
        <v>3203077</v>
      </c>
      <c r="E8224" s="4">
        <v>2017871</v>
      </c>
      <c r="F8224" s="13">
        <f t="shared" ref="F8224:F8287" si="129">D8224-E8224</f>
        <v>1185206</v>
      </c>
      <c r="H8224" s="19">
        <v>175236</v>
      </c>
      <c r="I8224" s="19">
        <v>29276</v>
      </c>
      <c r="J8224" s="19">
        <v>29276</v>
      </c>
      <c r="K8224" s="19">
        <v>1875</v>
      </c>
      <c r="L8224" s="19">
        <v>5236</v>
      </c>
      <c r="M8224" s="19">
        <v>15133</v>
      </c>
      <c r="N8224" s="19">
        <v>5701</v>
      </c>
      <c r="O8224" s="19">
        <v>0</v>
      </c>
      <c r="P8224" s="19">
        <v>0</v>
      </c>
      <c r="Q8224" s="19">
        <v>9432</v>
      </c>
      <c r="R8224" s="19">
        <v>0</v>
      </c>
      <c r="S8224" s="19">
        <v>0</v>
      </c>
      <c r="T8224" s="19">
        <v>9432</v>
      </c>
      <c r="U8224" s="19">
        <v>-3221</v>
      </c>
      <c r="V8224" s="19">
        <v>6211</v>
      </c>
    </row>
    <row r="8225" spans="1:22" x14ac:dyDescent="0.15">
      <c r="A8225" s="2" t="s">
        <v>169</v>
      </c>
      <c r="B8225" s="6" t="s">
        <v>399</v>
      </c>
      <c r="C8225" s="6" t="s">
        <v>443</v>
      </c>
      <c r="D8225" s="7"/>
      <c r="E8225" s="11"/>
      <c r="F8225" s="13">
        <f t="shared" si="129"/>
        <v>0</v>
      </c>
      <c r="H8225" s="18"/>
      <c r="I8225" s="18"/>
      <c r="J8225" s="18"/>
      <c r="K8225" s="18"/>
      <c r="L8225" s="18"/>
      <c r="M8225" s="18"/>
      <c r="N8225" s="18"/>
      <c r="O8225" s="18"/>
      <c r="P8225" s="18"/>
      <c r="Q8225" s="18"/>
      <c r="R8225" s="18"/>
      <c r="S8225" s="18"/>
      <c r="T8225" s="18"/>
      <c r="U8225" s="18"/>
      <c r="V8225" s="18"/>
    </row>
    <row r="8226" spans="1:22" x14ac:dyDescent="0.15">
      <c r="A8226" s="2" t="s">
        <v>169</v>
      </c>
      <c r="B8226" s="6" t="s">
        <v>399</v>
      </c>
      <c r="C8226" s="6" t="s">
        <v>444</v>
      </c>
      <c r="D8226" s="7"/>
      <c r="E8226" s="11"/>
      <c r="F8226" s="13">
        <f t="shared" si="129"/>
        <v>0</v>
      </c>
      <c r="H8226" s="18"/>
      <c r="I8226" s="18"/>
      <c r="J8226" s="18"/>
      <c r="K8226" s="18"/>
      <c r="L8226" s="18"/>
      <c r="M8226" s="18"/>
      <c r="N8226" s="18"/>
      <c r="O8226" s="18"/>
      <c r="P8226" s="18"/>
      <c r="Q8226" s="18"/>
      <c r="R8226" s="18"/>
      <c r="S8226" s="18"/>
      <c r="T8226" s="18"/>
      <c r="U8226" s="18"/>
      <c r="V8226" s="18"/>
    </row>
    <row r="8227" spans="1:22" x14ac:dyDescent="0.15">
      <c r="A8227" s="2" t="s">
        <v>169</v>
      </c>
      <c r="B8227" s="6" t="s">
        <v>399</v>
      </c>
      <c r="C8227" s="6" t="s">
        <v>445</v>
      </c>
      <c r="D8227" s="7"/>
      <c r="E8227" s="11"/>
      <c r="F8227" s="13">
        <f t="shared" si="129"/>
        <v>0</v>
      </c>
      <c r="H8227" s="18"/>
      <c r="I8227" s="18"/>
      <c r="J8227" s="18"/>
      <c r="K8227" s="18"/>
      <c r="L8227" s="18"/>
      <c r="M8227" s="18"/>
      <c r="N8227" s="18"/>
      <c r="O8227" s="18"/>
      <c r="P8227" s="18"/>
      <c r="Q8227" s="18"/>
      <c r="R8227" s="18"/>
      <c r="S8227" s="18"/>
      <c r="T8227" s="18"/>
      <c r="U8227" s="18"/>
      <c r="V8227" s="18"/>
    </row>
    <row r="8228" spans="1:22" x14ac:dyDescent="0.15">
      <c r="A8228" s="2" t="s">
        <v>169</v>
      </c>
      <c r="B8228" s="6" t="s">
        <v>399</v>
      </c>
      <c r="C8228" s="6" t="s">
        <v>446</v>
      </c>
      <c r="D8228" s="7"/>
      <c r="E8228" s="11"/>
      <c r="F8228" s="13">
        <f t="shared" si="129"/>
        <v>0</v>
      </c>
      <c r="H8228" s="18"/>
      <c r="I8228" s="18"/>
      <c r="J8228" s="18"/>
      <c r="K8228" s="18"/>
      <c r="L8228" s="18"/>
      <c r="M8228" s="18"/>
      <c r="N8228" s="18"/>
      <c r="O8228" s="18"/>
      <c r="P8228" s="18"/>
      <c r="Q8228" s="18"/>
      <c r="R8228" s="18"/>
      <c r="S8228" s="18"/>
      <c r="T8228" s="18"/>
      <c r="U8228" s="18"/>
      <c r="V8228" s="18"/>
    </row>
    <row r="8229" spans="1:22" x14ac:dyDescent="0.15">
      <c r="A8229" s="2" t="s">
        <v>169</v>
      </c>
      <c r="B8229" s="6" t="s">
        <v>399</v>
      </c>
      <c r="C8229" s="6" t="s">
        <v>447</v>
      </c>
      <c r="D8229" s="8">
        <v>31415885</v>
      </c>
      <c r="E8229" s="4">
        <v>23718645</v>
      </c>
      <c r="F8229" s="13">
        <f t="shared" si="129"/>
        <v>7697240</v>
      </c>
      <c r="H8229" s="19">
        <v>76531</v>
      </c>
      <c r="I8229" s="19">
        <v>-126733</v>
      </c>
      <c r="J8229" s="19">
        <v>-135355</v>
      </c>
      <c r="K8229" s="19">
        <v>0</v>
      </c>
      <c r="L8229" s="19">
        <v>0</v>
      </c>
      <c r="M8229" s="19">
        <v>-447386</v>
      </c>
      <c r="N8229" s="19">
        <v>-104873</v>
      </c>
      <c r="O8229" s="19">
        <v>0</v>
      </c>
      <c r="P8229" s="19">
        <v>0</v>
      </c>
      <c r="Q8229" s="19">
        <v>-342514</v>
      </c>
      <c r="R8229" s="19">
        <v>0</v>
      </c>
      <c r="S8229" s="19">
        <v>0</v>
      </c>
      <c r="T8229" s="19">
        <v>-342514</v>
      </c>
      <c r="U8229" s="19">
        <v>-161203</v>
      </c>
      <c r="V8229" s="19">
        <v>-503716</v>
      </c>
    </row>
    <row r="8230" spans="1:22" x14ac:dyDescent="0.15">
      <c r="A8230" s="2" t="s">
        <v>169</v>
      </c>
      <c r="B8230" s="6" t="s">
        <v>399</v>
      </c>
      <c r="C8230" s="6" t="s">
        <v>448</v>
      </c>
      <c r="D8230" s="8">
        <v>38177017</v>
      </c>
      <c r="E8230" s="4">
        <v>29901034</v>
      </c>
      <c r="F8230" s="13">
        <f t="shared" si="129"/>
        <v>8275983</v>
      </c>
      <c r="H8230" s="19">
        <v>77437</v>
      </c>
      <c r="I8230" s="19">
        <v>-7219</v>
      </c>
      <c r="J8230" s="19">
        <v>-18590</v>
      </c>
      <c r="K8230" s="19">
        <v>0</v>
      </c>
      <c r="L8230" s="19">
        <v>0</v>
      </c>
      <c r="M8230" s="19">
        <v>-215366</v>
      </c>
      <c r="N8230" s="19">
        <v>-47353</v>
      </c>
      <c r="O8230" s="19">
        <v>0</v>
      </c>
      <c r="P8230" s="19">
        <v>0</v>
      </c>
      <c r="Q8230" s="19">
        <v>-168013</v>
      </c>
      <c r="R8230" s="19">
        <v>0</v>
      </c>
      <c r="S8230" s="19">
        <v>0</v>
      </c>
      <c r="T8230" s="19">
        <v>-168013</v>
      </c>
      <c r="U8230" s="19">
        <v>21928</v>
      </c>
      <c r="V8230" s="19">
        <v>-146084</v>
      </c>
    </row>
    <row r="8231" spans="1:22" x14ac:dyDescent="0.15">
      <c r="A8231" s="2" t="s">
        <v>169</v>
      </c>
      <c r="B8231" s="6" t="s">
        <v>399</v>
      </c>
      <c r="C8231" s="6" t="s">
        <v>449</v>
      </c>
      <c r="D8231" s="8">
        <v>41018955</v>
      </c>
      <c r="E8231" s="4">
        <v>32874147</v>
      </c>
      <c r="F8231" s="13">
        <f t="shared" si="129"/>
        <v>8144808</v>
      </c>
      <c r="H8231" s="19">
        <v>73510</v>
      </c>
      <c r="I8231" s="19">
        <v>-72936</v>
      </c>
      <c r="J8231" s="19">
        <v>-72936</v>
      </c>
      <c r="K8231" s="19">
        <v>21085</v>
      </c>
      <c r="L8231" s="19">
        <v>54776</v>
      </c>
      <c r="M8231" s="19">
        <v>-259786</v>
      </c>
      <c r="N8231" s="19">
        <v>67773</v>
      </c>
      <c r="O8231" s="19">
        <v>0</v>
      </c>
      <c r="P8231" s="19">
        <v>0</v>
      </c>
      <c r="Q8231" s="19">
        <v>-327559</v>
      </c>
      <c r="R8231" s="19">
        <v>0</v>
      </c>
      <c r="S8231" s="19">
        <v>0</v>
      </c>
      <c r="T8231" s="19">
        <v>-327559</v>
      </c>
      <c r="U8231" s="19">
        <v>-24090</v>
      </c>
      <c r="V8231" s="19">
        <v>-351649</v>
      </c>
    </row>
    <row r="8232" spans="1:22" x14ac:dyDescent="0.15">
      <c r="A8232" s="2" t="s">
        <v>169</v>
      </c>
      <c r="B8232" s="6" t="s">
        <v>399</v>
      </c>
      <c r="C8232" s="6" t="s">
        <v>450</v>
      </c>
      <c r="D8232" s="8">
        <v>43465327</v>
      </c>
      <c r="E8232" s="4">
        <v>33940481</v>
      </c>
      <c r="F8232" s="13">
        <f t="shared" si="129"/>
        <v>9524846</v>
      </c>
      <c r="H8232" s="19">
        <v>68728</v>
      </c>
      <c r="I8232" s="19">
        <v>-85947</v>
      </c>
      <c r="J8232" s="19">
        <v>-85947</v>
      </c>
      <c r="K8232" s="19">
        <v>11471</v>
      </c>
      <c r="L8232" s="19">
        <v>7504</v>
      </c>
      <c r="M8232" s="19">
        <v>-197184</v>
      </c>
      <c r="N8232" s="19">
        <v>-53317</v>
      </c>
      <c r="O8232" s="19">
        <v>0</v>
      </c>
      <c r="P8232" s="19">
        <v>0</v>
      </c>
      <c r="Q8232" s="19">
        <v>-143867</v>
      </c>
      <c r="R8232" s="19">
        <v>0</v>
      </c>
      <c r="S8232" s="19">
        <v>0</v>
      </c>
      <c r="T8232" s="19">
        <v>-143867</v>
      </c>
      <c r="U8232" s="19">
        <v>-2675</v>
      </c>
      <c r="V8232" s="19">
        <v>-146542</v>
      </c>
    </row>
    <row r="8233" spans="1:22" x14ac:dyDescent="0.15">
      <c r="A8233" s="2" t="s">
        <v>169</v>
      </c>
      <c r="B8233" s="6" t="s">
        <v>399</v>
      </c>
      <c r="C8233" s="6" t="s">
        <v>451</v>
      </c>
      <c r="D8233" s="8">
        <v>42743937</v>
      </c>
      <c r="E8233" s="4">
        <v>32681215</v>
      </c>
      <c r="F8233" s="13">
        <f t="shared" si="129"/>
        <v>10062722</v>
      </c>
      <c r="H8233" s="19">
        <v>105522</v>
      </c>
      <c r="I8233" s="19">
        <v>-144986</v>
      </c>
      <c r="J8233" s="19">
        <v>-144986</v>
      </c>
      <c r="K8233" s="19">
        <v>7083</v>
      </c>
      <c r="L8233" s="19">
        <v>5383</v>
      </c>
      <c r="M8233" s="19">
        <v>-328522</v>
      </c>
      <c r="N8233" s="19">
        <v>-87779</v>
      </c>
      <c r="O8233" s="19">
        <v>0</v>
      </c>
      <c r="P8233" s="19">
        <v>0</v>
      </c>
      <c r="Q8233" s="19">
        <v>-240743</v>
      </c>
      <c r="R8233" s="19">
        <v>0</v>
      </c>
      <c r="S8233" s="19">
        <v>0</v>
      </c>
      <c r="T8233" s="19">
        <v>-240743</v>
      </c>
      <c r="U8233" s="19">
        <v>51701</v>
      </c>
      <c r="V8233" s="19">
        <v>-189042</v>
      </c>
    </row>
    <row r="8234" spans="1:22" x14ac:dyDescent="0.15">
      <c r="A8234" s="2" t="s">
        <v>169</v>
      </c>
      <c r="B8234" s="6" t="s">
        <v>399</v>
      </c>
      <c r="C8234" s="6" t="s">
        <v>452</v>
      </c>
      <c r="D8234" s="8">
        <v>39759011</v>
      </c>
      <c r="E8234" s="4">
        <v>29744859</v>
      </c>
      <c r="F8234" s="13">
        <f t="shared" si="129"/>
        <v>10014152</v>
      </c>
      <c r="H8234" s="19">
        <v>82368</v>
      </c>
      <c r="I8234" s="19">
        <v>-189711</v>
      </c>
      <c r="J8234" s="19">
        <v>-189711</v>
      </c>
      <c r="K8234" s="19">
        <v>12088</v>
      </c>
      <c r="L8234" s="19">
        <v>34093</v>
      </c>
      <c r="M8234" s="19">
        <v>-386886</v>
      </c>
      <c r="N8234" s="19">
        <v>-89026</v>
      </c>
      <c r="O8234" s="19">
        <v>0</v>
      </c>
      <c r="P8234" s="19">
        <v>0</v>
      </c>
      <c r="Q8234" s="19">
        <v>-297860</v>
      </c>
      <c r="R8234" s="19">
        <v>0</v>
      </c>
      <c r="S8234" s="19">
        <v>0</v>
      </c>
      <c r="T8234" s="19">
        <v>-297860</v>
      </c>
      <c r="U8234" s="19">
        <v>-111210</v>
      </c>
      <c r="V8234" s="19">
        <v>-409070</v>
      </c>
    </row>
    <row r="8235" spans="1:22" x14ac:dyDescent="0.15">
      <c r="A8235" s="2" t="s">
        <v>169</v>
      </c>
      <c r="B8235" s="6" t="s">
        <v>399</v>
      </c>
      <c r="C8235" s="6" t="s">
        <v>453</v>
      </c>
      <c r="D8235" s="8">
        <v>36712750</v>
      </c>
      <c r="E8235" s="4">
        <v>28226643</v>
      </c>
      <c r="F8235" s="13">
        <f t="shared" si="129"/>
        <v>8486107</v>
      </c>
      <c r="H8235" s="19">
        <v>87277</v>
      </c>
      <c r="I8235" s="19">
        <v>-211075</v>
      </c>
      <c r="J8235" s="19">
        <v>-211075</v>
      </c>
      <c r="K8235" s="19">
        <v>44125</v>
      </c>
      <c r="L8235" s="19">
        <v>1284929</v>
      </c>
      <c r="M8235" s="19">
        <v>-1584181</v>
      </c>
      <c r="N8235" s="19">
        <v>-497980</v>
      </c>
      <c r="O8235" s="19">
        <v>0</v>
      </c>
      <c r="P8235" s="19">
        <v>0</v>
      </c>
      <c r="Q8235" s="19">
        <v>-1086201</v>
      </c>
      <c r="R8235" s="19">
        <v>0</v>
      </c>
      <c r="S8235" s="19">
        <v>0</v>
      </c>
      <c r="T8235" s="19">
        <v>-1086201</v>
      </c>
      <c r="U8235" s="19">
        <v>30375</v>
      </c>
      <c r="V8235" s="19">
        <v>-1055826</v>
      </c>
    </row>
    <row r="8236" spans="1:22" x14ac:dyDescent="0.15">
      <c r="A8236" s="2" t="s">
        <v>169</v>
      </c>
      <c r="B8236" s="6" t="s">
        <v>399</v>
      </c>
      <c r="C8236" s="6" t="s">
        <v>454</v>
      </c>
      <c r="D8236" s="8">
        <v>36575911</v>
      </c>
      <c r="E8236" s="4">
        <v>28114265</v>
      </c>
      <c r="F8236" s="13">
        <f t="shared" si="129"/>
        <v>8461646</v>
      </c>
      <c r="H8236" s="19">
        <v>85178</v>
      </c>
      <c r="I8236" s="19">
        <v>-172173</v>
      </c>
      <c r="J8236" s="19">
        <v>-172173</v>
      </c>
      <c r="K8236" s="19">
        <v>22571</v>
      </c>
      <c r="L8236" s="19">
        <v>20645</v>
      </c>
      <c r="M8236" s="19">
        <v>-315052</v>
      </c>
      <c r="N8236" s="19">
        <v>-58433</v>
      </c>
      <c r="O8236" s="19">
        <v>0</v>
      </c>
      <c r="P8236" s="19">
        <v>0</v>
      </c>
      <c r="Q8236" s="19">
        <v>-256619</v>
      </c>
      <c r="R8236" s="19">
        <v>-26418</v>
      </c>
      <c r="S8236" s="19">
        <v>0</v>
      </c>
      <c r="T8236" s="19">
        <v>-283037</v>
      </c>
      <c r="U8236" s="19">
        <v>-503</v>
      </c>
      <c r="V8236" s="19">
        <v>-283540</v>
      </c>
    </row>
    <row r="8237" spans="1:22" x14ac:dyDescent="0.15">
      <c r="A8237" s="2" t="s">
        <v>170</v>
      </c>
      <c r="B8237" s="6" t="s">
        <v>400</v>
      </c>
      <c r="C8237" s="6" t="s">
        <v>443</v>
      </c>
      <c r="D8237" s="7"/>
      <c r="E8237" s="11"/>
      <c r="F8237" s="13">
        <f t="shared" si="129"/>
        <v>0</v>
      </c>
      <c r="H8237" s="18"/>
      <c r="I8237" s="18"/>
      <c r="J8237" s="18"/>
      <c r="K8237" s="18"/>
      <c r="L8237" s="18"/>
      <c r="M8237" s="18"/>
      <c r="N8237" s="18"/>
      <c r="O8237" s="18"/>
      <c r="P8237" s="18"/>
      <c r="Q8237" s="18"/>
      <c r="R8237" s="18"/>
      <c r="S8237" s="18"/>
      <c r="T8237" s="18"/>
      <c r="U8237" s="18"/>
      <c r="V8237" s="18"/>
    </row>
    <row r="8238" spans="1:22" x14ac:dyDescent="0.15">
      <c r="A8238" s="2" t="s">
        <v>170</v>
      </c>
      <c r="B8238" s="6" t="s">
        <v>400</v>
      </c>
      <c r="C8238" s="6" t="s">
        <v>444</v>
      </c>
      <c r="D8238" s="7"/>
      <c r="E8238" s="11"/>
      <c r="F8238" s="13">
        <f t="shared" si="129"/>
        <v>0</v>
      </c>
      <c r="H8238" s="18"/>
      <c r="I8238" s="18"/>
      <c r="J8238" s="18"/>
      <c r="K8238" s="18"/>
      <c r="L8238" s="18"/>
      <c r="M8238" s="18"/>
      <c r="N8238" s="18"/>
      <c r="O8238" s="18"/>
      <c r="P8238" s="18"/>
      <c r="Q8238" s="18"/>
      <c r="R8238" s="18"/>
      <c r="S8238" s="18"/>
      <c r="T8238" s="18"/>
      <c r="U8238" s="18"/>
      <c r="V8238" s="18"/>
    </row>
    <row r="8239" spans="1:22" x14ac:dyDescent="0.15">
      <c r="A8239" s="2" t="s">
        <v>170</v>
      </c>
      <c r="B8239" s="6" t="s">
        <v>400</v>
      </c>
      <c r="C8239" s="6" t="s">
        <v>445</v>
      </c>
      <c r="D8239" s="7"/>
      <c r="E8239" s="11"/>
      <c r="F8239" s="13">
        <f t="shared" si="129"/>
        <v>0</v>
      </c>
      <c r="H8239" s="18"/>
      <c r="I8239" s="18"/>
      <c r="J8239" s="18"/>
      <c r="K8239" s="18"/>
      <c r="L8239" s="18"/>
      <c r="M8239" s="18"/>
      <c r="N8239" s="18"/>
      <c r="O8239" s="18"/>
      <c r="P8239" s="18"/>
      <c r="Q8239" s="18"/>
      <c r="R8239" s="18"/>
      <c r="S8239" s="18"/>
      <c r="T8239" s="18"/>
      <c r="U8239" s="18"/>
      <c r="V8239" s="18"/>
    </row>
    <row r="8240" spans="1:22" x14ac:dyDescent="0.15">
      <c r="A8240" s="2" t="s">
        <v>170</v>
      </c>
      <c r="B8240" s="6" t="s">
        <v>400</v>
      </c>
      <c r="C8240" s="6" t="s">
        <v>446</v>
      </c>
      <c r="D8240" s="7"/>
      <c r="E8240" s="11"/>
      <c r="F8240" s="13">
        <f t="shared" si="129"/>
        <v>0</v>
      </c>
      <c r="H8240" s="18"/>
      <c r="I8240" s="18"/>
      <c r="J8240" s="18"/>
      <c r="K8240" s="18"/>
      <c r="L8240" s="18"/>
      <c r="M8240" s="18"/>
      <c r="N8240" s="18"/>
      <c r="O8240" s="18"/>
      <c r="P8240" s="18"/>
      <c r="Q8240" s="18"/>
      <c r="R8240" s="18"/>
      <c r="S8240" s="18"/>
      <c r="T8240" s="18"/>
      <c r="U8240" s="18"/>
      <c r="V8240" s="18"/>
    </row>
    <row r="8241" spans="1:22" x14ac:dyDescent="0.15">
      <c r="A8241" s="2" t="s">
        <v>170</v>
      </c>
      <c r="B8241" s="6" t="s">
        <v>400</v>
      </c>
      <c r="C8241" s="6" t="s">
        <v>447</v>
      </c>
      <c r="D8241" s="7"/>
      <c r="E8241" s="11"/>
      <c r="F8241" s="13">
        <f t="shared" si="129"/>
        <v>0</v>
      </c>
      <c r="H8241" s="18"/>
      <c r="I8241" s="18"/>
      <c r="J8241" s="18"/>
      <c r="K8241" s="18"/>
      <c r="L8241" s="18"/>
      <c r="M8241" s="18"/>
      <c r="N8241" s="18"/>
      <c r="O8241" s="18"/>
      <c r="P8241" s="18"/>
      <c r="Q8241" s="18"/>
      <c r="R8241" s="18"/>
      <c r="S8241" s="18"/>
      <c r="T8241" s="18"/>
      <c r="U8241" s="18"/>
      <c r="V8241" s="18"/>
    </row>
    <row r="8242" spans="1:22" x14ac:dyDescent="0.15">
      <c r="A8242" s="2" t="s">
        <v>170</v>
      </c>
      <c r="B8242" s="6" t="s">
        <v>400</v>
      </c>
      <c r="C8242" s="6" t="s">
        <v>448</v>
      </c>
      <c r="D8242" s="7"/>
      <c r="E8242" s="11"/>
      <c r="F8242" s="13">
        <f t="shared" si="129"/>
        <v>0</v>
      </c>
      <c r="H8242" s="18"/>
      <c r="I8242" s="18"/>
      <c r="J8242" s="18"/>
      <c r="K8242" s="18"/>
      <c r="L8242" s="18"/>
      <c r="M8242" s="18"/>
      <c r="N8242" s="18"/>
      <c r="O8242" s="18"/>
      <c r="P8242" s="18"/>
      <c r="Q8242" s="18"/>
      <c r="R8242" s="18"/>
      <c r="S8242" s="18"/>
      <c r="T8242" s="18"/>
      <c r="U8242" s="18"/>
      <c r="V8242" s="18"/>
    </row>
    <row r="8243" spans="1:22" x14ac:dyDescent="0.15">
      <c r="A8243" s="2" t="s">
        <v>170</v>
      </c>
      <c r="B8243" s="6" t="s">
        <v>400</v>
      </c>
      <c r="C8243" s="6" t="s">
        <v>449</v>
      </c>
      <c r="D8243" s="8">
        <v>543797</v>
      </c>
      <c r="E8243" s="4">
        <v>109743</v>
      </c>
      <c r="F8243" s="13">
        <f t="shared" si="129"/>
        <v>434054</v>
      </c>
      <c r="H8243" s="19">
        <v>8241</v>
      </c>
      <c r="I8243" s="19">
        <v>14700</v>
      </c>
      <c r="J8243" s="19">
        <v>14700</v>
      </c>
      <c r="K8243" s="19">
        <v>-378</v>
      </c>
      <c r="L8243" s="19">
        <v>1789</v>
      </c>
      <c r="M8243" s="19">
        <v>12688</v>
      </c>
      <c r="N8243" s="19">
        <v>2715</v>
      </c>
      <c r="O8243" s="19">
        <v>0</v>
      </c>
      <c r="P8243" s="19">
        <v>0</v>
      </c>
      <c r="Q8243" s="19">
        <v>9973</v>
      </c>
      <c r="R8243" s="19">
        <v>0</v>
      </c>
      <c r="S8243" s="19">
        <v>0</v>
      </c>
      <c r="T8243" s="19">
        <v>9973</v>
      </c>
      <c r="U8243" s="19">
        <v>431</v>
      </c>
      <c r="V8243" s="19">
        <v>10404</v>
      </c>
    </row>
    <row r="8244" spans="1:22" x14ac:dyDescent="0.15">
      <c r="A8244" s="2" t="s">
        <v>170</v>
      </c>
      <c r="B8244" s="6" t="s">
        <v>400</v>
      </c>
      <c r="C8244" s="6" t="s">
        <v>450</v>
      </c>
      <c r="D8244" s="8">
        <v>633068</v>
      </c>
      <c r="E8244" s="4">
        <v>147522</v>
      </c>
      <c r="F8244" s="13">
        <f t="shared" si="129"/>
        <v>485546</v>
      </c>
      <c r="H8244" s="19">
        <v>8203</v>
      </c>
      <c r="I8244" s="19">
        <v>20591</v>
      </c>
      <c r="J8244" s="19">
        <v>20591</v>
      </c>
      <c r="K8244" s="19">
        <v>2269</v>
      </c>
      <c r="L8244" s="19">
        <v>669</v>
      </c>
      <c r="M8244" s="19">
        <v>22549</v>
      </c>
      <c r="N8244" s="19">
        <v>4879</v>
      </c>
      <c r="O8244" s="19">
        <v>0</v>
      </c>
      <c r="P8244" s="19">
        <v>0</v>
      </c>
      <c r="Q8244" s="19">
        <v>17669</v>
      </c>
      <c r="R8244" s="19">
        <v>0</v>
      </c>
      <c r="S8244" s="19">
        <v>0</v>
      </c>
      <c r="T8244" s="19">
        <v>17669</v>
      </c>
      <c r="U8244" s="19">
        <v>2429</v>
      </c>
      <c r="V8244" s="19">
        <v>20098</v>
      </c>
    </row>
    <row r="8245" spans="1:22" x14ac:dyDescent="0.15">
      <c r="A8245" s="2" t="s">
        <v>170</v>
      </c>
      <c r="B8245" s="6" t="s">
        <v>400</v>
      </c>
      <c r="C8245" s="6" t="s">
        <v>451</v>
      </c>
      <c r="D8245" s="8">
        <v>692049</v>
      </c>
      <c r="E8245" s="4">
        <v>145952</v>
      </c>
      <c r="F8245" s="13">
        <f t="shared" si="129"/>
        <v>546097</v>
      </c>
      <c r="H8245" s="19">
        <v>10842</v>
      </c>
      <c r="I8245" s="19">
        <v>20162</v>
      </c>
      <c r="J8245" s="19">
        <v>20162</v>
      </c>
      <c r="K8245" s="19">
        <v>3530</v>
      </c>
      <c r="L8245" s="19">
        <v>950</v>
      </c>
      <c r="M8245" s="19">
        <v>22912</v>
      </c>
      <c r="N8245" s="19">
        <v>4800</v>
      </c>
      <c r="O8245" s="19">
        <v>0</v>
      </c>
      <c r="P8245" s="19">
        <v>0</v>
      </c>
      <c r="Q8245" s="19">
        <v>18111</v>
      </c>
      <c r="R8245" s="19">
        <v>0</v>
      </c>
      <c r="S8245" s="19">
        <v>0</v>
      </c>
      <c r="T8245" s="19">
        <v>18111</v>
      </c>
      <c r="U8245" s="19">
        <v>-2829</v>
      </c>
      <c r="V8245" s="19">
        <v>15282</v>
      </c>
    </row>
    <row r="8246" spans="1:22" x14ac:dyDescent="0.15">
      <c r="A8246" s="2" t="s">
        <v>170</v>
      </c>
      <c r="B8246" s="6" t="s">
        <v>400</v>
      </c>
      <c r="C8246" s="6" t="s">
        <v>452</v>
      </c>
      <c r="D8246" s="8">
        <v>741046</v>
      </c>
      <c r="E8246" s="4">
        <v>146602</v>
      </c>
      <c r="F8246" s="13">
        <f t="shared" si="129"/>
        <v>594444</v>
      </c>
      <c r="H8246" s="19">
        <v>11931</v>
      </c>
      <c r="I8246" s="19">
        <v>21383</v>
      </c>
      <c r="J8246" s="19">
        <v>21383</v>
      </c>
      <c r="K8246" s="19">
        <v>789</v>
      </c>
      <c r="L8246" s="19">
        <v>3126</v>
      </c>
      <c r="M8246" s="19">
        <v>19485</v>
      </c>
      <c r="N8246" s="19">
        <v>4747</v>
      </c>
      <c r="O8246" s="19">
        <v>0</v>
      </c>
      <c r="P8246" s="19">
        <v>0</v>
      </c>
      <c r="Q8246" s="19">
        <v>14738</v>
      </c>
      <c r="R8246" s="19">
        <v>0</v>
      </c>
      <c r="S8246" s="19">
        <v>0</v>
      </c>
      <c r="T8246" s="19">
        <v>14738</v>
      </c>
      <c r="U8246" s="19">
        <v>-3939</v>
      </c>
      <c r="V8246" s="19">
        <v>10799</v>
      </c>
    </row>
    <row r="8247" spans="1:22" x14ac:dyDescent="0.15">
      <c r="A8247" s="2" t="s">
        <v>170</v>
      </c>
      <c r="B8247" s="6" t="s">
        <v>400</v>
      </c>
      <c r="C8247" s="6" t="s">
        <v>453</v>
      </c>
      <c r="D8247" s="8">
        <v>874868</v>
      </c>
      <c r="E8247" s="4">
        <v>214238</v>
      </c>
      <c r="F8247" s="13">
        <f t="shared" si="129"/>
        <v>660630</v>
      </c>
      <c r="H8247" s="19">
        <v>12950</v>
      </c>
      <c r="I8247" s="19">
        <v>13467</v>
      </c>
      <c r="J8247" s="19">
        <v>13467</v>
      </c>
      <c r="K8247" s="19">
        <v>2936</v>
      </c>
      <c r="L8247" s="19">
        <v>936</v>
      </c>
      <c r="M8247" s="19">
        <v>16025</v>
      </c>
      <c r="N8247" s="19">
        <v>3557</v>
      </c>
      <c r="O8247" s="19">
        <v>0</v>
      </c>
      <c r="P8247" s="19">
        <v>0</v>
      </c>
      <c r="Q8247" s="19">
        <v>12468</v>
      </c>
      <c r="R8247" s="19">
        <v>0</v>
      </c>
      <c r="S8247" s="19">
        <v>0</v>
      </c>
      <c r="T8247" s="19">
        <v>12468</v>
      </c>
      <c r="U8247" s="19">
        <v>2269</v>
      </c>
      <c r="V8247" s="19">
        <v>14737</v>
      </c>
    </row>
    <row r="8248" spans="1:22" x14ac:dyDescent="0.15">
      <c r="A8248" s="2" t="s">
        <v>170</v>
      </c>
      <c r="B8248" s="6" t="s">
        <v>400</v>
      </c>
      <c r="C8248" s="6" t="s">
        <v>454</v>
      </c>
      <c r="D8248" s="8">
        <v>879577</v>
      </c>
      <c r="E8248" s="4">
        <v>195365</v>
      </c>
      <c r="F8248" s="13">
        <f t="shared" si="129"/>
        <v>684212</v>
      </c>
      <c r="H8248" s="19">
        <v>13230</v>
      </c>
      <c r="I8248" s="19">
        <v>10560</v>
      </c>
      <c r="J8248" s="19">
        <v>10560</v>
      </c>
      <c r="K8248" s="19">
        <v>660</v>
      </c>
      <c r="L8248" s="19">
        <v>1501</v>
      </c>
      <c r="M8248" s="19">
        <v>10356</v>
      </c>
      <c r="N8248" s="19">
        <v>2394</v>
      </c>
      <c r="O8248" s="19">
        <v>0</v>
      </c>
      <c r="P8248" s="19">
        <v>0</v>
      </c>
      <c r="Q8248" s="19">
        <v>7962</v>
      </c>
      <c r="R8248" s="19">
        <v>0</v>
      </c>
      <c r="S8248" s="19">
        <v>0</v>
      </c>
      <c r="T8248" s="19">
        <v>7962</v>
      </c>
      <c r="U8248" s="19">
        <v>-7419</v>
      </c>
      <c r="V8248" s="19">
        <v>543</v>
      </c>
    </row>
    <row r="8249" spans="1:22" x14ac:dyDescent="0.15">
      <c r="A8249" s="2" t="s">
        <v>171</v>
      </c>
      <c r="B8249" s="6" t="s">
        <v>401</v>
      </c>
      <c r="C8249" s="6" t="s">
        <v>443</v>
      </c>
      <c r="D8249" s="7"/>
      <c r="E8249" s="11"/>
      <c r="F8249" s="13">
        <f t="shared" si="129"/>
        <v>0</v>
      </c>
      <c r="H8249" s="18"/>
      <c r="I8249" s="18"/>
      <c r="J8249" s="18"/>
      <c r="K8249" s="18"/>
      <c r="L8249" s="18"/>
      <c r="M8249" s="18"/>
      <c r="N8249" s="18"/>
      <c r="O8249" s="18"/>
      <c r="P8249" s="18"/>
      <c r="Q8249" s="18"/>
      <c r="R8249" s="18"/>
      <c r="S8249" s="18"/>
      <c r="T8249" s="18"/>
      <c r="U8249" s="18"/>
      <c r="V8249" s="18"/>
    </row>
    <row r="8250" spans="1:22" x14ac:dyDescent="0.15">
      <c r="A8250" s="2" t="s">
        <v>171</v>
      </c>
      <c r="B8250" s="6" t="s">
        <v>401</v>
      </c>
      <c r="C8250" s="6" t="s">
        <v>444</v>
      </c>
      <c r="D8250" s="7"/>
      <c r="E8250" s="11"/>
      <c r="F8250" s="13">
        <f t="shared" si="129"/>
        <v>0</v>
      </c>
      <c r="H8250" s="18"/>
      <c r="I8250" s="18"/>
      <c r="J8250" s="18"/>
      <c r="K8250" s="18"/>
      <c r="L8250" s="18"/>
      <c r="M8250" s="18"/>
      <c r="N8250" s="18"/>
      <c r="O8250" s="18"/>
      <c r="P8250" s="18"/>
      <c r="Q8250" s="18"/>
      <c r="R8250" s="18"/>
      <c r="S8250" s="18"/>
      <c r="T8250" s="18"/>
      <c r="U8250" s="18"/>
      <c r="V8250" s="18"/>
    </row>
    <row r="8251" spans="1:22" x14ac:dyDescent="0.15">
      <c r="A8251" s="2" t="s">
        <v>171</v>
      </c>
      <c r="B8251" s="6" t="s">
        <v>401</v>
      </c>
      <c r="C8251" s="6" t="s">
        <v>445</v>
      </c>
      <c r="D8251" s="7"/>
      <c r="E8251" s="11"/>
      <c r="F8251" s="13">
        <f t="shared" si="129"/>
        <v>0</v>
      </c>
      <c r="H8251" s="18"/>
      <c r="I8251" s="18"/>
      <c r="J8251" s="18"/>
      <c r="K8251" s="18"/>
      <c r="L8251" s="18"/>
      <c r="M8251" s="18"/>
      <c r="N8251" s="18"/>
      <c r="O8251" s="18"/>
      <c r="P8251" s="18"/>
      <c r="Q8251" s="18"/>
      <c r="R8251" s="18"/>
      <c r="S8251" s="18"/>
      <c r="T8251" s="18"/>
      <c r="U8251" s="18"/>
      <c r="V8251" s="18"/>
    </row>
    <row r="8252" spans="1:22" x14ac:dyDescent="0.15">
      <c r="A8252" s="2" t="s">
        <v>171</v>
      </c>
      <c r="B8252" s="6" t="s">
        <v>401</v>
      </c>
      <c r="C8252" s="6" t="s">
        <v>446</v>
      </c>
      <c r="D8252" s="7"/>
      <c r="E8252" s="11"/>
      <c r="F8252" s="13">
        <f t="shared" si="129"/>
        <v>0</v>
      </c>
      <c r="H8252" s="18"/>
      <c r="I8252" s="18"/>
      <c r="J8252" s="18"/>
      <c r="K8252" s="18"/>
      <c r="L8252" s="18"/>
      <c r="M8252" s="18"/>
      <c r="N8252" s="18"/>
      <c r="O8252" s="18"/>
      <c r="P8252" s="18"/>
      <c r="Q8252" s="18"/>
      <c r="R8252" s="18"/>
      <c r="S8252" s="18"/>
      <c r="T8252" s="18"/>
      <c r="U8252" s="18"/>
      <c r="V8252" s="18"/>
    </row>
    <row r="8253" spans="1:22" x14ac:dyDescent="0.15">
      <c r="A8253" s="2" t="s">
        <v>171</v>
      </c>
      <c r="B8253" s="6" t="s">
        <v>401</v>
      </c>
      <c r="C8253" s="6" t="s">
        <v>447</v>
      </c>
      <c r="D8253" s="7"/>
      <c r="E8253" s="11"/>
      <c r="F8253" s="13">
        <f t="shared" si="129"/>
        <v>0</v>
      </c>
      <c r="H8253" s="18"/>
      <c r="I8253" s="18"/>
      <c r="J8253" s="18"/>
      <c r="K8253" s="18"/>
      <c r="L8253" s="18"/>
      <c r="M8253" s="18"/>
      <c r="N8253" s="18"/>
      <c r="O8253" s="18"/>
      <c r="P8253" s="18"/>
      <c r="Q8253" s="18"/>
      <c r="R8253" s="18"/>
      <c r="S8253" s="18"/>
      <c r="T8253" s="18"/>
      <c r="U8253" s="18"/>
      <c r="V8253" s="18"/>
    </row>
    <row r="8254" spans="1:22" x14ac:dyDescent="0.15">
      <c r="A8254" s="2" t="s">
        <v>171</v>
      </c>
      <c r="B8254" s="6" t="s">
        <v>401</v>
      </c>
      <c r="C8254" s="6" t="s">
        <v>448</v>
      </c>
      <c r="D8254" s="7"/>
      <c r="E8254" s="11"/>
      <c r="F8254" s="13">
        <f t="shared" si="129"/>
        <v>0</v>
      </c>
      <c r="H8254" s="18"/>
      <c r="I8254" s="18"/>
      <c r="J8254" s="18"/>
      <c r="K8254" s="18"/>
      <c r="L8254" s="18"/>
      <c r="M8254" s="18"/>
      <c r="N8254" s="18"/>
      <c r="O8254" s="18"/>
      <c r="P8254" s="18"/>
      <c r="Q8254" s="18"/>
      <c r="R8254" s="18"/>
      <c r="S8254" s="18"/>
      <c r="T8254" s="18"/>
      <c r="U8254" s="18"/>
      <c r="V8254" s="18"/>
    </row>
    <row r="8255" spans="1:22" x14ac:dyDescent="0.15">
      <c r="A8255" s="2" t="s">
        <v>171</v>
      </c>
      <c r="B8255" s="6" t="s">
        <v>401</v>
      </c>
      <c r="C8255" s="6" t="s">
        <v>449</v>
      </c>
      <c r="D8255" s="7"/>
      <c r="E8255" s="11"/>
      <c r="F8255" s="13">
        <f t="shared" si="129"/>
        <v>0</v>
      </c>
      <c r="H8255" s="18"/>
      <c r="I8255" s="18"/>
      <c r="J8255" s="18"/>
      <c r="K8255" s="18"/>
      <c r="L8255" s="18"/>
      <c r="M8255" s="18"/>
      <c r="N8255" s="18"/>
      <c r="O8255" s="18"/>
      <c r="P8255" s="18"/>
      <c r="Q8255" s="18"/>
      <c r="R8255" s="18"/>
      <c r="S8255" s="18"/>
      <c r="T8255" s="18"/>
      <c r="U8255" s="18"/>
      <c r="V8255" s="18"/>
    </row>
    <row r="8256" spans="1:22" x14ac:dyDescent="0.15">
      <c r="A8256" s="2" t="s">
        <v>171</v>
      </c>
      <c r="B8256" s="6" t="s">
        <v>401</v>
      </c>
      <c r="C8256" s="6" t="s">
        <v>450</v>
      </c>
      <c r="D8256" s="7"/>
      <c r="E8256" s="11"/>
      <c r="F8256" s="13">
        <f t="shared" si="129"/>
        <v>0</v>
      </c>
      <c r="H8256" s="18"/>
      <c r="I8256" s="18"/>
      <c r="J8256" s="18"/>
      <c r="K8256" s="18"/>
      <c r="L8256" s="18"/>
      <c r="M8256" s="18"/>
      <c r="N8256" s="18"/>
      <c r="O8256" s="18"/>
      <c r="P8256" s="18"/>
      <c r="Q8256" s="18"/>
      <c r="R8256" s="18"/>
      <c r="S8256" s="18"/>
      <c r="T8256" s="18"/>
      <c r="U8256" s="18"/>
      <c r="V8256" s="18"/>
    </row>
    <row r="8257" spans="1:22" x14ac:dyDescent="0.15">
      <c r="A8257" s="2" t="s">
        <v>171</v>
      </c>
      <c r="B8257" s="6" t="s">
        <v>401</v>
      </c>
      <c r="C8257" s="6" t="s">
        <v>451</v>
      </c>
      <c r="D8257" s="7"/>
      <c r="E8257" s="11"/>
      <c r="F8257" s="13">
        <f t="shared" si="129"/>
        <v>0</v>
      </c>
      <c r="H8257" s="18"/>
      <c r="I8257" s="18"/>
      <c r="J8257" s="18"/>
      <c r="K8257" s="18"/>
      <c r="L8257" s="18"/>
      <c r="M8257" s="18"/>
      <c r="N8257" s="18"/>
      <c r="O8257" s="18"/>
      <c r="P8257" s="18"/>
      <c r="Q8257" s="18"/>
      <c r="R8257" s="18"/>
      <c r="S8257" s="18"/>
      <c r="T8257" s="18"/>
      <c r="U8257" s="18"/>
      <c r="V8257" s="18"/>
    </row>
    <row r="8258" spans="1:22" x14ac:dyDescent="0.15">
      <c r="A8258" s="2" t="s">
        <v>171</v>
      </c>
      <c r="B8258" s="6" t="s">
        <v>401</v>
      </c>
      <c r="C8258" s="6" t="s">
        <v>452</v>
      </c>
      <c r="D8258" s="7"/>
      <c r="E8258" s="11"/>
      <c r="F8258" s="13">
        <f t="shared" si="129"/>
        <v>0</v>
      </c>
      <c r="H8258" s="18"/>
      <c r="I8258" s="18"/>
      <c r="J8258" s="18"/>
      <c r="K8258" s="18"/>
      <c r="L8258" s="18"/>
      <c r="M8258" s="18"/>
      <c r="N8258" s="18"/>
      <c r="O8258" s="18"/>
      <c r="P8258" s="18"/>
      <c r="Q8258" s="18"/>
      <c r="R8258" s="18"/>
      <c r="S8258" s="18"/>
      <c r="T8258" s="18"/>
      <c r="U8258" s="18"/>
      <c r="V8258" s="18"/>
    </row>
    <row r="8259" spans="1:22" x14ac:dyDescent="0.15">
      <c r="A8259" s="2" t="s">
        <v>171</v>
      </c>
      <c r="B8259" s="6" t="s">
        <v>401</v>
      </c>
      <c r="C8259" s="6" t="s">
        <v>453</v>
      </c>
      <c r="D8259" s="7"/>
      <c r="E8259" s="11"/>
      <c r="F8259" s="13">
        <f t="shared" si="129"/>
        <v>0</v>
      </c>
      <c r="H8259" s="18"/>
      <c r="I8259" s="18"/>
      <c r="J8259" s="18"/>
      <c r="K8259" s="18"/>
      <c r="L8259" s="18"/>
      <c r="M8259" s="18"/>
      <c r="N8259" s="18"/>
      <c r="O8259" s="18"/>
      <c r="P8259" s="18"/>
      <c r="Q8259" s="18"/>
      <c r="R8259" s="18"/>
      <c r="S8259" s="18"/>
      <c r="T8259" s="18"/>
      <c r="U8259" s="18"/>
      <c r="V8259" s="18"/>
    </row>
    <row r="8260" spans="1:22" x14ac:dyDescent="0.15">
      <c r="A8260" s="2" t="s">
        <v>171</v>
      </c>
      <c r="B8260" s="6" t="s">
        <v>401</v>
      </c>
      <c r="C8260" s="6" t="s">
        <v>454</v>
      </c>
      <c r="D8260" s="7"/>
      <c r="E8260" s="11"/>
      <c r="F8260" s="13">
        <f t="shared" si="129"/>
        <v>0</v>
      </c>
      <c r="H8260" s="18"/>
      <c r="I8260" s="18"/>
      <c r="J8260" s="18"/>
      <c r="K8260" s="18"/>
      <c r="L8260" s="18"/>
      <c r="M8260" s="18"/>
      <c r="N8260" s="18"/>
      <c r="O8260" s="18"/>
      <c r="P8260" s="18"/>
      <c r="Q8260" s="18"/>
      <c r="R8260" s="18"/>
      <c r="S8260" s="18"/>
      <c r="T8260" s="18"/>
      <c r="U8260" s="18"/>
      <c r="V8260" s="18"/>
    </row>
    <row r="8261" spans="1:22" x14ac:dyDescent="0.15">
      <c r="A8261" s="2" t="s">
        <v>172</v>
      </c>
      <c r="B8261" s="6" t="s">
        <v>402</v>
      </c>
      <c r="C8261" s="6" t="s">
        <v>443</v>
      </c>
      <c r="D8261" s="7"/>
      <c r="E8261" s="11"/>
      <c r="F8261" s="13">
        <f t="shared" si="129"/>
        <v>0</v>
      </c>
      <c r="H8261" s="18"/>
      <c r="I8261" s="18"/>
      <c r="J8261" s="18"/>
      <c r="K8261" s="18"/>
      <c r="L8261" s="18"/>
      <c r="M8261" s="18"/>
      <c r="N8261" s="18"/>
      <c r="O8261" s="18"/>
      <c r="P8261" s="18"/>
      <c r="Q8261" s="18"/>
      <c r="R8261" s="18"/>
      <c r="S8261" s="18"/>
      <c r="T8261" s="18"/>
      <c r="U8261" s="18"/>
      <c r="V8261" s="18"/>
    </row>
    <row r="8262" spans="1:22" x14ac:dyDescent="0.15">
      <c r="A8262" s="2" t="s">
        <v>172</v>
      </c>
      <c r="B8262" s="6" t="s">
        <v>402</v>
      </c>
      <c r="C8262" s="6" t="s">
        <v>444</v>
      </c>
      <c r="D8262" s="7"/>
      <c r="E8262" s="11"/>
      <c r="F8262" s="13">
        <f t="shared" si="129"/>
        <v>0</v>
      </c>
      <c r="H8262" s="18"/>
      <c r="I8262" s="18"/>
      <c r="J8262" s="18"/>
      <c r="K8262" s="18"/>
      <c r="L8262" s="18"/>
      <c r="M8262" s="18"/>
      <c r="N8262" s="18"/>
      <c r="O8262" s="18"/>
      <c r="P8262" s="18"/>
      <c r="Q8262" s="18"/>
      <c r="R8262" s="18"/>
      <c r="S8262" s="18"/>
      <c r="T8262" s="18"/>
      <c r="U8262" s="18"/>
      <c r="V8262" s="18"/>
    </row>
    <row r="8263" spans="1:22" x14ac:dyDescent="0.15">
      <c r="A8263" s="2" t="s">
        <v>172</v>
      </c>
      <c r="B8263" s="6" t="s">
        <v>402</v>
      </c>
      <c r="C8263" s="6" t="s">
        <v>445</v>
      </c>
      <c r="D8263" s="7"/>
      <c r="E8263" s="11"/>
      <c r="F8263" s="13">
        <f t="shared" si="129"/>
        <v>0</v>
      </c>
      <c r="H8263" s="18"/>
      <c r="I8263" s="18"/>
      <c r="J8263" s="18"/>
      <c r="K8263" s="18"/>
      <c r="L8263" s="18"/>
      <c r="M8263" s="18"/>
      <c r="N8263" s="18"/>
      <c r="O8263" s="18"/>
      <c r="P8263" s="18"/>
      <c r="Q8263" s="18"/>
      <c r="R8263" s="18"/>
      <c r="S8263" s="18"/>
      <c r="T8263" s="18"/>
      <c r="U8263" s="18"/>
      <c r="V8263" s="18"/>
    </row>
    <row r="8264" spans="1:22" x14ac:dyDescent="0.15">
      <c r="A8264" s="2" t="s">
        <v>172</v>
      </c>
      <c r="B8264" s="6" t="s">
        <v>402</v>
      </c>
      <c r="C8264" s="6" t="s">
        <v>446</v>
      </c>
      <c r="D8264" s="7"/>
      <c r="E8264" s="11"/>
      <c r="F8264" s="13">
        <f t="shared" si="129"/>
        <v>0</v>
      </c>
      <c r="H8264" s="18"/>
      <c r="I8264" s="18"/>
      <c r="J8264" s="18"/>
      <c r="K8264" s="18"/>
      <c r="L8264" s="18"/>
      <c r="M8264" s="18"/>
      <c r="N8264" s="18"/>
      <c r="O8264" s="18"/>
      <c r="P8264" s="18"/>
      <c r="Q8264" s="18"/>
      <c r="R8264" s="18"/>
      <c r="S8264" s="18"/>
      <c r="T8264" s="18"/>
      <c r="U8264" s="18"/>
      <c r="V8264" s="18"/>
    </row>
    <row r="8265" spans="1:22" x14ac:dyDescent="0.15">
      <c r="A8265" s="2" t="s">
        <v>172</v>
      </c>
      <c r="B8265" s="6" t="s">
        <v>402</v>
      </c>
      <c r="C8265" s="6" t="s">
        <v>447</v>
      </c>
      <c r="D8265" s="8">
        <v>134729583</v>
      </c>
      <c r="E8265" s="4">
        <v>79148573</v>
      </c>
      <c r="F8265" s="13">
        <f t="shared" si="129"/>
        <v>55581010</v>
      </c>
      <c r="H8265" s="19">
        <v>432887</v>
      </c>
      <c r="I8265" s="19">
        <v>1481583</v>
      </c>
      <c r="J8265" s="19">
        <v>1360854</v>
      </c>
      <c r="K8265" s="19">
        <v>0</v>
      </c>
      <c r="L8265" s="19">
        <v>0</v>
      </c>
      <c r="M8265" s="19">
        <v>457020</v>
      </c>
      <c r="N8265" s="19">
        <v>164246</v>
      </c>
      <c r="O8265" s="19">
        <v>0</v>
      </c>
      <c r="P8265" s="19">
        <v>0</v>
      </c>
      <c r="Q8265" s="19">
        <v>292774</v>
      </c>
      <c r="R8265" s="19">
        <v>0</v>
      </c>
      <c r="S8265" s="19">
        <v>0</v>
      </c>
      <c r="T8265" s="19">
        <v>292774</v>
      </c>
      <c r="U8265" s="19">
        <v>-33898</v>
      </c>
      <c r="V8265" s="19">
        <v>258876</v>
      </c>
    </row>
    <row r="8266" spans="1:22" x14ac:dyDescent="0.15">
      <c r="A8266" s="2" t="s">
        <v>172</v>
      </c>
      <c r="B8266" s="6" t="s">
        <v>402</v>
      </c>
      <c r="C8266" s="6" t="s">
        <v>448</v>
      </c>
      <c r="D8266" s="8">
        <v>143870384</v>
      </c>
      <c r="E8266" s="4">
        <v>91661460</v>
      </c>
      <c r="F8266" s="13">
        <f t="shared" si="129"/>
        <v>52208924</v>
      </c>
      <c r="H8266" s="19">
        <v>455732</v>
      </c>
      <c r="I8266" s="19">
        <v>1977563</v>
      </c>
      <c r="J8266" s="19">
        <v>1829515</v>
      </c>
      <c r="K8266" s="19">
        <v>0</v>
      </c>
      <c r="L8266" s="19">
        <v>0</v>
      </c>
      <c r="M8266" s="19">
        <v>1393562</v>
      </c>
      <c r="N8266" s="19">
        <v>437330</v>
      </c>
      <c r="O8266" s="19">
        <v>0</v>
      </c>
      <c r="P8266" s="19">
        <v>0</v>
      </c>
      <c r="Q8266" s="19">
        <v>956232</v>
      </c>
      <c r="R8266" s="19">
        <v>0</v>
      </c>
      <c r="S8266" s="19">
        <v>0</v>
      </c>
      <c r="T8266" s="19">
        <v>956232</v>
      </c>
      <c r="U8266" s="19">
        <v>-172708</v>
      </c>
      <c r="V8266" s="19">
        <v>783524</v>
      </c>
    </row>
    <row r="8267" spans="1:22" x14ac:dyDescent="0.15">
      <c r="A8267" s="2" t="s">
        <v>172</v>
      </c>
      <c r="B8267" s="6" t="s">
        <v>402</v>
      </c>
      <c r="C8267" s="6" t="s">
        <v>449</v>
      </c>
      <c r="D8267" s="8">
        <v>152446178</v>
      </c>
      <c r="E8267" s="4">
        <v>101890175</v>
      </c>
      <c r="F8267" s="13">
        <f t="shared" si="129"/>
        <v>50556003</v>
      </c>
      <c r="H8267" s="19">
        <v>515360</v>
      </c>
      <c r="I8267" s="19">
        <v>1547321</v>
      </c>
      <c r="J8267" s="19">
        <v>1547321</v>
      </c>
      <c r="K8267" s="19">
        <v>186284</v>
      </c>
      <c r="L8267" s="19">
        <v>14464</v>
      </c>
      <c r="M8267" s="19">
        <v>1331031</v>
      </c>
      <c r="N8267" s="19">
        <v>357368</v>
      </c>
      <c r="O8267" s="19">
        <v>0</v>
      </c>
      <c r="P8267" s="19">
        <v>0</v>
      </c>
      <c r="Q8267" s="19">
        <v>973663</v>
      </c>
      <c r="R8267" s="19">
        <v>0</v>
      </c>
      <c r="S8267" s="19">
        <v>0</v>
      </c>
      <c r="T8267" s="19">
        <v>973663</v>
      </c>
      <c r="U8267" s="19">
        <v>-205703</v>
      </c>
      <c r="V8267" s="19">
        <v>767960</v>
      </c>
    </row>
    <row r="8268" spans="1:22" x14ac:dyDescent="0.15">
      <c r="A8268" s="2" t="s">
        <v>172</v>
      </c>
      <c r="B8268" s="6" t="s">
        <v>402</v>
      </c>
      <c r="C8268" s="6" t="s">
        <v>450</v>
      </c>
      <c r="D8268" s="8">
        <v>161188807</v>
      </c>
      <c r="E8268" s="4">
        <v>107664474</v>
      </c>
      <c r="F8268" s="13">
        <f t="shared" si="129"/>
        <v>53524333</v>
      </c>
      <c r="H8268" s="19">
        <v>439583</v>
      </c>
      <c r="I8268" s="19">
        <v>2861631</v>
      </c>
      <c r="J8268" s="19">
        <v>2861631</v>
      </c>
      <c r="K8268" s="19">
        <v>155095</v>
      </c>
      <c r="L8268" s="19">
        <v>70151</v>
      </c>
      <c r="M8268" s="19">
        <v>2386312</v>
      </c>
      <c r="N8268" s="19">
        <v>817263</v>
      </c>
      <c r="O8268" s="19">
        <v>0</v>
      </c>
      <c r="P8268" s="19">
        <v>0</v>
      </c>
      <c r="Q8268" s="19">
        <v>1569049</v>
      </c>
      <c r="R8268" s="19">
        <v>0</v>
      </c>
      <c r="S8268" s="19">
        <v>0</v>
      </c>
      <c r="T8268" s="19">
        <v>1569049</v>
      </c>
      <c r="U8268" s="19">
        <v>88016</v>
      </c>
      <c r="V8268" s="19">
        <v>1657065</v>
      </c>
    </row>
    <row r="8269" spans="1:22" x14ac:dyDescent="0.15">
      <c r="A8269" s="2" t="s">
        <v>172</v>
      </c>
      <c r="B8269" s="6" t="s">
        <v>402</v>
      </c>
      <c r="C8269" s="6" t="s">
        <v>451</v>
      </c>
      <c r="D8269" s="8">
        <v>174977553</v>
      </c>
      <c r="E8269" s="4">
        <v>108592488</v>
      </c>
      <c r="F8269" s="13">
        <f t="shared" si="129"/>
        <v>66385065</v>
      </c>
      <c r="H8269" s="19">
        <v>522931</v>
      </c>
      <c r="I8269" s="19">
        <v>4340092</v>
      </c>
      <c r="J8269" s="19">
        <v>4340092</v>
      </c>
      <c r="K8269" s="19">
        <v>8676101</v>
      </c>
      <c r="L8269" s="19">
        <v>56279</v>
      </c>
      <c r="M8269" s="19">
        <v>12474323</v>
      </c>
      <c r="N8269" s="19">
        <v>3197939</v>
      </c>
      <c r="O8269" s="19">
        <v>0</v>
      </c>
      <c r="P8269" s="19">
        <v>0</v>
      </c>
      <c r="Q8269" s="19">
        <v>9276384</v>
      </c>
      <c r="R8269" s="19">
        <v>0</v>
      </c>
      <c r="S8269" s="19">
        <v>0</v>
      </c>
      <c r="T8269" s="19">
        <v>9276384</v>
      </c>
      <c r="U8269" s="19">
        <v>71127</v>
      </c>
      <c r="V8269" s="19">
        <v>9347511</v>
      </c>
    </row>
    <row r="8270" spans="1:22" x14ac:dyDescent="0.15">
      <c r="A8270" s="2" t="s">
        <v>172</v>
      </c>
      <c r="B8270" s="6" t="s">
        <v>402</v>
      </c>
      <c r="C8270" s="6" t="s">
        <v>452</v>
      </c>
      <c r="D8270" s="8">
        <v>176238983</v>
      </c>
      <c r="E8270" s="4">
        <v>103934439</v>
      </c>
      <c r="F8270" s="13">
        <f t="shared" si="129"/>
        <v>72304544</v>
      </c>
      <c r="H8270" s="19">
        <v>721295</v>
      </c>
      <c r="I8270" s="19">
        <v>4424169</v>
      </c>
      <c r="J8270" s="19">
        <v>4424169</v>
      </c>
      <c r="K8270" s="19">
        <v>192706</v>
      </c>
      <c r="L8270" s="19">
        <v>41218</v>
      </c>
      <c r="M8270" s="19">
        <v>4120184</v>
      </c>
      <c r="N8270" s="19">
        <v>1181977</v>
      </c>
      <c r="O8270" s="19">
        <v>0</v>
      </c>
      <c r="P8270" s="19">
        <v>0</v>
      </c>
      <c r="Q8270" s="19">
        <v>2938207</v>
      </c>
      <c r="R8270" s="19">
        <v>0</v>
      </c>
      <c r="S8270" s="19">
        <v>0</v>
      </c>
      <c r="T8270" s="19">
        <v>2938207</v>
      </c>
      <c r="U8270" s="19">
        <v>-264255</v>
      </c>
      <c r="V8270" s="19">
        <v>2673952</v>
      </c>
    </row>
    <row r="8271" spans="1:22" x14ac:dyDescent="0.15">
      <c r="A8271" s="2" t="s">
        <v>172</v>
      </c>
      <c r="B8271" s="6" t="s">
        <v>402</v>
      </c>
      <c r="C8271" s="6" t="s">
        <v>453</v>
      </c>
      <c r="D8271" s="8">
        <v>179254383</v>
      </c>
      <c r="E8271" s="4">
        <v>104809819</v>
      </c>
      <c r="F8271" s="13">
        <f t="shared" si="129"/>
        <v>74444564</v>
      </c>
      <c r="H8271" s="19">
        <v>635279</v>
      </c>
      <c r="I8271" s="19">
        <v>2772921</v>
      </c>
      <c r="J8271" s="19">
        <v>2772921</v>
      </c>
      <c r="K8271" s="19">
        <v>142691</v>
      </c>
      <c r="L8271" s="19">
        <v>81962</v>
      </c>
      <c r="M8271" s="19">
        <v>2186914</v>
      </c>
      <c r="N8271" s="19">
        <v>657679</v>
      </c>
      <c r="O8271" s="19">
        <v>0</v>
      </c>
      <c r="P8271" s="19">
        <v>0</v>
      </c>
      <c r="Q8271" s="19">
        <v>1529235</v>
      </c>
      <c r="R8271" s="19">
        <v>0</v>
      </c>
      <c r="S8271" s="19">
        <v>0</v>
      </c>
      <c r="T8271" s="19">
        <v>1529235</v>
      </c>
      <c r="U8271" s="19">
        <v>69377</v>
      </c>
      <c r="V8271" s="19">
        <v>1598612</v>
      </c>
    </row>
    <row r="8272" spans="1:22" x14ac:dyDescent="0.15">
      <c r="A8272" s="2" t="s">
        <v>172</v>
      </c>
      <c r="B8272" s="6" t="s">
        <v>402</v>
      </c>
      <c r="C8272" s="6" t="s">
        <v>454</v>
      </c>
      <c r="D8272" s="8">
        <v>186775169</v>
      </c>
      <c r="E8272" s="4">
        <v>114837792</v>
      </c>
      <c r="F8272" s="13">
        <f t="shared" si="129"/>
        <v>71937377</v>
      </c>
      <c r="H8272" s="19">
        <v>612356</v>
      </c>
      <c r="I8272" s="19">
        <v>1395215</v>
      </c>
      <c r="J8272" s="19">
        <v>1395215</v>
      </c>
      <c r="K8272" s="19">
        <v>211849</v>
      </c>
      <c r="L8272" s="19">
        <v>68424</v>
      </c>
      <c r="M8272" s="19">
        <v>1108745</v>
      </c>
      <c r="N8272" s="19">
        <v>371455</v>
      </c>
      <c r="O8272" s="19">
        <v>0</v>
      </c>
      <c r="P8272" s="19">
        <v>0</v>
      </c>
      <c r="Q8272" s="19">
        <v>737290</v>
      </c>
      <c r="R8272" s="19">
        <v>0</v>
      </c>
      <c r="S8272" s="19">
        <v>0</v>
      </c>
      <c r="T8272" s="19">
        <v>737290</v>
      </c>
      <c r="U8272" s="19">
        <v>-59809</v>
      </c>
      <c r="V8272" s="19">
        <v>677481</v>
      </c>
    </row>
    <row r="8273" spans="1:22" x14ac:dyDescent="0.15">
      <c r="A8273" s="2" t="s">
        <v>173</v>
      </c>
      <c r="B8273" s="6" t="s">
        <v>403</v>
      </c>
      <c r="C8273" s="6" t="s">
        <v>446</v>
      </c>
      <c r="D8273" s="7"/>
      <c r="E8273" s="11"/>
      <c r="F8273" s="13">
        <f t="shared" si="129"/>
        <v>0</v>
      </c>
      <c r="H8273" s="18"/>
      <c r="I8273" s="18"/>
      <c r="J8273" s="18"/>
      <c r="K8273" s="18"/>
      <c r="L8273" s="18"/>
      <c r="M8273" s="18"/>
      <c r="N8273" s="18"/>
      <c r="O8273" s="18"/>
      <c r="P8273" s="18"/>
      <c r="Q8273" s="18"/>
      <c r="R8273" s="18"/>
      <c r="S8273" s="18"/>
      <c r="T8273" s="18"/>
      <c r="U8273" s="18"/>
      <c r="V8273" s="18"/>
    </row>
    <row r="8274" spans="1:22" x14ac:dyDescent="0.15">
      <c r="A8274" s="2" t="s">
        <v>173</v>
      </c>
      <c r="B8274" s="6" t="s">
        <v>403</v>
      </c>
      <c r="C8274" s="6" t="s">
        <v>447</v>
      </c>
      <c r="D8274" s="7"/>
      <c r="E8274" s="11"/>
      <c r="F8274" s="13">
        <f t="shared" si="129"/>
        <v>0</v>
      </c>
      <c r="H8274" s="18"/>
      <c r="I8274" s="18"/>
      <c r="J8274" s="18"/>
      <c r="K8274" s="18"/>
      <c r="L8274" s="18"/>
      <c r="M8274" s="18"/>
      <c r="N8274" s="18"/>
      <c r="O8274" s="18"/>
      <c r="P8274" s="18"/>
      <c r="Q8274" s="18"/>
      <c r="R8274" s="18"/>
      <c r="S8274" s="18"/>
      <c r="T8274" s="18"/>
      <c r="U8274" s="18"/>
      <c r="V8274" s="18"/>
    </row>
    <row r="8275" spans="1:22" x14ac:dyDescent="0.15">
      <c r="A8275" s="2" t="s">
        <v>173</v>
      </c>
      <c r="B8275" s="6" t="s">
        <v>403</v>
      </c>
      <c r="C8275" s="6" t="s">
        <v>448</v>
      </c>
      <c r="D8275" s="7"/>
      <c r="E8275" s="11"/>
      <c r="F8275" s="13">
        <f t="shared" si="129"/>
        <v>0</v>
      </c>
      <c r="H8275" s="18"/>
      <c r="I8275" s="18"/>
      <c r="J8275" s="18"/>
      <c r="K8275" s="18"/>
      <c r="L8275" s="18"/>
      <c r="M8275" s="18"/>
      <c r="N8275" s="18"/>
      <c r="O8275" s="18"/>
      <c r="P8275" s="18"/>
      <c r="Q8275" s="18"/>
      <c r="R8275" s="18"/>
      <c r="S8275" s="18"/>
      <c r="T8275" s="18"/>
      <c r="U8275" s="18"/>
      <c r="V8275" s="18"/>
    </row>
    <row r="8276" spans="1:22" x14ac:dyDescent="0.15">
      <c r="A8276" s="2" t="s">
        <v>173</v>
      </c>
      <c r="B8276" s="6" t="s">
        <v>403</v>
      </c>
      <c r="C8276" s="6" t="s">
        <v>449</v>
      </c>
      <c r="D8276" s="7"/>
      <c r="E8276" s="11"/>
      <c r="F8276" s="13">
        <f t="shared" si="129"/>
        <v>0</v>
      </c>
      <c r="H8276" s="18"/>
      <c r="I8276" s="18"/>
      <c r="J8276" s="18"/>
      <c r="K8276" s="18"/>
      <c r="L8276" s="18"/>
      <c r="M8276" s="18"/>
      <c r="N8276" s="18"/>
      <c r="O8276" s="18"/>
      <c r="P8276" s="18"/>
      <c r="Q8276" s="18"/>
      <c r="R8276" s="18"/>
      <c r="S8276" s="18"/>
      <c r="T8276" s="18"/>
      <c r="U8276" s="18"/>
      <c r="V8276" s="18"/>
    </row>
    <row r="8277" spans="1:22" x14ac:dyDescent="0.15">
      <c r="A8277" s="2" t="s">
        <v>173</v>
      </c>
      <c r="B8277" s="6" t="s">
        <v>403</v>
      </c>
      <c r="C8277" s="6" t="s">
        <v>450</v>
      </c>
      <c r="D8277" s="7"/>
      <c r="E8277" s="11"/>
      <c r="F8277" s="13">
        <f t="shared" si="129"/>
        <v>0</v>
      </c>
      <c r="H8277" s="18"/>
      <c r="I8277" s="18"/>
      <c r="J8277" s="18"/>
      <c r="K8277" s="18"/>
      <c r="L8277" s="18"/>
      <c r="M8277" s="18"/>
      <c r="N8277" s="18"/>
      <c r="O8277" s="18"/>
      <c r="P8277" s="18"/>
      <c r="Q8277" s="18"/>
      <c r="R8277" s="18"/>
      <c r="S8277" s="18"/>
      <c r="T8277" s="18"/>
      <c r="U8277" s="18"/>
      <c r="V8277" s="18"/>
    </row>
    <row r="8278" spans="1:22" x14ac:dyDescent="0.15">
      <c r="A8278" s="2" t="s">
        <v>173</v>
      </c>
      <c r="B8278" s="6" t="s">
        <v>403</v>
      </c>
      <c r="C8278" s="6" t="s">
        <v>451</v>
      </c>
      <c r="D8278" s="7"/>
      <c r="E8278" s="11"/>
      <c r="F8278" s="13">
        <f t="shared" si="129"/>
        <v>0</v>
      </c>
      <c r="H8278" s="18"/>
      <c r="I8278" s="18"/>
      <c r="J8278" s="18"/>
      <c r="K8278" s="18"/>
      <c r="L8278" s="18"/>
      <c r="M8278" s="18"/>
      <c r="N8278" s="18"/>
      <c r="O8278" s="18"/>
      <c r="P8278" s="18"/>
      <c r="Q8278" s="18"/>
      <c r="R8278" s="18"/>
      <c r="S8278" s="18"/>
      <c r="T8278" s="18"/>
      <c r="U8278" s="18"/>
      <c r="V8278" s="18"/>
    </row>
    <row r="8279" spans="1:22" x14ac:dyDescent="0.15">
      <c r="A8279" s="2" t="s">
        <v>173</v>
      </c>
      <c r="B8279" s="6" t="s">
        <v>403</v>
      </c>
      <c r="C8279" s="6" t="s">
        <v>452</v>
      </c>
      <c r="D8279" s="7"/>
      <c r="E8279" s="11"/>
      <c r="F8279" s="13">
        <f t="shared" si="129"/>
        <v>0</v>
      </c>
      <c r="H8279" s="18"/>
      <c r="I8279" s="18"/>
      <c r="J8279" s="18"/>
      <c r="K8279" s="18"/>
      <c r="L8279" s="18"/>
      <c r="M8279" s="18"/>
      <c r="N8279" s="18"/>
      <c r="O8279" s="18"/>
      <c r="P8279" s="18"/>
      <c r="Q8279" s="18"/>
      <c r="R8279" s="18"/>
      <c r="S8279" s="18"/>
      <c r="T8279" s="18"/>
      <c r="U8279" s="18"/>
      <c r="V8279" s="18"/>
    </row>
    <row r="8280" spans="1:22" x14ac:dyDescent="0.15">
      <c r="A8280" s="2" t="s">
        <v>173</v>
      </c>
      <c r="B8280" s="6" t="s">
        <v>403</v>
      </c>
      <c r="C8280" s="6" t="s">
        <v>453</v>
      </c>
      <c r="D8280" s="7"/>
      <c r="E8280" s="11"/>
      <c r="F8280" s="13">
        <f t="shared" si="129"/>
        <v>0</v>
      </c>
      <c r="H8280" s="18"/>
      <c r="I8280" s="18"/>
      <c r="J8280" s="18"/>
      <c r="K8280" s="18"/>
      <c r="L8280" s="18"/>
      <c r="M8280" s="18"/>
      <c r="N8280" s="18"/>
      <c r="O8280" s="18"/>
      <c r="P8280" s="18"/>
      <c r="Q8280" s="18"/>
      <c r="R8280" s="18"/>
      <c r="S8280" s="18"/>
      <c r="T8280" s="18"/>
      <c r="U8280" s="18"/>
      <c r="V8280" s="18"/>
    </row>
    <row r="8281" spans="1:22" x14ac:dyDescent="0.15">
      <c r="A8281" s="2" t="s">
        <v>173</v>
      </c>
      <c r="B8281" s="6" t="s">
        <v>403</v>
      </c>
      <c r="C8281" s="6" t="s">
        <v>454</v>
      </c>
      <c r="D8281" s="7"/>
      <c r="E8281" s="11"/>
      <c r="F8281" s="13">
        <f t="shared" si="129"/>
        <v>0</v>
      </c>
      <c r="H8281" s="18"/>
      <c r="I8281" s="18"/>
      <c r="J8281" s="18"/>
      <c r="K8281" s="18"/>
      <c r="L8281" s="18"/>
      <c r="M8281" s="18"/>
      <c r="N8281" s="18"/>
      <c r="O8281" s="18"/>
      <c r="P8281" s="18"/>
      <c r="Q8281" s="18"/>
      <c r="R8281" s="18"/>
      <c r="S8281" s="18"/>
      <c r="T8281" s="18"/>
      <c r="U8281" s="18"/>
      <c r="V8281" s="18"/>
    </row>
    <row r="8282" spans="1:22" x14ac:dyDescent="0.15">
      <c r="A8282" s="2" t="s">
        <v>174</v>
      </c>
      <c r="B8282" s="6" t="s">
        <v>404</v>
      </c>
      <c r="C8282" s="6" t="s">
        <v>207</v>
      </c>
      <c r="D8282" s="7"/>
      <c r="E8282" s="11"/>
      <c r="F8282" s="13">
        <f t="shared" si="129"/>
        <v>0</v>
      </c>
      <c r="H8282" s="18"/>
      <c r="I8282" s="18"/>
      <c r="J8282" s="18"/>
      <c r="K8282" s="18"/>
      <c r="L8282" s="18"/>
      <c r="M8282" s="18"/>
      <c r="N8282" s="18"/>
      <c r="O8282" s="18"/>
      <c r="P8282" s="18"/>
      <c r="Q8282" s="18"/>
      <c r="R8282" s="18"/>
      <c r="S8282" s="18"/>
      <c r="T8282" s="18"/>
      <c r="U8282" s="18"/>
      <c r="V8282" s="18"/>
    </row>
    <row r="8283" spans="1:22" x14ac:dyDescent="0.15">
      <c r="A8283" s="2" t="s">
        <v>174</v>
      </c>
      <c r="B8283" s="6" t="s">
        <v>404</v>
      </c>
      <c r="C8283" s="6" t="s">
        <v>450</v>
      </c>
      <c r="D8283" s="8">
        <v>318264</v>
      </c>
      <c r="E8283" s="4">
        <v>158681</v>
      </c>
      <c r="F8283" s="13">
        <f t="shared" si="129"/>
        <v>159583</v>
      </c>
      <c r="H8283" s="19">
        <v>15264</v>
      </c>
      <c r="I8283" s="19">
        <v>10461</v>
      </c>
      <c r="J8283" s="19">
        <v>10461</v>
      </c>
      <c r="K8283" s="19">
        <v>31</v>
      </c>
      <c r="L8283" s="19">
        <v>169</v>
      </c>
      <c r="M8283" s="19">
        <v>10362</v>
      </c>
      <c r="N8283" s="19">
        <v>1671</v>
      </c>
      <c r="O8283" s="19">
        <v>0</v>
      </c>
      <c r="P8283" s="19">
        <v>0</v>
      </c>
      <c r="Q8283" s="19">
        <v>8691</v>
      </c>
      <c r="R8283" s="19">
        <v>0</v>
      </c>
      <c r="S8283" s="19">
        <v>0</v>
      </c>
      <c r="T8283" s="19">
        <v>8691</v>
      </c>
      <c r="U8283" s="19">
        <v>324</v>
      </c>
      <c r="V8283" s="19">
        <v>9015</v>
      </c>
    </row>
    <row r="8284" spans="1:22" x14ac:dyDescent="0.15">
      <c r="A8284" s="2" t="s">
        <v>174</v>
      </c>
      <c r="B8284" s="6" t="s">
        <v>404</v>
      </c>
      <c r="C8284" s="6" t="s">
        <v>451</v>
      </c>
      <c r="D8284" s="8">
        <v>337026</v>
      </c>
      <c r="E8284" s="4">
        <v>124534</v>
      </c>
      <c r="F8284" s="13">
        <f t="shared" si="129"/>
        <v>212492</v>
      </c>
      <c r="H8284" s="19">
        <v>15740</v>
      </c>
      <c r="I8284" s="19">
        <v>15725</v>
      </c>
      <c r="J8284" s="19">
        <v>15725</v>
      </c>
      <c r="K8284" s="19">
        <v>79</v>
      </c>
      <c r="L8284" s="19">
        <v>52</v>
      </c>
      <c r="M8284" s="19">
        <v>14397</v>
      </c>
      <c r="N8284" s="19">
        <v>3287</v>
      </c>
      <c r="O8284" s="19">
        <v>0</v>
      </c>
      <c r="P8284" s="19">
        <v>0</v>
      </c>
      <c r="Q8284" s="19">
        <v>11111</v>
      </c>
      <c r="R8284" s="19">
        <v>0</v>
      </c>
      <c r="S8284" s="19">
        <v>0</v>
      </c>
      <c r="T8284" s="19">
        <v>11111</v>
      </c>
      <c r="U8284" s="19">
        <v>384</v>
      </c>
      <c r="V8284" s="19">
        <v>11495</v>
      </c>
    </row>
    <row r="8285" spans="1:22" x14ac:dyDescent="0.15">
      <c r="A8285" s="2" t="s">
        <v>174</v>
      </c>
      <c r="B8285" s="6" t="s">
        <v>404</v>
      </c>
      <c r="C8285" s="6" t="s">
        <v>452</v>
      </c>
      <c r="D8285" s="8">
        <v>415435</v>
      </c>
      <c r="E8285" s="4">
        <v>160903</v>
      </c>
      <c r="F8285" s="13">
        <f t="shared" si="129"/>
        <v>254532</v>
      </c>
      <c r="H8285" s="19">
        <v>19777</v>
      </c>
      <c r="I8285" s="19">
        <v>15534</v>
      </c>
      <c r="J8285" s="19">
        <v>15534</v>
      </c>
      <c r="K8285" s="19">
        <v>381</v>
      </c>
      <c r="L8285" s="19">
        <v>127</v>
      </c>
      <c r="M8285" s="19">
        <v>12991</v>
      </c>
      <c r="N8285" s="19">
        <v>3300</v>
      </c>
      <c r="O8285" s="19">
        <v>0</v>
      </c>
      <c r="P8285" s="19">
        <v>0</v>
      </c>
      <c r="Q8285" s="19">
        <v>9691</v>
      </c>
      <c r="R8285" s="19">
        <v>0</v>
      </c>
      <c r="S8285" s="19">
        <v>0</v>
      </c>
      <c r="T8285" s="19">
        <v>9691</v>
      </c>
      <c r="U8285" s="19">
        <v>-911</v>
      </c>
      <c r="V8285" s="19">
        <v>8780</v>
      </c>
    </row>
    <row r="8286" spans="1:22" x14ac:dyDescent="0.15">
      <c r="A8286" s="2" t="s">
        <v>174</v>
      </c>
      <c r="B8286" s="6" t="s">
        <v>404</v>
      </c>
      <c r="C8286" s="6" t="s">
        <v>453</v>
      </c>
      <c r="D8286" s="8">
        <v>691204</v>
      </c>
      <c r="E8286" s="4">
        <v>366454</v>
      </c>
      <c r="F8286" s="13">
        <f t="shared" si="129"/>
        <v>324750</v>
      </c>
      <c r="H8286" s="19">
        <v>26943</v>
      </c>
      <c r="I8286" s="19">
        <v>15406</v>
      </c>
      <c r="J8286" s="19">
        <v>15406</v>
      </c>
      <c r="K8286" s="19">
        <v>86</v>
      </c>
      <c r="L8286" s="19">
        <v>143</v>
      </c>
      <c r="M8286" s="19">
        <v>15404</v>
      </c>
      <c r="N8286" s="19">
        <v>2786</v>
      </c>
      <c r="O8286" s="19">
        <v>0</v>
      </c>
      <c r="P8286" s="19">
        <v>0</v>
      </c>
      <c r="Q8286" s="19">
        <v>12618</v>
      </c>
      <c r="R8286" s="19">
        <v>0</v>
      </c>
      <c r="S8286" s="19">
        <v>0</v>
      </c>
      <c r="T8286" s="19">
        <v>12618</v>
      </c>
      <c r="U8286" s="19">
        <v>2194</v>
      </c>
      <c r="V8286" s="19">
        <v>14812</v>
      </c>
    </row>
    <row r="8287" spans="1:22" x14ac:dyDescent="0.15">
      <c r="A8287" s="2" t="s">
        <v>174</v>
      </c>
      <c r="B8287" s="6" t="s">
        <v>404</v>
      </c>
      <c r="C8287" s="6" t="s">
        <v>454</v>
      </c>
      <c r="D8287" s="8">
        <v>2169921</v>
      </c>
      <c r="E8287" s="4">
        <v>1377591</v>
      </c>
      <c r="F8287" s="13">
        <f t="shared" si="129"/>
        <v>792330</v>
      </c>
      <c r="H8287" s="19">
        <v>93008</v>
      </c>
      <c r="I8287" s="19">
        <v>7784</v>
      </c>
      <c r="J8287" s="19">
        <v>7784</v>
      </c>
      <c r="K8287" s="19">
        <v>1264</v>
      </c>
      <c r="L8287" s="19">
        <v>2120</v>
      </c>
      <c r="M8287" s="19">
        <v>-5862</v>
      </c>
      <c r="N8287" s="19">
        <v>3604</v>
      </c>
      <c r="O8287" s="19">
        <v>0</v>
      </c>
      <c r="P8287" s="19">
        <v>0</v>
      </c>
      <c r="Q8287" s="19">
        <v>-9466</v>
      </c>
      <c r="R8287" s="19">
        <v>0</v>
      </c>
      <c r="S8287" s="19">
        <v>0</v>
      </c>
      <c r="T8287" s="19">
        <v>-9466</v>
      </c>
      <c r="U8287" s="19">
        <v>-1808</v>
      </c>
      <c r="V8287" s="19">
        <v>-11274</v>
      </c>
    </row>
    <row r="8288" spans="1:22" x14ac:dyDescent="0.15">
      <c r="A8288" s="2" t="s">
        <v>175</v>
      </c>
      <c r="B8288" s="6" t="s">
        <v>405</v>
      </c>
      <c r="C8288" s="6" t="s">
        <v>448</v>
      </c>
      <c r="D8288" s="8">
        <v>7621769</v>
      </c>
      <c r="E8288" s="4">
        <v>4487570</v>
      </c>
      <c r="F8288" s="13">
        <f t="shared" ref="F8288:F8351" si="130">D8288-E8288</f>
        <v>3134199</v>
      </c>
      <c r="H8288" s="19">
        <v>109816</v>
      </c>
      <c r="I8288" s="19">
        <v>86247</v>
      </c>
      <c r="J8288" s="19">
        <v>86247</v>
      </c>
      <c r="K8288" s="19">
        <v>37091</v>
      </c>
      <c r="L8288" s="19">
        <v>27283</v>
      </c>
      <c r="M8288" s="19">
        <v>87684</v>
      </c>
      <c r="N8288" s="19">
        <v>16454</v>
      </c>
      <c r="O8288" s="19">
        <v>0</v>
      </c>
      <c r="P8288" s="19">
        <v>0</v>
      </c>
      <c r="Q8288" s="19">
        <v>71230</v>
      </c>
      <c r="R8288" s="19">
        <v>0</v>
      </c>
      <c r="S8288" s="19">
        <v>0</v>
      </c>
      <c r="T8288" s="19">
        <v>71230</v>
      </c>
      <c r="U8288" s="19">
        <v>-2697</v>
      </c>
      <c r="V8288" s="19">
        <v>68533</v>
      </c>
    </row>
    <row r="8289" spans="1:22" x14ac:dyDescent="0.15">
      <c r="A8289" s="2" t="s">
        <v>175</v>
      </c>
      <c r="B8289" s="6" t="s">
        <v>405</v>
      </c>
      <c r="C8289" s="6" t="s">
        <v>449</v>
      </c>
      <c r="D8289" s="8">
        <v>7847426</v>
      </c>
      <c r="E8289" s="4">
        <v>4061443</v>
      </c>
      <c r="F8289" s="13">
        <f t="shared" si="130"/>
        <v>3785983</v>
      </c>
      <c r="H8289" s="19">
        <v>343940</v>
      </c>
      <c r="I8289" s="19">
        <v>242883</v>
      </c>
      <c r="J8289" s="19">
        <v>242883</v>
      </c>
      <c r="K8289" s="19">
        <v>71549</v>
      </c>
      <c r="L8289" s="19">
        <v>48448</v>
      </c>
      <c r="M8289" s="19">
        <v>246692</v>
      </c>
      <c r="N8289" s="19">
        <v>51763</v>
      </c>
      <c r="O8289" s="19">
        <v>0</v>
      </c>
      <c r="P8289" s="19">
        <v>0</v>
      </c>
      <c r="Q8289" s="19">
        <v>194929</v>
      </c>
      <c r="R8289" s="19">
        <v>0</v>
      </c>
      <c r="S8289" s="19">
        <v>0</v>
      </c>
      <c r="T8289" s="19">
        <v>194929</v>
      </c>
      <c r="U8289" s="19">
        <v>-88715</v>
      </c>
      <c r="V8289" s="19">
        <v>106214</v>
      </c>
    </row>
    <row r="8290" spans="1:22" x14ac:dyDescent="0.15">
      <c r="A8290" s="2" t="s">
        <v>175</v>
      </c>
      <c r="B8290" s="6" t="s">
        <v>405</v>
      </c>
      <c r="C8290" s="6" t="s">
        <v>450</v>
      </c>
      <c r="D8290" s="8">
        <v>8146556</v>
      </c>
      <c r="E8290" s="4">
        <v>3819414</v>
      </c>
      <c r="F8290" s="13">
        <f t="shared" si="130"/>
        <v>4327142</v>
      </c>
      <c r="H8290" s="19">
        <v>337674</v>
      </c>
      <c r="I8290" s="19">
        <v>275900</v>
      </c>
      <c r="J8290" s="19">
        <v>275900</v>
      </c>
      <c r="K8290" s="19">
        <v>51586</v>
      </c>
      <c r="L8290" s="19">
        <v>71390</v>
      </c>
      <c r="M8290" s="19">
        <v>251532</v>
      </c>
      <c r="N8290" s="19">
        <v>60374</v>
      </c>
      <c r="O8290" s="19">
        <v>0</v>
      </c>
      <c r="P8290" s="19">
        <v>0</v>
      </c>
      <c r="Q8290" s="19">
        <v>191158</v>
      </c>
      <c r="R8290" s="19">
        <v>0</v>
      </c>
      <c r="S8290" s="19">
        <v>0</v>
      </c>
      <c r="T8290" s="19">
        <v>191158</v>
      </c>
      <c r="U8290" s="19">
        <v>37627</v>
      </c>
      <c r="V8290" s="19">
        <v>228786</v>
      </c>
    </row>
    <row r="8291" spans="1:22" x14ac:dyDescent="0.15">
      <c r="A8291" s="2" t="s">
        <v>175</v>
      </c>
      <c r="B8291" s="6" t="s">
        <v>405</v>
      </c>
      <c r="C8291" s="6" t="s">
        <v>451</v>
      </c>
      <c r="D8291" s="8">
        <v>9568309</v>
      </c>
      <c r="E8291" s="4">
        <v>4498881</v>
      </c>
      <c r="F8291" s="13">
        <f t="shared" si="130"/>
        <v>5069428</v>
      </c>
      <c r="H8291" s="19">
        <v>377370</v>
      </c>
      <c r="I8291" s="19">
        <v>241693</v>
      </c>
      <c r="J8291" s="19">
        <v>241693</v>
      </c>
      <c r="K8291" s="19">
        <v>75937</v>
      </c>
      <c r="L8291" s="19">
        <v>65196</v>
      </c>
      <c r="M8291" s="19">
        <v>218964</v>
      </c>
      <c r="N8291" s="19">
        <v>67053</v>
      </c>
      <c r="O8291" s="19">
        <v>0</v>
      </c>
      <c r="P8291" s="19">
        <v>0</v>
      </c>
      <c r="Q8291" s="19">
        <v>151911</v>
      </c>
      <c r="R8291" s="19">
        <v>0</v>
      </c>
      <c r="S8291" s="19">
        <v>0</v>
      </c>
      <c r="T8291" s="19">
        <v>151911</v>
      </c>
      <c r="U8291" s="19">
        <v>139563</v>
      </c>
      <c r="V8291" s="19">
        <v>291474</v>
      </c>
    </row>
    <row r="8292" spans="1:22" x14ac:dyDescent="0.15">
      <c r="A8292" s="2" t="s">
        <v>175</v>
      </c>
      <c r="B8292" s="6" t="s">
        <v>405</v>
      </c>
      <c r="C8292" s="6" t="s">
        <v>452</v>
      </c>
      <c r="D8292" s="8">
        <v>9600545</v>
      </c>
      <c r="E8292" s="4">
        <v>4012710</v>
      </c>
      <c r="F8292" s="13">
        <f t="shared" si="130"/>
        <v>5587835</v>
      </c>
      <c r="H8292" s="19">
        <v>354818</v>
      </c>
      <c r="I8292" s="19">
        <v>302637</v>
      </c>
      <c r="J8292" s="19">
        <v>302637</v>
      </c>
      <c r="K8292" s="19">
        <v>21372</v>
      </c>
      <c r="L8292" s="19">
        <v>66311</v>
      </c>
      <c r="M8292" s="19">
        <v>270531</v>
      </c>
      <c r="N8292" s="19">
        <v>62968</v>
      </c>
      <c r="O8292" s="19">
        <v>0</v>
      </c>
      <c r="P8292" s="19">
        <v>0</v>
      </c>
      <c r="Q8292" s="19">
        <v>207563</v>
      </c>
      <c r="R8292" s="19">
        <v>0</v>
      </c>
      <c r="S8292" s="19">
        <v>0</v>
      </c>
      <c r="T8292" s="19">
        <v>207563</v>
      </c>
      <c r="U8292" s="19">
        <v>-111748</v>
      </c>
      <c r="V8292" s="19">
        <v>95815</v>
      </c>
    </row>
    <row r="8293" spans="1:22" x14ac:dyDescent="0.15">
      <c r="A8293" s="2" t="s">
        <v>175</v>
      </c>
      <c r="B8293" s="6" t="s">
        <v>405</v>
      </c>
      <c r="C8293" s="6" t="s">
        <v>453</v>
      </c>
      <c r="D8293" s="8">
        <v>10169560</v>
      </c>
      <c r="E8293" s="4">
        <v>3695711</v>
      </c>
      <c r="F8293" s="13">
        <f t="shared" si="130"/>
        <v>6473849</v>
      </c>
      <c r="H8293" s="19">
        <v>400537</v>
      </c>
      <c r="I8293" s="19">
        <v>217124</v>
      </c>
      <c r="J8293" s="19">
        <v>217124</v>
      </c>
      <c r="K8293" s="19">
        <v>45968</v>
      </c>
      <c r="L8293" s="19">
        <v>22890</v>
      </c>
      <c r="M8293" s="19">
        <v>224606</v>
      </c>
      <c r="N8293" s="19">
        <v>52628</v>
      </c>
      <c r="O8293" s="19">
        <v>0</v>
      </c>
      <c r="P8293" s="19">
        <v>0</v>
      </c>
      <c r="Q8293" s="19">
        <v>171978</v>
      </c>
      <c r="R8293" s="19">
        <v>0</v>
      </c>
      <c r="S8293" s="19">
        <v>0</v>
      </c>
      <c r="T8293" s="19">
        <v>171978</v>
      </c>
      <c r="U8293" s="19">
        <v>84340</v>
      </c>
      <c r="V8293" s="19">
        <v>256318</v>
      </c>
    </row>
    <row r="8294" spans="1:22" x14ac:dyDescent="0.15">
      <c r="A8294" s="2" t="s">
        <v>175</v>
      </c>
      <c r="B8294" s="6" t="s">
        <v>405</v>
      </c>
      <c r="C8294" s="6" t="s">
        <v>454</v>
      </c>
      <c r="D8294" s="8">
        <v>10166546</v>
      </c>
      <c r="E8294" s="4">
        <v>3456606</v>
      </c>
      <c r="F8294" s="13">
        <f t="shared" si="130"/>
        <v>6709940</v>
      </c>
      <c r="H8294" s="19">
        <v>348504</v>
      </c>
      <c r="I8294" s="19">
        <v>187519</v>
      </c>
      <c r="J8294" s="19">
        <v>187519</v>
      </c>
      <c r="K8294" s="19">
        <v>46506</v>
      </c>
      <c r="L8294" s="19">
        <v>62720</v>
      </c>
      <c r="M8294" s="19">
        <v>162573</v>
      </c>
      <c r="N8294" s="19">
        <v>29437</v>
      </c>
      <c r="O8294" s="19">
        <v>0</v>
      </c>
      <c r="P8294" s="19">
        <v>0</v>
      </c>
      <c r="Q8294" s="19">
        <v>133136</v>
      </c>
      <c r="R8294" s="19">
        <v>0</v>
      </c>
      <c r="S8294" s="19">
        <v>0</v>
      </c>
      <c r="T8294" s="19">
        <v>133136</v>
      </c>
      <c r="U8294" s="19">
        <v>-59783</v>
      </c>
      <c r="V8294" s="19">
        <v>73353</v>
      </c>
    </row>
    <row r="8295" spans="1:22" x14ac:dyDescent="0.15">
      <c r="A8295" s="2" t="s">
        <v>176</v>
      </c>
      <c r="B8295" s="6" t="s">
        <v>406</v>
      </c>
      <c r="C8295" s="6" t="s">
        <v>443</v>
      </c>
      <c r="D8295" s="7"/>
      <c r="E8295" s="11"/>
      <c r="F8295" s="13">
        <f t="shared" si="130"/>
        <v>0</v>
      </c>
      <c r="H8295" s="18"/>
      <c r="I8295" s="18"/>
      <c r="J8295" s="18"/>
      <c r="K8295" s="18"/>
      <c r="L8295" s="18"/>
      <c r="M8295" s="18"/>
      <c r="N8295" s="18"/>
      <c r="O8295" s="18"/>
      <c r="P8295" s="18"/>
      <c r="Q8295" s="18"/>
      <c r="R8295" s="18"/>
      <c r="S8295" s="18"/>
      <c r="T8295" s="18"/>
      <c r="U8295" s="18"/>
      <c r="V8295" s="18"/>
    </row>
    <row r="8296" spans="1:22" x14ac:dyDescent="0.15">
      <c r="A8296" s="2" t="s">
        <v>176</v>
      </c>
      <c r="B8296" s="6" t="s">
        <v>406</v>
      </c>
      <c r="C8296" s="6" t="s">
        <v>444</v>
      </c>
      <c r="D8296" s="7"/>
      <c r="E8296" s="11"/>
      <c r="F8296" s="13">
        <f t="shared" si="130"/>
        <v>0</v>
      </c>
      <c r="H8296" s="18"/>
      <c r="I8296" s="18"/>
      <c r="J8296" s="18"/>
      <c r="K8296" s="18"/>
      <c r="L8296" s="18"/>
      <c r="M8296" s="18"/>
      <c r="N8296" s="18"/>
      <c r="O8296" s="18"/>
      <c r="P8296" s="18"/>
      <c r="Q8296" s="18"/>
      <c r="R8296" s="18"/>
      <c r="S8296" s="18"/>
      <c r="T8296" s="18"/>
      <c r="U8296" s="18"/>
      <c r="V8296" s="18"/>
    </row>
    <row r="8297" spans="1:22" x14ac:dyDescent="0.15">
      <c r="A8297" s="2" t="s">
        <v>176</v>
      </c>
      <c r="B8297" s="6" t="s">
        <v>406</v>
      </c>
      <c r="C8297" s="6" t="s">
        <v>445</v>
      </c>
      <c r="D8297" s="7"/>
      <c r="E8297" s="11"/>
      <c r="F8297" s="13">
        <f t="shared" si="130"/>
        <v>0</v>
      </c>
      <c r="H8297" s="18"/>
      <c r="I8297" s="18"/>
      <c r="J8297" s="18"/>
      <c r="K8297" s="18"/>
      <c r="L8297" s="18"/>
      <c r="M8297" s="18"/>
      <c r="N8297" s="18"/>
      <c r="O8297" s="18"/>
      <c r="P8297" s="18"/>
      <c r="Q8297" s="18"/>
      <c r="R8297" s="18"/>
      <c r="S8297" s="18"/>
      <c r="T8297" s="18"/>
      <c r="U8297" s="18"/>
      <c r="V8297" s="18"/>
    </row>
    <row r="8298" spans="1:22" x14ac:dyDescent="0.15">
      <c r="A8298" s="2" t="s">
        <v>176</v>
      </c>
      <c r="B8298" s="6" t="s">
        <v>406</v>
      </c>
      <c r="C8298" s="6" t="s">
        <v>446</v>
      </c>
      <c r="D8298" s="7"/>
      <c r="E8298" s="11"/>
      <c r="F8298" s="13">
        <f t="shared" si="130"/>
        <v>0</v>
      </c>
      <c r="H8298" s="18"/>
      <c r="I8298" s="18"/>
      <c r="J8298" s="18"/>
      <c r="K8298" s="18"/>
      <c r="L8298" s="18"/>
      <c r="M8298" s="18"/>
      <c r="N8298" s="18"/>
      <c r="O8298" s="18"/>
      <c r="P8298" s="18"/>
      <c r="Q8298" s="18"/>
      <c r="R8298" s="18"/>
      <c r="S8298" s="18"/>
      <c r="T8298" s="18"/>
      <c r="U8298" s="18"/>
      <c r="V8298" s="18"/>
    </row>
    <row r="8299" spans="1:22" x14ac:dyDescent="0.15">
      <c r="A8299" s="2" t="s">
        <v>176</v>
      </c>
      <c r="B8299" s="6" t="s">
        <v>406</v>
      </c>
      <c r="C8299" s="6" t="s">
        <v>447</v>
      </c>
      <c r="D8299" s="8">
        <v>7196282</v>
      </c>
      <c r="E8299" s="4">
        <v>3993056</v>
      </c>
      <c r="F8299" s="13">
        <f t="shared" si="130"/>
        <v>3203226</v>
      </c>
      <c r="H8299" s="19">
        <v>266951</v>
      </c>
      <c r="I8299" s="19">
        <v>134604</v>
      </c>
      <c r="J8299" s="19">
        <v>160933</v>
      </c>
      <c r="K8299" s="19">
        <v>0</v>
      </c>
      <c r="L8299" s="19">
        <v>0</v>
      </c>
      <c r="M8299" s="19">
        <v>68570</v>
      </c>
      <c r="N8299" s="19">
        <v>19949</v>
      </c>
      <c r="O8299" s="19">
        <v>0</v>
      </c>
      <c r="P8299" s="19">
        <v>0</v>
      </c>
      <c r="Q8299" s="19">
        <v>48621</v>
      </c>
      <c r="R8299" s="19">
        <v>0</v>
      </c>
      <c r="S8299" s="19">
        <v>0</v>
      </c>
      <c r="T8299" s="19">
        <v>48621</v>
      </c>
      <c r="U8299" s="19">
        <v>67573</v>
      </c>
      <c r="V8299" s="19">
        <v>116194</v>
      </c>
    </row>
    <row r="8300" spans="1:22" x14ac:dyDescent="0.15">
      <c r="A8300" s="2" t="s">
        <v>176</v>
      </c>
      <c r="B8300" s="6" t="s">
        <v>406</v>
      </c>
      <c r="C8300" s="6" t="s">
        <v>448</v>
      </c>
      <c r="D8300" s="7"/>
      <c r="E8300" s="11"/>
      <c r="F8300" s="13">
        <f t="shared" si="130"/>
        <v>0</v>
      </c>
      <c r="H8300" s="18"/>
      <c r="I8300" s="18"/>
      <c r="J8300" s="18"/>
      <c r="K8300" s="18"/>
      <c r="L8300" s="18"/>
      <c r="M8300" s="18"/>
      <c r="N8300" s="18"/>
      <c r="O8300" s="18"/>
      <c r="P8300" s="18"/>
      <c r="Q8300" s="18"/>
      <c r="R8300" s="18"/>
      <c r="S8300" s="18"/>
      <c r="T8300" s="18"/>
      <c r="U8300" s="18"/>
      <c r="V8300" s="18"/>
    </row>
    <row r="8301" spans="1:22" x14ac:dyDescent="0.15">
      <c r="A8301" s="2" t="s">
        <v>176</v>
      </c>
      <c r="B8301" s="6" t="s">
        <v>406</v>
      </c>
      <c r="C8301" s="6" t="s">
        <v>449</v>
      </c>
      <c r="D8301" s="7"/>
      <c r="E8301" s="11"/>
      <c r="F8301" s="13">
        <f t="shared" si="130"/>
        <v>0</v>
      </c>
      <c r="H8301" s="18"/>
      <c r="I8301" s="18"/>
      <c r="J8301" s="18"/>
      <c r="K8301" s="18"/>
      <c r="L8301" s="18"/>
      <c r="M8301" s="18"/>
      <c r="N8301" s="18"/>
      <c r="O8301" s="18"/>
      <c r="P8301" s="18"/>
      <c r="Q8301" s="18"/>
      <c r="R8301" s="18"/>
      <c r="S8301" s="18"/>
      <c r="T8301" s="18"/>
      <c r="U8301" s="18"/>
      <c r="V8301" s="18"/>
    </row>
    <row r="8302" spans="1:22" x14ac:dyDescent="0.15">
      <c r="A8302" s="2" t="s">
        <v>176</v>
      </c>
      <c r="B8302" s="6" t="s">
        <v>406</v>
      </c>
      <c r="C8302" s="6" t="s">
        <v>450</v>
      </c>
      <c r="D8302" s="7"/>
      <c r="E8302" s="11"/>
      <c r="F8302" s="13">
        <f t="shared" si="130"/>
        <v>0</v>
      </c>
      <c r="H8302" s="18"/>
      <c r="I8302" s="18"/>
      <c r="J8302" s="18"/>
      <c r="K8302" s="18"/>
      <c r="L8302" s="18"/>
      <c r="M8302" s="18"/>
      <c r="N8302" s="18"/>
      <c r="O8302" s="18"/>
      <c r="P8302" s="18"/>
      <c r="Q8302" s="18"/>
      <c r="R8302" s="18"/>
      <c r="S8302" s="18"/>
      <c r="T8302" s="18"/>
      <c r="U8302" s="18"/>
      <c r="V8302" s="18"/>
    </row>
    <row r="8303" spans="1:22" x14ac:dyDescent="0.15">
      <c r="A8303" s="2" t="s">
        <v>176</v>
      </c>
      <c r="B8303" s="6" t="s">
        <v>406</v>
      </c>
      <c r="C8303" s="6" t="s">
        <v>451</v>
      </c>
      <c r="D8303" s="7"/>
      <c r="E8303" s="11"/>
      <c r="F8303" s="13">
        <f t="shared" si="130"/>
        <v>0</v>
      </c>
      <c r="H8303" s="18"/>
      <c r="I8303" s="18"/>
      <c r="J8303" s="18"/>
      <c r="K8303" s="18"/>
      <c r="L8303" s="18"/>
      <c r="M8303" s="18"/>
      <c r="N8303" s="18"/>
      <c r="O8303" s="18"/>
      <c r="P8303" s="18"/>
      <c r="Q8303" s="18"/>
      <c r="R8303" s="18"/>
      <c r="S8303" s="18"/>
      <c r="T8303" s="18"/>
      <c r="U8303" s="18"/>
      <c r="V8303" s="18"/>
    </row>
    <row r="8304" spans="1:22" x14ac:dyDescent="0.15">
      <c r="A8304" s="2" t="s">
        <v>176</v>
      </c>
      <c r="B8304" s="6" t="s">
        <v>406</v>
      </c>
      <c r="C8304" s="6" t="s">
        <v>452</v>
      </c>
      <c r="D8304" s="8">
        <v>2951946</v>
      </c>
      <c r="E8304" s="4">
        <v>193313</v>
      </c>
      <c r="F8304" s="13">
        <f t="shared" si="130"/>
        <v>2758633</v>
      </c>
      <c r="H8304" s="19">
        <v>20455</v>
      </c>
      <c r="I8304" s="19">
        <v>78832</v>
      </c>
      <c r="J8304" s="19">
        <v>78832</v>
      </c>
      <c r="K8304" s="19">
        <v>6468</v>
      </c>
      <c r="L8304" s="19">
        <v>7350</v>
      </c>
      <c r="M8304" s="19">
        <v>82345</v>
      </c>
      <c r="N8304" s="19">
        <v>8179</v>
      </c>
      <c r="O8304" s="19">
        <v>0</v>
      </c>
      <c r="P8304" s="19">
        <v>0</v>
      </c>
      <c r="Q8304" s="19">
        <v>74166</v>
      </c>
      <c r="R8304" s="19">
        <v>0</v>
      </c>
      <c r="S8304" s="19">
        <v>0</v>
      </c>
      <c r="T8304" s="19">
        <v>74166</v>
      </c>
      <c r="U8304" s="19">
        <v>-20883</v>
      </c>
      <c r="V8304" s="19">
        <v>53282</v>
      </c>
    </row>
    <row r="8305" spans="1:22" x14ac:dyDescent="0.15">
      <c r="A8305" s="2" t="s">
        <v>176</v>
      </c>
      <c r="B8305" s="6" t="s">
        <v>406</v>
      </c>
      <c r="C8305" s="6" t="s">
        <v>453</v>
      </c>
      <c r="D8305" s="8">
        <v>3254843</v>
      </c>
      <c r="E8305" s="4">
        <v>255056</v>
      </c>
      <c r="F8305" s="13">
        <f t="shared" si="130"/>
        <v>2999787</v>
      </c>
      <c r="H8305" s="19">
        <v>26143</v>
      </c>
      <c r="I8305" s="19">
        <v>57763</v>
      </c>
      <c r="J8305" s="19">
        <v>57763</v>
      </c>
      <c r="K8305" s="19">
        <v>2289</v>
      </c>
      <c r="L8305" s="19">
        <v>1773</v>
      </c>
      <c r="M8305" s="19">
        <v>61070</v>
      </c>
      <c r="N8305" s="19">
        <v>8980</v>
      </c>
      <c r="O8305" s="19">
        <v>0</v>
      </c>
      <c r="P8305" s="19">
        <v>0</v>
      </c>
      <c r="Q8305" s="19">
        <v>52090</v>
      </c>
      <c r="R8305" s="19">
        <v>0</v>
      </c>
      <c r="S8305" s="19">
        <v>0</v>
      </c>
      <c r="T8305" s="19">
        <v>52090</v>
      </c>
      <c r="U8305" s="19">
        <v>15975</v>
      </c>
      <c r="V8305" s="19">
        <v>68065</v>
      </c>
    </row>
    <row r="8306" spans="1:22" x14ac:dyDescent="0.15">
      <c r="A8306" s="2" t="s">
        <v>176</v>
      </c>
      <c r="B8306" s="6" t="s">
        <v>406</v>
      </c>
      <c r="C8306" s="6" t="s">
        <v>454</v>
      </c>
      <c r="D8306" s="8">
        <v>3365615</v>
      </c>
      <c r="E8306" s="4">
        <v>263215</v>
      </c>
      <c r="F8306" s="13">
        <f t="shared" si="130"/>
        <v>3102400</v>
      </c>
      <c r="H8306" s="19">
        <v>17254</v>
      </c>
      <c r="I8306" s="19">
        <v>47500</v>
      </c>
      <c r="J8306" s="19">
        <v>47500</v>
      </c>
      <c r="K8306" s="19">
        <v>3966</v>
      </c>
      <c r="L8306" s="19">
        <v>4759</v>
      </c>
      <c r="M8306" s="19">
        <v>49272</v>
      </c>
      <c r="N8306" s="19">
        <v>6334</v>
      </c>
      <c r="O8306" s="19">
        <v>0</v>
      </c>
      <c r="P8306" s="19">
        <v>0</v>
      </c>
      <c r="Q8306" s="19">
        <v>42938</v>
      </c>
      <c r="R8306" s="19">
        <v>0</v>
      </c>
      <c r="S8306" s="19">
        <v>0</v>
      </c>
      <c r="T8306" s="19">
        <v>42938</v>
      </c>
      <c r="U8306" s="19">
        <v>-13218</v>
      </c>
      <c r="V8306" s="19">
        <v>29720</v>
      </c>
    </row>
    <row r="8307" spans="1:22" x14ac:dyDescent="0.15">
      <c r="A8307" s="2" t="s">
        <v>177</v>
      </c>
      <c r="B8307" s="6" t="s">
        <v>407</v>
      </c>
      <c r="C8307" s="6" t="s">
        <v>214</v>
      </c>
      <c r="D8307" s="7"/>
      <c r="E8307" s="11"/>
      <c r="F8307" s="13">
        <f t="shared" si="130"/>
        <v>0</v>
      </c>
      <c r="H8307" s="18"/>
      <c r="I8307" s="18"/>
      <c r="J8307" s="18"/>
      <c r="K8307" s="18"/>
      <c r="L8307" s="18"/>
      <c r="M8307" s="18"/>
      <c r="N8307" s="18"/>
      <c r="O8307" s="18"/>
      <c r="P8307" s="18"/>
      <c r="Q8307" s="18"/>
      <c r="R8307" s="18"/>
      <c r="S8307" s="18"/>
      <c r="T8307" s="18"/>
      <c r="U8307" s="18"/>
      <c r="V8307" s="18"/>
    </row>
    <row r="8308" spans="1:22" x14ac:dyDescent="0.15">
      <c r="A8308" s="2" t="s">
        <v>177</v>
      </c>
      <c r="B8308" s="6" t="s">
        <v>407</v>
      </c>
      <c r="C8308" s="6" t="s">
        <v>215</v>
      </c>
      <c r="D8308" s="7"/>
      <c r="E8308" s="11"/>
      <c r="F8308" s="13">
        <f t="shared" si="130"/>
        <v>0</v>
      </c>
      <c r="H8308" s="18"/>
      <c r="I8308" s="18"/>
      <c r="J8308" s="18"/>
      <c r="K8308" s="18"/>
      <c r="L8308" s="18"/>
      <c r="M8308" s="18"/>
      <c r="N8308" s="18"/>
      <c r="O8308" s="18"/>
      <c r="P8308" s="18"/>
      <c r="Q8308" s="18"/>
      <c r="R8308" s="18"/>
      <c r="S8308" s="18"/>
      <c r="T8308" s="18"/>
      <c r="U8308" s="18"/>
      <c r="V8308" s="18"/>
    </row>
    <row r="8309" spans="1:22" x14ac:dyDescent="0.15">
      <c r="A8309" s="2" t="s">
        <v>177</v>
      </c>
      <c r="B8309" s="6" t="s">
        <v>407</v>
      </c>
      <c r="C8309" s="6" t="s">
        <v>216</v>
      </c>
      <c r="D8309" s="7"/>
      <c r="E8309" s="11"/>
      <c r="F8309" s="13">
        <f t="shared" si="130"/>
        <v>0</v>
      </c>
      <c r="H8309" s="18"/>
      <c r="I8309" s="18"/>
      <c r="J8309" s="18"/>
      <c r="K8309" s="18"/>
      <c r="L8309" s="18"/>
      <c r="M8309" s="18"/>
      <c r="N8309" s="18"/>
      <c r="O8309" s="18"/>
      <c r="P8309" s="18"/>
      <c r="Q8309" s="18"/>
      <c r="R8309" s="18"/>
      <c r="S8309" s="18"/>
      <c r="T8309" s="18"/>
      <c r="U8309" s="18"/>
      <c r="V8309" s="18"/>
    </row>
    <row r="8310" spans="1:22" x14ac:dyDescent="0.15">
      <c r="A8310" s="2" t="s">
        <v>177</v>
      </c>
      <c r="B8310" s="6" t="s">
        <v>407</v>
      </c>
      <c r="C8310" s="6" t="s">
        <v>217</v>
      </c>
      <c r="D8310" s="7"/>
      <c r="E8310" s="11"/>
      <c r="F8310" s="13">
        <f t="shared" si="130"/>
        <v>0</v>
      </c>
      <c r="H8310" s="18"/>
      <c r="I8310" s="18"/>
      <c r="J8310" s="18"/>
      <c r="K8310" s="18"/>
      <c r="L8310" s="18"/>
      <c r="M8310" s="18"/>
      <c r="N8310" s="18"/>
      <c r="O8310" s="18"/>
      <c r="P8310" s="18"/>
      <c r="Q8310" s="18"/>
      <c r="R8310" s="18"/>
      <c r="S8310" s="18"/>
      <c r="T8310" s="18"/>
      <c r="U8310" s="18"/>
      <c r="V8310" s="18"/>
    </row>
    <row r="8311" spans="1:22" x14ac:dyDescent="0.15">
      <c r="A8311" s="2" t="s">
        <v>177</v>
      </c>
      <c r="B8311" s="6" t="s">
        <v>407</v>
      </c>
      <c r="C8311" s="6" t="s">
        <v>206</v>
      </c>
      <c r="D8311" s="8">
        <v>18525382</v>
      </c>
      <c r="E8311" s="4">
        <v>16074175</v>
      </c>
      <c r="F8311" s="13">
        <f t="shared" si="130"/>
        <v>2451207</v>
      </c>
      <c r="H8311" s="19">
        <v>147317</v>
      </c>
      <c r="I8311" s="19">
        <v>85709</v>
      </c>
      <c r="J8311" s="18"/>
      <c r="K8311" s="19">
        <v>6843</v>
      </c>
      <c r="L8311" s="19">
        <v>5466</v>
      </c>
      <c r="M8311" s="19">
        <v>87085</v>
      </c>
      <c r="N8311" s="19">
        <v>16269</v>
      </c>
      <c r="O8311" s="19">
        <v>0</v>
      </c>
      <c r="P8311" s="19">
        <v>0</v>
      </c>
      <c r="Q8311" s="19">
        <v>70816</v>
      </c>
      <c r="R8311" s="19">
        <v>0</v>
      </c>
      <c r="S8311" s="19">
        <v>0</v>
      </c>
      <c r="T8311" s="19">
        <v>70816</v>
      </c>
      <c r="U8311" s="19">
        <v>8229</v>
      </c>
      <c r="V8311" s="19">
        <v>79045</v>
      </c>
    </row>
    <row r="8312" spans="1:22" x14ac:dyDescent="0.15">
      <c r="A8312" s="2" t="s">
        <v>177</v>
      </c>
      <c r="B8312" s="6" t="s">
        <v>407</v>
      </c>
      <c r="C8312" s="6" t="s">
        <v>207</v>
      </c>
      <c r="D8312" s="8">
        <v>20843030</v>
      </c>
      <c r="E8312" s="4">
        <v>18293470</v>
      </c>
      <c r="F8312" s="13">
        <f t="shared" si="130"/>
        <v>2549560</v>
      </c>
      <c r="H8312" s="19">
        <v>135617</v>
      </c>
      <c r="I8312" s="19">
        <v>89320</v>
      </c>
      <c r="J8312" s="18"/>
      <c r="K8312" s="19">
        <v>22026</v>
      </c>
      <c r="L8312" s="19">
        <v>4559</v>
      </c>
      <c r="M8312" s="19">
        <v>106787</v>
      </c>
      <c r="N8312" s="19">
        <v>20069</v>
      </c>
      <c r="O8312" s="19">
        <v>0</v>
      </c>
      <c r="P8312" s="19">
        <v>0</v>
      </c>
      <c r="Q8312" s="19">
        <v>86717</v>
      </c>
      <c r="R8312" s="19">
        <v>0</v>
      </c>
      <c r="S8312" s="19">
        <v>0</v>
      </c>
      <c r="T8312" s="19">
        <v>86717</v>
      </c>
      <c r="U8312" s="19">
        <v>-37010</v>
      </c>
      <c r="V8312" s="19">
        <v>49707</v>
      </c>
    </row>
    <row r="8313" spans="1:22" x14ac:dyDescent="0.15">
      <c r="A8313" s="2" t="s">
        <v>177</v>
      </c>
      <c r="B8313" s="6" t="s">
        <v>407</v>
      </c>
      <c r="C8313" s="6" t="s">
        <v>450</v>
      </c>
      <c r="D8313" s="8">
        <v>24912586</v>
      </c>
      <c r="E8313" s="4">
        <v>22079867</v>
      </c>
      <c r="F8313" s="13">
        <f t="shared" si="130"/>
        <v>2832719</v>
      </c>
      <c r="H8313" s="19">
        <v>132456</v>
      </c>
      <c r="I8313" s="19">
        <v>107446</v>
      </c>
      <c r="J8313" s="18"/>
      <c r="K8313" s="19">
        <v>8282</v>
      </c>
      <c r="L8313" s="19">
        <v>2831</v>
      </c>
      <c r="M8313" s="19">
        <v>112897</v>
      </c>
      <c r="N8313" s="19">
        <v>30241</v>
      </c>
      <c r="O8313" s="19">
        <v>0</v>
      </c>
      <c r="P8313" s="19">
        <v>0</v>
      </c>
      <c r="Q8313" s="19">
        <v>82656</v>
      </c>
      <c r="R8313" s="19">
        <v>0</v>
      </c>
      <c r="S8313" s="19">
        <v>0</v>
      </c>
      <c r="T8313" s="19">
        <v>82656</v>
      </c>
      <c r="U8313" s="19">
        <v>34773</v>
      </c>
      <c r="V8313" s="19">
        <v>117429</v>
      </c>
    </row>
    <row r="8314" spans="1:22" x14ac:dyDescent="0.15">
      <c r="A8314" s="2" t="s">
        <v>177</v>
      </c>
      <c r="B8314" s="6" t="s">
        <v>407</v>
      </c>
      <c r="C8314" s="6" t="s">
        <v>451</v>
      </c>
      <c r="D8314" s="8">
        <v>30275654</v>
      </c>
      <c r="E8314" s="4">
        <v>27095295</v>
      </c>
      <c r="F8314" s="13">
        <f t="shared" si="130"/>
        <v>3180359</v>
      </c>
      <c r="H8314" s="19">
        <v>136357</v>
      </c>
      <c r="I8314" s="19">
        <v>76255</v>
      </c>
      <c r="J8314" s="18"/>
      <c r="K8314" s="19">
        <v>21341</v>
      </c>
      <c r="L8314" s="19">
        <v>2889</v>
      </c>
      <c r="M8314" s="19">
        <v>94706</v>
      </c>
      <c r="N8314" s="19">
        <v>19927</v>
      </c>
      <c r="O8314" s="19">
        <v>0</v>
      </c>
      <c r="P8314" s="19">
        <v>0</v>
      </c>
      <c r="Q8314" s="19">
        <v>74780</v>
      </c>
      <c r="R8314" s="19">
        <v>0</v>
      </c>
      <c r="S8314" s="19">
        <v>0</v>
      </c>
      <c r="T8314" s="19">
        <v>74780</v>
      </c>
      <c r="U8314" s="19">
        <v>10365</v>
      </c>
      <c r="V8314" s="19">
        <v>85144</v>
      </c>
    </row>
    <row r="8315" spans="1:22" x14ac:dyDescent="0.15">
      <c r="A8315" s="2" t="s">
        <v>177</v>
      </c>
      <c r="B8315" s="6" t="s">
        <v>407</v>
      </c>
      <c r="C8315" s="6" t="s">
        <v>452</v>
      </c>
      <c r="D8315" s="8">
        <v>37065394</v>
      </c>
      <c r="E8315" s="4">
        <v>33752781</v>
      </c>
      <c r="F8315" s="13">
        <f t="shared" si="130"/>
        <v>3312613</v>
      </c>
      <c r="H8315" s="19">
        <v>152484</v>
      </c>
      <c r="I8315" s="19">
        <v>114862</v>
      </c>
      <c r="J8315" s="18"/>
      <c r="K8315" s="19">
        <v>3977</v>
      </c>
      <c r="L8315" s="19">
        <v>3222</v>
      </c>
      <c r="M8315" s="19">
        <v>115617</v>
      </c>
      <c r="N8315" s="19">
        <v>27968</v>
      </c>
      <c r="O8315" s="19">
        <v>0</v>
      </c>
      <c r="P8315" s="19">
        <v>0</v>
      </c>
      <c r="Q8315" s="19">
        <v>87649</v>
      </c>
      <c r="R8315" s="19">
        <v>0</v>
      </c>
      <c r="S8315" s="19">
        <v>0</v>
      </c>
      <c r="T8315" s="19">
        <v>87649</v>
      </c>
      <c r="U8315" s="19">
        <v>-42815</v>
      </c>
      <c r="V8315" s="19">
        <v>44834</v>
      </c>
    </row>
    <row r="8316" spans="1:22" x14ac:dyDescent="0.15">
      <c r="A8316" s="2" t="s">
        <v>177</v>
      </c>
      <c r="B8316" s="6" t="s">
        <v>407</v>
      </c>
      <c r="C8316" s="6" t="s">
        <v>453</v>
      </c>
      <c r="D8316" s="8">
        <v>46218851</v>
      </c>
      <c r="E8316" s="4">
        <v>42100805</v>
      </c>
      <c r="F8316" s="13">
        <f t="shared" si="130"/>
        <v>4118046</v>
      </c>
      <c r="H8316" s="19">
        <v>201367</v>
      </c>
      <c r="I8316" s="19">
        <v>137742</v>
      </c>
      <c r="J8316" s="18"/>
      <c r="K8316" s="19">
        <v>8451</v>
      </c>
      <c r="L8316" s="19">
        <v>3538</v>
      </c>
      <c r="M8316" s="19">
        <v>142655</v>
      </c>
      <c r="N8316" s="19">
        <v>47782</v>
      </c>
      <c r="O8316" s="19">
        <v>0</v>
      </c>
      <c r="P8316" s="19">
        <v>0</v>
      </c>
      <c r="Q8316" s="19">
        <v>94873</v>
      </c>
      <c r="R8316" s="19">
        <v>0</v>
      </c>
      <c r="S8316" s="19">
        <v>0</v>
      </c>
      <c r="T8316" s="19">
        <v>94873</v>
      </c>
      <c r="U8316" s="19">
        <v>-19986</v>
      </c>
      <c r="V8316" s="19">
        <v>74887</v>
      </c>
    </row>
    <row r="8317" spans="1:22" x14ac:dyDescent="0.15">
      <c r="A8317" s="2" t="s">
        <v>177</v>
      </c>
      <c r="B8317" s="6" t="s">
        <v>407</v>
      </c>
      <c r="C8317" s="6" t="s">
        <v>454</v>
      </c>
      <c r="D8317" s="8">
        <v>59827290</v>
      </c>
      <c r="E8317" s="4">
        <v>54906417</v>
      </c>
      <c r="F8317" s="13">
        <f t="shared" si="130"/>
        <v>4920873</v>
      </c>
      <c r="H8317" s="19">
        <v>210095</v>
      </c>
      <c r="I8317" s="19">
        <v>182611</v>
      </c>
      <c r="J8317" s="18"/>
      <c r="K8317" s="19">
        <v>31037</v>
      </c>
      <c r="L8317" s="19">
        <v>4554</v>
      </c>
      <c r="M8317" s="19">
        <v>209093</v>
      </c>
      <c r="N8317" s="19">
        <v>55828</v>
      </c>
      <c r="O8317" s="19">
        <v>0</v>
      </c>
      <c r="P8317" s="19">
        <v>0</v>
      </c>
      <c r="Q8317" s="19">
        <v>153265</v>
      </c>
      <c r="R8317" s="19">
        <v>0</v>
      </c>
      <c r="S8317" s="19">
        <v>0</v>
      </c>
      <c r="T8317" s="19">
        <v>153265</v>
      </c>
      <c r="U8317" s="19">
        <v>4374</v>
      </c>
      <c r="V8317" s="19">
        <v>157639</v>
      </c>
    </row>
    <row r="8318" spans="1:22" x14ac:dyDescent="0.15">
      <c r="A8318" s="2" t="s">
        <v>178</v>
      </c>
      <c r="B8318" s="6" t="s">
        <v>408</v>
      </c>
      <c r="C8318" s="6" t="s">
        <v>443</v>
      </c>
      <c r="D8318" s="7"/>
      <c r="E8318" s="11"/>
      <c r="F8318" s="13">
        <f t="shared" si="130"/>
        <v>0</v>
      </c>
      <c r="H8318" s="18"/>
      <c r="I8318" s="18"/>
      <c r="J8318" s="18"/>
      <c r="K8318" s="18"/>
      <c r="L8318" s="18"/>
      <c r="M8318" s="18"/>
      <c r="N8318" s="18"/>
      <c r="O8318" s="18"/>
      <c r="P8318" s="18"/>
      <c r="Q8318" s="18"/>
      <c r="R8318" s="18"/>
      <c r="S8318" s="18"/>
      <c r="T8318" s="18"/>
      <c r="U8318" s="18"/>
      <c r="V8318" s="18"/>
    </row>
    <row r="8319" spans="1:22" x14ac:dyDescent="0.15">
      <c r="A8319" s="2" t="s">
        <v>178</v>
      </c>
      <c r="B8319" s="6" t="s">
        <v>408</v>
      </c>
      <c r="C8319" s="6" t="s">
        <v>444</v>
      </c>
      <c r="D8319" s="7"/>
      <c r="E8319" s="11"/>
      <c r="F8319" s="13">
        <f t="shared" si="130"/>
        <v>0</v>
      </c>
      <c r="H8319" s="18"/>
      <c r="I8319" s="18"/>
      <c r="J8319" s="18"/>
      <c r="K8319" s="18"/>
      <c r="L8319" s="18"/>
      <c r="M8319" s="18"/>
      <c r="N8319" s="18"/>
      <c r="O8319" s="18"/>
      <c r="P8319" s="18"/>
      <c r="Q8319" s="18"/>
      <c r="R8319" s="18"/>
      <c r="S8319" s="18"/>
      <c r="T8319" s="18"/>
      <c r="U8319" s="18"/>
      <c r="V8319" s="18"/>
    </row>
    <row r="8320" spans="1:22" x14ac:dyDescent="0.15">
      <c r="A8320" s="2" t="s">
        <v>178</v>
      </c>
      <c r="B8320" s="6" t="s">
        <v>408</v>
      </c>
      <c r="C8320" s="6" t="s">
        <v>445</v>
      </c>
      <c r="D8320" s="7"/>
      <c r="E8320" s="11"/>
      <c r="F8320" s="13">
        <f t="shared" si="130"/>
        <v>0</v>
      </c>
      <c r="H8320" s="18"/>
      <c r="I8320" s="18"/>
      <c r="J8320" s="18"/>
      <c r="K8320" s="18"/>
      <c r="L8320" s="18"/>
      <c r="M8320" s="18"/>
      <c r="N8320" s="18"/>
      <c r="O8320" s="18"/>
      <c r="P8320" s="18"/>
      <c r="Q8320" s="18"/>
      <c r="R8320" s="18"/>
      <c r="S8320" s="18"/>
      <c r="T8320" s="18"/>
      <c r="U8320" s="18"/>
      <c r="V8320" s="18"/>
    </row>
    <row r="8321" spans="1:22" x14ac:dyDescent="0.15">
      <c r="A8321" s="2" t="s">
        <v>178</v>
      </c>
      <c r="B8321" s="6" t="s">
        <v>408</v>
      </c>
      <c r="C8321" s="6" t="s">
        <v>447</v>
      </c>
      <c r="D8321" s="7"/>
      <c r="E8321" s="11"/>
      <c r="F8321" s="13">
        <f t="shared" si="130"/>
        <v>0</v>
      </c>
      <c r="H8321" s="18"/>
      <c r="I8321" s="18"/>
      <c r="J8321" s="18"/>
      <c r="K8321" s="18"/>
      <c r="L8321" s="18"/>
      <c r="M8321" s="18"/>
      <c r="N8321" s="18"/>
      <c r="O8321" s="18"/>
      <c r="P8321" s="18"/>
      <c r="Q8321" s="18"/>
      <c r="R8321" s="18"/>
      <c r="S8321" s="18"/>
      <c r="T8321" s="18"/>
      <c r="U8321" s="18"/>
      <c r="V8321" s="18"/>
    </row>
    <row r="8322" spans="1:22" x14ac:dyDescent="0.15">
      <c r="A8322" s="2" t="s">
        <v>178</v>
      </c>
      <c r="B8322" s="6" t="s">
        <v>408</v>
      </c>
      <c r="C8322" s="6" t="s">
        <v>448</v>
      </c>
      <c r="D8322" s="7"/>
      <c r="E8322" s="11"/>
      <c r="F8322" s="13">
        <f t="shared" si="130"/>
        <v>0</v>
      </c>
      <c r="H8322" s="18"/>
      <c r="I8322" s="18"/>
      <c r="J8322" s="18"/>
      <c r="K8322" s="18"/>
      <c r="L8322" s="18"/>
      <c r="M8322" s="18"/>
      <c r="N8322" s="18"/>
      <c r="O8322" s="18"/>
      <c r="P8322" s="18"/>
      <c r="Q8322" s="18"/>
      <c r="R8322" s="18"/>
      <c r="S8322" s="18"/>
      <c r="T8322" s="18"/>
      <c r="U8322" s="18"/>
      <c r="V8322" s="18"/>
    </row>
    <row r="8323" spans="1:22" x14ac:dyDescent="0.15">
      <c r="A8323" s="2" t="s">
        <v>178</v>
      </c>
      <c r="B8323" s="6" t="s">
        <v>408</v>
      </c>
      <c r="C8323" s="6" t="s">
        <v>449</v>
      </c>
      <c r="D8323" s="8">
        <v>1961120</v>
      </c>
      <c r="E8323" s="4">
        <v>1022325</v>
      </c>
      <c r="F8323" s="13">
        <f t="shared" si="130"/>
        <v>938795</v>
      </c>
      <c r="H8323" s="19">
        <v>29318</v>
      </c>
      <c r="I8323" s="19">
        <v>39018</v>
      </c>
      <c r="J8323" s="19">
        <v>39018</v>
      </c>
      <c r="K8323" s="19">
        <v>578</v>
      </c>
      <c r="L8323" s="19">
        <v>630</v>
      </c>
      <c r="M8323" s="19">
        <v>29245</v>
      </c>
      <c r="N8323" s="19">
        <v>24342</v>
      </c>
      <c r="O8323" s="19">
        <v>0</v>
      </c>
      <c r="P8323" s="19">
        <v>0</v>
      </c>
      <c r="Q8323" s="19">
        <v>4903</v>
      </c>
      <c r="R8323" s="19">
        <v>0</v>
      </c>
      <c r="S8323" s="19">
        <v>0</v>
      </c>
      <c r="T8323" s="19">
        <v>4903</v>
      </c>
      <c r="U8323" s="19">
        <v>-37</v>
      </c>
      <c r="V8323" s="19">
        <v>4866</v>
      </c>
    </row>
    <row r="8324" spans="1:22" x14ac:dyDescent="0.15">
      <c r="A8324" s="2" t="s">
        <v>178</v>
      </c>
      <c r="B8324" s="6" t="s">
        <v>408</v>
      </c>
      <c r="C8324" s="6" t="s">
        <v>450</v>
      </c>
      <c r="D8324" s="8">
        <v>2075963</v>
      </c>
      <c r="E8324" s="4">
        <v>1055205</v>
      </c>
      <c r="F8324" s="13">
        <f t="shared" si="130"/>
        <v>1020758</v>
      </c>
      <c r="H8324" s="19">
        <v>29358</v>
      </c>
      <c r="I8324" s="19">
        <v>39581</v>
      </c>
      <c r="J8324" s="19">
        <v>39581</v>
      </c>
      <c r="K8324" s="19">
        <v>780</v>
      </c>
      <c r="L8324" s="19">
        <v>213</v>
      </c>
      <c r="M8324" s="19">
        <v>42424</v>
      </c>
      <c r="N8324" s="19">
        <v>8614</v>
      </c>
      <c r="O8324" s="19">
        <v>0</v>
      </c>
      <c r="P8324" s="19">
        <v>0</v>
      </c>
      <c r="Q8324" s="19">
        <v>33809</v>
      </c>
      <c r="R8324" s="19">
        <v>0</v>
      </c>
      <c r="S8324" s="19">
        <v>0</v>
      </c>
      <c r="T8324" s="19">
        <v>33809</v>
      </c>
      <c r="U8324" s="19">
        <v>-27</v>
      </c>
      <c r="V8324" s="19">
        <v>33782</v>
      </c>
    </row>
    <row r="8325" spans="1:22" x14ac:dyDescent="0.15">
      <c r="A8325" s="2" t="s">
        <v>178</v>
      </c>
      <c r="B8325" s="6" t="s">
        <v>408</v>
      </c>
      <c r="C8325" s="6" t="s">
        <v>451</v>
      </c>
      <c r="D8325" s="8">
        <v>2614970</v>
      </c>
      <c r="E8325" s="4">
        <v>1465426</v>
      </c>
      <c r="F8325" s="13">
        <f t="shared" si="130"/>
        <v>1149544</v>
      </c>
      <c r="H8325" s="19">
        <v>32702</v>
      </c>
      <c r="I8325" s="19">
        <v>79474</v>
      </c>
      <c r="J8325" s="19">
        <v>79474</v>
      </c>
      <c r="K8325" s="19">
        <v>573</v>
      </c>
      <c r="L8325" s="19">
        <v>49844</v>
      </c>
      <c r="M8325" s="19">
        <v>47159</v>
      </c>
      <c r="N8325" s="19">
        <v>11016</v>
      </c>
      <c r="O8325" s="19">
        <v>0</v>
      </c>
      <c r="P8325" s="19">
        <v>0</v>
      </c>
      <c r="Q8325" s="19">
        <v>36143</v>
      </c>
      <c r="R8325" s="19">
        <v>0</v>
      </c>
      <c r="S8325" s="19">
        <v>0</v>
      </c>
      <c r="T8325" s="19">
        <v>36143</v>
      </c>
      <c r="U8325" s="19">
        <v>27</v>
      </c>
      <c r="V8325" s="19">
        <v>36170</v>
      </c>
    </row>
    <row r="8326" spans="1:22" x14ac:dyDescent="0.15">
      <c r="A8326" s="2" t="s">
        <v>178</v>
      </c>
      <c r="B8326" s="6" t="s">
        <v>408</v>
      </c>
      <c r="C8326" s="6" t="s">
        <v>452</v>
      </c>
      <c r="D8326" s="8">
        <v>2974426</v>
      </c>
      <c r="E8326" s="4">
        <v>1651085</v>
      </c>
      <c r="F8326" s="13">
        <f t="shared" si="130"/>
        <v>1323341</v>
      </c>
      <c r="H8326" s="19">
        <v>39556</v>
      </c>
      <c r="I8326" s="19">
        <v>94093</v>
      </c>
      <c r="J8326" s="19">
        <v>94093</v>
      </c>
      <c r="K8326" s="19">
        <v>859</v>
      </c>
      <c r="L8326" s="19">
        <v>1168</v>
      </c>
      <c r="M8326" s="19">
        <v>61745</v>
      </c>
      <c r="N8326" s="19">
        <v>15300</v>
      </c>
      <c r="O8326" s="19">
        <v>0</v>
      </c>
      <c r="P8326" s="19">
        <v>0</v>
      </c>
      <c r="Q8326" s="19">
        <v>46445</v>
      </c>
      <c r="R8326" s="19">
        <v>0</v>
      </c>
      <c r="S8326" s="19">
        <v>0</v>
      </c>
      <c r="T8326" s="19">
        <v>46445</v>
      </c>
      <c r="U8326" s="19">
        <v>-31</v>
      </c>
      <c r="V8326" s="19">
        <v>46414</v>
      </c>
    </row>
    <row r="8327" spans="1:22" x14ac:dyDescent="0.15">
      <c r="A8327" s="2" t="s">
        <v>178</v>
      </c>
      <c r="B8327" s="6" t="s">
        <v>408</v>
      </c>
      <c r="C8327" s="6" t="s">
        <v>453</v>
      </c>
      <c r="D8327" s="8">
        <v>3661358</v>
      </c>
      <c r="E8327" s="4">
        <v>2406511</v>
      </c>
      <c r="F8327" s="13">
        <f t="shared" si="130"/>
        <v>1254847</v>
      </c>
      <c r="H8327" s="19">
        <v>55620</v>
      </c>
      <c r="I8327" s="19">
        <v>-91306</v>
      </c>
      <c r="J8327" s="19">
        <v>-91306</v>
      </c>
      <c r="K8327" s="19">
        <v>609</v>
      </c>
      <c r="L8327" s="19">
        <v>14243</v>
      </c>
      <c r="M8327" s="19">
        <v>-105860</v>
      </c>
      <c r="N8327" s="19">
        <v>-24521</v>
      </c>
      <c r="O8327" s="19">
        <v>0</v>
      </c>
      <c r="P8327" s="19">
        <v>0</v>
      </c>
      <c r="Q8327" s="19">
        <v>-81340</v>
      </c>
      <c r="R8327" s="19">
        <v>0</v>
      </c>
      <c r="S8327" s="19">
        <v>0</v>
      </c>
      <c r="T8327" s="19">
        <v>-81340</v>
      </c>
      <c r="U8327" s="19">
        <v>2</v>
      </c>
      <c r="V8327" s="19">
        <v>-81337</v>
      </c>
    </row>
    <row r="8328" spans="1:22" x14ac:dyDescent="0.15">
      <c r="A8328" s="2" t="s">
        <v>178</v>
      </c>
      <c r="B8328" s="6" t="s">
        <v>408</v>
      </c>
      <c r="C8328" s="6" t="s">
        <v>454</v>
      </c>
      <c r="D8328" s="8">
        <v>4140441</v>
      </c>
      <c r="E8328" s="4">
        <v>3109200</v>
      </c>
      <c r="F8328" s="13">
        <f t="shared" si="130"/>
        <v>1031241</v>
      </c>
      <c r="H8328" s="19">
        <v>75627</v>
      </c>
      <c r="I8328" s="19">
        <v>-375</v>
      </c>
      <c r="J8328" s="19">
        <v>-375</v>
      </c>
      <c r="K8328" s="19">
        <v>756</v>
      </c>
      <c r="L8328" s="19">
        <v>47759</v>
      </c>
      <c r="M8328" s="19">
        <v>-55442</v>
      </c>
      <c r="N8328" s="19">
        <v>-3946</v>
      </c>
      <c r="O8328" s="19">
        <v>0</v>
      </c>
      <c r="P8328" s="19">
        <v>0</v>
      </c>
      <c r="Q8328" s="19">
        <v>-51496</v>
      </c>
      <c r="R8328" s="19">
        <v>0</v>
      </c>
      <c r="S8328" s="19">
        <v>0</v>
      </c>
      <c r="T8328" s="19">
        <v>-51496</v>
      </c>
      <c r="U8328" s="19">
        <v>-16</v>
      </c>
      <c r="V8328" s="19">
        <v>-51512</v>
      </c>
    </row>
    <row r="8329" spans="1:22" x14ac:dyDescent="0.15">
      <c r="A8329" s="2" t="s">
        <v>179</v>
      </c>
      <c r="B8329" s="6" t="s">
        <v>409</v>
      </c>
      <c r="C8329" s="6" t="s">
        <v>443</v>
      </c>
      <c r="D8329" s="7"/>
      <c r="E8329" s="11"/>
      <c r="F8329" s="13">
        <f t="shared" si="130"/>
        <v>0</v>
      </c>
      <c r="H8329" s="18"/>
      <c r="I8329" s="18"/>
      <c r="J8329" s="18"/>
      <c r="K8329" s="18"/>
      <c r="L8329" s="18"/>
      <c r="M8329" s="18"/>
      <c r="N8329" s="18"/>
      <c r="O8329" s="18"/>
      <c r="P8329" s="18"/>
      <c r="Q8329" s="18"/>
      <c r="R8329" s="18"/>
      <c r="S8329" s="18"/>
      <c r="T8329" s="18"/>
      <c r="U8329" s="18"/>
      <c r="V8329" s="18"/>
    </row>
    <row r="8330" spans="1:22" x14ac:dyDescent="0.15">
      <c r="A8330" s="2" t="s">
        <v>179</v>
      </c>
      <c r="B8330" s="6" t="s">
        <v>409</v>
      </c>
      <c r="C8330" s="6" t="s">
        <v>444</v>
      </c>
      <c r="D8330" s="7"/>
      <c r="E8330" s="11"/>
      <c r="F8330" s="13">
        <f t="shared" si="130"/>
        <v>0</v>
      </c>
      <c r="H8330" s="18"/>
      <c r="I8330" s="18"/>
      <c r="J8330" s="18"/>
      <c r="K8330" s="18"/>
      <c r="L8330" s="18"/>
      <c r="M8330" s="18"/>
      <c r="N8330" s="18"/>
      <c r="O8330" s="18"/>
      <c r="P8330" s="18"/>
      <c r="Q8330" s="18"/>
      <c r="R8330" s="18"/>
      <c r="S8330" s="18"/>
      <c r="T8330" s="18"/>
      <c r="U8330" s="18"/>
      <c r="V8330" s="18"/>
    </row>
    <row r="8331" spans="1:22" x14ac:dyDescent="0.15">
      <c r="A8331" s="2" t="s">
        <v>179</v>
      </c>
      <c r="B8331" s="6" t="s">
        <v>409</v>
      </c>
      <c r="C8331" s="6" t="s">
        <v>445</v>
      </c>
      <c r="D8331" s="7"/>
      <c r="E8331" s="11"/>
      <c r="F8331" s="13">
        <f t="shared" si="130"/>
        <v>0</v>
      </c>
      <c r="H8331" s="18"/>
      <c r="I8331" s="18"/>
      <c r="J8331" s="18"/>
      <c r="K8331" s="18"/>
      <c r="L8331" s="18"/>
      <c r="M8331" s="18"/>
      <c r="N8331" s="18"/>
      <c r="O8331" s="18"/>
      <c r="P8331" s="18"/>
      <c r="Q8331" s="18"/>
      <c r="R8331" s="18"/>
      <c r="S8331" s="18"/>
      <c r="T8331" s="18"/>
      <c r="U8331" s="18"/>
      <c r="V8331" s="18"/>
    </row>
    <row r="8332" spans="1:22" x14ac:dyDescent="0.15">
      <c r="A8332" s="2" t="s">
        <v>179</v>
      </c>
      <c r="B8332" s="6" t="s">
        <v>409</v>
      </c>
      <c r="C8332" s="6" t="s">
        <v>446</v>
      </c>
      <c r="D8332" s="7"/>
      <c r="E8332" s="11"/>
      <c r="F8332" s="13">
        <f t="shared" si="130"/>
        <v>0</v>
      </c>
      <c r="H8332" s="18"/>
      <c r="I8332" s="18"/>
      <c r="J8332" s="18"/>
      <c r="K8332" s="18"/>
      <c r="L8332" s="18"/>
      <c r="M8332" s="18"/>
      <c r="N8332" s="18"/>
      <c r="O8332" s="18"/>
      <c r="P8332" s="18"/>
      <c r="Q8332" s="18"/>
      <c r="R8332" s="18"/>
      <c r="S8332" s="18"/>
      <c r="T8332" s="18"/>
      <c r="U8332" s="18"/>
      <c r="V8332" s="18"/>
    </row>
    <row r="8333" spans="1:22" x14ac:dyDescent="0.15">
      <c r="A8333" s="2" t="s">
        <v>179</v>
      </c>
      <c r="B8333" s="6" t="s">
        <v>409</v>
      </c>
      <c r="C8333" s="6" t="s">
        <v>447</v>
      </c>
      <c r="D8333" s="7"/>
      <c r="E8333" s="11"/>
      <c r="F8333" s="13">
        <f t="shared" si="130"/>
        <v>0</v>
      </c>
      <c r="H8333" s="18"/>
      <c r="I8333" s="18"/>
      <c r="J8333" s="18"/>
      <c r="K8333" s="18"/>
      <c r="L8333" s="18"/>
      <c r="M8333" s="18"/>
      <c r="N8333" s="18"/>
      <c r="O8333" s="18"/>
      <c r="P8333" s="18"/>
      <c r="Q8333" s="18"/>
      <c r="R8333" s="18"/>
      <c r="S8333" s="18"/>
      <c r="T8333" s="18"/>
      <c r="U8333" s="18"/>
      <c r="V8333" s="18"/>
    </row>
    <row r="8334" spans="1:22" x14ac:dyDescent="0.15">
      <c r="A8334" s="2" t="s">
        <v>179</v>
      </c>
      <c r="B8334" s="6" t="s">
        <v>409</v>
      </c>
      <c r="C8334" s="6" t="s">
        <v>448</v>
      </c>
      <c r="D8334" s="8">
        <v>426646</v>
      </c>
      <c r="E8334" s="4">
        <v>41882</v>
      </c>
      <c r="F8334" s="13">
        <f t="shared" si="130"/>
        <v>384764</v>
      </c>
      <c r="H8334" s="19">
        <v>3893</v>
      </c>
      <c r="I8334" s="19">
        <v>4241</v>
      </c>
      <c r="J8334" s="19">
        <v>880</v>
      </c>
      <c r="K8334" s="19">
        <v>0</v>
      </c>
      <c r="L8334" s="19">
        <v>0</v>
      </c>
      <c r="M8334" s="19">
        <v>3919</v>
      </c>
      <c r="N8334" s="19">
        <v>-227</v>
      </c>
      <c r="O8334" s="19">
        <v>0</v>
      </c>
      <c r="P8334" s="19">
        <v>0</v>
      </c>
      <c r="Q8334" s="19">
        <v>4146</v>
      </c>
      <c r="R8334" s="19">
        <v>0</v>
      </c>
      <c r="S8334" s="19">
        <v>0</v>
      </c>
      <c r="T8334" s="19">
        <v>4146</v>
      </c>
      <c r="U8334" s="19">
        <v>11297</v>
      </c>
      <c r="V8334" s="19">
        <v>15443</v>
      </c>
    </row>
    <row r="8335" spans="1:22" x14ac:dyDescent="0.15">
      <c r="A8335" s="2" t="s">
        <v>179</v>
      </c>
      <c r="B8335" s="6" t="s">
        <v>409</v>
      </c>
      <c r="C8335" s="6" t="s">
        <v>449</v>
      </c>
      <c r="D8335" s="8">
        <v>577865</v>
      </c>
      <c r="E8335" s="4">
        <v>156455</v>
      </c>
      <c r="F8335" s="13">
        <f t="shared" si="130"/>
        <v>421410</v>
      </c>
      <c r="H8335" s="19">
        <v>54471</v>
      </c>
      <c r="I8335" s="19">
        <v>2055</v>
      </c>
      <c r="J8335" s="19">
        <v>882</v>
      </c>
      <c r="K8335" s="19">
        <v>82</v>
      </c>
      <c r="L8335" s="19">
        <v>244</v>
      </c>
      <c r="M8335" s="19">
        <v>1655</v>
      </c>
      <c r="N8335" s="19">
        <v>-219</v>
      </c>
      <c r="O8335" s="19">
        <v>0</v>
      </c>
      <c r="P8335" s="19">
        <v>0</v>
      </c>
      <c r="Q8335" s="19">
        <v>1873</v>
      </c>
      <c r="R8335" s="19">
        <v>0</v>
      </c>
      <c r="S8335" s="19">
        <v>0</v>
      </c>
      <c r="T8335" s="19">
        <v>1873</v>
      </c>
      <c r="U8335" s="19">
        <v>13543</v>
      </c>
      <c r="V8335" s="19">
        <v>15417</v>
      </c>
    </row>
    <row r="8336" spans="1:22" x14ac:dyDescent="0.15">
      <c r="A8336" s="2" t="s">
        <v>179</v>
      </c>
      <c r="B8336" s="6" t="s">
        <v>409</v>
      </c>
      <c r="C8336" s="6" t="s">
        <v>450</v>
      </c>
      <c r="D8336" s="8">
        <v>732265</v>
      </c>
      <c r="E8336" s="4">
        <v>296377</v>
      </c>
      <c r="F8336" s="13">
        <f t="shared" si="130"/>
        <v>435888</v>
      </c>
      <c r="H8336" s="19">
        <v>135142</v>
      </c>
      <c r="I8336" s="19">
        <v>2526</v>
      </c>
      <c r="J8336" s="19">
        <v>1824</v>
      </c>
      <c r="K8336" s="19">
        <v>358</v>
      </c>
      <c r="L8336" s="19">
        <v>2</v>
      </c>
      <c r="M8336" s="19">
        <v>2252</v>
      </c>
      <c r="N8336" s="19">
        <v>347</v>
      </c>
      <c r="O8336" s="19">
        <v>0</v>
      </c>
      <c r="P8336" s="19">
        <v>0</v>
      </c>
      <c r="Q8336" s="19">
        <v>1905</v>
      </c>
      <c r="R8336" s="19">
        <v>0</v>
      </c>
      <c r="S8336" s="19">
        <v>0</v>
      </c>
      <c r="T8336" s="19">
        <v>1905</v>
      </c>
      <c r="U8336" s="19">
        <v>5723</v>
      </c>
      <c r="V8336" s="19">
        <v>7627</v>
      </c>
    </row>
    <row r="8337" spans="1:22" x14ac:dyDescent="0.15">
      <c r="A8337" s="2" t="s">
        <v>179</v>
      </c>
      <c r="B8337" s="6" t="s">
        <v>409</v>
      </c>
      <c r="C8337" s="6" t="s">
        <v>451</v>
      </c>
      <c r="D8337" s="8">
        <v>777295</v>
      </c>
      <c r="E8337" s="4">
        <v>332351</v>
      </c>
      <c r="F8337" s="13">
        <f t="shared" si="130"/>
        <v>444944</v>
      </c>
      <c r="H8337" s="19">
        <v>163160</v>
      </c>
      <c r="I8337" s="19">
        <v>8998</v>
      </c>
      <c r="J8337" s="19">
        <v>19979</v>
      </c>
      <c r="K8337" s="19">
        <v>862</v>
      </c>
      <c r="L8337" s="19">
        <v>530</v>
      </c>
      <c r="M8337" s="19">
        <v>9024</v>
      </c>
      <c r="N8337" s="19">
        <v>17161</v>
      </c>
      <c r="O8337" s="19">
        <v>0</v>
      </c>
      <c r="P8337" s="19">
        <v>0</v>
      </c>
      <c r="Q8337" s="19">
        <v>-8137</v>
      </c>
      <c r="R8337" s="19">
        <v>0</v>
      </c>
      <c r="S8337" s="19">
        <v>0</v>
      </c>
      <c r="T8337" s="19">
        <v>-8137</v>
      </c>
      <c r="U8337" s="19">
        <v>-4260</v>
      </c>
      <c r="V8337" s="19">
        <v>-12397</v>
      </c>
    </row>
    <row r="8338" spans="1:22" x14ac:dyDescent="0.15">
      <c r="A8338" s="2" t="s">
        <v>179</v>
      </c>
      <c r="B8338" s="6" t="s">
        <v>409</v>
      </c>
      <c r="C8338" s="6" t="s">
        <v>452</v>
      </c>
      <c r="D8338" s="8">
        <v>962048</v>
      </c>
      <c r="E8338" s="4">
        <v>290997</v>
      </c>
      <c r="F8338" s="13">
        <f t="shared" si="130"/>
        <v>671051</v>
      </c>
      <c r="H8338" s="19">
        <v>18574</v>
      </c>
      <c r="I8338" s="19">
        <v>9223</v>
      </c>
      <c r="J8338" s="19">
        <v>6959</v>
      </c>
      <c r="K8338" s="19">
        <v>-63</v>
      </c>
      <c r="L8338" s="19">
        <v>2905</v>
      </c>
      <c r="M8338" s="19">
        <v>6174</v>
      </c>
      <c r="N8338" s="19">
        <v>711</v>
      </c>
      <c r="O8338" s="19">
        <v>0</v>
      </c>
      <c r="P8338" s="19">
        <v>0</v>
      </c>
      <c r="Q8338" s="19">
        <v>5463</v>
      </c>
      <c r="R8338" s="19">
        <v>0</v>
      </c>
      <c r="S8338" s="19">
        <v>0</v>
      </c>
      <c r="T8338" s="19">
        <v>5463</v>
      </c>
      <c r="U8338" s="19">
        <v>-4222</v>
      </c>
      <c r="V8338" s="19">
        <v>1241</v>
      </c>
    </row>
    <row r="8339" spans="1:22" x14ac:dyDescent="0.15">
      <c r="A8339" s="2" t="s">
        <v>179</v>
      </c>
      <c r="B8339" s="6" t="s">
        <v>409</v>
      </c>
      <c r="C8339" s="6" t="s">
        <v>453</v>
      </c>
      <c r="D8339" s="8">
        <v>956132</v>
      </c>
      <c r="E8339" s="4">
        <v>275768</v>
      </c>
      <c r="F8339" s="13">
        <f t="shared" si="130"/>
        <v>680364</v>
      </c>
      <c r="H8339" s="19">
        <v>19527</v>
      </c>
      <c r="I8339" s="19">
        <v>12742</v>
      </c>
      <c r="J8339" s="19">
        <v>3274</v>
      </c>
      <c r="K8339" s="19">
        <v>179</v>
      </c>
      <c r="L8339" s="19">
        <v>628</v>
      </c>
      <c r="M8339" s="19">
        <v>12149</v>
      </c>
      <c r="N8339" s="19">
        <v>594</v>
      </c>
      <c r="O8339" s="19">
        <v>0</v>
      </c>
      <c r="P8339" s="19">
        <v>0</v>
      </c>
      <c r="Q8339" s="19">
        <v>11554</v>
      </c>
      <c r="R8339" s="19">
        <v>0</v>
      </c>
      <c r="S8339" s="19">
        <v>0</v>
      </c>
      <c r="T8339" s="19">
        <v>11554</v>
      </c>
      <c r="U8339" s="19">
        <v>6958</v>
      </c>
      <c r="V8339" s="19">
        <v>18512</v>
      </c>
    </row>
    <row r="8340" spans="1:22" x14ac:dyDescent="0.15">
      <c r="A8340" s="2" t="s">
        <v>179</v>
      </c>
      <c r="B8340" s="6" t="s">
        <v>409</v>
      </c>
      <c r="C8340" s="6" t="s">
        <v>454</v>
      </c>
      <c r="D8340" s="8">
        <v>930760</v>
      </c>
      <c r="E8340" s="4">
        <v>266360</v>
      </c>
      <c r="F8340" s="13">
        <f t="shared" si="130"/>
        <v>664400</v>
      </c>
      <c r="H8340" s="19">
        <v>19614</v>
      </c>
      <c r="I8340" s="19">
        <v>10094</v>
      </c>
      <c r="J8340" s="19">
        <v>3900</v>
      </c>
      <c r="K8340" s="19">
        <v>-44</v>
      </c>
      <c r="L8340" s="19">
        <v>46</v>
      </c>
      <c r="M8340" s="19">
        <v>9792</v>
      </c>
      <c r="N8340" s="19">
        <v>1110</v>
      </c>
      <c r="O8340" s="19">
        <v>0</v>
      </c>
      <c r="P8340" s="19">
        <v>0</v>
      </c>
      <c r="Q8340" s="19">
        <v>8682</v>
      </c>
      <c r="R8340" s="19">
        <v>0</v>
      </c>
      <c r="S8340" s="19">
        <v>0</v>
      </c>
      <c r="T8340" s="19">
        <v>8682</v>
      </c>
      <c r="U8340" s="19">
        <v>-3959</v>
      </c>
      <c r="V8340" s="19">
        <v>4723</v>
      </c>
    </row>
    <row r="8341" spans="1:22" x14ac:dyDescent="0.15">
      <c r="A8341" s="2" t="s">
        <v>180</v>
      </c>
      <c r="B8341" s="6" t="s">
        <v>410</v>
      </c>
      <c r="C8341" s="6" t="s">
        <v>446</v>
      </c>
      <c r="D8341" s="7"/>
      <c r="E8341" s="11"/>
      <c r="F8341" s="13">
        <f t="shared" si="130"/>
        <v>0</v>
      </c>
      <c r="H8341" s="18"/>
      <c r="I8341" s="18"/>
      <c r="J8341" s="18"/>
      <c r="K8341" s="18"/>
      <c r="L8341" s="18"/>
      <c r="M8341" s="18"/>
      <c r="N8341" s="18"/>
      <c r="O8341" s="18"/>
      <c r="P8341" s="18"/>
      <c r="Q8341" s="18"/>
      <c r="R8341" s="18"/>
      <c r="S8341" s="18"/>
      <c r="T8341" s="18"/>
      <c r="U8341" s="18"/>
      <c r="V8341" s="18"/>
    </row>
    <row r="8342" spans="1:22" x14ac:dyDescent="0.15">
      <c r="A8342" s="2" t="s">
        <v>180</v>
      </c>
      <c r="B8342" s="6" t="s">
        <v>410</v>
      </c>
      <c r="C8342" s="6" t="s">
        <v>447</v>
      </c>
      <c r="D8342" s="7"/>
      <c r="E8342" s="11"/>
      <c r="F8342" s="13">
        <f t="shared" si="130"/>
        <v>0</v>
      </c>
      <c r="H8342" s="18"/>
      <c r="I8342" s="18"/>
      <c r="J8342" s="18"/>
      <c r="K8342" s="18"/>
      <c r="L8342" s="18"/>
      <c r="M8342" s="18"/>
      <c r="N8342" s="18"/>
      <c r="O8342" s="18"/>
      <c r="P8342" s="18"/>
      <c r="Q8342" s="18"/>
      <c r="R8342" s="18"/>
      <c r="S8342" s="18"/>
      <c r="T8342" s="18"/>
      <c r="U8342" s="18"/>
      <c r="V8342" s="18"/>
    </row>
    <row r="8343" spans="1:22" x14ac:dyDescent="0.15">
      <c r="A8343" s="2" t="s">
        <v>180</v>
      </c>
      <c r="B8343" s="6" t="s">
        <v>410</v>
      </c>
      <c r="C8343" s="6" t="s">
        <v>448</v>
      </c>
      <c r="D8343" s="8">
        <v>844579</v>
      </c>
      <c r="E8343" s="4">
        <v>446041</v>
      </c>
      <c r="F8343" s="13">
        <f t="shared" si="130"/>
        <v>398538</v>
      </c>
      <c r="H8343" s="19">
        <v>84442</v>
      </c>
      <c r="I8343" s="19">
        <v>18264</v>
      </c>
      <c r="J8343" s="19">
        <v>20086</v>
      </c>
      <c r="K8343" s="19">
        <v>0</v>
      </c>
      <c r="L8343" s="19">
        <v>0</v>
      </c>
      <c r="M8343" s="19">
        <v>14378</v>
      </c>
      <c r="N8343" s="19">
        <v>2245</v>
      </c>
      <c r="O8343" s="19">
        <v>0</v>
      </c>
      <c r="P8343" s="19">
        <v>0</v>
      </c>
      <c r="Q8343" s="19">
        <v>12133</v>
      </c>
      <c r="R8343" s="19">
        <v>0</v>
      </c>
      <c r="S8343" s="19">
        <v>0</v>
      </c>
      <c r="T8343" s="19">
        <v>12133</v>
      </c>
      <c r="U8343" s="19">
        <v>5826</v>
      </c>
      <c r="V8343" s="19">
        <v>17959</v>
      </c>
    </row>
    <row r="8344" spans="1:22" x14ac:dyDescent="0.15">
      <c r="A8344" s="2" t="s">
        <v>180</v>
      </c>
      <c r="B8344" s="6" t="s">
        <v>410</v>
      </c>
      <c r="C8344" s="6" t="s">
        <v>449</v>
      </c>
      <c r="D8344" s="8">
        <v>871366</v>
      </c>
      <c r="E8344" s="4">
        <v>407647</v>
      </c>
      <c r="F8344" s="13">
        <f t="shared" si="130"/>
        <v>463719</v>
      </c>
      <c r="H8344" s="19">
        <v>90711</v>
      </c>
      <c r="I8344" s="19">
        <v>15232</v>
      </c>
      <c r="J8344" s="19">
        <v>15232</v>
      </c>
      <c r="K8344" s="19">
        <v>6992</v>
      </c>
      <c r="L8344" s="19">
        <v>2289</v>
      </c>
      <c r="M8344" s="19">
        <v>17331</v>
      </c>
      <c r="N8344" s="19">
        <v>1657</v>
      </c>
      <c r="O8344" s="19">
        <v>0</v>
      </c>
      <c r="P8344" s="19">
        <v>0</v>
      </c>
      <c r="Q8344" s="19">
        <v>15673</v>
      </c>
      <c r="R8344" s="19">
        <v>0</v>
      </c>
      <c r="S8344" s="19">
        <v>0</v>
      </c>
      <c r="T8344" s="19">
        <v>15673</v>
      </c>
      <c r="U8344" s="19">
        <v>3863</v>
      </c>
      <c r="V8344" s="19">
        <v>19536</v>
      </c>
    </row>
    <row r="8345" spans="1:22" x14ac:dyDescent="0.15">
      <c r="A8345" s="2" t="s">
        <v>180</v>
      </c>
      <c r="B8345" s="6" t="s">
        <v>410</v>
      </c>
      <c r="C8345" s="6" t="s">
        <v>450</v>
      </c>
      <c r="D8345" s="8">
        <v>1017988</v>
      </c>
      <c r="E8345" s="4">
        <v>429222</v>
      </c>
      <c r="F8345" s="13">
        <f t="shared" si="130"/>
        <v>588766</v>
      </c>
      <c r="H8345" s="19">
        <v>94984</v>
      </c>
      <c r="I8345" s="19">
        <v>1231</v>
      </c>
      <c r="J8345" s="19">
        <v>1231</v>
      </c>
      <c r="K8345" s="19">
        <v>3445</v>
      </c>
      <c r="L8345" s="19">
        <v>2841</v>
      </c>
      <c r="M8345" s="19">
        <v>-266</v>
      </c>
      <c r="N8345" s="19">
        <v>-3481</v>
      </c>
      <c r="O8345" s="19">
        <v>0</v>
      </c>
      <c r="P8345" s="19">
        <v>0</v>
      </c>
      <c r="Q8345" s="19">
        <v>3215</v>
      </c>
      <c r="R8345" s="19">
        <v>0</v>
      </c>
      <c r="S8345" s="19">
        <v>0</v>
      </c>
      <c r="T8345" s="19">
        <v>3215</v>
      </c>
      <c r="U8345" s="19">
        <v>7698</v>
      </c>
      <c r="V8345" s="19">
        <v>10914</v>
      </c>
    </row>
    <row r="8346" spans="1:22" x14ac:dyDescent="0.15">
      <c r="A8346" s="2" t="s">
        <v>180</v>
      </c>
      <c r="B8346" s="6" t="s">
        <v>410</v>
      </c>
      <c r="C8346" s="6" t="s">
        <v>451</v>
      </c>
      <c r="D8346" s="8">
        <v>1179271</v>
      </c>
      <c r="E8346" s="4">
        <v>581566</v>
      </c>
      <c r="F8346" s="13">
        <f t="shared" si="130"/>
        <v>597705</v>
      </c>
      <c r="H8346" s="19">
        <v>136039</v>
      </c>
      <c r="I8346" s="19">
        <v>35716</v>
      </c>
      <c r="J8346" s="19">
        <v>35716</v>
      </c>
      <c r="K8346" s="19">
        <v>4371</v>
      </c>
      <c r="L8346" s="19">
        <v>3983</v>
      </c>
      <c r="M8346" s="19">
        <v>33719</v>
      </c>
      <c r="N8346" s="19">
        <v>58742</v>
      </c>
      <c r="O8346" s="19">
        <v>0</v>
      </c>
      <c r="P8346" s="19">
        <v>0</v>
      </c>
      <c r="Q8346" s="19">
        <v>-25023</v>
      </c>
      <c r="R8346" s="19">
        <v>0</v>
      </c>
      <c r="S8346" s="19">
        <v>0</v>
      </c>
      <c r="T8346" s="19">
        <v>-25023</v>
      </c>
      <c r="U8346" s="19">
        <v>-907</v>
      </c>
      <c r="V8346" s="19">
        <v>-25930</v>
      </c>
    </row>
    <row r="8347" spans="1:22" x14ac:dyDescent="0.15">
      <c r="A8347" s="2" t="s">
        <v>180</v>
      </c>
      <c r="B8347" s="6" t="s">
        <v>410</v>
      </c>
      <c r="C8347" s="6" t="s">
        <v>452</v>
      </c>
      <c r="D8347" s="8">
        <v>1513151</v>
      </c>
      <c r="E8347" s="4">
        <v>747647</v>
      </c>
      <c r="F8347" s="13">
        <f t="shared" si="130"/>
        <v>765504</v>
      </c>
      <c r="H8347" s="19">
        <v>109279</v>
      </c>
      <c r="I8347" s="19">
        <v>13766</v>
      </c>
      <c r="J8347" s="19">
        <v>13766</v>
      </c>
      <c r="K8347" s="19">
        <v>1073</v>
      </c>
      <c r="L8347" s="19">
        <v>16530</v>
      </c>
      <c r="M8347" s="19">
        <v>696</v>
      </c>
      <c r="N8347" s="19">
        <v>-5610</v>
      </c>
      <c r="O8347" s="19">
        <v>0</v>
      </c>
      <c r="P8347" s="19">
        <v>0</v>
      </c>
      <c r="Q8347" s="19">
        <v>6306</v>
      </c>
      <c r="R8347" s="19">
        <v>0</v>
      </c>
      <c r="S8347" s="19">
        <v>0</v>
      </c>
      <c r="T8347" s="19">
        <v>6306</v>
      </c>
      <c r="U8347" s="19">
        <v>-11005</v>
      </c>
      <c r="V8347" s="19">
        <v>-4699</v>
      </c>
    </row>
    <row r="8348" spans="1:22" x14ac:dyDescent="0.15">
      <c r="A8348" s="2" t="s">
        <v>180</v>
      </c>
      <c r="B8348" s="6" t="s">
        <v>410</v>
      </c>
      <c r="C8348" s="6" t="s">
        <v>453</v>
      </c>
      <c r="D8348" s="8">
        <v>1641950</v>
      </c>
      <c r="E8348" s="4">
        <v>842381</v>
      </c>
      <c r="F8348" s="13">
        <f t="shared" si="130"/>
        <v>799569</v>
      </c>
      <c r="H8348" s="19">
        <v>107341</v>
      </c>
      <c r="I8348" s="19">
        <v>27837</v>
      </c>
      <c r="J8348" s="19">
        <v>27837</v>
      </c>
      <c r="K8348" s="19">
        <v>3855</v>
      </c>
      <c r="L8348" s="19">
        <v>7867</v>
      </c>
      <c r="M8348" s="19">
        <v>21229</v>
      </c>
      <c r="N8348" s="19">
        <v>-1590</v>
      </c>
      <c r="O8348" s="19">
        <v>0</v>
      </c>
      <c r="P8348" s="19">
        <v>0</v>
      </c>
      <c r="Q8348" s="19">
        <v>22820</v>
      </c>
      <c r="R8348" s="19">
        <v>0</v>
      </c>
      <c r="S8348" s="19">
        <v>0</v>
      </c>
      <c r="T8348" s="19">
        <v>22820</v>
      </c>
      <c r="U8348" s="19">
        <v>16627</v>
      </c>
      <c r="V8348" s="19">
        <v>39447</v>
      </c>
    </row>
    <row r="8349" spans="1:22" x14ac:dyDescent="0.15">
      <c r="A8349" s="2" t="s">
        <v>180</v>
      </c>
      <c r="B8349" s="6" t="s">
        <v>410</v>
      </c>
      <c r="C8349" s="6" t="s">
        <v>454</v>
      </c>
      <c r="D8349" s="8">
        <v>1742311</v>
      </c>
      <c r="E8349" s="4">
        <v>945046</v>
      </c>
      <c r="F8349" s="13">
        <f t="shared" si="130"/>
        <v>797265</v>
      </c>
      <c r="H8349" s="19">
        <v>106272</v>
      </c>
      <c r="I8349" s="19">
        <v>21497</v>
      </c>
      <c r="J8349" s="19">
        <v>21497</v>
      </c>
      <c r="K8349" s="19">
        <v>-3136</v>
      </c>
      <c r="L8349" s="19">
        <v>3281</v>
      </c>
      <c r="M8349" s="19">
        <v>11355</v>
      </c>
      <c r="N8349" s="19">
        <v>-2094</v>
      </c>
      <c r="O8349" s="19">
        <v>0</v>
      </c>
      <c r="P8349" s="19">
        <v>0</v>
      </c>
      <c r="Q8349" s="19">
        <v>13449</v>
      </c>
      <c r="R8349" s="19">
        <v>0</v>
      </c>
      <c r="S8349" s="19">
        <v>0</v>
      </c>
      <c r="T8349" s="19">
        <v>13449</v>
      </c>
      <c r="U8349" s="19">
        <v>-10825</v>
      </c>
      <c r="V8349" s="19">
        <v>2624</v>
      </c>
    </row>
    <row r="8350" spans="1:22" x14ac:dyDescent="0.15">
      <c r="A8350" s="2" t="s">
        <v>181</v>
      </c>
      <c r="B8350" s="6" t="s">
        <v>411</v>
      </c>
      <c r="C8350" s="6" t="s">
        <v>445</v>
      </c>
      <c r="D8350" s="7"/>
      <c r="E8350" s="11"/>
      <c r="F8350" s="13">
        <f t="shared" si="130"/>
        <v>0</v>
      </c>
      <c r="H8350" s="18"/>
      <c r="I8350" s="18"/>
      <c r="J8350" s="18"/>
      <c r="K8350" s="18"/>
      <c r="L8350" s="18"/>
      <c r="M8350" s="18"/>
      <c r="N8350" s="18"/>
      <c r="O8350" s="18"/>
      <c r="P8350" s="18"/>
      <c r="Q8350" s="18"/>
      <c r="R8350" s="18"/>
      <c r="S8350" s="18"/>
      <c r="T8350" s="18"/>
      <c r="U8350" s="18"/>
      <c r="V8350" s="18"/>
    </row>
    <row r="8351" spans="1:22" x14ac:dyDescent="0.15">
      <c r="A8351" s="2" t="s">
        <v>181</v>
      </c>
      <c r="B8351" s="6" t="s">
        <v>411</v>
      </c>
      <c r="C8351" s="6" t="s">
        <v>446</v>
      </c>
      <c r="D8351" s="7"/>
      <c r="E8351" s="11"/>
      <c r="F8351" s="13">
        <f t="shared" si="130"/>
        <v>0</v>
      </c>
      <c r="H8351" s="18"/>
      <c r="I8351" s="18"/>
      <c r="J8351" s="18"/>
      <c r="K8351" s="18"/>
      <c r="L8351" s="18"/>
      <c r="M8351" s="18"/>
      <c r="N8351" s="18"/>
      <c r="O8351" s="18"/>
      <c r="P8351" s="18"/>
      <c r="Q8351" s="18"/>
      <c r="R8351" s="18"/>
      <c r="S8351" s="18"/>
      <c r="T8351" s="18"/>
      <c r="U8351" s="18"/>
      <c r="V8351" s="18"/>
    </row>
    <row r="8352" spans="1:22" x14ac:dyDescent="0.15">
      <c r="A8352" s="2" t="s">
        <v>181</v>
      </c>
      <c r="B8352" s="6" t="s">
        <v>411</v>
      </c>
      <c r="C8352" s="6" t="s">
        <v>447</v>
      </c>
      <c r="D8352" s="7"/>
      <c r="E8352" s="11"/>
      <c r="F8352" s="13">
        <f t="shared" ref="F8352:F8415" si="131">D8352-E8352</f>
        <v>0</v>
      </c>
      <c r="H8352" s="18"/>
      <c r="I8352" s="18"/>
      <c r="J8352" s="18"/>
      <c r="K8352" s="18"/>
      <c r="L8352" s="18"/>
      <c r="M8352" s="18"/>
      <c r="N8352" s="18"/>
      <c r="O8352" s="18"/>
      <c r="P8352" s="18"/>
      <c r="Q8352" s="18"/>
      <c r="R8352" s="18"/>
      <c r="S8352" s="18"/>
      <c r="T8352" s="18"/>
      <c r="U8352" s="18"/>
      <c r="V8352" s="18"/>
    </row>
    <row r="8353" spans="1:22" x14ac:dyDescent="0.15">
      <c r="A8353" s="2" t="s">
        <v>181</v>
      </c>
      <c r="B8353" s="6" t="s">
        <v>411</v>
      </c>
      <c r="C8353" s="6" t="s">
        <v>448</v>
      </c>
      <c r="D8353" s="7"/>
      <c r="E8353" s="11"/>
      <c r="F8353" s="13">
        <f t="shared" si="131"/>
        <v>0</v>
      </c>
      <c r="H8353" s="18"/>
      <c r="I8353" s="18"/>
      <c r="J8353" s="18"/>
      <c r="K8353" s="18"/>
      <c r="L8353" s="18"/>
      <c r="M8353" s="18"/>
      <c r="N8353" s="18"/>
      <c r="O8353" s="18"/>
      <c r="P8353" s="18"/>
      <c r="Q8353" s="18"/>
      <c r="R8353" s="18"/>
      <c r="S8353" s="18"/>
      <c r="T8353" s="18"/>
      <c r="U8353" s="18"/>
      <c r="V8353" s="18"/>
    </row>
    <row r="8354" spans="1:22" x14ac:dyDescent="0.15">
      <c r="A8354" s="2" t="s">
        <v>181</v>
      </c>
      <c r="B8354" s="6" t="s">
        <v>411</v>
      </c>
      <c r="C8354" s="6" t="s">
        <v>449</v>
      </c>
      <c r="D8354" s="8">
        <v>682484</v>
      </c>
      <c r="E8354" s="4">
        <v>417961</v>
      </c>
      <c r="F8354" s="13">
        <f t="shared" si="131"/>
        <v>264523</v>
      </c>
      <c r="H8354" s="19">
        <v>39174</v>
      </c>
      <c r="I8354" s="19">
        <v>27655</v>
      </c>
      <c r="J8354" s="19">
        <v>27655</v>
      </c>
      <c r="K8354" s="19">
        <v>15388</v>
      </c>
      <c r="L8354" s="19">
        <v>7850</v>
      </c>
      <c r="M8354" s="19">
        <v>34880</v>
      </c>
      <c r="N8354" s="19">
        <v>8086</v>
      </c>
      <c r="O8354" s="19">
        <v>0</v>
      </c>
      <c r="P8354" s="19">
        <v>0</v>
      </c>
      <c r="Q8354" s="19">
        <v>26794</v>
      </c>
      <c r="R8354" s="19">
        <v>0</v>
      </c>
      <c r="S8354" s="19">
        <v>0</v>
      </c>
      <c r="T8354" s="19">
        <v>26794</v>
      </c>
      <c r="U8354" s="19">
        <v>-2319</v>
      </c>
      <c r="V8354" s="19">
        <v>24475</v>
      </c>
    </row>
    <row r="8355" spans="1:22" x14ac:dyDescent="0.15">
      <c r="A8355" s="2" t="s">
        <v>181</v>
      </c>
      <c r="B8355" s="6" t="s">
        <v>411</v>
      </c>
      <c r="C8355" s="6" t="s">
        <v>450</v>
      </c>
      <c r="D8355" s="8">
        <v>793750</v>
      </c>
      <c r="E8355" s="4">
        <v>469975</v>
      </c>
      <c r="F8355" s="13">
        <f t="shared" si="131"/>
        <v>323775</v>
      </c>
      <c r="H8355" s="19">
        <v>45009</v>
      </c>
      <c r="I8355" s="19">
        <v>35736</v>
      </c>
      <c r="J8355" s="19">
        <v>35736</v>
      </c>
      <c r="K8355" s="19">
        <v>8770</v>
      </c>
      <c r="L8355" s="19">
        <v>14529</v>
      </c>
      <c r="M8355" s="19">
        <v>30616</v>
      </c>
      <c r="N8355" s="19">
        <v>7562</v>
      </c>
      <c r="O8355" s="19">
        <v>0</v>
      </c>
      <c r="P8355" s="19">
        <v>0</v>
      </c>
      <c r="Q8355" s="19">
        <v>23054</v>
      </c>
      <c r="R8355" s="19">
        <v>0</v>
      </c>
      <c r="S8355" s="19">
        <v>0</v>
      </c>
      <c r="T8355" s="19">
        <v>23054</v>
      </c>
      <c r="U8355" s="19">
        <v>3759</v>
      </c>
      <c r="V8355" s="19">
        <v>26813</v>
      </c>
    </row>
    <row r="8356" spans="1:22" x14ac:dyDescent="0.15">
      <c r="A8356" s="2" t="s">
        <v>181</v>
      </c>
      <c r="B8356" s="6" t="s">
        <v>411</v>
      </c>
      <c r="C8356" s="6" t="s">
        <v>451</v>
      </c>
      <c r="D8356" s="8">
        <v>1061411</v>
      </c>
      <c r="E8356" s="4">
        <v>666023</v>
      </c>
      <c r="F8356" s="13">
        <f t="shared" si="131"/>
        <v>395388</v>
      </c>
      <c r="H8356" s="19">
        <v>56237</v>
      </c>
      <c r="I8356" s="19">
        <v>59674</v>
      </c>
      <c r="J8356" s="19">
        <v>59674</v>
      </c>
      <c r="K8356" s="19">
        <v>16227</v>
      </c>
      <c r="L8356" s="19">
        <v>25109</v>
      </c>
      <c r="M8356" s="19">
        <v>51473</v>
      </c>
      <c r="N8356" s="19">
        <v>11121</v>
      </c>
      <c r="O8356" s="19">
        <v>0</v>
      </c>
      <c r="P8356" s="19">
        <v>0</v>
      </c>
      <c r="Q8356" s="19">
        <v>40352</v>
      </c>
      <c r="R8356" s="19">
        <v>0</v>
      </c>
      <c r="S8356" s="19">
        <v>0</v>
      </c>
      <c r="T8356" s="19">
        <v>40352</v>
      </c>
      <c r="U8356" s="19">
        <v>-2648</v>
      </c>
      <c r="V8356" s="19">
        <v>37705</v>
      </c>
    </row>
    <row r="8357" spans="1:22" x14ac:dyDescent="0.15">
      <c r="A8357" s="2" t="s">
        <v>181</v>
      </c>
      <c r="B8357" s="6" t="s">
        <v>411</v>
      </c>
      <c r="C8357" s="6" t="s">
        <v>452</v>
      </c>
      <c r="D8357" s="8">
        <v>1268547</v>
      </c>
      <c r="E8357" s="4">
        <v>684293</v>
      </c>
      <c r="F8357" s="13">
        <f t="shared" si="131"/>
        <v>584254</v>
      </c>
      <c r="H8357" s="19">
        <v>42998</v>
      </c>
      <c r="I8357" s="19">
        <v>27115</v>
      </c>
      <c r="J8357" s="19">
        <v>27115</v>
      </c>
      <c r="K8357" s="19">
        <v>23016</v>
      </c>
      <c r="L8357" s="19">
        <v>16355</v>
      </c>
      <c r="M8357" s="19">
        <v>34116</v>
      </c>
      <c r="N8357" s="19">
        <v>7990</v>
      </c>
      <c r="O8357" s="19">
        <v>0</v>
      </c>
      <c r="P8357" s="19">
        <v>0</v>
      </c>
      <c r="Q8357" s="19">
        <v>26126</v>
      </c>
      <c r="R8357" s="19">
        <v>0</v>
      </c>
      <c r="S8357" s="19">
        <v>0</v>
      </c>
      <c r="T8357" s="19">
        <v>26126</v>
      </c>
      <c r="U8357" s="19">
        <v>15</v>
      </c>
      <c r="V8357" s="19">
        <v>26141</v>
      </c>
    </row>
    <row r="8358" spans="1:22" x14ac:dyDescent="0.15">
      <c r="A8358" s="2" t="s">
        <v>181</v>
      </c>
      <c r="B8358" s="6" t="s">
        <v>411</v>
      </c>
      <c r="C8358" s="6" t="s">
        <v>453</v>
      </c>
      <c r="D8358" s="8">
        <v>1249224</v>
      </c>
      <c r="E8358" s="4">
        <v>680495</v>
      </c>
      <c r="F8358" s="13">
        <f t="shared" si="131"/>
        <v>568729</v>
      </c>
      <c r="H8358" s="19">
        <v>79383</v>
      </c>
      <c r="I8358" s="19">
        <v>35056</v>
      </c>
      <c r="J8358" s="19">
        <v>35056</v>
      </c>
      <c r="K8358" s="19">
        <v>7170</v>
      </c>
      <c r="L8358" s="19">
        <v>9264</v>
      </c>
      <c r="M8358" s="19">
        <v>32321</v>
      </c>
      <c r="N8358" s="19">
        <v>9957</v>
      </c>
      <c r="O8358" s="19">
        <v>0</v>
      </c>
      <c r="P8358" s="19">
        <v>0</v>
      </c>
      <c r="Q8358" s="19">
        <v>22364</v>
      </c>
      <c r="R8358" s="19">
        <v>0</v>
      </c>
      <c r="S8358" s="19">
        <v>0</v>
      </c>
      <c r="T8358" s="19">
        <v>22364</v>
      </c>
      <c r="U8358" s="19">
        <v>-797</v>
      </c>
      <c r="V8358" s="19">
        <v>21567</v>
      </c>
    </row>
    <row r="8359" spans="1:22" x14ac:dyDescent="0.15">
      <c r="A8359" s="2" t="s">
        <v>181</v>
      </c>
      <c r="B8359" s="6" t="s">
        <v>411</v>
      </c>
      <c r="C8359" s="6" t="s">
        <v>454</v>
      </c>
      <c r="D8359" s="8">
        <v>1293771</v>
      </c>
      <c r="E8359" s="4">
        <v>740943</v>
      </c>
      <c r="F8359" s="13">
        <f t="shared" si="131"/>
        <v>552828</v>
      </c>
      <c r="H8359" s="19">
        <v>80649</v>
      </c>
      <c r="I8359" s="19">
        <v>30174</v>
      </c>
      <c r="J8359" s="19">
        <v>30174</v>
      </c>
      <c r="K8359" s="19">
        <v>2459</v>
      </c>
      <c r="L8359" s="19">
        <v>3791</v>
      </c>
      <c r="M8359" s="19">
        <v>26535</v>
      </c>
      <c r="N8359" s="19">
        <v>5780</v>
      </c>
      <c r="O8359" s="19">
        <v>0</v>
      </c>
      <c r="P8359" s="19">
        <v>0</v>
      </c>
      <c r="Q8359" s="19">
        <v>20755</v>
      </c>
      <c r="R8359" s="19">
        <v>0</v>
      </c>
      <c r="S8359" s="19">
        <v>0</v>
      </c>
      <c r="T8359" s="19">
        <v>20755</v>
      </c>
      <c r="U8359" s="19">
        <v>-18</v>
      </c>
      <c r="V8359" s="19">
        <v>20736</v>
      </c>
    </row>
    <row r="8360" spans="1:22" x14ac:dyDescent="0.15">
      <c r="A8360" s="2" t="s">
        <v>182</v>
      </c>
      <c r="B8360" s="6" t="s">
        <v>412</v>
      </c>
      <c r="C8360" s="6" t="s">
        <v>443</v>
      </c>
      <c r="D8360" s="7"/>
      <c r="E8360" s="11"/>
      <c r="F8360" s="13">
        <f t="shared" si="131"/>
        <v>0</v>
      </c>
      <c r="H8360" s="18"/>
      <c r="I8360" s="18"/>
      <c r="J8360" s="18"/>
      <c r="K8360" s="18"/>
      <c r="L8360" s="18"/>
      <c r="M8360" s="18"/>
      <c r="N8360" s="18"/>
      <c r="O8360" s="18"/>
      <c r="P8360" s="18"/>
      <c r="Q8360" s="18"/>
      <c r="R8360" s="18"/>
      <c r="S8360" s="18"/>
      <c r="T8360" s="18"/>
      <c r="U8360" s="18"/>
      <c r="V8360" s="18"/>
    </row>
    <row r="8361" spans="1:22" x14ac:dyDescent="0.15">
      <c r="A8361" s="2" t="s">
        <v>182</v>
      </c>
      <c r="B8361" s="6" t="s">
        <v>412</v>
      </c>
      <c r="C8361" s="6" t="s">
        <v>444</v>
      </c>
      <c r="D8361" s="7"/>
      <c r="E8361" s="11"/>
      <c r="F8361" s="13">
        <f t="shared" si="131"/>
        <v>0</v>
      </c>
      <c r="H8361" s="18"/>
      <c r="I8361" s="18"/>
      <c r="J8361" s="18"/>
      <c r="K8361" s="18"/>
      <c r="L8361" s="18"/>
      <c r="M8361" s="18"/>
      <c r="N8361" s="18"/>
      <c r="O8361" s="18"/>
      <c r="P8361" s="18"/>
      <c r="Q8361" s="18"/>
      <c r="R8361" s="18"/>
      <c r="S8361" s="18"/>
      <c r="T8361" s="18"/>
      <c r="U8361" s="18"/>
      <c r="V8361" s="18"/>
    </row>
    <row r="8362" spans="1:22" x14ac:dyDescent="0.15">
      <c r="A8362" s="2" t="s">
        <v>182</v>
      </c>
      <c r="B8362" s="6" t="s">
        <v>412</v>
      </c>
      <c r="C8362" s="6" t="s">
        <v>445</v>
      </c>
      <c r="D8362" s="7"/>
      <c r="E8362" s="11"/>
      <c r="F8362" s="13">
        <f t="shared" si="131"/>
        <v>0</v>
      </c>
      <c r="H8362" s="18"/>
      <c r="I8362" s="18"/>
      <c r="J8362" s="18"/>
      <c r="K8362" s="18"/>
      <c r="L8362" s="18"/>
      <c r="M8362" s="18"/>
      <c r="N8362" s="18"/>
      <c r="O8362" s="18"/>
      <c r="P8362" s="18"/>
      <c r="Q8362" s="18"/>
      <c r="R8362" s="18"/>
      <c r="S8362" s="18"/>
      <c r="T8362" s="18"/>
      <c r="U8362" s="18"/>
      <c r="V8362" s="18"/>
    </row>
    <row r="8363" spans="1:22" x14ac:dyDescent="0.15">
      <c r="A8363" s="2" t="s">
        <v>182</v>
      </c>
      <c r="B8363" s="6" t="s">
        <v>412</v>
      </c>
      <c r="C8363" s="6" t="s">
        <v>446</v>
      </c>
      <c r="D8363" s="7"/>
      <c r="E8363" s="11"/>
      <c r="F8363" s="13">
        <f t="shared" si="131"/>
        <v>0</v>
      </c>
      <c r="H8363" s="18"/>
      <c r="I8363" s="18"/>
      <c r="J8363" s="18"/>
      <c r="K8363" s="18"/>
      <c r="L8363" s="18"/>
      <c r="M8363" s="18"/>
      <c r="N8363" s="18"/>
      <c r="O8363" s="18"/>
      <c r="P8363" s="18"/>
      <c r="Q8363" s="18"/>
      <c r="R8363" s="18"/>
      <c r="S8363" s="18"/>
      <c r="T8363" s="18"/>
      <c r="U8363" s="18"/>
      <c r="V8363" s="18"/>
    </row>
    <row r="8364" spans="1:22" x14ac:dyDescent="0.15">
      <c r="A8364" s="2" t="s">
        <v>182</v>
      </c>
      <c r="B8364" s="6" t="s">
        <v>412</v>
      </c>
      <c r="C8364" s="6" t="s">
        <v>447</v>
      </c>
      <c r="D8364" s="7"/>
      <c r="E8364" s="11"/>
      <c r="F8364" s="13">
        <f t="shared" si="131"/>
        <v>0</v>
      </c>
      <c r="H8364" s="18"/>
      <c r="I8364" s="18"/>
      <c r="J8364" s="18"/>
      <c r="K8364" s="18"/>
      <c r="L8364" s="18"/>
      <c r="M8364" s="18"/>
      <c r="N8364" s="18"/>
      <c r="O8364" s="18"/>
      <c r="P8364" s="18"/>
      <c r="Q8364" s="18"/>
      <c r="R8364" s="18"/>
      <c r="S8364" s="18"/>
      <c r="T8364" s="18"/>
      <c r="U8364" s="18"/>
      <c r="V8364" s="18"/>
    </row>
    <row r="8365" spans="1:22" x14ac:dyDescent="0.15">
      <c r="A8365" s="2" t="s">
        <v>182</v>
      </c>
      <c r="B8365" s="6" t="s">
        <v>412</v>
      </c>
      <c r="C8365" s="6" t="s">
        <v>448</v>
      </c>
      <c r="D8365" s="8">
        <v>2234412</v>
      </c>
      <c r="E8365" s="4">
        <v>851391</v>
      </c>
      <c r="F8365" s="13">
        <f t="shared" si="131"/>
        <v>1383021</v>
      </c>
      <c r="H8365" s="19">
        <v>80418</v>
      </c>
      <c r="I8365" s="19">
        <v>77518</v>
      </c>
      <c r="J8365" s="19">
        <v>67807</v>
      </c>
      <c r="K8365" s="19">
        <v>0</v>
      </c>
      <c r="L8365" s="19">
        <v>0</v>
      </c>
      <c r="M8365" s="19">
        <v>80154</v>
      </c>
      <c r="N8365" s="19">
        <v>31910</v>
      </c>
      <c r="O8365" s="19">
        <v>0</v>
      </c>
      <c r="P8365" s="19">
        <v>0</v>
      </c>
      <c r="Q8365" s="19">
        <v>48244</v>
      </c>
      <c r="R8365" s="19">
        <v>0</v>
      </c>
      <c r="S8365" s="19">
        <v>0</v>
      </c>
      <c r="T8365" s="19">
        <v>48244</v>
      </c>
      <c r="U8365" s="19">
        <v>3225</v>
      </c>
      <c r="V8365" s="19">
        <v>51469</v>
      </c>
    </row>
    <row r="8366" spans="1:22" x14ac:dyDescent="0.15">
      <c r="A8366" s="2" t="s">
        <v>182</v>
      </c>
      <c r="B8366" s="6" t="s">
        <v>412</v>
      </c>
      <c r="C8366" s="6" t="s">
        <v>449</v>
      </c>
      <c r="D8366" s="8">
        <v>2864857</v>
      </c>
      <c r="E8366" s="4">
        <v>1406658</v>
      </c>
      <c r="F8366" s="13">
        <f t="shared" si="131"/>
        <v>1458199</v>
      </c>
      <c r="H8366" s="19">
        <v>134012</v>
      </c>
      <c r="I8366" s="19">
        <v>74193</v>
      </c>
      <c r="J8366" s="19">
        <v>74193</v>
      </c>
      <c r="K8366" s="19">
        <v>23581</v>
      </c>
      <c r="L8366" s="19">
        <v>25218</v>
      </c>
      <c r="M8366" s="19">
        <v>84005</v>
      </c>
      <c r="N8366" s="19">
        <v>22667</v>
      </c>
      <c r="O8366" s="19">
        <v>0</v>
      </c>
      <c r="P8366" s="19">
        <v>0</v>
      </c>
      <c r="Q8366" s="19">
        <v>61338</v>
      </c>
      <c r="R8366" s="19">
        <v>0</v>
      </c>
      <c r="S8366" s="19">
        <v>0</v>
      </c>
      <c r="T8366" s="19">
        <v>61338</v>
      </c>
      <c r="U8366" s="19">
        <v>-47691</v>
      </c>
      <c r="V8366" s="19">
        <v>13647</v>
      </c>
    </row>
    <row r="8367" spans="1:22" x14ac:dyDescent="0.15">
      <c r="A8367" s="2" t="s">
        <v>182</v>
      </c>
      <c r="B8367" s="6" t="s">
        <v>412</v>
      </c>
      <c r="C8367" s="6" t="s">
        <v>450</v>
      </c>
      <c r="D8367" s="8">
        <v>3057385</v>
      </c>
      <c r="E8367" s="4">
        <v>1450568</v>
      </c>
      <c r="F8367" s="13">
        <f t="shared" si="131"/>
        <v>1606817</v>
      </c>
      <c r="H8367" s="19">
        <v>132708</v>
      </c>
      <c r="I8367" s="19">
        <v>74485</v>
      </c>
      <c r="J8367" s="19">
        <v>74485</v>
      </c>
      <c r="K8367" s="19">
        <v>28392</v>
      </c>
      <c r="L8367" s="19">
        <v>21880</v>
      </c>
      <c r="M8367" s="19">
        <v>79500</v>
      </c>
      <c r="N8367" s="19">
        <v>20832</v>
      </c>
      <c r="O8367" s="19">
        <v>0</v>
      </c>
      <c r="P8367" s="19">
        <v>0</v>
      </c>
      <c r="Q8367" s="19">
        <v>58668</v>
      </c>
      <c r="R8367" s="19">
        <v>0</v>
      </c>
      <c r="S8367" s="19">
        <v>0</v>
      </c>
      <c r="T8367" s="19">
        <v>58668</v>
      </c>
      <c r="U8367" s="19">
        <v>-1261</v>
      </c>
      <c r="V8367" s="19">
        <v>57407</v>
      </c>
    </row>
    <row r="8368" spans="1:22" x14ac:dyDescent="0.15">
      <c r="A8368" s="2" t="s">
        <v>182</v>
      </c>
      <c r="B8368" s="6" t="s">
        <v>412</v>
      </c>
      <c r="C8368" s="6" t="s">
        <v>451</v>
      </c>
      <c r="D8368" s="8">
        <v>3319948</v>
      </c>
      <c r="E8368" s="4">
        <v>1546358</v>
      </c>
      <c r="F8368" s="13">
        <f t="shared" si="131"/>
        <v>1773590</v>
      </c>
      <c r="H8368" s="19">
        <v>118015</v>
      </c>
      <c r="I8368" s="19">
        <v>73647</v>
      </c>
      <c r="J8368" s="19">
        <v>73647</v>
      </c>
      <c r="K8368" s="19">
        <v>24762</v>
      </c>
      <c r="L8368" s="19">
        <v>20311</v>
      </c>
      <c r="M8368" s="19">
        <v>71153</v>
      </c>
      <c r="N8368" s="19">
        <v>26010</v>
      </c>
      <c r="O8368" s="19">
        <v>0</v>
      </c>
      <c r="P8368" s="19">
        <v>0</v>
      </c>
      <c r="Q8368" s="19">
        <v>45143</v>
      </c>
      <c r="R8368" s="19">
        <v>0</v>
      </c>
      <c r="S8368" s="19">
        <v>0</v>
      </c>
      <c r="T8368" s="19">
        <v>45143</v>
      </c>
      <c r="U8368" s="19">
        <v>45105</v>
      </c>
      <c r="V8368" s="19">
        <v>90248</v>
      </c>
    </row>
    <row r="8369" spans="1:22" x14ac:dyDescent="0.15">
      <c r="A8369" s="2" t="s">
        <v>182</v>
      </c>
      <c r="B8369" s="6" t="s">
        <v>412</v>
      </c>
      <c r="C8369" s="6" t="s">
        <v>452</v>
      </c>
      <c r="D8369" s="8">
        <v>3597000</v>
      </c>
      <c r="E8369" s="4">
        <v>1764762</v>
      </c>
      <c r="F8369" s="13">
        <f t="shared" si="131"/>
        <v>1832238</v>
      </c>
      <c r="H8369" s="19">
        <v>104985</v>
      </c>
      <c r="I8369" s="19">
        <v>106673</v>
      </c>
      <c r="J8369" s="19">
        <v>106673</v>
      </c>
      <c r="K8369" s="19">
        <v>17333</v>
      </c>
      <c r="L8369" s="19">
        <v>21325</v>
      </c>
      <c r="M8369" s="19">
        <v>101804</v>
      </c>
      <c r="N8369" s="19">
        <v>28197</v>
      </c>
      <c r="O8369" s="19">
        <v>0</v>
      </c>
      <c r="P8369" s="19">
        <v>0</v>
      </c>
      <c r="Q8369" s="19">
        <v>73606</v>
      </c>
      <c r="R8369" s="19">
        <v>0</v>
      </c>
      <c r="S8369" s="19">
        <v>0</v>
      </c>
      <c r="T8369" s="19">
        <v>73606</v>
      </c>
      <c r="U8369" s="19">
        <v>-19600</v>
      </c>
      <c r="V8369" s="19">
        <v>54006</v>
      </c>
    </row>
    <row r="8370" spans="1:22" x14ac:dyDescent="0.15">
      <c r="A8370" s="2" t="s">
        <v>182</v>
      </c>
      <c r="B8370" s="6" t="s">
        <v>412</v>
      </c>
      <c r="C8370" s="6" t="s">
        <v>453</v>
      </c>
      <c r="D8370" s="8">
        <v>4027819</v>
      </c>
      <c r="E8370" s="4">
        <v>2007997</v>
      </c>
      <c r="F8370" s="13">
        <f t="shared" si="131"/>
        <v>2019822</v>
      </c>
      <c r="H8370" s="19">
        <v>116369</v>
      </c>
      <c r="I8370" s="19">
        <v>100710</v>
      </c>
      <c r="J8370" s="19">
        <v>100710</v>
      </c>
      <c r="K8370" s="19">
        <v>34222</v>
      </c>
      <c r="L8370" s="19">
        <v>33327</v>
      </c>
      <c r="M8370" s="19">
        <v>101162</v>
      </c>
      <c r="N8370" s="19">
        <v>24963</v>
      </c>
      <c r="O8370" s="19">
        <v>0</v>
      </c>
      <c r="P8370" s="19">
        <v>0</v>
      </c>
      <c r="Q8370" s="19">
        <v>76199</v>
      </c>
      <c r="R8370" s="19">
        <v>0</v>
      </c>
      <c r="S8370" s="19">
        <v>0</v>
      </c>
      <c r="T8370" s="19">
        <v>76199</v>
      </c>
      <c r="U8370" s="19">
        <v>6095</v>
      </c>
      <c r="V8370" s="19">
        <v>82294</v>
      </c>
    </row>
    <row r="8371" spans="1:22" x14ac:dyDescent="0.15">
      <c r="A8371" s="2" t="s">
        <v>182</v>
      </c>
      <c r="B8371" s="6" t="s">
        <v>412</v>
      </c>
      <c r="C8371" s="6" t="s">
        <v>454</v>
      </c>
      <c r="D8371" s="8">
        <v>4512317</v>
      </c>
      <c r="E8371" s="4">
        <v>2429565</v>
      </c>
      <c r="F8371" s="13">
        <f t="shared" si="131"/>
        <v>2082752</v>
      </c>
      <c r="H8371" s="19">
        <v>116360</v>
      </c>
      <c r="I8371" s="19">
        <v>81987</v>
      </c>
      <c r="J8371" s="19">
        <v>81987</v>
      </c>
      <c r="K8371" s="19">
        <v>44340</v>
      </c>
      <c r="L8371" s="19">
        <v>47412</v>
      </c>
      <c r="M8371" s="19">
        <v>74832</v>
      </c>
      <c r="N8371" s="19">
        <v>19438</v>
      </c>
      <c r="O8371" s="19">
        <v>0</v>
      </c>
      <c r="P8371" s="19">
        <v>0</v>
      </c>
      <c r="Q8371" s="19">
        <v>55394</v>
      </c>
      <c r="R8371" s="19">
        <v>0</v>
      </c>
      <c r="S8371" s="19">
        <v>0</v>
      </c>
      <c r="T8371" s="19">
        <v>55394</v>
      </c>
      <c r="U8371" s="19">
        <v>-30512</v>
      </c>
      <c r="V8371" s="19">
        <v>24882</v>
      </c>
    </row>
    <row r="8372" spans="1:22" x14ac:dyDescent="0.15">
      <c r="A8372" s="2" t="s">
        <v>183</v>
      </c>
      <c r="B8372" s="6" t="s">
        <v>413</v>
      </c>
      <c r="C8372" s="6" t="s">
        <v>443</v>
      </c>
      <c r="D8372" s="7"/>
      <c r="E8372" s="11"/>
      <c r="F8372" s="13">
        <f t="shared" si="131"/>
        <v>0</v>
      </c>
      <c r="H8372" s="18"/>
      <c r="I8372" s="18"/>
      <c r="J8372" s="18"/>
      <c r="K8372" s="18"/>
      <c r="L8372" s="18"/>
      <c r="M8372" s="18"/>
      <c r="N8372" s="18"/>
      <c r="O8372" s="18"/>
      <c r="P8372" s="18"/>
      <c r="Q8372" s="18"/>
      <c r="R8372" s="18"/>
      <c r="S8372" s="18"/>
      <c r="T8372" s="18"/>
      <c r="U8372" s="18"/>
      <c r="V8372" s="18"/>
    </row>
    <row r="8373" spans="1:22" x14ac:dyDescent="0.15">
      <c r="A8373" s="2" t="s">
        <v>183</v>
      </c>
      <c r="B8373" s="6" t="s">
        <v>413</v>
      </c>
      <c r="C8373" s="6" t="s">
        <v>444</v>
      </c>
      <c r="D8373" s="7"/>
      <c r="E8373" s="11"/>
      <c r="F8373" s="13">
        <f t="shared" si="131"/>
        <v>0</v>
      </c>
      <c r="H8373" s="18"/>
      <c r="I8373" s="18"/>
      <c r="J8373" s="18"/>
      <c r="K8373" s="18"/>
      <c r="L8373" s="18"/>
      <c r="M8373" s="18"/>
      <c r="N8373" s="18"/>
      <c r="O8373" s="18"/>
      <c r="P8373" s="18"/>
      <c r="Q8373" s="18"/>
      <c r="R8373" s="18"/>
      <c r="S8373" s="18"/>
      <c r="T8373" s="18"/>
      <c r="U8373" s="18"/>
      <c r="V8373" s="18"/>
    </row>
    <row r="8374" spans="1:22" x14ac:dyDescent="0.15">
      <c r="A8374" s="2" t="s">
        <v>183</v>
      </c>
      <c r="B8374" s="6" t="s">
        <v>413</v>
      </c>
      <c r="C8374" s="6" t="s">
        <v>445</v>
      </c>
      <c r="D8374" s="7"/>
      <c r="E8374" s="11"/>
      <c r="F8374" s="13">
        <f t="shared" si="131"/>
        <v>0</v>
      </c>
      <c r="H8374" s="18"/>
      <c r="I8374" s="18"/>
      <c r="J8374" s="18"/>
      <c r="K8374" s="18"/>
      <c r="L8374" s="18"/>
      <c r="M8374" s="18"/>
      <c r="N8374" s="18"/>
      <c r="O8374" s="18"/>
      <c r="P8374" s="18"/>
      <c r="Q8374" s="18"/>
      <c r="R8374" s="18"/>
      <c r="S8374" s="18"/>
      <c r="T8374" s="18"/>
      <c r="U8374" s="18"/>
      <c r="V8374" s="18"/>
    </row>
    <row r="8375" spans="1:22" x14ac:dyDescent="0.15">
      <c r="A8375" s="2" t="s">
        <v>183</v>
      </c>
      <c r="B8375" s="6" t="s">
        <v>413</v>
      </c>
      <c r="C8375" s="6" t="s">
        <v>446</v>
      </c>
      <c r="D8375" s="7"/>
      <c r="E8375" s="11"/>
      <c r="F8375" s="13">
        <f t="shared" si="131"/>
        <v>0</v>
      </c>
      <c r="H8375" s="18"/>
      <c r="I8375" s="18"/>
      <c r="J8375" s="18"/>
      <c r="K8375" s="18"/>
      <c r="L8375" s="18"/>
      <c r="M8375" s="18"/>
      <c r="N8375" s="18"/>
      <c r="O8375" s="18"/>
      <c r="P8375" s="18"/>
      <c r="Q8375" s="18"/>
      <c r="R8375" s="18"/>
      <c r="S8375" s="18"/>
      <c r="T8375" s="18"/>
      <c r="U8375" s="18"/>
      <c r="V8375" s="18"/>
    </row>
    <row r="8376" spans="1:22" x14ac:dyDescent="0.15">
      <c r="A8376" s="2" t="s">
        <v>183</v>
      </c>
      <c r="B8376" s="6" t="s">
        <v>413</v>
      </c>
      <c r="C8376" s="6" t="s">
        <v>447</v>
      </c>
      <c r="D8376" s="7"/>
      <c r="E8376" s="11"/>
      <c r="F8376" s="13">
        <f t="shared" si="131"/>
        <v>0</v>
      </c>
      <c r="H8376" s="18"/>
      <c r="I8376" s="18"/>
      <c r="J8376" s="18"/>
      <c r="K8376" s="18"/>
      <c r="L8376" s="18"/>
      <c r="M8376" s="18"/>
      <c r="N8376" s="18"/>
      <c r="O8376" s="18"/>
      <c r="P8376" s="18"/>
      <c r="Q8376" s="18"/>
      <c r="R8376" s="18"/>
      <c r="S8376" s="18"/>
      <c r="T8376" s="18"/>
      <c r="U8376" s="18"/>
      <c r="V8376" s="18"/>
    </row>
    <row r="8377" spans="1:22" x14ac:dyDescent="0.15">
      <c r="A8377" s="2" t="s">
        <v>183</v>
      </c>
      <c r="B8377" s="6" t="s">
        <v>413</v>
      </c>
      <c r="C8377" s="6" t="s">
        <v>448</v>
      </c>
      <c r="D8377" s="7"/>
      <c r="E8377" s="11"/>
      <c r="F8377" s="13">
        <f t="shared" si="131"/>
        <v>0</v>
      </c>
      <c r="H8377" s="18"/>
      <c r="I8377" s="18"/>
      <c r="J8377" s="18"/>
      <c r="K8377" s="18"/>
      <c r="L8377" s="18"/>
      <c r="M8377" s="18"/>
      <c r="N8377" s="18"/>
      <c r="O8377" s="18"/>
      <c r="P8377" s="18"/>
      <c r="Q8377" s="18"/>
      <c r="R8377" s="18"/>
      <c r="S8377" s="18"/>
      <c r="T8377" s="18"/>
      <c r="U8377" s="18"/>
      <c r="V8377" s="18"/>
    </row>
    <row r="8378" spans="1:22" x14ac:dyDescent="0.15">
      <c r="A8378" s="2" t="s">
        <v>183</v>
      </c>
      <c r="B8378" s="6" t="s">
        <v>413</v>
      </c>
      <c r="C8378" s="6" t="s">
        <v>449</v>
      </c>
      <c r="D8378" s="8">
        <v>111420</v>
      </c>
      <c r="E8378" s="4">
        <v>38607</v>
      </c>
      <c r="F8378" s="13">
        <f t="shared" si="131"/>
        <v>72813</v>
      </c>
      <c r="H8378" s="19">
        <v>12009</v>
      </c>
      <c r="I8378" s="19">
        <v>-3515</v>
      </c>
      <c r="J8378" s="19">
        <v>-3515</v>
      </c>
      <c r="K8378" s="19">
        <v>322</v>
      </c>
      <c r="L8378" s="19">
        <v>0</v>
      </c>
      <c r="M8378" s="19">
        <v>-5196</v>
      </c>
      <c r="N8378" s="19">
        <v>0</v>
      </c>
      <c r="O8378" s="19">
        <v>0</v>
      </c>
      <c r="P8378" s="19">
        <v>0</v>
      </c>
      <c r="Q8378" s="19">
        <v>-5196</v>
      </c>
      <c r="R8378" s="19">
        <v>0</v>
      </c>
      <c r="S8378" s="19">
        <v>0</v>
      </c>
      <c r="T8378" s="19">
        <v>-5196</v>
      </c>
      <c r="U8378" s="19">
        <v>-10</v>
      </c>
      <c r="V8378" s="19">
        <v>-5206</v>
      </c>
    </row>
    <row r="8379" spans="1:22" x14ac:dyDescent="0.15">
      <c r="A8379" s="2" t="s">
        <v>183</v>
      </c>
      <c r="B8379" s="6" t="s">
        <v>413</v>
      </c>
      <c r="C8379" s="6" t="s">
        <v>450</v>
      </c>
      <c r="D8379" s="8">
        <v>96796</v>
      </c>
      <c r="E8379" s="4">
        <v>37181</v>
      </c>
      <c r="F8379" s="13">
        <f t="shared" si="131"/>
        <v>59615</v>
      </c>
      <c r="H8379" s="19">
        <v>9673</v>
      </c>
      <c r="I8379" s="19">
        <v>90</v>
      </c>
      <c r="J8379" s="19">
        <v>90</v>
      </c>
      <c r="K8379" s="19">
        <v>60</v>
      </c>
      <c r="L8379" s="19">
        <v>349</v>
      </c>
      <c r="M8379" s="19">
        <v>244</v>
      </c>
      <c r="N8379" s="19">
        <v>0</v>
      </c>
      <c r="O8379" s="19">
        <v>0</v>
      </c>
      <c r="P8379" s="19">
        <v>0</v>
      </c>
      <c r="Q8379" s="19">
        <v>244</v>
      </c>
      <c r="R8379" s="19">
        <v>0</v>
      </c>
      <c r="S8379" s="19">
        <v>0</v>
      </c>
      <c r="T8379" s="19">
        <v>244</v>
      </c>
      <c r="U8379" s="19">
        <v>16</v>
      </c>
      <c r="V8379" s="19">
        <v>260</v>
      </c>
    </row>
    <row r="8380" spans="1:22" x14ac:dyDescent="0.15">
      <c r="A8380" s="2" t="s">
        <v>183</v>
      </c>
      <c r="B8380" s="6" t="s">
        <v>413</v>
      </c>
      <c r="C8380" s="6" t="s">
        <v>451</v>
      </c>
      <c r="D8380" s="8">
        <v>122549</v>
      </c>
      <c r="E8380" s="4">
        <v>20106</v>
      </c>
      <c r="F8380" s="13">
        <f t="shared" si="131"/>
        <v>102443</v>
      </c>
      <c r="H8380" s="19">
        <v>10557</v>
      </c>
      <c r="I8380" s="19">
        <v>-2507</v>
      </c>
      <c r="J8380" s="19">
        <v>-2507</v>
      </c>
      <c r="K8380" s="19">
        <v>66</v>
      </c>
      <c r="L8380" s="19">
        <v>145</v>
      </c>
      <c r="M8380" s="19">
        <v>-2663</v>
      </c>
      <c r="N8380" s="19">
        <v>0</v>
      </c>
      <c r="O8380" s="19">
        <v>0</v>
      </c>
      <c r="P8380" s="19">
        <v>0</v>
      </c>
      <c r="Q8380" s="19">
        <v>-2663</v>
      </c>
      <c r="R8380" s="19">
        <v>0</v>
      </c>
      <c r="S8380" s="19">
        <v>0</v>
      </c>
      <c r="T8380" s="19">
        <v>-2663</v>
      </c>
      <c r="U8380" s="19">
        <v>7</v>
      </c>
      <c r="V8380" s="19">
        <v>-2656</v>
      </c>
    </row>
    <row r="8381" spans="1:22" x14ac:dyDescent="0.15">
      <c r="A8381" s="2" t="s">
        <v>183</v>
      </c>
      <c r="B8381" s="6" t="s">
        <v>413</v>
      </c>
      <c r="C8381" s="6" t="s">
        <v>452</v>
      </c>
      <c r="D8381" s="8">
        <v>124402</v>
      </c>
      <c r="E8381" s="4">
        <v>20228</v>
      </c>
      <c r="F8381" s="13">
        <f t="shared" si="131"/>
        <v>104174</v>
      </c>
      <c r="H8381" s="19">
        <v>10138</v>
      </c>
      <c r="I8381" s="19">
        <v>-1091</v>
      </c>
      <c r="J8381" s="19">
        <v>-1091</v>
      </c>
      <c r="K8381" s="19">
        <v>418</v>
      </c>
      <c r="L8381" s="19">
        <v>144</v>
      </c>
      <c r="M8381" s="19">
        <v>-522</v>
      </c>
      <c r="N8381" s="19">
        <v>0</v>
      </c>
      <c r="O8381" s="19">
        <v>0</v>
      </c>
      <c r="P8381" s="19">
        <v>0</v>
      </c>
      <c r="Q8381" s="19">
        <v>-522</v>
      </c>
      <c r="R8381" s="19">
        <v>0</v>
      </c>
      <c r="S8381" s="19">
        <v>0</v>
      </c>
      <c r="T8381" s="19">
        <v>-522</v>
      </c>
      <c r="U8381" s="19">
        <v>-10</v>
      </c>
      <c r="V8381" s="19">
        <v>-533</v>
      </c>
    </row>
    <row r="8382" spans="1:22" x14ac:dyDescent="0.15">
      <c r="A8382" s="2" t="s">
        <v>183</v>
      </c>
      <c r="B8382" s="6" t="s">
        <v>413</v>
      </c>
      <c r="C8382" s="6" t="s">
        <v>453</v>
      </c>
      <c r="D8382" s="8">
        <v>130748</v>
      </c>
      <c r="E8382" s="4">
        <v>23075</v>
      </c>
      <c r="F8382" s="13">
        <f t="shared" si="131"/>
        <v>107673</v>
      </c>
      <c r="H8382" s="19">
        <v>11198</v>
      </c>
      <c r="I8382" s="19">
        <v>2059</v>
      </c>
      <c r="J8382" s="19">
        <v>2059</v>
      </c>
      <c r="K8382" s="19">
        <v>431</v>
      </c>
      <c r="L8382" s="19">
        <v>138</v>
      </c>
      <c r="M8382" s="19">
        <v>2661</v>
      </c>
      <c r="N8382" s="19">
        <v>-38</v>
      </c>
      <c r="O8382" s="19">
        <v>0</v>
      </c>
      <c r="P8382" s="19">
        <v>0</v>
      </c>
      <c r="Q8382" s="19">
        <v>2699</v>
      </c>
      <c r="R8382" s="19">
        <v>0</v>
      </c>
      <c r="S8382" s="19">
        <v>0</v>
      </c>
      <c r="T8382" s="19">
        <v>2699</v>
      </c>
      <c r="U8382" s="19">
        <v>1</v>
      </c>
      <c r="V8382" s="19">
        <v>2700</v>
      </c>
    </row>
    <row r="8383" spans="1:22" x14ac:dyDescent="0.15">
      <c r="A8383" s="2" t="s">
        <v>183</v>
      </c>
      <c r="B8383" s="6" t="s">
        <v>413</v>
      </c>
      <c r="C8383" s="6" t="s">
        <v>454</v>
      </c>
      <c r="D8383" s="8">
        <v>163968</v>
      </c>
      <c r="E8383" s="4">
        <v>46450</v>
      </c>
      <c r="F8383" s="13">
        <f t="shared" si="131"/>
        <v>117518</v>
      </c>
      <c r="H8383" s="19">
        <v>10243</v>
      </c>
      <c r="I8383" s="19">
        <v>2132</v>
      </c>
      <c r="J8383" s="19">
        <v>2132</v>
      </c>
      <c r="K8383" s="19">
        <v>76</v>
      </c>
      <c r="L8383" s="19">
        <v>0</v>
      </c>
      <c r="M8383" s="19">
        <v>2560</v>
      </c>
      <c r="N8383" s="19">
        <v>10</v>
      </c>
      <c r="O8383" s="19">
        <v>0</v>
      </c>
      <c r="P8383" s="19">
        <v>0</v>
      </c>
      <c r="Q8383" s="19">
        <v>2550</v>
      </c>
      <c r="R8383" s="19">
        <v>0</v>
      </c>
      <c r="S8383" s="19">
        <v>0</v>
      </c>
      <c r="T8383" s="19">
        <v>2550</v>
      </c>
      <c r="U8383" s="19">
        <v>-34</v>
      </c>
      <c r="V8383" s="19">
        <v>2516</v>
      </c>
    </row>
    <row r="8384" spans="1:22" x14ac:dyDescent="0.15">
      <c r="A8384" s="2" t="s">
        <v>184</v>
      </c>
      <c r="B8384" s="6" t="s">
        <v>414</v>
      </c>
      <c r="C8384" s="6" t="s">
        <v>443</v>
      </c>
      <c r="D8384" s="7"/>
      <c r="E8384" s="11"/>
      <c r="F8384" s="13">
        <f t="shared" si="131"/>
        <v>0</v>
      </c>
      <c r="H8384" s="18"/>
      <c r="I8384" s="18"/>
      <c r="J8384" s="18"/>
      <c r="K8384" s="18"/>
      <c r="L8384" s="18"/>
      <c r="M8384" s="18"/>
      <c r="N8384" s="18"/>
      <c r="O8384" s="18"/>
      <c r="P8384" s="18"/>
      <c r="Q8384" s="18"/>
      <c r="R8384" s="18"/>
      <c r="S8384" s="18"/>
      <c r="T8384" s="18"/>
      <c r="U8384" s="18"/>
      <c r="V8384" s="18"/>
    </row>
    <row r="8385" spans="1:22" x14ac:dyDescent="0.15">
      <c r="A8385" s="2" t="s">
        <v>184</v>
      </c>
      <c r="B8385" s="6" t="s">
        <v>414</v>
      </c>
      <c r="C8385" s="6" t="s">
        <v>444</v>
      </c>
      <c r="D8385" s="7"/>
      <c r="E8385" s="11"/>
      <c r="F8385" s="13">
        <f t="shared" si="131"/>
        <v>0</v>
      </c>
      <c r="H8385" s="18"/>
      <c r="I8385" s="18"/>
      <c r="J8385" s="18"/>
      <c r="K8385" s="18"/>
      <c r="L8385" s="18"/>
      <c r="M8385" s="18"/>
      <c r="N8385" s="18"/>
      <c r="O8385" s="18"/>
      <c r="P8385" s="18"/>
      <c r="Q8385" s="18"/>
      <c r="R8385" s="18"/>
      <c r="S8385" s="18"/>
      <c r="T8385" s="18"/>
      <c r="U8385" s="18"/>
      <c r="V8385" s="18"/>
    </row>
    <row r="8386" spans="1:22" x14ac:dyDescent="0.15">
      <c r="A8386" s="2" t="s">
        <v>184</v>
      </c>
      <c r="B8386" s="6" t="s">
        <v>414</v>
      </c>
      <c r="C8386" s="6" t="s">
        <v>445</v>
      </c>
      <c r="D8386" s="7"/>
      <c r="E8386" s="11"/>
      <c r="F8386" s="13">
        <f t="shared" si="131"/>
        <v>0</v>
      </c>
      <c r="H8386" s="18"/>
      <c r="I8386" s="18"/>
      <c r="J8386" s="18"/>
      <c r="K8386" s="18"/>
      <c r="L8386" s="18"/>
      <c r="M8386" s="18"/>
      <c r="N8386" s="18"/>
      <c r="O8386" s="18"/>
      <c r="P8386" s="18"/>
      <c r="Q8386" s="18"/>
      <c r="R8386" s="18"/>
      <c r="S8386" s="18"/>
      <c r="T8386" s="18"/>
      <c r="U8386" s="18"/>
      <c r="V8386" s="18"/>
    </row>
    <row r="8387" spans="1:22" x14ac:dyDescent="0.15">
      <c r="A8387" s="2" t="s">
        <v>184</v>
      </c>
      <c r="B8387" s="6" t="s">
        <v>414</v>
      </c>
      <c r="C8387" s="6" t="s">
        <v>446</v>
      </c>
      <c r="D8387" s="7"/>
      <c r="E8387" s="11"/>
      <c r="F8387" s="13">
        <f t="shared" si="131"/>
        <v>0</v>
      </c>
      <c r="H8387" s="18"/>
      <c r="I8387" s="18"/>
      <c r="J8387" s="18"/>
      <c r="K8387" s="18"/>
      <c r="L8387" s="18"/>
      <c r="M8387" s="18"/>
      <c r="N8387" s="18"/>
      <c r="O8387" s="18"/>
      <c r="P8387" s="18"/>
      <c r="Q8387" s="18"/>
      <c r="R8387" s="18"/>
      <c r="S8387" s="18"/>
      <c r="T8387" s="18"/>
      <c r="U8387" s="18"/>
      <c r="V8387" s="18"/>
    </row>
    <row r="8388" spans="1:22" x14ac:dyDescent="0.15">
      <c r="A8388" s="2" t="s">
        <v>184</v>
      </c>
      <c r="B8388" s="6" t="s">
        <v>414</v>
      </c>
      <c r="C8388" s="6" t="s">
        <v>447</v>
      </c>
      <c r="D8388" s="7"/>
      <c r="E8388" s="11"/>
      <c r="F8388" s="13">
        <f t="shared" si="131"/>
        <v>0</v>
      </c>
      <c r="H8388" s="18"/>
      <c r="I8388" s="18"/>
      <c r="J8388" s="18"/>
      <c r="K8388" s="18"/>
      <c r="L8388" s="18"/>
      <c r="M8388" s="18"/>
      <c r="N8388" s="18"/>
      <c r="O8388" s="18"/>
      <c r="P8388" s="18"/>
      <c r="Q8388" s="18"/>
      <c r="R8388" s="18"/>
      <c r="S8388" s="18"/>
      <c r="T8388" s="18"/>
      <c r="U8388" s="18"/>
      <c r="V8388" s="18"/>
    </row>
    <row r="8389" spans="1:22" x14ac:dyDescent="0.15">
      <c r="A8389" s="2" t="s">
        <v>184</v>
      </c>
      <c r="B8389" s="6" t="s">
        <v>414</v>
      </c>
      <c r="C8389" s="6" t="s">
        <v>448</v>
      </c>
      <c r="D8389" s="7"/>
      <c r="E8389" s="11"/>
      <c r="F8389" s="13">
        <f t="shared" si="131"/>
        <v>0</v>
      </c>
      <c r="H8389" s="18"/>
      <c r="I8389" s="18"/>
      <c r="J8389" s="18"/>
      <c r="K8389" s="18"/>
      <c r="L8389" s="18"/>
      <c r="M8389" s="18"/>
      <c r="N8389" s="18"/>
      <c r="O8389" s="18"/>
      <c r="P8389" s="18"/>
      <c r="Q8389" s="18"/>
      <c r="R8389" s="18"/>
      <c r="S8389" s="18"/>
      <c r="T8389" s="18"/>
      <c r="U8389" s="18"/>
      <c r="V8389" s="18"/>
    </row>
    <row r="8390" spans="1:22" x14ac:dyDescent="0.15">
      <c r="A8390" s="2" t="s">
        <v>184</v>
      </c>
      <c r="B8390" s="6" t="s">
        <v>414</v>
      </c>
      <c r="C8390" s="6" t="s">
        <v>449</v>
      </c>
      <c r="D8390" s="8">
        <v>2223380</v>
      </c>
      <c r="E8390" s="4">
        <v>912574</v>
      </c>
      <c r="F8390" s="13">
        <f t="shared" si="131"/>
        <v>1310806</v>
      </c>
      <c r="H8390" s="19">
        <v>33157</v>
      </c>
      <c r="I8390" s="19">
        <v>34353</v>
      </c>
      <c r="J8390" s="19">
        <v>34353</v>
      </c>
      <c r="K8390" s="19">
        <v>3436</v>
      </c>
      <c r="L8390" s="19">
        <v>2205</v>
      </c>
      <c r="M8390" s="19">
        <v>30739</v>
      </c>
      <c r="N8390" s="19">
        <v>6541</v>
      </c>
      <c r="O8390" s="19">
        <v>0</v>
      </c>
      <c r="P8390" s="19">
        <v>0</v>
      </c>
      <c r="Q8390" s="19">
        <v>24197</v>
      </c>
      <c r="R8390" s="19">
        <v>0</v>
      </c>
      <c r="S8390" s="19">
        <v>0</v>
      </c>
      <c r="T8390" s="19">
        <v>24197</v>
      </c>
      <c r="U8390" s="19">
        <v>7172</v>
      </c>
      <c r="V8390" s="19">
        <v>31369</v>
      </c>
    </row>
    <row r="8391" spans="1:22" x14ac:dyDescent="0.15">
      <c r="A8391" s="2" t="s">
        <v>184</v>
      </c>
      <c r="B8391" s="6" t="s">
        <v>414</v>
      </c>
      <c r="C8391" s="6" t="s">
        <v>450</v>
      </c>
      <c r="D8391" s="8">
        <v>2170584</v>
      </c>
      <c r="E8391" s="4">
        <v>757781</v>
      </c>
      <c r="F8391" s="13">
        <f t="shared" si="131"/>
        <v>1412803</v>
      </c>
      <c r="H8391" s="19">
        <v>37241</v>
      </c>
      <c r="I8391" s="19">
        <v>32123</v>
      </c>
      <c r="J8391" s="19">
        <v>32123</v>
      </c>
      <c r="K8391" s="19">
        <v>3010</v>
      </c>
      <c r="L8391" s="19">
        <v>617</v>
      </c>
      <c r="M8391" s="19">
        <v>31612</v>
      </c>
      <c r="N8391" s="19">
        <v>7173</v>
      </c>
      <c r="O8391" s="19">
        <v>0</v>
      </c>
      <c r="P8391" s="19">
        <v>0</v>
      </c>
      <c r="Q8391" s="19">
        <v>24439</v>
      </c>
      <c r="R8391" s="19">
        <v>0</v>
      </c>
      <c r="S8391" s="19">
        <v>0</v>
      </c>
      <c r="T8391" s="19">
        <v>24439</v>
      </c>
      <c r="U8391" s="19">
        <v>9784</v>
      </c>
      <c r="V8391" s="19">
        <v>34223</v>
      </c>
    </row>
    <row r="8392" spans="1:22" x14ac:dyDescent="0.15">
      <c r="A8392" s="2" t="s">
        <v>184</v>
      </c>
      <c r="B8392" s="6" t="s">
        <v>414</v>
      </c>
      <c r="C8392" s="6" t="s">
        <v>451</v>
      </c>
      <c r="D8392" s="8">
        <v>2254916</v>
      </c>
      <c r="E8392" s="4">
        <v>730862</v>
      </c>
      <c r="F8392" s="13">
        <f t="shared" si="131"/>
        <v>1524054</v>
      </c>
      <c r="H8392" s="19">
        <v>33177</v>
      </c>
      <c r="I8392" s="19">
        <v>41847</v>
      </c>
      <c r="J8392" s="19">
        <v>41847</v>
      </c>
      <c r="K8392" s="19">
        <v>3723</v>
      </c>
      <c r="L8392" s="19">
        <v>1074</v>
      </c>
      <c r="M8392" s="19">
        <v>43613</v>
      </c>
      <c r="N8392" s="19">
        <v>4179</v>
      </c>
      <c r="O8392" s="19">
        <v>0</v>
      </c>
      <c r="P8392" s="19">
        <v>0</v>
      </c>
      <c r="Q8392" s="19">
        <v>39434</v>
      </c>
      <c r="R8392" s="19">
        <v>0</v>
      </c>
      <c r="S8392" s="19">
        <v>0</v>
      </c>
      <c r="T8392" s="19">
        <v>39434</v>
      </c>
      <c r="U8392" s="19">
        <v>-8858</v>
      </c>
      <c r="V8392" s="19">
        <v>30576</v>
      </c>
    </row>
    <row r="8393" spans="1:22" x14ac:dyDescent="0.15">
      <c r="A8393" s="2" t="s">
        <v>184</v>
      </c>
      <c r="B8393" s="6" t="s">
        <v>414</v>
      </c>
      <c r="C8393" s="6" t="s">
        <v>452</v>
      </c>
      <c r="D8393" s="8">
        <v>2218244</v>
      </c>
      <c r="E8393" s="4">
        <v>755138</v>
      </c>
      <c r="F8393" s="13">
        <f t="shared" si="131"/>
        <v>1463106</v>
      </c>
      <c r="H8393" s="19">
        <v>39673</v>
      </c>
      <c r="I8393" s="19">
        <v>29436</v>
      </c>
      <c r="J8393" s="19">
        <v>29436</v>
      </c>
      <c r="K8393" s="19">
        <v>1270</v>
      </c>
      <c r="L8393" s="19">
        <v>43423</v>
      </c>
      <c r="M8393" s="19">
        <v>-12493</v>
      </c>
      <c r="N8393" s="19">
        <v>5694</v>
      </c>
      <c r="O8393" s="19">
        <v>0</v>
      </c>
      <c r="P8393" s="19">
        <v>0</v>
      </c>
      <c r="Q8393" s="19">
        <v>-18187</v>
      </c>
      <c r="R8393" s="19">
        <v>0</v>
      </c>
      <c r="S8393" s="19">
        <v>0</v>
      </c>
      <c r="T8393" s="19">
        <v>-18187</v>
      </c>
      <c r="U8393" s="19">
        <v>-5842</v>
      </c>
      <c r="V8393" s="19">
        <v>-24029</v>
      </c>
    </row>
    <row r="8394" spans="1:22" x14ac:dyDescent="0.15">
      <c r="A8394" s="2" t="s">
        <v>184</v>
      </c>
      <c r="B8394" s="6" t="s">
        <v>414</v>
      </c>
      <c r="C8394" s="6" t="s">
        <v>453</v>
      </c>
      <c r="D8394" s="8">
        <v>3354991</v>
      </c>
      <c r="E8394" s="4">
        <v>1731704</v>
      </c>
      <c r="F8394" s="13">
        <f t="shared" si="131"/>
        <v>1623287</v>
      </c>
      <c r="H8394" s="19">
        <v>54324</v>
      </c>
      <c r="I8394" s="19">
        <v>43385</v>
      </c>
      <c r="J8394" s="19">
        <v>43385</v>
      </c>
      <c r="K8394" s="19">
        <v>1840</v>
      </c>
      <c r="L8394" s="19">
        <v>3642</v>
      </c>
      <c r="M8394" s="19">
        <v>18473</v>
      </c>
      <c r="N8394" s="19">
        <v>14001</v>
      </c>
      <c r="O8394" s="19">
        <v>0</v>
      </c>
      <c r="P8394" s="19">
        <v>0</v>
      </c>
      <c r="Q8394" s="19">
        <v>4471</v>
      </c>
      <c r="R8394" s="19">
        <v>0</v>
      </c>
      <c r="S8394" s="19">
        <v>0</v>
      </c>
      <c r="T8394" s="19">
        <v>4471</v>
      </c>
      <c r="U8394" s="19">
        <v>-4432</v>
      </c>
      <c r="V8394" s="19">
        <v>40</v>
      </c>
    </row>
    <row r="8395" spans="1:22" x14ac:dyDescent="0.15">
      <c r="A8395" s="2" t="s">
        <v>184</v>
      </c>
      <c r="B8395" s="6" t="s">
        <v>414</v>
      </c>
      <c r="C8395" s="6" t="s">
        <v>454</v>
      </c>
      <c r="D8395" s="8">
        <v>1899603</v>
      </c>
      <c r="E8395" s="4">
        <v>1087400</v>
      </c>
      <c r="F8395" s="13">
        <f t="shared" si="131"/>
        <v>812203</v>
      </c>
      <c r="H8395" s="19">
        <v>37035</v>
      </c>
      <c r="I8395" s="19">
        <v>-5634</v>
      </c>
      <c r="J8395" s="19">
        <v>-5634</v>
      </c>
      <c r="K8395" s="19">
        <v>5253</v>
      </c>
      <c r="L8395" s="19">
        <v>3058</v>
      </c>
      <c r="M8395" s="19">
        <v>-3147</v>
      </c>
      <c r="N8395" s="19">
        <v>4991</v>
      </c>
      <c r="O8395" s="19">
        <v>0</v>
      </c>
      <c r="P8395" s="19">
        <v>0</v>
      </c>
      <c r="Q8395" s="19">
        <v>-8138</v>
      </c>
      <c r="R8395" s="19">
        <v>366490</v>
      </c>
      <c r="S8395" s="19">
        <v>0</v>
      </c>
      <c r="T8395" s="19">
        <v>358352</v>
      </c>
      <c r="U8395" s="19">
        <v>929</v>
      </c>
      <c r="V8395" s="19">
        <v>359280</v>
      </c>
    </row>
    <row r="8396" spans="1:22" x14ac:dyDescent="0.15">
      <c r="A8396" s="2" t="s">
        <v>185</v>
      </c>
      <c r="B8396" s="6" t="s">
        <v>415</v>
      </c>
      <c r="C8396" s="6" t="s">
        <v>444</v>
      </c>
      <c r="D8396" s="7"/>
      <c r="E8396" s="11"/>
      <c r="F8396" s="13">
        <f t="shared" si="131"/>
        <v>0</v>
      </c>
      <c r="H8396" s="18"/>
      <c r="I8396" s="18"/>
      <c r="J8396" s="18"/>
      <c r="K8396" s="18"/>
      <c r="L8396" s="18"/>
      <c r="M8396" s="18"/>
      <c r="N8396" s="18"/>
      <c r="O8396" s="18"/>
      <c r="P8396" s="18"/>
      <c r="Q8396" s="18"/>
      <c r="R8396" s="18"/>
      <c r="S8396" s="18"/>
      <c r="T8396" s="18"/>
      <c r="U8396" s="18"/>
      <c r="V8396" s="18"/>
    </row>
    <row r="8397" spans="1:22" x14ac:dyDescent="0.15">
      <c r="A8397" s="2" t="s">
        <v>185</v>
      </c>
      <c r="B8397" s="6" t="s">
        <v>415</v>
      </c>
      <c r="C8397" s="6" t="s">
        <v>445</v>
      </c>
      <c r="D8397" s="7"/>
      <c r="E8397" s="11"/>
      <c r="F8397" s="13">
        <f t="shared" si="131"/>
        <v>0</v>
      </c>
      <c r="H8397" s="18"/>
      <c r="I8397" s="18"/>
      <c r="J8397" s="18"/>
      <c r="K8397" s="18"/>
      <c r="L8397" s="18"/>
      <c r="M8397" s="18"/>
      <c r="N8397" s="18"/>
      <c r="O8397" s="18"/>
      <c r="P8397" s="18"/>
      <c r="Q8397" s="18"/>
      <c r="R8397" s="18"/>
      <c r="S8397" s="18"/>
      <c r="T8397" s="18"/>
      <c r="U8397" s="18"/>
      <c r="V8397" s="18"/>
    </row>
    <row r="8398" spans="1:22" x14ac:dyDescent="0.15">
      <c r="A8398" s="2" t="s">
        <v>185</v>
      </c>
      <c r="B8398" s="6" t="s">
        <v>415</v>
      </c>
      <c r="C8398" s="6" t="s">
        <v>446</v>
      </c>
      <c r="D8398" s="7"/>
      <c r="E8398" s="11"/>
      <c r="F8398" s="13">
        <f t="shared" si="131"/>
        <v>0</v>
      </c>
      <c r="H8398" s="18"/>
      <c r="I8398" s="18"/>
      <c r="J8398" s="18"/>
      <c r="K8398" s="18"/>
      <c r="L8398" s="18"/>
      <c r="M8398" s="18"/>
      <c r="N8398" s="18"/>
      <c r="O8398" s="18"/>
      <c r="P8398" s="18"/>
      <c r="Q8398" s="18"/>
      <c r="R8398" s="18"/>
      <c r="S8398" s="18"/>
      <c r="T8398" s="18"/>
      <c r="U8398" s="18"/>
      <c r="V8398" s="18"/>
    </row>
    <row r="8399" spans="1:22" x14ac:dyDescent="0.15">
      <c r="A8399" s="2" t="s">
        <v>185</v>
      </c>
      <c r="B8399" s="6" t="s">
        <v>415</v>
      </c>
      <c r="C8399" s="6" t="s">
        <v>447</v>
      </c>
      <c r="D8399" s="7"/>
      <c r="E8399" s="11"/>
      <c r="F8399" s="13">
        <f t="shared" si="131"/>
        <v>0</v>
      </c>
      <c r="H8399" s="18"/>
      <c r="I8399" s="18"/>
      <c r="J8399" s="18"/>
      <c r="K8399" s="18"/>
      <c r="L8399" s="18"/>
      <c r="M8399" s="18"/>
      <c r="N8399" s="18"/>
      <c r="O8399" s="18"/>
      <c r="P8399" s="18"/>
      <c r="Q8399" s="18"/>
      <c r="R8399" s="18"/>
      <c r="S8399" s="18"/>
      <c r="T8399" s="18"/>
      <c r="U8399" s="18"/>
      <c r="V8399" s="18"/>
    </row>
    <row r="8400" spans="1:22" x14ac:dyDescent="0.15">
      <c r="A8400" s="2" t="s">
        <v>185</v>
      </c>
      <c r="B8400" s="6" t="s">
        <v>415</v>
      </c>
      <c r="C8400" s="6" t="s">
        <v>448</v>
      </c>
      <c r="D8400" s="7"/>
      <c r="E8400" s="11"/>
      <c r="F8400" s="13">
        <f t="shared" si="131"/>
        <v>0</v>
      </c>
      <c r="H8400" s="18"/>
      <c r="I8400" s="18"/>
      <c r="J8400" s="18"/>
      <c r="K8400" s="18"/>
      <c r="L8400" s="18"/>
      <c r="M8400" s="18"/>
      <c r="N8400" s="18"/>
      <c r="O8400" s="18"/>
      <c r="P8400" s="18"/>
      <c r="Q8400" s="18"/>
      <c r="R8400" s="18"/>
      <c r="S8400" s="18"/>
      <c r="T8400" s="18"/>
      <c r="U8400" s="18"/>
      <c r="V8400" s="18"/>
    </row>
    <row r="8401" spans="1:22" x14ac:dyDescent="0.15">
      <c r="A8401" s="2" t="s">
        <v>185</v>
      </c>
      <c r="B8401" s="6" t="s">
        <v>415</v>
      </c>
      <c r="C8401" s="6" t="s">
        <v>449</v>
      </c>
      <c r="D8401" s="8">
        <v>825905</v>
      </c>
      <c r="E8401" s="4">
        <v>272532</v>
      </c>
      <c r="F8401" s="13">
        <f t="shared" si="131"/>
        <v>553373</v>
      </c>
      <c r="H8401" s="19">
        <v>14330</v>
      </c>
      <c r="I8401" s="19">
        <v>21219</v>
      </c>
      <c r="J8401" s="19">
        <v>21219</v>
      </c>
      <c r="K8401" s="19">
        <v>1372</v>
      </c>
      <c r="L8401" s="19">
        <v>1655</v>
      </c>
      <c r="M8401" s="19">
        <v>22786</v>
      </c>
      <c r="N8401" s="19">
        <v>4988</v>
      </c>
      <c r="O8401" s="19">
        <v>0</v>
      </c>
      <c r="P8401" s="19">
        <v>0</v>
      </c>
      <c r="Q8401" s="19">
        <v>17799</v>
      </c>
      <c r="R8401" s="19">
        <v>0</v>
      </c>
      <c r="S8401" s="19">
        <v>0</v>
      </c>
      <c r="T8401" s="19">
        <v>17799</v>
      </c>
      <c r="U8401" s="19">
        <v>6348</v>
      </c>
      <c r="V8401" s="19">
        <v>24147</v>
      </c>
    </row>
    <row r="8402" spans="1:22" x14ac:dyDescent="0.15">
      <c r="A8402" s="2" t="s">
        <v>185</v>
      </c>
      <c r="B8402" s="6" t="s">
        <v>415</v>
      </c>
      <c r="C8402" s="6" t="s">
        <v>450</v>
      </c>
      <c r="D8402" s="8">
        <v>905585</v>
      </c>
      <c r="E8402" s="4">
        <v>271546</v>
      </c>
      <c r="F8402" s="13">
        <f t="shared" si="131"/>
        <v>634039</v>
      </c>
      <c r="H8402" s="19">
        <v>13457</v>
      </c>
      <c r="I8402" s="19">
        <v>37488</v>
      </c>
      <c r="J8402" s="19">
        <v>37488</v>
      </c>
      <c r="K8402" s="19">
        <v>1681</v>
      </c>
      <c r="L8402" s="19">
        <v>643</v>
      </c>
      <c r="M8402" s="19">
        <v>40874</v>
      </c>
      <c r="N8402" s="19">
        <v>9759</v>
      </c>
      <c r="O8402" s="19">
        <v>0</v>
      </c>
      <c r="P8402" s="19">
        <v>0</v>
      </c>
      <c r="Q8402" s="19">
        <v>31115</v>
      </c>
      <c r="R8402" s="19">
        <v>0</v>
      </c>
      <c r="S8402" s="19">
        <v>0</v>
      </c>
      <c r="T8402" s="19">
        <v>31115</v>
      </c>
      <c r="U8402" s="19">
        <v>181</v>
      </c>
      <c r="V8402" s="19">
        <v>31296</v>
      </c>
    </row>
    <row r="8403" spans="1:22" x14ac:dyDescent="0.15">
      <c r="A8403" s="2" t="s">
        <v>185</v>
      </c>
      <c r="B8403" s="6" t="s">
        <v>415</v>
      </c>
      <c r="C8403" s="6" t="s">
        <v>451</v>
      </c>
      <c r="D8403" s="8">
        <v>1011470</v>
      </c>
      <c r="E8403" s="4">
        <v>259930</v>
      </c>
      <c r="F8403" s="13">
        <f t="shared" si="131"/>
        <v>751540</v>
      </c>
      <c r="H8403" s="19">
        <v>17615</v>
      </c>
      <c r="I8403" s="19">
        <v>45203</v>
      </c>
      <c r="J8403" s="19">
        <v>45203</v>
      </c>
      <c r="K8403" s="19">
        <v>38192</v>
      </c>
      <c r="L8403" s="19">
        <v>631</v>
      </c>
      <c r="M8403" s="19">
        <v>85013</v>
      </c>
      <c r="N8403" s="19">
        <v>19339</v>
      </c>
      <c r="O8403" s="19">
        <v>0</v>
      </c>
      <c r="P8403" s="19">
        <v>0</v>
      </c>
      <c r="Q8403" s="19">
        <v>65674</v>
      </c>
      <c r="R8403" s="19">
        <v>0</v>
      </c>
      <c r="S8403" s="19">
        <v>0</v>
      </c>
      <c r="T8403" s="19">
        <v>65674</v>
      </c>
      <c r="U8403" s="19">
        <v>-14202</v>
      </c>
      <c r="V8403" s="19">
        <v>51472</v>
      </c>
    </row>
    <row r="8404" spans="1:22" x14ac:dyDescent="0.15">
      <c r="A8404" s="2" t="s">
        <v>185</v>
      </c>
      <c r="B8404" s="6" t="s">
        <v>415</v>
      </c>
      <c r="C8404" s="6" t="s">
        <v>452</v>
      </c>
      <c r="D8404" s="8">
        <v>1069566</v>
      </c>
      <c r="E8404" s="4">
        <v>292866</v>
      </c>
      <c r="F8404" s="13">
        <f t="shared" si="131"/>
        <v>776700</v>
      </c>
      <c r="H8404" s="19">
        <v>19331</v>
      </c>
      <c r="I8404" s="19">
        <v>29889</v>
      </c>
      <c r="J8404" s="19">
        <v>29889</v>
      </c>
      <c r="K8404" s="19">
        <v>1693</v>
      </c>
      <c r="L8404" s="19">
        <v>1325</v>
      </c>
      <c r="M8404" s="19">
        <v>31401</v>
      </c>
      <c r="N8404" s="19">
        <v>6989</v>
      </c>
      <c r="O8404" s="19">
        <v>0</v>
      </c>
      <c r="P8404" s="19">
        <v>0</v>
      </c>
      <c r="Q8404" s="19">
        <v>24413</v>
      </c>
      <c r="R8404" s="19">
        <v>0</v>
      </c>
      <c r="S8404" s="19">
        <v>0</v>
      </c>
      <c r="T8404" s="19">
        <v>24413</v>
      </c>
      <c r="U8404" s="19">
        <v>3388</v>
      </c>
      <c r="V8404" s="19">
        <v>27800</v>
      </c>
    </row>
    <row r="8405" spans="1:22" x14ac:dyDescent="0.15">
      <c r="A8405" s="2" t="s">
        <v>185</v>
      </c>
      <c r="B8405" s="6" t="s">
        <v>415</v>
      </c>
      <c r="C8405" s="6" t="s">
        <v>453</v>
      </c>
      <c r="D8405" s="8">
        <v>1175187</v>
      </c>
      <c r="E8405" s="4">
        <v>309799</v>
      </c>
      <c r="F8405" s="13">
        <f t="shared" si="131"/>
        <v>865388</v>
      </c>
      <c r="H8405" s="19">
        <v>20539</v>
      </c>
      <c r="I8405" s="19">
        <v>32141</v>
      </c>
      <c r="J8405" s="19">
        <v>32141</v>
      </c>
      <c r="K8405" s="19">
        <v>2804</v>
      </c>
      <c r="L8405" s="19">
        <v>797</v>
      </c>
      <c r="M8405" s="19">
        <v>35779</v>
      </c>
      <c r="N8405" s="19">
        <v>8231</v>
      </c>
      <c r="O8405" s="19">
        <v>0</v>
      </c>
      <c r="P8405" s="19">
        <v>0</v>
      </c>
      <c r="Q8405" s="19">
        <v>27548</v>
      </c>
      <c r="R8405" s="19">
        <v>0</v>
      </c>
      <c r="S8405" s="19">
        <v>0</v>
      </c>
      <c r="T8405" s="19">
        <v>27548</v>
      </c>
      <c r="U8405" s="19">
        <v>9266</v>
      </c>
      <c r="V8405" s="19">
        <v>36814</v>
      </c>
    </row>
    <row r="8406" spans="1:22" x14ac:dyDescent="0.15">
      <c r="A8406" s="2" t="s">
        <v>185</v>
      </c>
      <c r="B8406" s="6" t="s">
        <v>415</v>
      </c>
      <c r="C8406" s="6" t="s">
        <v>454</v>
      </c>
      <c r="D8406" s="8">
        <v>1229094</v>
      </c>
      <c r="E8406" s="4">
        <v>315259</v>
      </c>
      <c r="F8406" s="13">
        <f t="shared" si="131"/>
        <v>913835</v>
      </c>
      <c r="H8406" s="19">
        <v>20497</v>
      </c>
      <c r="I8406" s="19">
        <v>16174</v>
      </c>
      <c r="J8406" s="19">
        <v>16174</v>
      </c>
      <c r="K8406" s="19">
        <v>1377</v>
      </c>
      <c r="L8406" s="19">
        <v>1285</v>
      </c>
      <c r="M8406" s="19">
        <v>18008</v>
      </c>
      <c r="N8406" s="19">
        <v>3753</v>
      </c>
      <c r="O8406" s="19">
        <v>0</v>
      </c>
      <c r="P8406" s="19">
        <v>0</v>
      </c>
      <c r="Q8406" s="19">
        <v>14255</v>
      </c>
      <c r="R8406" s="19">
        <v>0</v>
      </c>
      <c r="S8406" s="19">
        <v>0</v>
      </c>
      <c r="T8406" s="19">
        <v>14255</v>
      </c>
      <c r="U8406" s="19">
        <v>-3350</v>
      </c>
      <c r="V8406" s="19">
        <v>10905</v>
      </c>
    </row>
    <row r="8407" spans="1:22" x14ac:dyDescent="0.15">
      <c r="A8407" s="2" t="s">
        <v>186</v>
      </c>
      <c r="B8407" s="6" t="s">
        <v>416</v>
      </c>
      <c r="C8407" s="6" t="s">
        <v>216</v>
      </c>
      <c r="D8407" s="7"/>
      <c r="E8407" s="11"/>
      <c r="F8407" s="13">
        <f t="shared" si="131"/>
        <v>0</v>
      </c>
      <c r="H8407" s="18"/>
      <c r="I8407" s="18"/>
      <c r="J8407" s="18"/>
      <c r="K8407" s="18"/>
      <c r="L8407" s="18"/>
      <c r="M8407" s="18"/>
      <c r="N8407" s="18"/>
      <c r="O8407" s="18"/>
      <c r="P8407" s="18"/>
      <c r="Q8407" s="18"/>
      <c r="R8407" s="18"/>
      <c r="S8407" s="18"/>
      <c r="T8407" s="18"/>
      <c r="U8407" s="18"/>
      <c r="V8407" s="18"/>
    </row>
    <row r="8408" spans="1:22" x14ac:dyDescent="0.15">
      <c r="A8408" s="2" t="s">
        <v>186</v>
      </c>
      <c r="B8408" s="6" t="s">
        <v>416</v>
      </c>
      <c r="C8408" s="6" t="s">
        <v>217</v>
      </c>
      <c r="D8408" s="7"/>
      <c r="E8408" s="11"/>
      <c r="F8408" s="13">
        <f t="shared" si="131"/>
        <v>0</v>
      </c>
      <c r="H8408" s="18"/>
      <c r="I8408" s="18"/>
      <c r="J8408" s="18"/>
      <c r="K8408" s="18"/>
      <c r="L8408" s="18"/>
      <c r="M8408" s="18"/>
      <c r="N8408" s="18"/>
      <c r="O8408" s="18"/>
      <c r="P8408" s="18"/>
      <c r="Q8408" s="18"/>
      <c r="R8408" s="18"/>
      <c r="S8408" s="18"/>
      <c r="T8408" s="18"/>
      <c r="U8408" s="18"/>
      <c r="V8408" s="18"/>
    </row>
    <row r="8409" spans="1:22" x14ac:dyDescent="0.15">
      <c r="A8409" s="2" t="s">
        <v>186</v>
      </c>
      <c r="B8409" s="6" t="s">
        <v>416</v>
      </c>
      <c r="C8409" s="6" t="s">
        <v>206</v>
      </c>
      <c r="D8409" s="8">
        <v>67496220</v>
      </c>
      <c r="E8409" s="4">
        <v>61054247</v>
      </c>
      <c r="F8409" s="13">
        <f t="shared" si="131"/>
        <v>6441973</v>
      </c>
      <c r="H8409" s="18"/>
      <c r="I8409" s="19">
        <v>181377</v>
      </c>
      <c r="J8409" s="18"/>
      <c r="K8409" s="19">
        <v>1550</v>
      </c>
      <c r="L8409" s="19">
        <v>0</v>
      </c>
      <c r="M8409" s="19">
        <v>182927</v>
      </c>
      <c r="N8409" s="19">
        <v>46881</v>
      </c>
      <c r="O8409" s="19">
        <v>0</v>
      </c>
      <c r="P8409" s="19">
        <v>0</v>
      </c>
      <c r="Q8409" s="19">
        <v>136046</v>
      </c>
      <c r="R8409" s="19">
        <v>0</v>
      </c>
      <c r="S8409" s="19">
        <v>0</v>
      </c>
      <c r="T8409" s="19">
        <v>136046</v>
      </c>
      <c r="U8409" s="19">
        <v>-6645</v>
      </c>
      <c r="V8409" s="19">
        <v>129401</v>
      </c>
    </row>
    <row r="8410" spans="1:22" x14ac:dyDescent="0.15">
      <c r="A8410" s="2" t="s">
        <v>186</v>
      </c>
      <c r="B8410" s="6" t="s">
        <v>416</v>
      </c>
      <c r="C8410" s="6" t="s">
        <v>207</v>
      </c>
      <c r="D8410" s="8">
        <v>75315473</v>
      </c>
      <c r="E8410" s="4">
        <v>68431377</v>
      </c>
      <c r="F8410" s="13">
        <f t="shared" si="131"/>
        <v>6884096</v>
      </c>
      <c r="H8410" s="18"/>
      <c r="I8410" s="19">
        <v>155486</v>
      </c>
      <c r="J8410" s="18"/>
      <c r="K8410" s="19">
        <v>4419</v>
      </c>
      <c r="L8410" s="19">
        <v>19781</v>
      </c>
      <c r="M8410" s="19">
        <v>140125</v>
      </c>
      <c r="N8410" s="19">
        <v>35441</v>
      </c>
      <c r="O8410" s="19">
        <v>0</v>
      </c>
      <c r="P8410" s="19">
        <v>0</v>
      </c>
      <c r="Q8410" s="19">
        <v>104684</v>
      </c>
      <c r="R8410" s="19">
        <v>0</v>
      </c>
      <c r="S8410" s="19">
        <v>0</v>
      </c>
      <c r="T8410" s="19">
        <v>104684</v>
      </c>
      <c r="U8410" s="19">
        <v>-61893</v>
      </c>
      <c r="V8410" s="19">
        <v>42791</v>
      </c>
    </row>
    <row r="8411" spans="1:22" x14ac:dyDescent="0.15">
      <c r="A8411" s="2" t="s">
        <v>186</v>
      </c>
      <c r="B8411" s="6" t="s">
        <v>416</v>
      </c>
      <c r="C8411" s="6" t="s">
        <v>450</v>
      </c>
      <c r="D8411" s="8">
        <v>88069861</v>
      </c>
      <c r="E8411" s="4">
        <v>80450790</v>
      </c>
      <c r="F8411" s="13">
        <f t="shared" si="131"/>
        <v>7619071</v>
      </c>
      <c r="H8411" s="18"/>
      <c r="I8411" s="19">
        <v>169529</v>
      </c>
      <c r="J8411" s="18"/>
      <c r="K8411" s="19">
        <v>60542</v>
      </c>
      <c r="L8411" s="19">
        <v>17421</v>
      </c>
      <c r="M8411" s="19">
        <v>212650</v>
      </c>
      <c r="N8411" s="19">
        <v>39669</v>
      </c>
      <c r="O8411" s="19">
        <v>0</v>
      </c>
      <c r="P8411" s="19">
        <v>0</v>
      </c>
      <c r="Q8411" s="19">
        <v>172980</v>
      </c>
      <c r="R8411" s="19">
        <v>0</v>
      </c>
      <c r="S8411" s="19">
        <v>0</v>
      </c>
      <c r="T8411" s="19">
        <v>172980</v>
      </c>
      <c r="U8411" s="19">
        <v>124364</v>
      </c>
      <c r="V8411" s="19">
        <v>297345</v>
      </c>
    </row>
    <row r="8412" spans="1:22" x14ac:dyDescent="0.15">
      <c r="A8412" s="2" t="s">
        <v>186</v>
      </c>
      <c r="B8412" s="6" t="s">
        <v>416</v>
      </c>
      <c r="C8412" s="6" t="s">
        <v>451</v>
      </c>
      <c r="D8412" s="8">
        <v>98139114</v>
      </c>
      <c r="E8412" s="4">
        <v>88756823</v>
      </c>
      <c r="F8412" s="13">
        <f t="shared" si="131"/>
        <v>9382291</v>
      </c>
      <c r="H8412" s="18"/>
      <c r="I8412" s="19">
        <v>96328</v>
      </c>
      <c r="J8412" s="18"/>
      <c r="K8412" s="19">
        <v>11257</v>
      </c>
      <c r="L8412" s="19">
        <v>10879</v>
      </c>
      <c r="M8412" s="19">
        <v>96706</v>
      </c>
      <c r="N8412" s="19">
        <v>-24221</v>
      </c>
      <c r="O8412" s="19">
        <v>0</v>
      </c>
      <c r="P8412" s="19">
        <v>0</v>
      </c>
      <c r="Q8412" s="19">
        <v>120926</v>
      </c>
      <c r="R8412" s="19">
        <v>0</v>
      </c>
      <c r="S8412" s="19">
        <v>0</v>
      </c>
      <c r="T8412" s="19">
        <v>120926</v>
      </c>
      <c r="U8412" s="19">
        <v>405915</v>
      </c>
      <c r="V8412" s="19">
        <v>526842</v>
      </c>
    </row>
    <row r="8413" spans="1:22" x14ac:dyDescent="0.15">
      <c r="A8413" s="2" t="s">
        <v>186</v>
      </c>
      <c r="B8413" s="6" t="s">
        <v>416</v>
      </c>
      <c r="C8413" s="6" t="s">
        <v>452</v>
      </c>
      <c r="D8413" s="8">
        <v>119338742</v>
      </c>
      <c r="E8413" s="4">
        <v>108226920</v>
      </c>
      <c r="F8413" s="13">
        <f t="shared" si="131"/>
        <v>11111822</v>
      </c>
      <c r="H8413" s="18"/>
      <c r="I8413" s="19">
        <v>292784</v>
      </c>
      <c r="J8413" s="18"/>
      <c r="K8413" s="19">
        <v>7607</v>
      </c>
      <c r="L8413" s="19">
        <v>19728</v>
      </c>
      <c r="M8413" s="19">
        <v>280662</v>
      </c>
      <c r="N8413" s="19">
        <v>63464</v>
      </c>
      <c r="O8413" s="19">
        <v>0</v>
      </c>
      <c r="P8413" s="19">
        <v>0</v>
      </c>
      <c r="Q8413" s="19">
        <v>217198</v>
      </c>
      <c r="R8413" s="19">
        <v>0</v>
      </c>
      <c r="S8413" s="19">
        <v>0</v>
      </c>
      <c r="T8413" s="19">
        <v>217198</v>
      </c>
      <c r="U8413" s="19">
        <v>-12765</v>
      </c>
      <c r="V8413" s="19">
        <v>204433</v>
      </c>
    </row>
    <row r="8414" spans="1:22" x14ac:dyDescent="0.15">
      <c r="A8414" s="2" t="s">
        <v>186</v>
      </c>
      <c r="B8414" s="6" t="s">
        <v>416</v>
      </c>
      <c r="C8414" s="6" t="s">
        <v>453</v>
      </c>
      <c r="D8414" s="8">
        <v>125110374</v>
      </c>
      <c r="E8414" s="4">
        <v>114721962</v>
      </c>
      <c r="F8414" s="13">
        <f t="shared" si="131"/>
        <v>10388412</v>
      </c>
      <c r="H8414" s="18"/>
      <c r="I8414" s="19">
        <v>265207</v>
      </c>
      <c r="J8414" s="18"/>
      <c r="K8414" s="19">
        <v>43943</v>
      </c>
      <c r="L8414" s="19">
        <v>52620</v>
      </c>
      <c r="M8414" s="19">
        <v>256530</v>
      </c>
      <c r="N8414" s="19">
        <v>55082</v>
      </c>
      <c r="O8414" s="19">
        <v>0</v>
      </c>
      <c r="P8414" s="19">
        <v>0</v>
      </c>
      <c r="Q8414" s="19">
        <v>201448</v>
      </c>
      <c r="R8414" s="19">
        <v>0</v>
      </c>
      <c r="S8414" s="19">
        <v>0</v>
      </c>
      <c r="T8414" s="19">
        <v>201448</v>
      </c>
      <c r="U8414" s="19">
        <v>-218080</v>
      </c>
      <c r="V8414" s="19">
        <v>-16632</v>
      </c>
    </row>
    <row r="8415" spans="1:22" x14ac:dyDescent="0.15">
      <c r="A8415" s="2" t="s">
        <v>186</v>
      </c>
      <c r="B8415" s="6" t="s">
        <v>416</v>
      </c>
      <c r="C8415" s="6" t="s">
        <v>454</v>
      </c>
      <c r="D8415" s="8">
        <v>130844223</v>
      </c>
      <c r="E8415" s="4">
        <v>119322043</v>
      </c>
      <c r="F8415" s="13">
        <f t="shared" si="131"/>
        <v>11522180</v>
      </c>
      <c r="H8415" s="18"/>
      <c r="I8415" s="19">
        <v>220825</v>
      </c>
      <c r="J8415" s="18"/>
      <c r="K8415" s="19">
        <v>8150</v>
      </c>
      <c r="L8415" s="19">
        <v>24374</v>
      </c>
      <c r="M8415" s="19">
        <v>204602</v>
      </c>
      <c r="N8415" s="19">
        <v>60546</v>
      </c>
      <c r="O8415" s="19">
        <v>0</v>
      </c>
      <c r="P8415" s="19">
        <v>0</v>
      </c>
      <c r="Q8415" s="19">
        <v>144056</v>
      </c>
      <c r="R8415" s="19">
        <v>0</v>
      </c>
      <c r="S8415" s="19">
        <v>0</v>
      </c>
      <c r="T8415" s="19">
        <v>144056</v>
      </c>
      <c r="U8415" s="19">
        <v>-42563</v>
      </c>
      <c r="V8415" s="19">
        <v>101493</v>
      </c>
    </row>
    <row r="8416" spans="1:22" x14ac:dyDescent="0.15">
      <c r="A8416" s="2" t="s">
        <v>187</v>
      </c>
      <c r="B8416" s="6" t="s">
        <v>417</v>
      </c>
      <c r="C8416" s="6" t="s">
        <v>443</v>
      </c>
      <c r="D8416" s="7"/>
      <c r="E8416" s="11"/>
      <c r="F8416" s="13">
        <f t="shared" ref="F8416:F8479" si="132">D8416-E8416</f>
        <v>0</v>
      </c>
      <c r="H8416" s="18"/>
      <c r="I8416" s="18"/>
      <c r="J8416" s="18"/>
      <c r="K8416" s="18"/>
      <c r="L8416" s="18"/>
      <c r="M8416" s="18"/>
      <c r="N8416" s="18"/>
      <c r="O8416" s="18"/>
      <c r="P8416" s="18"/>
      <c r="Q8416" s="18"/>
      <c r="R8416" s="18"/>
      <c r="S8416" s="18"/>
      <c r="T8416" s="18"/>
      <c r="U8416" s="18"/>
      <c r="V8416" s="18"/>
    </row>
    <row r="8417" spans="1:22" x14ac:dyDescent="0.15">
      <c r="A8417" s="2" t="s">
        <v>187</v>
      </c>
      <c r="B8417" s="6" t="s">
        <v>417</v>
      </c>
      <c r="C8417" s="6" t="s">
        <v>444</v>
      </c>
      <c r="D8417" s="7"/>
      <c r="E8417" s="11"/>
      <c r="F8417" s="13">
        <f t="shared" si="132"/>
        <v>0</v>
      </c>
      <c r="H8417" s="18"/>
      <c r="I8417" s="18"/>
      <c r="J8417" s="18"/>
      <c r="K8417" s="18"/>
      <c r="L8417" s="18"/>
      <c r="M8417" s="18"/>
      <c r="N8417" s="18"/>
      <c r="O8417" s="18"/>
      <c r="P8417" s="18"/>
      <c r="Q8417" s="18"/>
      <c r="R8417" s="18"/>
      <c r="S8417" s="18"/>
      <c r="T8417" s="18"/>
      <c r="U8417" s="18"/>
      <c r="V8417" s="18"/>
    </row>
    <row r="8418" spans="1:22" x14ac:dyDescent="0.15">
      <c r="A8418" s="2" t="s">
        <v>187</v>
      </c>
      <c r="B8418" s="6" t="s">
        <v>417</v>
      </c>
      <c r="C8418" s="6" t="s">
        <v>445</v>
      </c>
      <c r="D8418" s="7"/>
      <c r="E8418" s="11"/>
      <c r="F8418" s="13">
        <f t="shared" si="132"/>
        <v>0</v>
      </c>
      <c r="H8418" s="18"/>
      <c r="I8418" s="18"/>
      <c r="J8418" s="18"/>
      <c r="K8418" s="18"/>
      <c r="L8418" s="18"/>
      <c r="M8418" s="18"/>
      <c r="N8418" s="18"/>
      <c r="O8418" s="18"/>
      <c r="P8418" s="18"/>
      <c r="Q8418" s="18"/>
      <c r="R8418" s="18"/>
      <c r="S8418" s="18"/>
      <c r="T8418" s="18"/>
      <c r="U8418" s="18"/>
      <c r="V8418" s="18"/>
    </row>
    <row r="8419" spans="1:22" x14ac:dyDescent="0.15">
      <c r="A8419" s="2" t="s">
        <v>187</v>
      </c>
      <c r="B8419" s="6" t="s">
        <v>417</v>
      </c>
      <c r="C8419" s="6" t="s">
        <v>446</v>
      </c>
      <c r="D8419" s="8">
        <v>2891210</v>
      </c>
      <c r="E8419" s="4">
        <v>1685836</v>
      </c>
      <c r="F8419" s="13">
        <f t="shared" si="132"/>
        <v>1205374</v>
      </c>
      <c r="H8419" s="19">
        <v>103509</v>
      </c>
      <c r="I8419" s="19">
        <v>84074</v>
      </c>
      <c r="J8419" s="19">
        <v>82566</v>
      </c>
      <c r="K8419" s="19">
        <v>0</v>
      </c>
      <c r="L8419" s="19">
        <v>0</v>
      </c>
      <c r="M8419" s="19">
        <v>88491</v>
      </c>
      <c r="N8419" s="19">
        <v>17725</v>
      </c>
      <c r="O8419" s="19">
        <v>0</v>
      </c>
      <c r="P8419" s="19">
        <v>0</v>
      </c>
      <c r="Q8419" s="19">
        <v>70766</v>
      </c>
      <c r="R8419" s="19">
        <v>0</v>
      </c>
      <c r="S8419" s="19">
        <v>0</v>
      </c>
      <c r="T8419" s="19">
        <v>70766</v>
      </c>
      <c r="U8419" s="19">
        <v>-1235</v>
      </c>
      <c r="V8419" s="19">
        <v>0</v>
      </c>
    </row>
    <row r="8420" spans="1:22" x14ac:dyDescent="0.15">
      <c r="A8420" s="2" t="s">
        <v>187</v>
      </c>
      <c r="B8420" s="6" t="s">
        <v>417</v>
      </c>
      <c r="C8420" s="6" t="s">
        <v>447</v>
      </c>
      <c r="D8420" s="8">
        <v>3312370</v>
      </c>
      <c r="E8420" s="4">
        <v>1728019</v>
      </c>
      <c r="F8420" s="13">
        <f t="shared" si="132"/>
        <v>1584351</v>
      </c>
      <c r="H8420" s="19">
        <v>111059</v>
      </c>
      <c r="I8420" s="19">
        <v>34753</v>
      </c>
      <c r="J8420" s="19">
        <v>20466</v>
      </c>
      <c r="K8420" s="19">
        <v>0</v>
      </c>
      <c r="L8420" s="19">
        <v>0</v>
      </c>
      <c r="M8420" s="19">
        <v>38953</v>
      </c>
      <c r="N8420" s="19">
        <v>1324</v>
      </c>
      <c r="O8420" s="19">
        <v>0</v>
      </c>
      <c r="P8420" s="19">
        <v>0</v>
      </c>
      <c r="Q8420" s="19">
        <v>37629</v>
      </c>
      <c r="R8420" s="19">
        <v>3772</v>
      </c>
      <c r="S8420" s="19">
        <v>1588</v>
      </c>
      <c r="T8420" s="19">
        <v>41401</v>
      </c>
      <c r="U8420" s="19">
        <v>96667</v>
      </c>
      <c r="V8420" s="19">
        <v>138068</v>
      </c>
    </row>
    <row r="8421" spans="1:22" x14ac:dyDescent="0.15">
      <c r="A8421" s="2" t="s">
        <v>187</v>
      </c>
      <c r="B8421" s="6" t="s">
        <v>417</v>
      </c>
      <c r="C8421" s="6" t="s">
        <v>448</v>
      </c>
      <c r="D8421" s="8">
        <v>3659006</v>
      </c>
      <c r="E8421" s="4">
        <v>2068234</v>
      </c>
      <c r="F8421" s="13">
        <f t="shared" si="132"/>
        <v>1590772</v>
      </c>
      <c r="H8421" s="19">
        <v>129642</v>
      </c>
      <c r="I8421" s="19">
        <v>36850</v>
      </c>
      <c r="J8421" s="19">
        <v>36130</v>
      </c>
      <c r="K8421" s="19">
        <v>0</v>
      </c>
      <c r="L8421" s="19">
        <v>0</v>
      </c>
      <c r="M8421" s="19">
        <v>39285</v>
      </c>
      <c r="N8421" s="19">
        <v>5201</v>
      </c>
      <c r="O8421" s="19">
        <v>0</v>
      </c>
      <c r="P8421" s="19">
        <v>0</v>
      </c>
      <c r="Q8421" s="19">
        <v>34083</v>
      </c>
      <c r="R8421" s="19">
        <v>0</v>
      </c>
      <c r="S8421" s="19">
        <v>0</v>
      </c>
      <c r="T8421" s="19">
        <v>34083</v>
      </c>
      <c r="U8421" s="19">
        <v>-9963</v>
      </c>
      <c r="V8421" s="19">
        <v>24121</v>
      </c>
    </row>
    <row r="8422" spans="1:22" x14ac:dyDescent="0.15">
      <c r="A8422" s="2" t="s">
        <v>187</v>
      </c>
      <c r="B8422" s="6" t="s">
        <v>417</v>
      </c>
      <c r="C8422" s="6" t="s">
        <v>449</v>
      </c>
      <c r="D8422" s="8">
        <v>3494065</v>
      </c>
      <c r="E8422" s="4">
        <v>1798822</v>
      </c>
      <c r="F8422" s="13">
        <f t="shared" si="132"/>
        <v>1695243</v>
      </c>
      <c r="H8422" s="19">
        <v>134203</v>
      </c>
      <c r="I8422" s="19">
        <v>40258</v>
      </c>
      <c r="J8422" s="19">
        <v>40258</v>
      </c>
      <c r="K8422" s="19">
        <v>11833</v>
      </c>
      <c r="L8422" s="19">
        <v>22110</v>
      </c>
      <c r="M8422" s="19">
        <v>49948</v>
      </c>
      <c r="N8422" s="19">
        <v>9556</v>
      </c>
      <c r="O8422" s="19">
        <v>0</v>
      </c>
      <c r="P8422" s="19">
        <v>0</v>
      </c>
      <c r="Q8422" s="19">
        <v>40392</v>
      </c>
      <c r="R8422" s="19">
        <v>0</v>
      </c>
      <c r="S8422" s="19">
        <v>0</v>
      </c>
      <c r="T8422" s="19">
        <v>40392</v>
      </c>
      <c r="U8422" s="19">
        <v>-32830</v>
      </c>
      <c r="V8422" s="19">
        <v>7562</v>
      </c>
    </row>
    <row r="8423" spans="1:22" x14ac:dyDescent="0.15">
      <c r="A8423" s="2" t="s">
        <v>187</v>
      </c>
      <c r="B8423" s="6" t="s">
        <v>417</v>
      </c>
      <c r="C8423" s="6" t="s">
        <v>450</v>
      </c>
      <c r="D8423" s="8">
        <v>3652281</v>
      </c>
      <c r="E8423" s="4">
        <v>1900016</v>
      </c>
      <c r="F8423" s="13">
        <f t="shared" si="132"/>
        <v>1752265</v>
      </c>
      <c r="H8423" s="19">
        <v>137219</v>
      </c>
      <c r="I8423" s="19">
        <v>5172</v>
      </c>
      <c r="J8423" s="19">
        <v>5172</v>
      </c>
      <c r="K8423" s="19">
        <v>14540</v>
      </c>
      <c r="L8423" s="19">
        <v>10130</v>
      </c>
      <c r="M8423" s="19">
        <v>7798</v>
      </c>
      <c r="N8423" s="19">
        <v>712</v>
      </c>
      <c r="O8423" s="19">
        <v>0</v>
      </c>
      <c r="P8423" s="19">
        <v>0</v>
      </c>
      <c r="Q8423" s="19">
        <v>7086</v>
      </c>
      <c r="R8423" s="19">
        <v>0</v>
      </c>
      <c r="S8423" s="19">
        <v>0</v>
      </c>
      <c r="T8423" s="19">
        <v>7086</v>
      </c>
      <c r="U8423" s="19">
        <v>78016</v>
      </c>
      <c r="V8423" s="19">
        <v>85102</v>
      </c>
    </row>
    <row r="8424" spans="1:22" x14ac:dyDescent="0.15">
      <c r="A8424" s="2" t="s">
        <v>187</v>
      </c>
      <c r="B8424" s="6" t="s">
        <v>417</v>
      </c>
      <c r="C8424" s="6" t="s">
        <v>451</v>
      </c>
      <c r="D8424" s="8">
        <v>3880834</v>
      </c>
      <c r="E8424" s="4">
        <v>2016513</v>
      </c>
      <c r="F8424" s="13">
        <f t="shared" si="132"/>
        <v>1864321</v>
      </c>
      <c r="H8424" s="19">
        <v>119536</v>
      </c>
      <c r="I8424" s="19">
        <v>24011</v>
      </c>
      <c r="J8424" s="19">
        <v>24011</v>
      </c>
      <c r="K8424" s="19">
        <v>34058</v>
      </c>
      <c r="L8424" s="19">
        <v>14036</v>
      </c>
      <c r="M8424" s="19">
        <v>53664</v>
      </c>
      <c r="N8424" s="19">
        <v>19257</v>
      </c>
      <c r="O8424" s="19">
        <v>0</v>
      </c>
      <c r="P8424" s="19">
        <v>0</v>
      </c>
      <c r="Q8424" s="19">
        <v>34407</v>
      </c>
      <c r="R8424" s="19">
        <v>0</v>
      </c>
      <c r="S8424" s="19">
        <v>0</v>
      </c>
      <c r="T8424" s="19">
        <v>34407</v>
      </c>
      <c r="U8424" s="19">
        <v>-81745</v>
      </c>
      <c r="V8424" s="19">
        <v>-47338</v>
      </c>
    </row>
    <row r="8425" spans="1:22" x14ac:dyDescent="0.15">
      <c r="A8425" s="2" t="s">
        <v>187</v>
      </c>
      <c r="B8425" s="6" t="s">
        <v>417</v>
      </c>
      <c r="C8425" s="6" t="s">
        <v>452</v>
      </c>
      <c r="D8425" s="8">
        <v>4886669</v>
      </c>
      <c r="E8425" s="4">
        <v>2610241</v>
      </c>
      <c r="F8425" s="13">
        <f t="shared" si="132"/>
        <v>2276428</v>
      </c>
      <c r="H8425" s="19">
        <v>135796</v>
      </c>
      <c r="I8425" s="19">
        <v>44034</v>
      </c>
      <c r="J8425" s="19">
        <v>44034</v>
      </c>
      <c r="K8425" s="19">
        <v>17329</v>
      </c>
      <c r="L8425" s="19">
        <v>31161</v>
      </c>
      <c r="M8425" s="19">
        <v>33869</v>
      </c>
      <c r="N8425" s="19">
        <v>4451</v>
      </c>
      <c r="O8425" s="19">
        <v>0</v>
      </c>
      <c r="P8425" s="19">
        <v>0</v>
      </c>
      <c r="Q8425" s="19">
        <v>29418</v>
      </c>
      <c r="R8425" s="19">
        <v>0</v>
      </c>
      <c r="S8425" s="19">
        <v>0</v>
      </c>
      <c r="T8425" s="19">
        <v>29418</v>
      </c>
      <c r="U8425" s="19">
        <v>2160</v>
      </c>
      <c r="V8425" s="19">
        <v>31578</v>
      </c>
    </row>
    <row r="8426" spans="1:22" x14ac:dyDescent="0.15">
      <c r="A8426" s="2" t="s">
        <v>187</v>
      </c>
      <c r="B8426" s="6" t="s">
        <v>417</v>
      </c>
      <c r="C8426" s="6" t="s">
        <v>453</v>
      </c>
      <c r="D8426" s="8">
        <v>5778022</v>
      </c>
      <c r="E8426" s="4">
        <v>3553974</v>
      </c>
      <c r="F8426" s="13">
        <f t="shared" si="132"/>
        <v>2224048</v>
      </c>
      <c r="H8426" s="19">
        <v>160301</v>
      </c>
      <c r="I8426" s="19">
        <v>2173</v>
      </c>
      <c r="J8426" s="19">
        <v>2173</v>
      </c>
      <c r="K8426" s="19">
        <v>12832</v>
      </c>
      <c r="L8426" s="19">
        <v>15590</v>
      </c>
      <c r="M8426" s="19">
        <v>-10134</v>
      </c>
      <c r="N8426" s="19">
        <v>7442</v>
      </c>
      <c r="O8426" s="19">
        <v>0</v>
      </c>
      <c r="P8426" s="19">
        <v>0</v>
      </c>
      <c r="Q8426" s="19">
        <v>-17576</v>
      </c>
      <c r="R8426" s="19">
        <v>0</v>
      </c>
      <c r="S8426" s="19">
        <v>0</v>
      </c>
      <c r="T8426" s="19">
        <v>-17576</v>
      </c>
      <c r="U8426" s="19">
        <v>-55639</v>
      </c>
      <c r="V8426" s="19">
        <v>-73215</v>
      </c>
    </row>
    <row r="8427" spans="1:22" x14ac:dyDescent="0.15">
      <c r="A8427" s="2" t="s">
        <v>187</v>
      </c>
      <c r="B8427" s="6" t="s">
        <v>417</v>
      </c>
      <c r="C8427" s="6" t="s">
        <v>454</v>
      </c>
      <c r="D8427" s="8">
        <v>7176403</v>
      </c>
      <c r="E8427" s="4">
        <v>4538524</v>
      </c>
      <c r="F8427" s="13">
        <f t="shared" si="132"/>
        <v>2637879</v>
      </c>
      <c r="H8427" s="19">
        <v>177515</v>
      </c>
      <c r="I8427" s="19">
        <v>18037</v>
      </c>
      <c r="J8427" s="19">
        <v>18037</v>
      </c>
      <c r="K8427" s="19">
        <v>19902</v>
      </c>
      <c r="L8427" s="19">
        <v>25525</v>
      </c>
      <c r="M8427" s="19">
        <v>735</v>
      </c>
      <c r="N8427" s="19">
        <v>11661</v>
      </c>
      <c r="O8427" s="19">
        <v>0</v>
      </c>
      <c r="P8427" s="19">
        <v>0</v>
      </c>
      <c r="Q8427" s="19">
        <v>-10926</v>
      </c>
      <c r="R8427" s="19">
        <v>0</v>
      </c>
      <c r="S8427" s="19">
        <v>0</v>
      </c>
      <c r="T8427" s="19">
        <v>-10926</v>
      </c>
      <c r="U8427" s="19">
        <v>6914</v>
      </c>
      <c r="V8427" s="19">
        <v>-4011</v>
      </c>
    </row>
    <row r="8428" spans="1:22" x14ac:dyDescent="0.15">
      <c r="A8428" s="2" t="s">
        <v>188</v>
      </c>
      <c r="B8428" s="6" t="s">
        <v>418</v>
      </c>
      <c r="C8428" s="6" t="s">
        <v>443</v>
      </c>
      <c r="D8428" s="7"/>
      <c r="E8428" s="11"/>
      <c r="F8428" s="13">
        <f t="shared" si="132"/>
        <v>0</v>
      </c>
      <c r="H8428" s="18"/>
      <c r="I8428" s="18"/>
      <c r="J8428" s="18"/>
      <c r="K8428" s="18"/>
      <c r="L8428" s="18"/>
      <c r="M8428" s="18"/>
      <c r="N8428" s="18"/>
      <c r="O8428" s="18"/>
      <c r="P8428" s="18"/>
      <c r="Q8428" s="18"/>
      <c r="R8428" s="18"/>
      <c r="S8428" s="18"/>
      <c r="T8428" s="18"/>
      <c r="U8428" s="18"/>
      <c r="V8428" s="18"/>
    </row>
    <row r="8429" spans="1:22" x14ac:dyDescent="0.15">
      <c r="A8429" s="2" t="s">
        <v>188</v>
      </c>
      <c r="B8429" s="6" t="s">
        <v>418</v>
      </c>
      <c r="C8429" s="6" t="s">
        <v>444</v>
      </c>
      <c r="D8429" s="7"/>
      <c r="E8429" s="11"/>
      <c r="F8429" s="13">
        <f t="shared" si="132"/>
        <v>0</v>
      </c>
      <c r="H8429" s="18"/>
      <c r="I8429" s="18"/>
      <c r="J8429" s="18"/>
      <c r="K8429" s="18"/>
      <c r="L8429" s="18"/>
      <c r="M8429" s="18"/>
      <c r="N8429" s="18"/>
      <c r="O8429" s="18"/>
      <c r="P8429" s="18"/>
      <c r="Q8429" s="18"/>
      <c r="R8429" s="18"/>
      <c r="S8429" s="18"/>
      <c r="T8429" s="18"/>
      <c r="U8429" s="18"/>
      <c r="V8429" s="18"/>
    </row>
    <row r="8430" spans="1:22" x14ac:dyDescent="0.15">
      <c r="A8430" s="2" t="s">
        <v>188</v>
      </c>
      <c r="B8430" s="6" t="s">
        <v>418</v>
      </c>
      <c r="C8430" s="6" t="s">
        <v>445</v>
      </c>
      <c r="D8430" s="7"/>
      <c r="E8430" s="11"/>
      <c r="F8430" s="13">
        <f t="shared" si="132"/>
        <v>0</v>
      </c>
      <c r="H8430" s="18"/>
      <c r="I8430" s="18"/>
      <c r="J8430" s="18"/>
      <c r="K8430" s="18"/>
      <c r="L8430" s="18"/>
      <c r="M8430" s="18"/>
      <c r="N8430" s="18"/>
      <c r="O8430" s="18"/>
      <c r="P8430" s="18"/>
      <c r="Q8430" s="18"/>
      <c r="R8430" s="18"/>
      <c r="S8430" s="18"/>
      <c r="T8430" s="18"/>
      <c r="U8430" s="18"/>
      <c r="V8430" s="18"/>
    </row>
    <row r="8431" spans="1:22" x14ac:dyDescent="0.15">
      <c r="A8431" s="2" t="s">
        <v>188</v>
      </c>
      <c r="B8431" s="6" t="s">
        <v>418</v>
      </c>
      <c r="C8431" s="6" t="s">
        <v>446</v>
      </c>
      <c r="D8431" s="7"/>
      <c r="E8431" s="11"/>
      <c r="F8431" s="13">
        <f t="shared" si="132"/>
        <v>0</v>
      </c>
      <c r="H8431" s="18"/>
      <c r="I8431" s="18"/>
      <c r="J8431" s="18"/>
      <c r="K8431" s="18"/>
      <c r="L8431" s="18"/>
      <c r="M8431" s="18"/>
      <c r="N8431" s="18"/>
      <c r="O8431" s="18"/>
      <c r="P8431" s="18"/>
      <c r="Q8431" s="18"/>
      <c r="R8431" s="18"/>
      <c r="S8431" s="18"/>
      <c r="T8431" s="18"/>
      <c r="U8431" s="18"/>
      <c r="V8431" s="18"/>
    </row>
    <row r="8432" spans="1:22" x14ac:dyDescent="0.15">
      <c r="A8432" s="2" t="s">
        <v>188</v>
      </c>
      <c r="B8432" s="6" t="s">
        <v>418</v>
      </c>
      <c r="C8432" s="6" t="s">
        <v>447</v>
      </c>
      <c r="D8432" s="8">
        <v>12170927</v>
      </c>
      <c r="E8432" s="4">
        <v>7145833</v>
      </c>
      <c r="F8432" s="13">
        <f t="shared" si="132"/>
        <v>5025094</v>
      </c>
      <c r="H8432" s="19">
        <v>249075</v>
      </c>
      <c r="I8432" s="19">
        <v>82803</v>
      </c>
      <c r="J8432" s="19">
        <v>82803</v>
      </c>
      <c r="K8432" s="19">
        <v>76789</v>
      </c>
      <c r="L8432" s="19">
        <v>109249</v>
      </c>
      <c r="M8432" s="19">
        <v>66091</v>
      </c>
      <c r="N8432" s="19">
        <v>18570</v>
      </c>
      <c r="O8432" s="19">
        <v>0</v>
      </c>
      <c r="P8432" s="19">
        <v>0</v>
      </c>
      <c r="Q8432" s="19">
        <v>47521</v>
      </c>
      <c r="R8432" s="19">
        <v>0</v>
      </c>
      <c r="S8432" s="19">
        <v>0</v>
      </c>
      <c r="T8432" s="19">
        <v>47521</v>
      </c>
      <c r="U8432" s="19">
        <v>109067</v>
      </c>
      <c r="V8432" s="19">
        <v>156589</v>
      </c>
    </row>
    <row r="8433" spans="1:22" x14ac:dyDescent="0.15">
      <c r="A8433" s="2" t="s">
        <v>188</v>
      </c>
      <c r="B8433" s="6" t="s">
        <v>418</v>
      </c>
      <c r="C8433" s="6" t="s">
        <v>448</v>
      </c>
      <c r="D8433" s="8">
        <v>12024072</v>
      </c>
      <c r="E8433" s="4">
        <v>7346488</v>
      </c>
      <c r="F8433" s="13">
        <f t="shared" si="132"/>
        <v>4677584</v>
      </c>
      <c r="H8433" s="19">
        <v>271847</v>
      </c>
      <c r="I8433" s="19">
        <v>40339</v>
      </c>
      <c r="J8433" s="19">
        <v>40339</v>
      </c>
      <c r="K8433" s="19">
        <v>33740</v>
      </c>
      <c r="L8433" s="19">
        <v>34010</v>
      </c>
      <c r="M8433" s="19">
        <v>21712</v>
      </c>
      <c r="N8433" s="19">
        <v>12805</v>
      </c>
      <c r="O8433" s="19">
        <v>0</v>
      </c>
      <c r="P8433" s="19">
        <v>0</v>
      </c>
      <c r="Q8433" s="19">
        <v>8907</v>
      </c>
      <c r="R8433" s="19">
        <v>0</v>
      </c>
      <c r="S8433" s="19">
        <v>0</v>
      </c>
      <c r="T8433" s="19">
        <v>8907</v>
      </c>
      <c r="U8433" s="19">
        <v>-3006</v>
      </c>
      <c r="V8433" s="19">
        <v>5901</v>
      </c>
    </row>
    <row r="8434" spans="1:22" x14ac:dyDescent="0.15">
      <c r="A8434" s="2" t="s">
        <v>188</v>
      </c>
      <c r="B8434" s="6" t="s">
        <v>418</v>
      </c>
      <c r="C8434" s="6" t="s">
        <v>449</v>
      </c>
      <c r="D8434" s="8">
        <v>12923326</v>
      </c>
      <c r="E8434" s="4">
        <v>8503480</v>
      </c>
      <c r="F8434" s="13">
        <f t="shared" si="132"/>
        <v>4419846</v>
      </c>
      <c r="H8434" s="19">
        <v>299344</v>
      </c>
      <c r="I8434" s="19">
        <v>41102</v>
      </c>
      <c r="J8434" s="19">
        <v>41102</v>
      </c>
      <c r="K8434" s="19">
        <v>26986</v>
      </c>
      <c r="L8434" s="19">
        <v>47979</v>
      </c>
      <c r="M8434" s="19">
        <v>-26362</v>
      </c>
      <c r="N8434" s="19">
        <v>31388</v>
      </c>
      <c r="O8434" s="19">
        <v>0</v>
      </c>
      <c r="P8434" s="19">
        <v>0</v>
      </c>
      <c r="Q8434" s="19">
        <v>-57750</v>
      </c>
      <c r="R8434" s="19">
        <v>12222</v>
      </c>
      <c r="S8434" s="19">
        <v>0</v>
      </c>
      <c r="T8434" s="19">
        <v>-45528</v>
      </c>
      <c r="U8434" s="19">
        <v>-79575</v>
      </c>
      <c r="V8434" s="19">
        <v>-125104</v>
      </c>
    </row>
    <row r="8435" spans="1:22" x14ac:dyDescent="0.15">
      <c r="A8435" s="2" t="s">
        <v>188</v>
      </c>
      <c r="B8435" s="6" t="s">
        <v>418</v>
      </c>
      <c r="C8435" s="6" t="s">
        <v>450</v>
      </c>
      <c r="D8435" s="8">
        <v>12541547</v>
      </c>
      <c r="E8435" s="4">
        <v>7796065</v>
      </c>
      <c r="F8435" s="13">
        <f t="shared" si="132"/>
        <v>4745482</v>
      </c>
      <c r="H8435" s="19">
        <v>286326</v>
      </c>
      <c r="I8435" s="19">
        <v>23523</v>
      </c>
      <c r="J8435" s="19">
        <v>23523</v>
      </c>
      <c r="K8435" s="19">
        <v>90889</v>
      </c>
      <c r="L8435" s="19">
        <v>58250</v>
      </c>
      <c r="M8435" s="19">
        <v>22961</v>
      </c>
      <c r="N8435" s="19">
        <v>21529</v>
      </c>
      <c r="O8435" s="19">
        <v>0</v>
      </c>
      <c r="P8435" s="19">
        <v>0</v>
      </c>
      <c r="Q8435" s="19">
        <v>1432</v>
      </c>
      <c r="R8435" s="19">
        <v>0</v>
      </c>
      <c r="S8435" s="19">
        <v>0</v>
      </c>
      <c r="T8435" s="19">
        <v>1432</v>
      </c>
      <c r="U8435" s="19">
        <v>39837</v>
      </c>
      <c r="V8435" s="19">
        <v>41269</v>
      </c>
    </row>
    <row r="8436" spans="1:22" x14ac:dyDescent="0.15">
      <c r="A8436" s="2" t="s">
        <v>188</v>
      </c>
      <c r="B8436" s="6" t="s">
        <v>418</v>
      </c>
      <c r="C8436" s="6" t="s">
        <v>451</v>
      </c>
      <c r="D8436" s="8">
        <v>14493755</v>
      </c>
      <c r="E8436" s="4">
        <v>9489716</v>
      </c>
      <c r="F8436" s="13">
        <f t="shared" si="132"/>
        <v>5004039</v>
      </c>
      <c r="H8436" s="19">
        <v>272799</v>
      </c>
      <c r="I8436" s="19">
        <v>133339</v>
      </c>
      <c r="J8436" s="19">
        <v>133339</v>
      </c>
      <c r="K8436" s="19">
        <v>199585</v>
      </c>
      <c r="L8436" s="19">
        <v>178234</v>
      </c>
      <c r="M8436" s="19">
        <v>185149</v>
      </c>
      <c r="N8436" s="19">
        <v>33127</v>
      </c>
      <c r="O8436" s="19">
        <v>0</v>
      </c>
      <c r="P8436" s="19">
        <v>0</v>
      </c>
      <c r="Q8436" s="19">
        <v>152022</v>
      </c>
      <c r="R8436" s="19">
        <v>0</v>
      </c>
      <c r="S8436" s="19">
        <v>0</v>
      </c>
      <c r="T8436" s="19">
        <v>152022</v>
      </c>
      <c r="U8436" s="19">
        <v>77373</v>
      </c>
      <c r="V8436" s="19">
        <v>229395</v>
      </c>
    </row>
    <row r="8437" spans="1:22" x14ac:dyDescent="0.15">
      <c r="A8437" s="2" t="s">
        <v>188</v>
      </c>
      <c r="B8437" s="6" t="s">
        <v>418</v>
      </c>
      <c r="C8437" s="6" t="s">
        <v>452</v>
      </c>
      <c r="D8437" s="8">
        <v>13531506</v>
      </c>
      <c r="E8437" s="4">
        <v>8166048</v>
      </c>
      <c r="F8437" s="13">
        <f t="shared" si="132"/>
        <v>5365458</v>
      </c>
      <c r="H8437" s="19">
        <v>323883</v>
      </c>
      <c r="I8437" s="19">
        <v>204739</v>
      </c>
      <c r="J8437" s="19">
        <v>204739</v>
      </c>
      <c r="K8437" s="19">
        <v>-20735</v>
      </c>
      <c r="L8437" s="19">
        <v>9843</v>
      </c>
      <c r="M8437" s="19">
        <v>251773</v>
      </c>
      <c r="N8437" s="19">
        <v>49594</v>
      </c>
      <c r="O8437" s="19">
        <v>0</v>
      </c>
      <c r="P8437" s="19">
        <v>0</v>
      </c>
      <c r="Q8437" s="19">
        <v>202179</v>
      </c>
      <c r="R8437" s="19">
        <v>0</v>
      </c>
      <c r="S8437" s="19">
        <v>0</v>
      </c>
      <c r="T8437" s="19">
        <v>202179</v>
      </c>
      <c r="U8437" s="19">
        <v>-97781</v>
      </c>
      <c r="V8437" s="19">
        <v>104399</v>
      </c>
    </row>
    <row r="8438" spans="1:22" x14ac:dyDescent="0.15">
      <c r="A8438" s="2" t="s">
        <v>188</v>
      </c>
      <c r="B8438" s="6" t="s">
        <v>418</v>
      </c>
      <c r="C8438" s="6" t="s">
        <v>453</v>
      </c>
      <c r="D8438" s="8">
        <v>14003046</v>
      </c>
      <c r="E8438" s="4">
        <v>7756617</v>
      </c>
      <c r="F8438" s="13">
        <f t="shared" si="132"/>
        <v>6246429</v>
      </c>
      <c r="H8438" s="19">
        <v>282692</v>
      </c>
      <c r="I8438" s="19">
        <v>215238</v>
      </c>
      <c r="J8438" s="19">
        <v>215238</v>
      </c>
      <c r="K8438" s="19">
        <v>48915</v>
      </c>
      <c r="L8438" s="19">
        <v>50106</v>
      </c>
      <c r="M8438" s="19">
        <v>331899</v>
      </c>
      <c r="N8438" s="19">
        <v>79821</v>
      </c>
      <c r="O8438" s="19">
        <v>0</v>
      </c>
      <c r="P8438" s="19">
        <v>0</v>
      </c>
      <c r="Q8438" s="19">
        <v>252078</v>
      </c>
      <c r="R8438" s="19">
        <v>0</v>
      </c>
      <c r="S8438" s="19">
        <v>0</v>
      </c>
      <c r="T8438" s="19">
        <v>252078</v>
      </c>
      <c r="U8438" s="19">
        <v>36216</v>
      </c>
      <c r="V8438" s="19">
        <v>288294</v>
      </c>
    </row>
    <row r="8439" spans="1:22" x14ac:dyDescent="0.15">
      <c r="A8439" s="2" t="s">
        <v>188</v>
      </c>
      <c r="B8439" s="6" t="s">
        <v>418</v>
      </c>
      <c r="C8439" s="6" t="s">
        <v>454</v>
      </c>
      <c r="D8439" s="8">
        <v>14364359</v>
      </c>
      <c r="E8439" s="4">
        <v>7858354</v>
      </c>
      <c r="F8439" s="13">
        <f t="shared" si="132"/>
        <v>6506005</v>
      </c>
      <c r="H8439" s="19">
        <v>281843</v>
      </c>
      <c r="I8439" s="19">
        <v>93787</v>
      </c>
      <c r="J8439" s="19">
        <v>93787</v>
      </c>
      <c r="K8439" s="19">
        <v>93627</v>
      </c>
      <c r="L8439" s="19">
        <v>293959</v>
      </c>
      <c r="M8439" s="19">
        <v>-2592</v>
      </c>
      <c r="N8439" s="19">
        <v>32134</v>
      </c>
      <c r="O8439" s="19">
        <v>0</v>
      </c>
      <c r="P8439" s="19">
        <v>0</v>
      </c>
      <c r="Q8439" s="19">
        <v>-34726</v>
      </c>
      <c r="R8439" s="19">
        <v>0</v>
      </c>
      <c r="S8439" s="19">
        <v>0</v>
      </c>
      <c r="T8439" s="19">
        <v>-34726</v>
      </c>
      <c r="U8439" s="19">
        <v>-44540</v>
      </c>
      <c r="V8439" s="19">
        <v>-79267</v>
      </c>
    </row>
    <row r="8440" spans="1:22" x14ac:dyDescent="0.15">
      <c r="A8440" s="2" t="s">
        <v>189</v>
      </c>
      <c r="B8440" s="6" t="s">
        <v>419</v>
      </c>
      <c r="C8440" s="6" t="s">
        <v>443</v>
      </c>
      <c r="D8440" s="7"/>
      <c r="E8440" s="11"/>
      <c r="F8440" s="13">
        <f t="shared" si="132"/>
        <v>0</v>
      </c>
      <c r="H8440" s="18"/>
      <c r="I8440" s="18"/>
      <c r="J8440" s="18"/>
      <c r="K8440" s="18"/>
      <c r="L8440" s="18"/>
      <c r="M8440" s="18"/>
      <c r="N8440" s="18"/>
      <c r="O8440" s="18"/>
      <c r="P8440" s="18"/>
      <c r="Q8440" s="18"/>
      <c r="R8440" s="18"/>
      <c r="S8440" s="18"/>
      <c r="T8440" s="18"/>
      <c r="U8440" s="18"/>
      <c r="V8440" s="18"/>
    </row>
    <row r="8441" spans="1:22" x14ac:dyDescent="0.15">
      <c r="A8441" s="2" t="s">
        <v>189</v>
      </c>
      <c r="B8441" s="6" t="s">
        <v>419</v>
      </c>
      <c r="C8441" s="6" t="s">
        <v>444</v>
      </c>
      <c r="D8441" s="7"/>
      <c r="E8441" s="11"/>
      <c r="F8441" s="13">
        <f t="shared" si="132"/>
        <v>0</v>
      </c>
      <c r="H8441" s="18"/>
      <c r="I8441" s="18"/>
      <c r="J8441" s="18"/>
      <c r="K8441" s="18"/>
      <c r="L8441" s="18"/>
      <c r="M8441" s="18"/>
      <c r="N8441" s="18"/>
      <c r="O8441" s="18"/>
      <c r="P8441" s="18"/>
      <c r="Q8441" s="18"/>
      <c r="R8441" s="18"/>
      <c r="S8441" s="18"/>
      <c r="T8441" s="18"/>
      <c r="U8441" s="18"/>
      <c r="V8441" s="18"/>
    </row>
    <row r="8442" spans="1:22" x14ac:dyDescent="0.15">
      <c r="A8442" s="2" t="s">
        <v>189</v>
      </c>
      <c r="B8442" s="6" t="s">
        <v>419</v>
      </c>
      <c r="C8442" s="6" t="s">
        <v>445</v>
      </c>
      <c r="D8442" s="7"/>
      <c r="E8442" s="11"/>
      <c r="F8442" s="13">
        <f t="shared" si="132"/>
        <v>0</v>
      </c>
      <c r="H8442" s="18"/>
      <c r="I8442" s="18"/>
      <c r="J8442" s="18"/>
      <c r="K8442" s="18"/>
      <c r="L8442" s="18"/>
      <c r="M8442" s="18"/>
      <c r="N8442" s="18"/>
      <c r="O8442" s="18"/>
      <c r="P8442" s="18"/>
      <c r="Q8442" s="18"/>
      <c r="R8442" s="18"/>
      <c r="S8442" s="18"/>
      <c r="T8442" s="18"/>
      <c r="U8442" s="18"/>
      <c r="V8442" s="18"/>
    </row>
    <row r="8443" spans="1:22" x14ac:dyDescent="0.15">
      <c r="A8443" s="2" t="s">
        <v>189</v>
      </c>
      <c r="B8443" s="6" t="s">
        <v>419</v>
      </c>
      <c r="C8443" s="6" t="s">
        <v>446</v>
      </c>
      <c r="D8443" s="7"/>
      <c r="E8443" s="11"/>
      <c r="F8443" s="13">
        <f t="shared" si="132"/>
        <v>0</v>
      </c>
      <c r="H8443" s="18"/>
      <c r="I8443" s="18"/>
      <c r="J8443" s="18"/>
      <c r="K8443" s="18"/>
      <c r="L8443" s="18"/>
      <c r="M8443" s="18"/>
      <c r="N8443" s="18"/>
      <c r="O8443" s="18"/>
      <c r="P8443" s="18"/>
      <c r="Q8443" s="18"/>
      <c r="R8443" s="18"/>
      <c r="S8443" s="18"/>
      <c r="T8443" s="18"/>
      <c r="U8443" s="18"/>
      <c r="V8443" s="18"/>
    </row>
    <row r="8444" spans="1:22" x14ac:dyDescent="0.15">
      <c r="A8444" s="2" t="s">
        <v>189</v>
      </c>
      <c r="B8444" s="6" t="s">
        <v>419</v>
      </c>
      <c r="C8444" s="6" t="s">
        <v>447</v>
      </c>
      <c r="D8444" s="8">
        <v>11515317</v>
      </c>
      <c r="E8444" s="4">
        <v>7263108</v>
      </c>
      <c r="F8444" s="13">
        <f t="shared" si="132"/>
        <v>4252209</v>
      </c>
      <c r="H8444" s="19">
        <v>102717</v>
      </c>
      <c r="I8444" s="19">
        <v>270777</v>
      </c>
      <c r="J8444" s="19">
        <v>254757</v>
      </c>
      <c r="K8444" s="19">
        <v>0</v>
      </c>
      <c r="L8444" s="19">
        <v>0</v>
      </c>
      <c r="M8444" s="19">
        <v>298393</v>
      </c>
      <c r="N8444" s="19">
        <v>60168</v>
      </c>
      <c r="O8444" s="19">
        <v>0</v>
      </c>
      <c r="P8444" s="19">
        <v>0</v>
      </c>
      <c r="Q8444" s="19">
        <v>238226</v>
      </c>
      <c r="R8444" s="19">
        <v>0</v>
      </c>
      <c r="S8444" s="19">
        <v>0</v>
      </c>
      <c r="T8444" s="19">
        <v>238226</v>
      </c>
      <c r="U8444" s="19">
        <v>-38621</v>
      </c>
      <c r="V8444" s="19">
        <v>199604</v>
      </c>
    </row>
    <row r="8445" spans="1:22" x14ac:dyDescent="0.15">
      <c r="A8445" s="2" t="s">
        <v>189</v>
      </c>
      <c r="B8445" s="6" t="s">
        <v>419</v>
      </c>
      <c r="C8445" s="6" t="s">
        <v>448</v>
      </c>
      <c r="D8445" s="8">
        <v>12582347</v>
      </c>
      <c r="E8445" s="4">
        <v>7877624</v>
      </c>
      <c r="F8445" s="13">
        <f t="shared" si="132"/>
        <v>4704723</v>
      </c>
      <c r="H8445" s="19">
        <v>139770</v>
      </c>
      <c r="I8445" s="19">
        <v>218831</v>
      </c>
      <c r="J8445" s="19">
        <v>219727</v>
      </c>
      <c r="K8445" s="19">
        <v>0</v>
      </c>
      <c r="L8445" s="19">
        <v>0</v>
      </c>
      <c r="M8445" s="19">
        <v>219230</v>
      </c>
      <c r="N8445" s="19">
        <v>46983</v>
      </c>
      <c r="O8445" s="19">
        <v>0</v>
      </c>
      <c r="P8445" s="19">
        <v>0</v>
      </c>
      <c r="Q8445" s="19">
        <v>172247</v>
      </c>
      <c r="R8445" s="19">
        <v>0</v>
      </c>
      <c r="S8445" s="19">
        <v>0</v>
      </c>
      <c r="T8445" s="19">
        <v>172247</v>
      </c>
      <c r="U8445" s="19">
        <v>-12037</v>
      </c>
      <c r="V8445" s="19">
        <v>160210</v>
      </c>
    </row>
    <row r="8446" spans="1:22" x14ac:dyDescent="0.15">
      <c r="A8446" s="2" t="s">
        <v>189</v>
      </c>
      <c r="B8446" s="6" t="s">
        <v>419</v>
      </c>
      <c r="C8446" s="6" t="s">
        <v>449</v>
      </c>
      <c r="D8446" s="8">
        <v>14140177</v>
      </c>
      <c r="E8446" s="4">
        <v>8981814</v>
      </c>
      <c r="F8446" s="13">
        <f t="shared" si="132"/>
        <v>5158363</v>
      </c>
      <c r="H8446" s="19">
        <v>103047</v>
      </c>
      <c r="I8446" s="19">
        <v>206053</v>
      </c>
      <c r="J8446" s="19">
        <v>206053</v>
      </c>
      <c r="K8446" s="19">
        <v>72342</v>
      </c>
      <c r="L8446" s="19">
        <v>60996</v>
      </c>
      <c r="M8446" s="19">
        <v>240557</v>
      </c>
      <c r="N8446" s="19">
        <v>71377</v>
      </c>
      <c r="O8446" s="19">
        <v>0</v>
      </c>
      <c r="P8446" s="19">
        <v>0</v>
      </c>
      <c r="Q8446" s="19">
        <v>169180</v>
      </c>
      <c r="R8446" s="19">
        <v>0</v>
      </c>
      <c r="S8446" s="19">
        <v>0</v>
      </c>
      <c r="T8446" s="19">
        <v>169180</v>
      </c>
      <c r="U8446" s="19">
        <v>-452</v>
      </c>
      <c r="V8446" s="19">
        <v>168728</v>
      </c>
    </row>
    <row r="8447" spans="1:22" x14ac:dyDescent="0.15">
      <c r="A8447" s="2" t="s">
        <v>189</v>
      </c>
      <c r="B8447" s="6" t="s">
        <v>419</v>
      </c>
      <c r="C8447" s="6" t="s">
        <v>450</v>
      </c>
      <c r="D8447" s="8">
        <v>17856414</v>
      </c>
      <c r="E8447" s="4">
        <v>11071635</v>
      </c>
      <c r="F8447" s="13">
        <f t="shared" si="132"/>
        <v>6784779</v>
      </c>
      <c r="H8447" s="19">
        <v>130570</v>
      </c>
      <c r="I8447" s="19">
        <v>230699</v>
      </c>
      <c r="J8447" s="19">
        <v>230699</v>
      </c>
      <c r="K8447" s="19">
        <v>25055</v>
      </c>
      <c r="L8447" s="19">
        <v>57499</v>
      </c>
      <c r="M8447" s="19">
        <v>198619</v>
      </c>
      <c r="N8447" s="19">
        <v>63515</v>
      </c>
      <c r="O8447" s="19">
        <v>0</v>
      </c>
      <c r="P8447" s="19">
        <v>0</v>
      </c>
      <c r="Q8447" s="19">
        <v>135104</v>
      </c>
      <c r="R8447" s="19">
        <v>0</v>
      </c>
      <c r="S8447" s="19">
        <v>0</v>
      </c>
      <c r="T8447" s="19">
        <v>135104</v>
      </c>
      <c r="U8447" s="19">
        <v>35061</v>
      </c>
      <c r="V8447" s="19">
        <v>170165</v>
      </c>
    </row>
    <row r="8448" spans="1:22" x14ac:dyDescent="0.15">
      <c r="A8448" s="2" t="s">
        <v>189</v>
      </c>
      <c r="B8448" s="6" t="s">
        <v>419</v>
      </c>
      <c r="C8448" s="6" t="s">
        <v>451</v>
      </c>
      <c r="D8448" s="8">
        <v>19739234</v>
      </c>
      <c r="E8448" s="4">
        <v>12462530</v>
      </c>
      <c r="F8448" s="13">
        <f t="shared" si="132"/>
        <v>7276704</v>
      </c>
      <c r="H8448" s="19">
        <v>138187</v>
      </c>
      <c r="I8448" s="19">
        <v>264393</v>
      </c>
      <c r="J8448" s="19">
        <v>264393</v>
      </c>
      <c r="K8448" s="19">
        <v>100194</v>
      </c>
      <c r="L8448" s="19">
        <v>147861</v>
      </c>
      <c r="M8448" s="19">
        <v>222774</v>
      </c>
      <c r="N8448" s="19">
        <v>59750</v>
      </c>
      <c r="O8448" s="19">
        <v>0</v>
      </c>
      <c r="P8448" s="19">
        <v>0</v>
      </c>
      <c r="Q8448" s="19">
        <v>163024</v>
      </c>
      <c r="R8448" s="19">
        <v>0</v>
      </c>
      <c r="S8448" s="19">
        <v>0</v>
      </c>
      <c r="T8448" s="19">
        <v>163024</v>
      </c>
      <c r="U8448" s="19">
        <v>28913</v>
      </c>
      <c r="V8448" s="19">
        <v>191937</v>
      </c>
    </row>
    <row r="8449" spans="1:22" x14ac:dyDescent="0.15">
      <c r="A8449" s="2" t="s">
        <v>189</v>
      </c>
      <c r="B8449" s="6" t="s">
        <v>419</v>
      </c>
      <c r="C8449" s="6" t="s">
        <v>452</v>
      </c>
      <c r="D8449" s="8">
        <v>19192423</v>
      </c>
      <c r="E8449" s="4">
        <v>11464112</v>
      </c>
      <c r="F8449" s="13">
        <f t="shared" si="132"/>
        <v>7728311</v>
      </c>
      <c r="H8449" s="19">
        <v>176331</v>
      </c>
      <c r="I8449" s="19">
        <v>275120</v>
      </c>
      <c r="J8449" s="19">
        <v>275120</v>
      </c>
      <c r="K8449" s="19">
        <v>47910</v>
      </c>
      <c r="L8449" s="19">
        <v>122711</v>
      </c>
      <c r="M8449" s="19">
        <v>168499</v>
      </c>
      <c r="N8449" s="19">
        <v>32893</v>
      </c>
      <c r="O8449" s="19">
        <v>0</v>
      </c>
      <c r="P8449" s="19">
        <v>0</v>
      </c>
      <c r="Q8449" s="19">
        <v>135606</v>
      </c>
      <c r="R8449" s="19">
        <v>0</v>
      </c>
      <c r="S8449" s="19">
        <v>0</v>
      </c>
      <c r="T8449" s="19">
        <v>135606</v>
      </c>
      <c r="U8449" s="19">
        <v>-117288</v>
      </c>
      <c r="V8449" s="19">
        <v>18318</v>
      </c>
    </row>
    <row r="8450" spans="1:22" x14ac:dyDescent="0.15">
      <c r="A8450" s="2" t="s">
        <v>189</v>
      </c>
      <c r="B8450" s="6" t="s">
        <v>419</v>
      </c>
      <c r="C8450" s="6" t="s">
        <v>453</v>
      </c>
      <c r="D8450" s="8">
        <v>18746796</v>
      </c>
      <c r="E8450" s="4">
        <v>10340308</v>
      </c>
      <c r="F8450" s="13">
        <f t="shared" si="132"/>
        <v>8406488</v>
      </c>
      <c r="H8450" s="19">
        <v>155911</v>
      </c>
      <c r="I8450" s="19">
        <v>281051</v>
      </c>
      <c r="J8450" s="19">
        <v>281051</v>
      </c>
      <c r="K8450" s="19">
        <v>184948</v>
      </c>
      <c r="L8450" s="19">
        <v>206245</v>
      </c>
      <c r="M8450" s="19">
        <v>172052</v>
      </c>
      <c r="N8450" s="19">
        <v>60931</v>
      </c>
      <c r="O8450" s="19">
        <v>0</v>
      </c>
      <c r="P8450" s="19">
        <v>0</v>
      </c>
      <c r="Q8450" s="19">
        <v>111121</v>
      </c>
      <c r="R8450" s="19">
        <v>0</v>
      </c>
      <c r="S8450" s="19">
        <v>0</v>
      </c>
      <c r="T8450" s="19">
        <v>111121</v>
      </c>
      <c r="U8450" s="19">
        <v>69127</v>
      </c>
      <c r="V8450" s="19">
        <v>180248</v>
      </c>
    </row>
    <row r="8451" spans="1:22" x14ac:dyDescent="0.15">
      <c r="A8451" s="2" t="s">
        <v>189</v>
      </c>
      <c r="B8451" s="6" t="s">
        <v>419</v>
      </c>
      <c r="C8451" s="6" t="s">
        <v>454</v>
      </c>
      <c r="D8451" s="8">
        <v>18180931</v>
      </c>
      <c r="E8451" s="4">
        <v>9780212</v>
      </c>
      <c r="F8451" s="13">
        <f t="shared" si="132"/>
        <v>8400719</v>
      </c>
      <c r="H8451" s="19">
        <v>203821</v>
      </c>
      <c r="I8451" s="19">
        <v>237919</v>
      </c>
      <c r="J8451" s="19">
        <v>237919</v>
      </c>
      <c r="K8451" s="19">
        <v>27764</v>
      </c>
      <c r="L8451" s="19">
        <v>74487</v>
      </c>
      <c r="M8451" s="19">
        <v>185436</v>
      </c>
      <c r="N8451" s="19">
        <v>58786</v>
      </c>
      <c r="O8451" s="19">
        <v>0</v>
      </c>
      <c r="P8451" s="19">
        <v>0</v>
      </c>
      <c r="Q8451" s="19">
        <v>126650</v>
      </c>
      <c r="R8451" s="19">
        <v>0</v>
      </c>
      <c r="S8451" s="19">
        <v>0</v>
      </c>
      <c r="T8451" s="19">
        <v>126650</v>
      </c>
      <c r="U8451" s="19">
        <v>-74475</v>
      </c>
      <c r="V8451" s="19">
        <v>52175</v>
      </c>
    </row>
    <row r="8452" spans="1:22" x14ac:dyDescent="0.15">
      <c r="A8452" s="2" t="s">
        <v>190</v>
      </c>
      <c r="B8452" s="6" t="s">
        <v>420</v>
      </c>
      <c r="C8452" s="6" t="s">
        <v>443</v>
      </c>
      <c r="D8452" s="7"/>
      <c r="E8452" s="11"/>
      <c r="F8452" s="13">
        <f t="shared" si="132"/>
        <v>0</v>
      </c>
      <c r="H8452" s="18"/>
      <c r="I8452" s="18"/>
      <c r="J8452" s="18"/>
      <c r="K8452" s="18"/>
      <c r="L8452" s="18"/>
      <c r="M8452" s="18"/>
      <c r="N8452" s="18"/>
      <c r="O8452" s="18"/>
      <c r="P8452" s="18"/>
      <c r="Q8452" s="18"/>
      <c r="R8452" s="18"/>
      <c r="S8452" s="18"/>
      <c r="T8452" s="18"/>
      <c r="U8452" s="18"/>
      <c r="V8452" s="18"/>
    </row>
    <row r="8453" spans="1:22" x14ac:dyDescent="0.15">
      <c r="A8453" s="2" t="s">
        <v>190</v>
      </c>
      <c r="B8453" s="6" t="s">
        <v>420</v>
      </c>
      <c r="C8453" s="6" t="s">
        <v>444</v>
      </c>
      <c r="D8453" s="7"/>
      <c r="E8453" s="11"/>
      <c r="F8453" s="13">
        <f t="shared" si="132"/>
        <v>0</v>
      </c>
      <c r="H8453" s="18"/>
      <c r="I8453" s="18"/>
      <c r="J8453" s="18"/>
      <c r="K8453" s="18"/>
      <c r="L8453" s="18"/>
      <c r="M8453" s="18"/>
      <c r="N8453" s="18"/>
      <c r="O8453" s="18"/>
      <c r="P8453" s="18"/>
      <c r="Q8453" s="18"/>
      <c r="R8453" s="18"/>
      <c r="S8453" s="18"/>
      <c r="T8453" s="18"/>
      <c r="U8453" s="18"/>
      <c r="V8453" s="18"/>
    </row>
    <row r="8454" spans="1:22" x14ac:dyDescent="0.15">
      <c r="A8454" s="2" t="s">
        <v>190</v>
      </c>
      <c r="B8454" s="6" t="s">
        <v>420</v>
      </c>
      <c r="C8454" s="6" t="s">
        <v>445</v>
      </c>
      <c r="D8454" s="7"/>
      <c r="E8454" s="11"/>
      <c r="F8454" s="13">
        <f t="shared" si="132"/>
        <v>0</v>
      </c>
      <c r="H8454" s="18"/>
      <c r="I8454" s="18"/>
      <c r="J8454" s="18"/>
      <c r="K8454" s="18"/>
      <c r="L8454" s="18"/>
      <c r="M8454" s="18"/>
      <c r="N8454" s="18"/>
      <c r="O8454" s="18"/>
      <c r="P8454" s="18"/>
      <c r="Q8454" s="18"/>
      <c r="R8454" s="18"/>
      <c r="S8454" s="18"/>
      <c r="T8454" s="18"/>
      <c r="U8454" s="18"/>
      <c r="V8454" s="18"/>
    </row>
    <row r="8455" spans="1:22" x14ac:dyDescent="0.15">
      <c r="A8455" s="2" t="s">
        <v>190</v>
      </c>
      <c r="B8455" s="6" t="s">
        <v>420</v>
      </c>
      <c r="C8455" s="6" t="s">
        <v>446</v>
      </c>
      <c r="D8455" s="7"/>
      <c r="E8455" s="11"/>
      <c r="F8455" s="13">
        <f t="shared" si="132"/>
        <v>0</v>
      </c>
      <c r="H8455" s="18"/>
      <c r="I8455" s="18"/>
      <c r="J8455" s="18"/>
      <c r="K8455" s="18"/>
      <c r="L8455" s="18"/>
      <c r="M8455" s="18"/>
      <c r="N8455" s="18"/>
      <c r="O8455" s="18"/>
      <c r="P8455" s="18"/>
      <c r="Q8455" s="18"/>
      <c r="R8455" s="18"/>
      <c r="S8455" s="18"/>
      <c r="T8455" s="18"/>
      <c r="U8455" s="18"/>
      <c r="V8455" s="18"/>
    </row>
    <row r="8456" spans="1:22" x14ac:dyDescent="0.15">
      <c r="A8456" s="2" t="s">
        <v>190</v>
      </c>
      <c r="B8456" s="6" t="s">
        <v>420</v>
      </c>
      <c r="C8456" s="6" t="s">
        <v>447</v>
      </c>
      <c r="D8456" s="7"/>
      <c r="E8456" s="11"/>
      <c r="F8456" s="13">
        <f t="shared" si="132"/>
        <v>0</v>
      </c>
      <c r="H8456" s="18"/>
      <c r="I8456" s="18"/>
      <c r="J8456" s="18"/>
      <c r="K8456" s="18"/>
      <c r="L8456" s="18"/>
      <c r="M8456" s="18"/>
      <c r="N8456" s="18"/>
      <c r="O8456" s="18"/>
      <c r="P8456" s="18"/>
      <c r="Q8456" s="18"/>
      <c r="R8456" s="18"/>
      <c r="S8456" s="18"/>
      <c r="T8456" s="18"/>
      <c r="U8456" s="18"/>
      <c r="V8456" s="18"/>
    </row>
    <row r="8457" spans="1:22" x14ac:dyDescent="0.15">
      <c r="A8457" s="2" t="s">
        <v>190</v>
      </c>
      <c r="B8457" s="6" t="s">
        <v>420</v>
      </c>
      <c r="C8457" s="6" t="s">
        <v>448</v>
      </c>
      <c r="D8457" s="7"/>
      <c r="E8457" s="11"/>
      <c r="F8457" s="13">
        <f t="shared" si="132"/>
        <v>0</v>
      </c>
      <c r="H8457" s="18"/>
      <c r="I8457" s="18"/>
      <c r="J8457" s="18"/>
      <c r="K8457" s="18"/>
      <c r="L8457" s="18"/>
      <c r="M8457" s="18"/>
      <c r="N8457" s="18"/>
      <c r="O8457" s="18"/>
      <c r="P8457" s="18"/>
      <c r="Q8457" s="18"/>
      <c r="R8457" s="18"/>
      <c r="S8457" s="18"/>
      <c r="T8457" s="18"/>
      <c r="U8457" s="18"/>
      <c r="V8457" s="18"/>
    </row>
    <row r="8458" spans="1:22" x14ac:dyDescent="0.15">
      <c r="A8458" s="2" t="s">
        <v>190</v>
      </c>
      <c r="B8458" s="6" t="s">
        <v>420</v>
      </c>
      <c r="C8458" s="6" t="s">
        <v>449</v>
      </c>
      <c r="D8458" s="8">
        <v>5217004</v>
      </c>
      <c r="E8458" s="4">
        <v>2974559</v>
      </c>
      <c r="F8458" s="13">
        <f t="shared" si="132"/>
        <v>2242445</v>
      </c>
      <c r="H8458" s="19">
        <v>98143</v>
      </c>
      <c r="I8458" s="19">
        <v>169874</v>
      </c>
      <c r="J8458" s="19">
        <v>169874</v>
      </c>
      <c r="K8458" s="19">
        <v>85218</v>
      </c>
      <c r="L8458" s="19">
        <v>60553</v>
      </c>
      <c r="M8458" s="19">
        <v>207437</v>
      </c>
      <c r="N8458" s="19">
        <v>57568</v>
      </c>
      <c r="O8458" s="19">
        <v>0</v>
      </c>
      <c r="P8458" s="19">
        <v>0</v>
      </c>
      <c r="Q8458" s="19">
        <v>149870</v>
      </c>
      <c r="R8458" s="19">
        <v>0</v>
      </c>
      <c r="S8458" s="19">
        <v>0</v>
      </c>
      <c r="T8458" s="19">
        <v>149870</v>
      </c>
      <c r="U8458" s="19">
        <v>-16442</v>
      </c>
      <c r="V8458" s="19">
        <v>133427</v>
      </c>
    </row>
    <row r="8459" spans="1:22" x14ac:dyDescent="0.15">
      <c r="A8459" s="2" t="s">
        <v>190</v>
      </c>
      <c r="B8459" s="6" t="s">
        <v>420</v>
      </c>
      <c r="C8459" s="6" t="s">
        <v>450</v>
      </c>
      <c r="D8459" s="8">
        <v>6071425</v>
      </c>
      <c r="E8459" s="4">
        <v>3357149</v>
      </c>
      <c r="F8459" s="13">
        <f t="shared" si="132"/>
        <v>2714276</v>
      </c>
      <c r="H8459" s="19">
        <v>95368</v>
      </c>
      <c r="I8459" s="19">
        <v>157289</v>
      </c>
      <c r="J8459" s="19">
        <v>157289</v>
      </c>
      <c r="K8459" s="19">
        <v>38860</v>
      </c>
      <c r="L8459" s="19">
        <v>79157</v>
      </c>
      <c r="M8459" s="19">
        <v>124845</v>
      </c>
      <c r="N8459" s="19">
        <v>36332</v>
      </c>
      <c r="O8459" s="19">
        <v>0</v>
      </c>
      <c r="P8459" s="19">
        <v>0</v>
      </c>
      <c r="Q8459" s="19">
        <v>88513</v>
      </c>
      <c r="R8459" s="19">
        <v>0</v>
      </c>
      <c r="S8459" s="19">
        <v>0</v>
      </c>
      <c r="T8459" s="19">
        <v>88513</v>
      </c>
      <c r="U8459" s="19">
        <v>652</v>
      </c>
      <c r="V8459" s="19">
        <v>89165</v>
      </c>
    </row>
    <row r="8460" spans="1:22" x14ac:dyDescent="0.15">
      <c r="A8460" s="2" t="s">
        <v>190</v>
      </c>
      <c r="B8460" s="6" t="s">
        <v>420</v>
      </c>
      <c r="C8460" s="6" t="s">
        <v>451</v>
      </c>
      <c r="D8460" s="8">
        <v>7452109</v>
      </c>
      <c r="E8460" s="4">
        <v>4451333</v>
      </c>
      <c r="F8460" s="13">
        <f t="shared" si="132"/>
        <v>3000776</v>
      </c>
      <c r="H8460" s="19">
        <v>110052</v>
      </c>
      <c r="I8460" s="19">
        <v>178446</v>
      </c>
      <c r="J8460" s="19">
        <v>178446</v>
      </c>
      <c r="K8460" s="19">
        <v>145040</v>
      </c>
      <c r="L8460" s="19">
        <v>244340</v>
      </c>
      <c r="M8460" s="19">
        <v>83978</v>
      </c>
      <c r="N8460" s="19">
        <v>68287</v>
      </c>
      <c r="O8460" s="19">
        <v>0</v>
      </c>
      <c r="P8460" s="19">
        <v>0</v>
      </c>
      <c r="Q8460" s="19">
        <v>15691</v>
      </c>
      <c r="R8460" s="19">
        <v>0</v>
      </c>
      <c r="S8460" s="19">
        <v>0</v>
      </c>
      <c r="T8460" s="19">
        <v>15691</v>
      </c>
      <c r="U8460" s="19">
        <v>44636</v>
      </c>
      <c r="V8460" s="19">
        <v>60327</v>
      </c>
    </row>
    <row r="8461" spans="1:22" x14ac:dyDescent="0.15">
      <c r="A8461" s="2" t="s">
        <v>190</v>
      </c>
      <c r="B8461" s="6" t="s">
        <v>420</v>
      </c>
      <c r="C8461" s="6" t="s">
        <v>452</v>
      </c>
      <c r="D8461" s="8">
        <v>7739033</v>
      </c>
      <c r="E8461" s="4">
        <v>4298001</v>
      </c>
      <c r="F8461" s="13">
        <f t="shared" si="132"/>
        <v>3441032</v>
      </c>
      <c r="H8461" s="19">
        <v>86122</v>
      </c>
      <c r="I8461" s="19">
        <v>183545</v>
      </c>
      <c r="J8461" s="19">
        <v>183545</v>
      </c>
      <c r="K8461" s="19">
        <v>209355</v>
      </c>
      <c r="L8461" s="19">
        <v>118760</v>
      </c>
      <c r="M8461" s="19">
        <v>277301</v>
      </c>
      <c r="N8461" s="19">
        <v>58490</v>
      </c>
      <c r="O8461" s="19">
        <v>0</v>
      </c>
      <c r="P8461" s="19">
        <v>0</v>
      </c>
      <c r="Q8461" s="19">
        <v>218811</v>
      </c>
      <c r="R8461" s="19">
        <v>0</v>
      </c>
      <c r="S8461" s="19">
        <v>0</v>
      </c>
      <c r="T8461" s="19">
        <v>218811</v>
      </c>
      <c r="U8461" s="19">
        <v>-28103</v>
      </c>
      <c r="V8461" s="19">
        <v>190708</v>
      </c>
    </row>
    <row r="8462" spans="1:22" x14ac:dyDescent="0.15">
      <c r="A8462" s="2" t="s">
        <v>190</v>
      </c>
      <c r="B8462" s="6" t="s">
        <v>420</v>
      </c>
      <c r="C8462" s="6" t="s">
        <v>453</v>
      </c>
      <c r="D8462" s="8">
        <v>8406510</v>
      </c>
      <c r="E8462" s="4">
        <v>4593895</v>
      </c>
      <c r="F8462" s="13">
        <f t="shared" si="132"/>
        <v>3812615</v>
      </c>
      <c r="H8462" s="19">
        <v>102447</v>
      </c>
      <c r="I8462" s="19">
        <v>183034</v>
      </c>
      <c r="J8462" s="19">
        <v>183034</v>
      </c>
      <c r="K8462" s="19">
        <v>71779</v>
      </c>
      <c r="L8462" s="19">
        <v>77124</v>
      </c>
      <c r="M8462" s="19">
        <v>179543</v>
      </c>
      <c r="N8462" s="19">
        <v>54570</v>
      </c>
      <c r="O8462" s="19">
        <v>0</v>
      </c>
      <c r="P8462" s="19">
        <v>0</v>
      </c>
      <c r="Q8462" s="19">
        <v>124973</v>
      </c>
      <c r="R8462" s="19">
        <v>0</v>
      </c>
      <c r="S8462" s="19">
        <v>0</v>
      </c>
      <c r="T8462" s="19">
        <v>124973</v>
      </c>
      <c r="U8462" s="19">
        <v>-4510</v>
      </c>
      <c r="V8462" s="19">
        <v>120463</v>
      </c>
    </row>
    <row r="8463" spans="1:22" x14ac:dyDescent="0.15">
      <c r="A8463" s="2" t="s">
        <v>190</v>
      </c>
      <c r="B8463" s="6" t="s">
        <v>420</v>
      </c>
      <c r="C8463" s="6" t="s">
        <v>454</v>
      </c>
      <c r="D8463" s="8">
        <v>8602097</v>
      </c>
      <c r="E8463" s="4">
        <v>4453105</v>
      </c>
      <c r="F8463" s="13">
        <f t="shared" si="132"/>
        <v>4148992</v>
      </c>
      <c r="H8463" s="19">
        <v>126317</v>
      </c>
      <c r="I8463" s="19">
        <v>187050</v>
      </c>
      <c r="J8463" s="19">
        <v>187050</v>
      </c>
      <c r="K8463" s="19">
        <v>87720</v>
      </c>
      <c r="L8463" s="19">
        <v>55005</v>
      </c>
      <c r="M8463" s="19">
        <v>218200</v>
      </c>
      <c r="N8463" s="19">
        <v>64293</v>
      </c>
      <c r="O8463" s="19">
        <v>0</v>
      </c>
      <c r="P8463" s="19">
        <v>0</v>
      </c>
      <c r="Q8463" s="19">
        <v>153907</v>
      </c>
      <c r="R8463" s="19">
        <v>0</v>
      </c>
      <c r="S8463" s="19">
        <v>0</v>
      </c>
      <c r="T8463" s="19">
        <v>153907</v>
      </c>
      <c r="U8463" s="19">
        <v>-7087</v>
      </c>
      <c r="V8463" s="19">
        <v>146819</v>
      </c>
    </row>
    <row r="8464" spans="1:22" x14ac:dyDescent="0.15">
      <c r="A8464" s="2" t="s">
        <v>191</v>
      </c>
      <c r="B8464" s="6" t="s">
        <v>421</v>
      </c>
      <c r="C8464" s="6" t="s">
        <v>443</v>
      </c>
      <c r="D8464" s="7"/>
      <c r="E8464" s="11"/>
      <c r="F8464" s="13">
        <f t="shared" si="132"/>
        <v>0</v>
      </c>
      <c r="H8464" s="18"/>
      <c r="I8464" s="18"/>
      <c r="J8464" s="18"/>
      <c r="K8464" s="18"/>
      <c r="L8464" s="18"/>
      <c r="M8464" s="18"/>
      <c r="N8464" s="18"/>
      <c r="O8464" s="18"/>
      <c r="P8464" s="18"/>
      <c r="Q8464" s="18"/>
      <c r="R8464" s="18"/>
      <c r="S8464" s="18"/>
      <c r="T8464" s="18"/>
      <c r="U8464" s="18"/>
      <c r="V8464" s="18"/>
    </row>
    <row r="8465" spans="1:22" x14ac:dyDescent="0.15">
      <c r="A8465" s="2" t="s">
        <v>191</v>
      </c>
      <c r="B8465" s="6" t="s">
        <v>421</v>
      </c>
      <c r="C8465" s="6" t="s">
        <v>444</v>
      </c>
      <c r="D8465" s="7"/>
      <c r="E8465" s="11"/>
      <c r="F8465" s="13">
        <f t="shared" si="132"/>
        <v>0</v>
      </c>
      <c r="H8465" s="18"/>
      <c r="I8465" s="18"/>
      <c r="J8465" s="18"/>
      <c r="K8465" s="18"/>
      <c r="L8465" s="18"/>
      <c r="M8465" s="18"/>
      <c r="N8465" s="18"/>
      <c r="O8465" s="18"/>
      <c r="P8465" s="18"/>
      <c r="Q8465" s="18"/>
      <c r="R8465" s="18"/>
      <c r="S8465" s="18"/>
      <c r="T8465" s="18"/>
      <c r="U8465" s="18"/>
      <c r="V8465" s="18"/>
    </row>
    <row r="8466" spans="1:22" x14ac:dyDescent="0.15">
      <c r="A8466" s="2" t="s">
        <v>191</v>
      </c>
      <c r="B8466" s="6" t="s">
        <v>421</v>
      </c>
      <c r="C8466" s="6" t="s">
        <v>445</v>
      </c>
      <c r="D8466" s="7"/>
      <c r="E8466" s="11"/>
      <c r="F8466" s="13">
        <f t="shared" si="132"/>
        <v>0</v>
      </c>
      <c r="H8466" s="18"/>
      <c r="I8466" s="18"/>
      <c r="J8466" s="18"/>
      <c r="K8466" s="18"/>
      <c r="L8466" s="18"/>
      <c r="M8466" s="18"/>
      <c r="N8466" s="18"/>
      <c r="O8466" s="18"/>
      <c r="P8466" s="18"/>
      <c r="Q8466" s="18"/>
      <c r="R8466" s="18"/>
      <c r="S8466" s="18"/>
      <c r="T8466" s="18"/>
      <c r="U8466" s="18"/>
      <c r="V8466" s="18"/>
    </row>
    <row r="8467" spans="1:22" x14ac:dyDescent="0.15">
      <c r="A8467" s="2" t="s">
        <v>191</v>
      </c>
      <c r="B8467" s="6" t="s">
        <v>421</v>
      </c>
      <c r="C8467" s="6" t="s">
        <v>446</v>
      </c>
      <c r="D8467" s="7"/>
      <c r="E8467" s="11"/>
      <c r="F8467" s="13">
        <f t="shared" si="132"/>
        <v>0</v>
      </c>
      <c r="H8467" s="18"/>
      <c r="I8467" s="18"/>
      <c r="J8467" s="18"/>
      <c r="K8467" s="18"/>
      <c r="L8467" s="18"/>
      <c r="M8467" s="18"/>
      <c r="N8467" s="18"/>
      <c r="O8467" s="18"/>
      <c r="P8467" s="18"/>
      <c r="Q8467" s="18"/>
      <c r="R8467" s="18"/>
      <c r="S8467" s="18"/>
      <c r="T8467" s="18"/>
      <c r="U8467" s="18"/>
      <c r="V8467" s="18"/>
    </row>
    <row r="8468" spans="1:22" x14ac:dyDescent="0.15">
      <c r="A8468" s="2" t="s">
        <v>191</v>
      </c>
      <c r="B8468" s="6" t="s">
        <v>421</v>
      </c>
      <c r="C8468" s="6" t="s">
        <v>447</v>
      </c>
      <c r="D8468" s="8">
        <v>3742815</v>
      </c>
      <c r="E8468" s="4">
        <v>2645427</v>
      </c>
      <c r="F8468" s="13">
        <f t="shared" si="132"/>
        <v>1097388</v>
      </c>
      <c r="H8468" s="19">
        <v>32165</v>
      </c>
      <c r="I8468" s="19">
        <v>42516</v>
      </c>
      <c r="J8468" s="19">
        <v>37289</v>
      </c>
      <c r="K8468" s="19">
        <v>0</v>
      </c>
      <c r="L8468" s="19">
        <v>0</v>
      </c>
      <c r="M8468" s="19">
        <v>15255</v>
      </c>
      <c r="N8468" s="19">
        <v>798</v>
      </c>
      <c r="O8468" s="19">
        <v>0</v>
      </c>
      <c r="P8468" s="19">
        <v>0</v>
      </c>
      <c r="Q8468" s="19">
        <v>14457</v>
      </c>
      <c r="R8468" s="19">
        <v>0</v>
      </c>
      <c r="S8468" s="19">
        <v>0</v>
      </c>
      <c r="T8468" s="19">
        <v>14457</v>
      </c>
      <c r="U8468" s="19">
        <v>-1515</v>
      </c>
      <c r="V8468" s="19">
        <v>12942</v>
      </c>
    </row>
    <row r="8469" spans="1:22" x14ac:dyDescent="0.15">
      <c r="A8469" s="2" t="s">
        <v>191</v>
      </c>
      <c r="B8469" s="6" t="s">
        <v>421</v>
      </c>
      <c r="C8469" s="6" t="s">
        <v>448</v>
      </c>
      <c r="D8469" s="8">
        <v>3933635</v>
      </c>
      <c r="E8469" s="4">
        <v>2758825</v>
      </c>
      <c r="F8469" s="13">
        <f t="shared" si="132"/>
        <v>1174810</v>
      </c>
      <c r="H8469" s="19">
        <v>38905</v>
      </c>
      <c r="I8469" s="19">
        <v>56846</v>
      </c>
      <c r="J8469" s="19">
        <v>52832</v>
      </c>
      <c r="K8469" s="19">
        <v>0</v>
      </c>
      <c r="L8469" s="19">
        <v>0</v>
      </c>
      <c r="M8469" s="19">
        <v>43459</v>
      </c>
      <c r="N8469" s="19">
        <v>6865</v>
      </c>
      <c r="O8469" s="19">
        <v>0</v>
      </c>
      <c r="P8469" s="19">
        <v>0</v>
      </c>
      <c r="Q8469" s="19">
        <v>36594</v>
      </c>
      <c r="R8469" s="19">
        <v>0</v>
      </c>
      <c r="S8469" s="19">
        <v>0</v>
      </c>
      <c r="T8469" s="19">
        <v>36594</v>
      </c>
      <c r="U8469" s="19">
        <v>-126</v>
      </c>
      <c r="V8469" s="19">
        <v>36468</v>
      </c>
    </row>
    <row r="8470" spans="1:22" x14ac:dyDescent="0.15">
      <c r="A8470" s="2" t="s">
        <v>191</v>
      </c>
      <c r="B8470" s="6" t="s">
        <v>421</v>
      </c>
      <c r="C8470" s="6" t="s">
        <v>449</v>
      </c>
      <c r="D8470" s="8">
        <v>4549203</v>
      </c>
      <c r="E8470" s="4">
        <v>3275003</v>
      </c>
      <c r="F8470" s="13">
        <f t="shared" si="132"/>
        <v>1274200</v>
      </c>
      <c r="H8470" s="19">
        <v>36987</v>
      </c>
      <c r="I8470" s="19">
        <v>44334</v>
      </c>
      <c r="J8470" s="19">
        <v>44334</v>
      </c>
      <c r="K8470" s="19">
        <v>11600</v>
      </c>
      <c r="L8470" s="19">
        <v>22832</v>
      </c>
      <c r="M8470" s="19">
        <v>34587</v>
      </c>
      <c r="N8470" s="19">
        <v>7949</v>
      </c>
      <c r="O8470" s="19">
        <v>0</v>
      </c>
      <c r="P8470" s="19">
        <v>0</v>
      </c>
      <c r="Q8470" s="19">
        <v>26638</v>
      </c>
      <c r="R8470" s="19">
        <v>0</v>
      </c>
      <c r="S8470" s="19">
        <v>0</v>
      </c>
      <c r="T8470" s="19">
        <v>26638</v>
      </c>
      <c r="U8470" s="19">
        <v>-581</v>
      </c>
      <c r="V8470" s="19">
        <v>26057</v>
      </c>
    </row>
    <row r="8471" spans="1:22" x14ac:dyDescent="0.15">
      <c r="A8471" s="2" t="s">
        <v>191</v>
      </c>
      <c r="B8471" s="6" t="s">
        <v>421</v>
      </c>
      <c r="C8471" s="6" t="s">
        <v>450</v>
      </c>
      <c r="D8471" s="8">
        <v>4418852</v>
      </c>
      <c r="E8471" s="4">
        <v>2605128</v>
      </c>
      <c r="F8471" s="13">
        <f t="shared" si="132"/>
        <v>1813724</v>
      </c>
      <c r="H8471" s="19">
        <v>44594</v>
      </c>
      <c r="I8471" s="19">
        <v>13091</v>
      </c>
      <c r="J8471" s="19">
        <v>13091</v>
      </c>
      <c r="K8471" s="19">
        <v>8855</v>
      </c>
      <c r="L8471" s="19">
        <v>8060</v>
      </c>
      <c r="M8471" s="19">
        <v>-3482</v>
      </c>
      <c r="N8471" s="19">
        <v>-1363</v>
      </c>
      <c r="O8471" s="19">
        <v>0</v>
      </c>
      <c r="P8471" s="19">
        <v>0</v>
      </c>
      <c r="Q8471" s="19">
        <v>-2119</v>
      </c>
      <c r="R8471" s="19">
        <v>0</v>
      </c>
      <c r="S8471" s="19">
        <v>0</v>
      </c>
      <c r="T8471" s="19">
        <v>-2119</v>
      </c>
      <c r="U8471" s="19">
        <v>202</v>
      </c>
      <c r="V8471" s="19">
        <v>-1917</v>
      </c>
    </row>
    <row r="8472" spans="1:22" x14ac:dyDescent="0.15">
      <c r="A8472" s="2" t="s">
        <v>191</v>
      </c>
      <c r="B8472" s="6" t="s">
        <v>421</v>
      </c>
      <c r="C8472" s="6" t="s">
        <v>451</v>
      </c>
      <c r="D8472" s="8">
        <v>5046172</v>
      </c>
      <c r="E8472" s="4">
        <v>3371389</v>
      </c>
      <c r="F8472" s="13">
        <f t="shared" si="132"/>
        <v>1674783</v>
      </c>
      <c r="H8472" s="19">
        <v>49129</v>
      </c>
      <c r="I8472" s="19">
        <v>31337</v>
      </c>
      <c r="J8472" s="19">
        <v>31337</v>
      </c>
      <c r="K8472" s="19">
        <v>32182</v>
      </c>
      <c r="L8472" s="19">
        <v>57356</v>
      </c>
      <c r="M8472" s="19">
        <v>-32099</v>
      </c>
      <c r="N8472" s="19">
        <v>4841</v>
      </c>
      <c r="O8472" s="19">
        <v>0</v>
      </c>
      <c r="P8472" s="19">
        <v>0</v>
      </c>
      <c r="Q8472" s="19">
        <v>-36940</v>
      </c>
      <c r="R8472" s="19">
        <v>0</v>
      </c>
      <c r="S8472" s="19">
        <v>0</v>
      </c>
      <c r="T8472" s="19">
        <v>-36940</v>
      </c>
      <c r="U8472" s="19">
        <v>7182</v>
      </c>
      <c r="V8472" s="19">
        <v>-29757</v>
      </c>
    </row>
    <row r="8473" spans="1:22" x14ac:dyDescent="0.15">
      <c r="A8473" s="2" t="s">
        <v>191</v>
      </c>
      <c r="B8473" s="6" t="s">
        <v>421</v>
      </c>
      <c r="C8473" s="6" t="s">
        <v>452</v>
      </c>
      <c r="D8473" s="8">
        <v>4354649</v>
      </c>
      <c r="E8473" s="4">
        <v>2914786</v>
      </c>
      <c r="F8473" s="13">
        <f t="shared" si="132"/>
        <v>1439863</v>
      </c>
      <c r="H8473" s="19">
        <v>20650</v>
      </c>
      <c r="I8473" s="19">
        <v>7593</v>
      </c>
      <c r="J8473" s="19">
        <v>7593</v>
      </c>
      <c r="K8473" s="19">
        <v>26715</v>
      </c>
      <c r="L8473" s="19">
        <v>40054</v>
      </c>
      <c r="M8473" s="19">
        <v>-16668</v>
      </c>
      <c r="N8473" s="19">
        <v>-85</v>
      </c>
      <c r="O8473" s="19">
        <v>0</v>
      </c>
      <c r="P8473" s="19">
        <v>0</v>
      </c>
      <c r="Q8473" s="19">
        <v>-16583</v>
      </c>
      <c r="R8473" s="19">
        <v>0</v>
      </c>
      <c r="S8473" s="19">
        <v>0</v>
      </c>
      <c r="T8473" s="19">
        <v>-16583</v>
      </c>
      <c r="U8473" s="19">
        <v>-846</v>
      </c>
      <c r="V8473" s="19">
        <v>-17429</v>
      </c>
    </row>
    <row r="8474" spans="1:22" x14ac:dyDescent="0.15">
      <c r="A8474" s="2" t="s">
        <v>191</v>
      </c>
      <c r="B8474" s="6" t="s">
        <v>421</v>
      </c>
      <c r="C8474" s="6" t="s">
        <v>453</v>
      </c>
      <c r="D8474" s="8">
        <v>3981081</v>
      </c>
      <c r="E8474" s="4">
        <v>2499417</v>
      </c>
      <c r="F8474" s="13">
        <f t="shared" si="132"/>
        <v>1481664</v>
      </c>
      <c r="H8474" s="19">
        <v>44133</v>
      </c>
      <c r="I8474" s="19">
        <v>18752</v>
      </c>
      <c r="J8474" s="19">
        <v>18752</v>
      </c>
      <c r="K8474" s="19">
        <v>23999</v>
      </c>
      <c r="L8474" s="19">
        <v>22642</v>
      </c>
      <c r="M8474" s="19">
        <v>11549</v>
      </c>
      <c r="N8474" s="19">
        <v>1751</v>
      </c>
      <c r="O8474" s="19">
        <v>0</v>
      </c>
      <c r="P8474" s="19">
        <v>0</v>
      </c>
      <c r="Q8474" s="19">
        <v>9798</v>
      </c>
      <c r="R8474" s="19">
        <v>0</v>
      </c>
      <c r="S8474" s="19">
        <v>0</v>
      </c>
      <c r="T8474" s="19">
        <v>9798</v>
      </c>
      <c r="U8474" s="19">
        <v>533</v>
      </c>
      <c r="V8474" s="19">
        <v>10331</v>
      </c>
    </row>
    <row r="8475" spans="1:22" x14ac:dyDescent="0.15">
      <c r="A8475" s="2" t="s">
        <v>191</v>
      </c>
      <c r="B8475" s="6" t="s">
        <v>421</v>
      </c>
      <c r="C8475" s="6" t="s">
        <v>454</v>
      </c>
      <c r="D8475" s="8">
        <v>3892448</v>
      </c>
      <c r="E8475" s="4">
        <v>2546050</v>
      </c>
      <c r="F8475" s="13">
        <f t="shared" si="132"/>
        <v>1346398</v>
      </c>
      <c r="H8475" s="19">
        <v>34462</v>
      </c>
      <c r="I8475" s="19">
        <v>-6457</v>
      </c>
      <c r="J8475" s="19">
        <v>-6457</v>
      </c>
      <c r="K8475" s="19">
        <v>25105</v>
      </c>
      <c r="L8475" s="19">
        <v>50053</v>
      </c>
      <c r="M8475" s="19">
        <v>-55833</v>
      </c>
      <c r="N8475" s="19">
        <v>-987</v>
      </c>
      <c r="O8475" s="19">
        <v>0</v>
      </c>
      <c r="P8475" s="19">
        <v>0</v>
      </c>
      <c r="Q8475" s="19">
        <v>-54846</v>
      </c>
      <c r="R8475" s="19">
        <v>0</v>
      </c>
      <c r="S8475" s="19">
        <v>0</v>
      </c>
      <c r="T8475" s="19">
        <v>-54846</v>
      </c>
      <c r="U8475" s="19">
        <v>3995</v>
      </c>
      <c r="V8475" s="19">
        <v>-50851</v>
      </c>
    </row>
    <row r="8476" spans="1:22" x14ac:dyDescent="0.15">
      <c r="A8476" s="2" t="s">
        <v>192</v>
      </c>
      <c r="B8476" s="6" t="s">
        <v>422</v>
      </c>
      <c r="C8476" s="6" t="s">
        <v>443</v>
      </c>
      <c r="D8476" s="7"/>
      <c r="E8476" s="11"/>
      <c r="F8476" s="13">
        <f t="shared" si="132"/>
        <v>0</v>
      </c>
      <c r="H8476" s="18"/>
      <c r="I8476" s="18"/>
      <c r="J8476" s="18"/>
      <c r="K8476" s="18"/>
      <c r="L8476" s="18"/>
      <c r="M8476" s="18"/>
      <c r="N8476" s="18"/>
      <c r="O8476" s="18"/>
      <c r="P8476" s="18"/>
      <c r="Q8476" s="18"/>
      <c r="R8476" s="18"/>
      <c r="S8476" s="18"/>
      <c r="T8476" s="18"/>
      <c r="U8476" s="18"/>
      <c r="V8476" s="18"/>
    </row>
    <row r="8477" spans="1:22" x14ac:dyDescent="0.15">
      <c r="A8477" s="2" t="s">
        <v>192</v>
      </c>
      <c r="B8477" s="6" t="s">
        <v>422</v>
      </c>
      <c r="C8477" s="6" t="s">
        <v>444</v>
      </c>
      <c r="D8477" s="7"/>
      <c r="E8477" s="11"/>
      <c r="F8477" s="13">
        <f t="shared" si="132"/>
        <v>0</v>
      </c>
      <c r="H8477" s="18"/>
      <c r="I8477" s="18"/>
      <c r="J8477" s="18"/>
      <c r="K8477" s="18"/>
      <c r="L8477" s="18"/>
      <c r="M8477" s="18"/>
      <c r="N8477" s="18"/>
      <c r="O8477" s="18"/>
      <c r="P8477" s="18"/>
      <c r="Q8477" s="18"/>
      <c r="R8477" s="18"/>
      <c r="S8477" s="18"/>
      <c r="T8477" s="18"/>
      <c r="U8477" s="18"/>
      <c r="V8477" s="18"/>
    </row>
    <row r="8478" spans="1:22" x14ac:dyDescent="0.15">
      <c r="A8478" s="2" t="s">
        <v>192</v>
      </c>
      <c r="B8478" s="6" t="s">
        <v>422</v>
      </c>
      <c r="C8478" s="6" t="s">
        <v>445</v>
      </c>
      <c r="D8478" s="7"/>
      <c r="E8478" s="11"/>
      <c r="F8478" s="13">
        <f t="shared" si="132"/>
        <v>0</v>
      </c>
      <c r="H8478" s="18"/>
      <c r="I8478" s="18"/>
      <c r="J8478" s="18"/>
      <c r="K8478" s="18"/>
      <c r="L8478" s="18"/>
      <c r="M8478" s="18"/>
      <c r="N8478" s="18"/>
      <c r="O8478" s="18"/>
      <c r="P8478" s="18"/>
      <c r="Q8478" s="18"/>
      <c r="R8478" s="18"/>
      <c r="S8478" s="18"/>
      <c r="T8478" s="18"/>
      <c r="U8478" s="18"/>
      <c r="V8478" s="18"/>
    </row>
    <row r="8479" spans="1:22" x14ac:dyDescent="0.15">
      <c r="A8479" s="2" t="s">
        <v>192</v>
      </c>
      <c r="B8479" s="6" t="s">
        <v>422</v>
      </c>
      <c r="C8479" s="6" t="s">
        <v>446</v>
      </c>
      <c r="D8479" s="7"/>
      <c r="E8479" s="11"/>
      <c r="F8479" s="13">
        <f t="shared" si="132"/>
        <v>0</v>
      </c>
      <c r="H8479" s="18"/>
      <c r="I8479" s="18"/>
      <c r="J8479" s="18"/>
      <c r="K8479" s="18"/>
      <c r="L8479" s="18"/>
      <c r="M8479" s="18"/>
      <c r="N8479" s="18"/>
      <c r="O8479" s="18"/>
      <c r="P8479" s="18"/>
      <c r="Q8479" s="18"/>
      <c r="R8479" s="18"/>
      <c r="S8479" s="18"/>
      <c r="T8479" s="18"/>
      <c r="U8479" s="18"/>
      <c r="V8479" s="18"/>
    </row>
    <row r="8480" spans="1:22" x14ac:dyDescent="0.15">
      <c r="A8480" s="2" t="s">
        <v>192</v>
      </c>
      <c r="B8480" s="6" t="s">
        <v>422</v>
      </c>
      <c r="C8480" s="6" t="s">
        <v>447</v>
      </c>
      <c r="D8480" s="8">
        <v>21712931</v>
      </c>
      <c r="E8480" s="4">
        <v>8515725</v>
      </c>
      <c r="F8480" s="13">
        <f t="shared" ref="F8480:F8543" si="133">D8480-E8480</f>
        <v>13197206</v>
      </c>
      <c r="H8480" s="19">
        <v>407469</v>
      </c>
      <c r="I8480" s="19">
        <v>667019</v>
      </c>
      <c r="J8480" s="19">
        <v>578658</v>
      </c>
      <c r="K8480" s="19">
        <v>0</v>
      </c>
      <c r="L8480" s="19">
        <v>0</v>
      </c>
      <c r="M8480" s="19">
        <v>909433</v>
      </c>
      <c r="N8480" s="19">
        <v>203218</v>
      </c>
      <c r="O8480" s="19">
        <v>0</v>
      </c>
      <c r="P8480" s="19">
        <v>0</v>
      </c>
      <c r="Q8480" s="19">
        <v>706215</v>
      </c>
      <c r="R8480" s="19">
        <v>0</v>
      </c>
      <c r="S8480" s="19">
        <v>0</v>
      </c>
      <c r="T8480" s="19">
        <v>706215</v>
      </c>
      <c r="U8480" s="19">
        <v>-5474</v>
      </c>
      <c r="V8480" s="19">
        <v>700741</v>
      </c>
    </row>
    <row r="8481" spans="1:22" x14ac:dyDescent="0.15">
      <c r="A8481" s="2" t="s">
        <v>192</v>
      </c>
      <c r="B8481" s="6" t="s">
        <v>422</v>
      </c>
      <c r="C8481" s="6" t="s">
        <v>448</v>
      </c>
      <c r="D8481" s="8">
        <v>28730136</v>
      </c>
      <c r="E8481" s="4">
        <v>12401011</v>
      </c>
      <c r="F8481" s="13">
        <f t="shared" si="133"/>
        <v>16329125</v>
      </c>
      <c r="H8481" s="19">
        <v>430938</v>
      </c>
      <c r="I8481" s="19">
        <v>641077</v>
      </c>
      <c r="J8481" s="19">
        <v>642875</v>
      </c>
      <c r="K8481" s="19">
        <v>0</v>
      </c>
      <c r="L8481" s="19">
        <v>0</v>
      </c>
      <c r="M8481" s="19">
        <v>1097738</v>
      </c>
      <c r="N8481" s="19">
        <v>278215</v>
      </c>
      <c r="O8481" s="19">
        <v>0</v>
      </c>
      <c r="P8481" s="19">
        <v>0</v>
      </c>
      <c r="Q8481" s="19">
        <v>819523</v>
      </c>
      <c r="R8481" s="19">
        <v>0</v>
      </c>
      <c r="S8481" s="19">
        <v>0</v>
      </c>
      <c r="T8481" s="19">
        <v>819523</v>
      </c>
      <c r="U8481" s="19">
        <v>21543</v>
      </c>
      <c r="V8481" s="19">
        <v>841066</v>
      </c>
    </row>
    <row r="8482" spans="1:22" x14ac:dyDescent="0.15">
      <c r="A8482" s="2" t="s">
        <v>192</v>
      </c>
      <c r="B8482" s="6" t="s">
        <v>422</v>
      </c>
      <c r="C8482" s="6" t="s">
        <v>449</v>
      </c>
      <c r="D8482" s="8">
        <v>32557392</v>
      </c>
      <c r="E8482" s="4">
        <v>13272390</v>
      </c>
      <c r="F8482" s="13">
        <f t="shared" si="133"/>
        <v>19285002</v>
      </c>
      <c r="H8482" s="19">
        <v>477481</v>
      </c>
      <c r="I8482" s="19">
        <v>686012</v>
      </c>
      <c r="J8482" s="19">
        <v>686012</v>
      </c>
      <c r="K8482" s="19">
        <v>64769</v>
      </c>
      <c r="L8482" s="19">
        <v>141355</v>
      </c>
      <c r="M8482" s="19">
        <v>1098358</v>
      </c>
      <c r="N8482" s="19">
        <v>277472</v>
      </c>
      <c r="O8482" s="19">
        <v>0</v>
      </c>
      <c r="P8482" s="19">
        <v>0</v>
      </c>
      <c r="Q8482" s="19">
        <v>820886</v>
      </c>
      <c r="R8482" s="19">
        <v>0</v>
      </c>
      <c r="S8482" s="19">
        <v>0</v>
      </c>
      <c r="T8482" s="19">
        <v>820886</v>
      </c>
      <c r="U8482" s="19">
        <v>-151038</v>
      </c>
      <c r="V8482" s="19">
        <v>669848</v>
      </c>
    </row>
    <row r="8483" spans="1:22" x14ac:dyDescent="0.15">
      <c r="A8483" s="2" t="s">
        <v>192</v>
      </c>
      <c r="B8483" s="6" t="s">
        <v>422</v>
      </c>
      <c r="C8483" s="6" t="s">
        <v>450</v>
      </c>
      <c r="D8483" s="8">
        <v>36787364</v>
      </c>
      <c r="E8483" s="4">
        <v>14299867</v>
      </c>
      <c r="F8483" s="13">
        <f t="shared" si="133"/>
        <v>22487497</v>
      </c>
      <c r="H8483" s="19">
        <v>536819</v>
      </c>
      <c r="I8483" s="19">
        <v>723386</v>
      </c>
      <c r="J8483" s="19">
        <v>723386</v>
      </c>
      <c r="K8483" s="19">
        <v>73323</v>
      </c>
      <c r="L8483" s="19">
        <v>53401</v>
      </c>
      <c r="M8483" s="19">
        <v>1031632</v>
      </c>
      <c r="N8483" s="19">
        <v>265943</v>
      </c>
      <c r="O8483" s="19">
        <v>0</v>
      </c>
      <c r="P8483" s="19">
        <v>0</v>
      </c>
      <c r="Q8483" s="19">
        <v>765689</v>
      </c>
      <c r="R8483" s="19">
        <v>0</v>
      </c>
      <c r="S8483" s="19">
        <v>0</v>
      </c>
      <c r="T8483" s="19">
        <v>765689</v>
      </c>
      <c r="U8483" s="19">
        <v>94027</v>
      </c>
      <c r="V8483" s="19">
        <v>859716</v>
      </c>
    </row>
    <row r="8484" spans="1:22" x14ac:dyDescent="0.15">
      <c r="A8484" s="2" t="s">
        <v>192</v>
      </c>
      <c r="B8484" s="6" t="s">
        <v>422</v>
      </c>
      <c r="C8484" s="6" t="s">
        <v>451</v>
      </c>
      <c r="D8484" s="8">
        <v>42020965</v>
      </c>
      <c r="E8484" s="4">
        <v>16628960</v>
      </c>
      <c r="F8484" s="13">
        <f t="shared" si="133"/>
        <v>25392005</v>
      </c>
      <c r="H8484" s="19">
        <v>576785</v>
      </c>
      <c r="I8484" s="19">
        <v>670183</v>
      </c>
      <c r="J8484" s="19">
        <v>670183</v>
      </c>
      <c r="K8484" s="19">
        <v>131727</v>
      </c>
      <c r="L8484" s="19">
        <v>88025</v>
      </c>
      <c r="M8484" s="19">
        <v>810703</v>
      </c>
      <c r="N8484" s="19">
        <v>189474</v>
      </c>
      <c r="O8484" s="19">
        <v>0</v>
      </c>
      <c r="P8484" s="19">
        <v>0</v>
      </c>
      <c r="Q8484" s="19">
        <v>621229</v>
      </c>
      <c r="R8484" s="19">
        <v>-3626</v>
      </c>
      <c r="S8484" s="19">
        <v>0</v>
      </c>
      <c r="T8484" s="19">
        <v>617603</v>
      </c>
      <c r="U8484" s="19">
        <v>158228</v>
      </c>
      <c r="V8484" s="19">
        <v>775831</v>
      </c>
    </row>
    <row r="8485" spans="1:22" x14ac:dyDescent="0.15">
      <c r="A8485" s="2" t="s">
        <v>192</v>
      </c>
      <c r="B8485" s="6" t="s">
        <v>422</v>
      </c>
      <c r="C8485" s="6" t="s">
        <v>452</v>
      </c>
      <c r="D8485" s="8">
        <v>39163584</v>
      </c>
      <c r="E8485" s="4">
        <v>11817752</v>
      </c>
      <c r="F8485" s="13">
        <f t="shared" si="133"/>
        <v>27345832</v>
      </c>
      <c r="H8485" s="19">
        <v>598638</v>
      </c>
      <c r="I8485" s="19">
        <v>721708</v>
      </c>
      <c r="J8485" s="19">
        <v>721708</v>
      </c>
      <c r="K8485" s="19">
        <v>38358</v>
      </c>
      <c r="L8485" s="19">
        <v>102435</v>
      </c>
      <c r="M8485" s="19">
        <v>959228</v>
      </c>
      <c r="N8485" s="19">
        <v>253392</v>
      </c>
      <c r="O8485" s="19">
        <v>0</v>
      </c>
      <c r="P8485" s="19">
        <v>0</v>
      </c>
      <c r="Q8485" s="19">
        <v>705836</v>
      </c>
      <c r="R8485" s="19">
        <v>0</v>
      </c>
      <c r="S8485" s="19">
        <v>0</v>
      </c>
      <c r="T8485" s="19">
        <v>705836</v>
      </c>
      <c r="U8485" s="19">
        <v>-280050</v>
      </c>
      <c r="V8485" s="19">
        <v>425786</v>
      </c>
    </row>
    <row r="8486" spans="1:22" x14ac:dyDescent="0.15">
      <c r="A8486" s="2" t="s">
        <v>192</v>
      </c>
      <c r="B8486" s="6" t="s">
        <v>422</v>
      </c>
      <c r="C8486" s="6" t="s">
        <v>453</v>
      </c>
      <c r="D8486" s="8">
        <v>42023624</v>
      </c>
      <c r="E8486" s="4">
        <v>12079009</v>
      </c>
      <c r="F8486" s="13">
        <f t="shared" si="133"/>
        <v>29944615</v>
      </c>
      <c r="H8486" s="19">
        <v>659770</v>
      </c>
      <c r="I8486" s="19">
        <v>544427</v>
      </c>
      <c r="J8486" s="19">
        <v>544427</v>
      </c>
      <c r="K8486" s="19">
        <v>64606</v>
      </c>
      <c r="L8486" s="19">
        <v>34823</v>
      </c>
      <c r="M8486" s="19">
        <v>738168</v>
      </c>
      <c r="N8486" s="19">
        <v>255927</v>
      </c>
      <c r="O8486" s="19">
        <v>0</v>
      </c>
      <c r="P8486" s="19">
        <v>0</v>
      </c>
      <c r="Q8486" s="19">
        <v>482241</v>
      </c>
      <c r="R8486" s="19">
        <v>0</v>
      </c>
      <c r="S8486" s="19">
        <v>0</v>
      </c>
      <c r="T8486" s="19">
        <v>482241</v>
      </c>
      <c r="U8486" s="19">
        <v>125283</v>
      </c>
      <c r="V8486" s="19">
        <v>607524</v>
      </c>
    </row>
    <row r="8487" spans="1:22" x14ac:dyDescent="0.15">
      <c r="A8487" s="2" t="s">
        <v>192</v>
      </c>
      <c r="B8487" s="6" t="s">
        <v>422</v>
      </c>
      <c r="C8487" s="6" t="s">
        <v>454</v>
      </c>
      <c r="D8487" s="8">
        <v>42428241</v>
      </c>
      <c r="E8487" s="4">
        <v>12014190</v>
      </c>
      <c r="F8487" s="13">
        <f t="shared" si="133"/>
        <v>30414051</v>
      </c>
      <c r="H8487" s="19">
        <v>620550</v>
      </c>
      <c r="I8487" s="19">
        <v>462248</v>
      </c>
      <c r="J8487" s="19">
        <v>462248</v>
      </c>
      <c r="K8487" s="19">
        <v>52917</v>
      </c>
      <c r="L8487" s="19">
        <v>66977</v>
      </c>
      <c r="M8487" s="19">
        <v>572838</v>
      </c>
      <c r="N8487" s="19">
        <v>123192</v>
      </c>
      <c r="O8487" s="19">
        <v>0</v>
      </c>
      <c r="P8487" s="19">
        <v>0</v>
      </c>
      <c r="Q8487" s="19">
        <v>449646</v>
      </c>
      <c r="R8487" s="19">
        <v>0</v>
      </c>
      <c r="S8487" s="19">
        <v>0</v>
      </c>
      <c r="T8487" s="19">
        <v>449646</v>
      </c>
      <c r="U8487" s="19">
        <v>-204280</v>
      </c>
      <c r="V8487" s="19">
        <v>245366</v>
      </c>
    </row>
    <row r="8488" spans="1:22" x14ac:dyDescent="0.15">
      <c r="A8488" s="2" t="s">
        <v>193</v>
      </c>
      <c r="B8488" s="6" t="s">
        <v>423</v>
      </c>
      <c r="C8488" s="6" t="s">
        <v>443</v>
      </c>
      <c r="D8488" s="7"/>
      <c r="E8488" s="11"/>
      <c r="F8488" s="13">
        <f t="shared" si="133"/>
        <v>0</v>
      </c>
      <c r="H8488" s="18"/>
      <c r="I8488" s="18"/>
      <c r="J8488" s="18"/>
      <c r="K8488" s="18"/>
      <c r="L8488" s="18"/>
      <c r="M8488" s="18"/>
      <c r="N8488" s="18"/>
      <c r="O8488" s="18"/>
      <c r="P8488" s="18"/>
      <c r="Q8488" s="18"/>
      <c r="R8488" s="18"/>
      <c r="S8488" s="18"/>
      <c r="T8488" s="18"/>
      <c r="U8488" s="18"/>
      <c r="V8488" s="18"/>
    </row>
    <row r="8489" spans="1:22" x14ac:dyDescent="0.15">
      <c r="A8489" s="2" t="s">
        <v>193</v>
      </c>
      <c r="B8489" s="6" t="s">
        <v>423</v>
      </c>
      <c r="C8489" s="6" t="s">
        <v>444</v>
      </c>
      <c r="D8489" s="7"/>
      <c r="E8489" s="11"/>
      <c r="F8489" s="13">
        <f t="shared" si="133"/>
        <v>0</v>
      </c>
      <c r="H8489" s="18"/>
      <c r="I8489" s="18"/>
      <c r="J8489" s="18"/>
      <c r="K8489" s="18"/>
      <c r="L8489" s="18"/>
      <c r="M8489" s="18"/>
      <c r="N8489" s="18"/>
      <c r="O8489" s="18"/>
      <c r="P8489" s="18"/>
      <c r="Q8489" s="18"/>
      <c r="R8489" s="18"/>
      <c r="S8489" s="18"/>
      <c r="T8489" s="18"/>
      <c r="U8489" s="18"/>
      <c r="V8489" s="18"/>
    </row>
    <row r="8490" spans="1:22" x14ac:dyDescent="0.15">
      <c r="A8490" s="2" t="s">
        <v>193</v>
      </c>
      <c r="B8490" s="6" t="s">
        <v>423</v>
      </c>
      <c r="C8490" s="6" t="s">
        <v>445</v>
      </c>
      <c r="D8490" s="7"/>
      <c r="E8490" s="11"/>
      <c r="F8490" s="13">
        <f t="shared" si="133"/>
        <v>0</v>
      </c>
      <c r="H8490" s="18"/>
      <c r="I8490" s="18"/>
      <c r="J8490" s="18"/>
      <c r="K8490" s="18"/>
      <c r="L8490" s="18"/>
      <c r="M8490" s="18"/>
      <c r="N8490" s="18"/>
      <c r="O8490" s="18"/>
      <c r="P8490" s="18"/>
      <c r="Q8490" s="18"/>
      <c r="R8490" s="18"/>
      <c r="S8490" s="18"/>
      <c r="T8490" s="18"/>
      <c r="U8490" s="18"/>
      <c r="V8490" s="18"/>
    </row>
    <row r="8491" spans="1:22" x14ac:dyDescent="0.15">
      <c r="A8491" s="2" t="s">
        <v>193</v>
      </c>
      <c r="B8491" s="6" t="s">
        <v>423</v>
      </c>
      <c r="C8491" s="6" t="s">
        <v>446</v>
      </c>
      <c r="D8491" s="7"/>
      <c r="E8491" s="11"/>
      <c r="F8491" s="13">
        <f t="shared" si="133"/>
        <v>0</v>
      </c>
      <c r="H8491" s="18"/>
      <c r="I8491" s="18"/>
      <c r="J8491" s="18"/>
      <c r="K8491" s="18"/>
      <c r="L8491" s="18"/>
      <c r="M8491" s="18"/>
      <c r="N8491" s="18"/>
      <c r="O8491" s="18"/>
      <c r="P8491" s="18"/>
      <c r="Q8491" s="18"/>
      <c r="R8491" s="18"/>
      <c r="S8491" s="18"/>
      <c r="T8491" s="18"/>
      <c r="U8491" s="18"/>
      <c r="V8491" s="18"/>
    </row>
    <row r="8492" spans="1:22" x14ac:dyDescent="0.15">
      <c r="A8492" s="2" t="s">
        <v>193</v>
      </c>
      <c r="B8492" s="6" t="s">
        <v>423</v>
      </c>
      <c r="C8492" s="6" t="s">
        <v>447</v>
      </c>
      <c r="D8492" s="8">
        <v>1424300</v>
      </c>
      <c r="E8492" s="4">
        <v>814911</v>
      </c>
      <c r="F8492" s="13">
        <f t="shared" si="133"/>
        <v>609389</v>
      </c>
      <c r="H8492" s="19">
        <v>13652</v>
      </c>
      <c r="I8492" s="19">
        <v>6727</v>
      </c>
      <c r="J8492" s="19">
        <v>6285</v>
      </c>
      <c r="K8492" s="19">
        <v>0</v>
      </c>
      <c r="L8492" s="19">
        <v>0</v>
      </c>
      <c r="M8492" s="19">
        <v>-107567</v>
      </c>
      <c r="N8492" s="19">
        <v>-23625</v>
      </c>
      <c r="O8492" s="19">
        <v>0</v>
      </c>
      <c r="P8492" s="19">
        <v>0</v>
      </c>
      <c r="Q8492" s="19">
        <v>-83942</v>
      </c>
      <c r="R8492" s="19">
        <v>0</v>
      </c>
      <c r="S8492" s="19">
        <v>0</v>
      </c>
      <c r="T8492" s="19">
        <v>-83942</v>
      </c>
      <c r="U8492" s="19">
        <v>-5606</v>
      </c>
      <c r="V8492" s="19">
        <v>-89548</v>
      </c>
    </row>
    <row r="8493" spans="1:22" x14ac:dyDescent="0.15">
      <c r="A8493" s="2" t="s">
        <v>193</v>
      </c>
      <c r="B8493" s="6" t="s">
        <v>423</v>
      </c>
      <c r="C8493" s="6" t="s">
        <v>448</v>
      </c>
      <c r="D8493" s="8">
        <v>1213237</v>
      </c>
      <c r="E8493" s="4">
        <v>748350</v>
      </c>
      <c r="F8493" s="13">
        <f t="shared" si="133"/>
        <v>464887</v>
      </c>
      <c r="H8493" s="19">
        <v>19235</v>
      </c>
      <c r="I8493" s="19">
        <v>15766</v>
      </c>
      <c r="J8493" s="19">
        <v>15766</v>
      </c>
      <c r="K8493" s="19">
        <v>3255</v>
      </c>
      <c r="L8493" s="19">
        <v>3881</v>
      </c>
      <c r="M8493" s="19">
        <v>19152</v>
      </c>
      <c r="N8493" s="19">
        <v>-15437</v>
      </c>
      <c r="O8493" s="19">
        <v>0</v>
      </c>
      <c r="P8493" s="19">
        <v>0</v>
      </c>
      <c r="Q8493" s="19">
        <v>34590</v>
      </c>
      <c r="R8493" s="19">
        <v>0</v>
      </c>
      <c r="S8493" s="19">
        <v>0</v>
      </c>
      <c r="T8493" s="19">
        <v>34590</v>
      </c>
      <c r="U8493" s="19">
        <v>1151</v>
      </c>
      <c r="V8493" s="19">
        <v>35741</v>
      </c>
    </row>
    <row r="8494" spans="1:22" x14ac:dyDescent="0.15">
      <c r="A8494" s="2" t="s">
        <v>193</v>
      </c>
      <c r="B8494" s="6" t="s">
        <v>423</v>
      </c>
      <c r="C8494" s="6" t="s">
        <v>449</v>
      </c>
      <c r="D8494" s="8">
        <v>1237792</v>
      </c>
      <c r="E8494" s="4">
        <v>917993</v>
      </c>
      <c r="F8494" s="13">
        <f t="shared" si="133"/>
        <v>319799</v>
      </c>
      <c r="H8494" s="19">
        <v>21892</v>
      </c>
      <c r="I8494" s="19">
        <v>29723</v>
      </c>
      <c r="J8494" s="19">
        <v>29723</v>
      </c>
      <c r="K8494" s="19">
        <v>880</v>
      </c>
      <c r="L8494" s="19">
        <v>3379</v>
      </c>
      <c r="M8494" s="19">
        <v>21764</v>
      </c>
      <c r="N8494" s="19">
        <v>20366</v>
      </c>
      <c r="O8494" s="19">
        <v>0</v>
      </c>
      <c r="P8494" s="19">
        <v>0</v>
      </c>
      <c r="Q8494" s="19">
        <v>1397</v>
      </c>
      <c r="R8494" s="19">
        <v>0</v>
      </c>
      <c r="S8494" s="19">
        <v>0</v>
      </c>
      <c r="T8494" s="19">
        <v>1397</v>
      </c>
      <c r="U8494" s="19">
        <v>10457</v>
      </c>
      <c r="V8494" s="19">
        <v>11854</v>
      </c>
    </row>
    <row r="8495" spans="1:22" x14ac:dyDescent="0.15">
      <c r="A8495" s="2" t="s">
        <v>193</v>
      </c>
      <c r="B8495" s="6" t="s">
        <v>423</v>
      </c>
      <c r="C8495" s="6" t="s">
        <v>450</v>
      </c>
      <c r="D8495" s="8">
        <v>1154843</v>
      </c>
      <c r="E8495" s="4">
        <v>740884</v>
      </c>
      <c r="F8495" s="13">
        <f t="shared" si="133"/>
        <v>413959</v>
      </c>
      <c r="H8495" s="19">
        <v>30780</v>
      </c>
      <c r="I8495" s="19">
        <v>42821</v>
      </c>
      <c r="J8495" s="19">
        <v>42821</v>
      </c>
      <c r="K8495" s="19">
        <v>10056</v>
      </c>
      <c r="L8495" s="19">
        <v>3174</v>
      </c>
      <c r="M8495" s="19">
        <v>97901</v>
      </c>
      <c r="N8495" s="19">
        <v>-8478</v>
      </c>
      <c r="O8495" s="19">
        <v>0</v>
      </c>
      <c r="P8495" s="19">
        <v>0</v>
      </c>
      <c r="Q8495" s="19">
        <v>106379</v>
      </c>
      <c r="R8495" s="19">
        <v>0</v>
      </c>
      <c r="S8495" s="19">
        <v>0</v>
      </c>
      <c r="T8495" s="19">
        <v>106379</v>
      </c>
      <c r="U8495" s="19">
        <v>-13481</v>
      </c>
      <c r="V8495" s="19">
        <v>92899</v>
      </c>
    </row>
    <row r="8496" spans="1:22" x14ac:dyDescent="0.15">
      <c r="A8496" s="2" t="s">
        <v>193</v>
      </c>
      <c r="B8496" s="6" t="s">
        <v>423</v>
      </c>
      <c r="C8496" s="6" t="s">
        <v>451</v>
      </c>
      <c r="D8496" s="8">
        <v>1317976</v>
      </c>
      <c r="E8496" s="4">
        <v>652175</v>
      </c>
      <c r="F8496" s="13">
        <f t="shared" si="133"/>
        <v>665801</v>
      </c>
      <c r="H8496" s="19">
        <v>43144</v>
      </c>
      <c r="I8496" s="19">
        <v>39964</v>
      </c>
      <c r="J8496" s="19">
        <v>39964</v>
      </c>
      <c r="K8496" s="19">
        <v>5788</v>
      </c>
      <c r="L8496" s="19">
        <v>7128</v>
      </c>
      <c r="M8496" s="19">
        <v>21228</v>
      </c>
      <c r="N8496" s="19">
        <v>7815</v>
      </c>
      <c r="O8496" s="19">
        <v>0</v>
      </c>
      <c r="P8496" s="19">
        <v>0</v>
      </c>
      <c r="Q8496" s="19">
        <v>13414</v>
      </c>
      <c r="R8496" s="19">
        <v>0</v>
      </c>
      <c r="S8496" s="19">
        <v>0</v>
      </c>
      <c r="T8496" s="19">
        <v>13414</v>
      </c>
      <c r="U8496" s="19">
        <v>-7238</v>
      </c>
      <c r="V8496" s="19">
        <v>6176</v>
      </c>
    </row>
    <row r="8497" spans="1:22" x14ac:dyDescent="0.15">
      <c r="A8497" s="2" t="s">
        <v>193</v>
      </c>
      <c r="B8497" s="6" t="s">
        <v>423</v>
      </c>
      <c r="C8497" s="6" t="s">
        <v>452</v>
      </c>
      <c r="D8497" s="8">
        <v>1981424</v>
      </c>
      <c r="E8497" s="4">
        <v>1330163</v>
      </c>
      <c r="F8497" s="13">
        <f t="shared" si="133"/>
        <v>651261</v>
      </c>
      <c r="H8497" s="19">
        <v>49901</v>
      </c>
      <c r="I8497" s="19">
        <v>53875</v>
      </c>
      <c r="J8497" s="19">
        <v>53875</v>
      </c>
      <c r="K8497" s="19">
        <v>17344</v>
      </c>
      <c r="L8497" s="19">
        <v>98997</v>
      </c>
      <c r="M8497" s="19">
        <v>-28806</v>
      </c>
      <c r="N8497" s="19">
        <v>7590</v>
      </c>
      <c r="O8497" s="19">
        <v>0</v>
      </c>
      <c r="P8497" s="19">
        <v>0</v>
      </c>
      <c r="Q8497" s="19">
        <v>-36396</v>
      </c>
      <c r="R8497" s="19">
        <v>0</v>
      </c>
      <c r="S8497" s="19">
        <v>0</v>
      </c>
      <c r="T8497" s="19">
        <v>-36396</v>
      </c>
      <c r="U8497" s="19">
        <v>-5094</v>
      </c>
      <c r="V8497" s="19">
        <v>-41490</v>
      </c>
    </row>
    <row r="8498" spans="1:22" x14ac:dyDescent="0.15">
      <c r="A8498" s="2" t="s">
        <v>193</v>
      </c>
      <c r="B8498" s="6" t="s">
        <v>423</v>
      </c>
      <c r="C8498" s="6" t="s">
        <v>453</v>
      </c>
      <c r="D8498" s="8">
        <v>2208811</v>
      </c>
      <c r="E8498" s="4">
        <v>1351646</v>
      </c>
      <c r="F8498" s="13">
        <f t="shared" si="133"/>
        <v>857165</v>
      </c>
      <c r="H8498" s="19">
        <v>58649</v>
      </c>
      <c r="I8498" s="19">
        <v>38648</v>
      </c>
      <c r="J8498" s="19">
        <v>38648</v>
      </c>
      <c r="K8498" s="19">
        <v>48646</v>
      </c>
      <c r="L8498" s="19">
        <v>9604</v>
      </c>
      <c r="M8498" s="19">
        <v>72613</v>
      </c>
      <c r="N8498" s="19">
        <v>20561</v>
      </c>
      <c r="O8498" s="19">
        <v>0</v>
      </c>
      <c r="P8498" s="19">
        <v>0</v>
      </c>
      <c r="Q8498" s="19">
        <v>52052</v>
      </c>
      <c r="R8498" s="19">
        <v>0</v>
      </c>
      <c r="S8498" s="19">
        <v>0</v>
      </c>
      <c r="T8498" s="19">
        <v>52052</v>
      </c>
      <c r="U8498" s="19">
        <v>950</v>
      </c>
      <c r="V8498" s="19">
        <v>53002</v>
      </c>
    </row>
    <row r="8499" spans="1:22" x14ac:dyDescent="0.15">
      <c r="A8499" s="2" t="s">
        <v>193</v>
      </c>
      <c r="B8499" s="6" t="s">
        <v>423</v>
      </c>
      <c r="C8499" s="6" t="s">
        <v>454</v>
      </c>
      <c r="D8499" s="8">
        <v>2336221</v>
      </c>
      <c r="E8499" s="4">
        <v>1434908</v>
      </c>
      <c r="F8499" s="13">
        <f t="shared" si="133"/>
        <v>901313</v>
      </c>
      <c r="H8499" s="19">
        <v>53507</v>
      </c>
      <c r="I8499" s="19">
        <v>42443</v>
      </c>
      <c r="J8499" s="19">
        <v>42443</v>
      </c>
      <c r="K8499" s="19">
        <v>4784</v>
      </c>
      <c r="L8499" s="19">
        <v>11895</v>
      </c>
      <c r="M8499" s="19">
        <v>1091</v>
      </c>
      <c r="N8499" s="19">
        <v>754</v>
      </c>
      <c r="O8499" s="19">
        <v>0</v>
      </c>
      <c r="P8499" s="19">
        <v>0</v>
      </c>
      <c r="Q8499" s="19">
        <v>337</v>
      </c>
      <c r="R8499" s="19">
        <v>0</v>
      </c>
      <c r="S8499" s="19">
        <v>0</v>
      </c>
      <c r="T8499" s="19">
        <v>337</v>
      </c>
      <c r="U8499" s="19">
        <v>-3418</v>
      </c>
      <c r="V8499" s="19">
        <v>-3081</v>
      </c>
    </row>
    <row r="8500" spans="1:22" x14ac:dyDescent="0.15">
      <c r="A8500" s="2" t="s">
        <v>194</v>
      </c>
      <c r="B8500" s="6" t="s">
        <v>424</v>
      </c>
      <c r="C8500" s="6" t="s">
        <v>443</v>
      </c>
      <c r="D8500" s="7"/>
      <c r="E8500" s="11"/>
      <c r="F8500" s="13">
        <f t="shared" si="133"/>
        <v>0</v>
      </c>
      <c r="H8500" s="18"/>
      <c r="I8500" s="18"/>
      <c r="J8500" s="18"/>
      <c r="K8500" s="18"/>
      <c r="L8500" s="18"/>
      <c r="M8500" s="18"/>
      <c r="N8500" s="18"/>
      <c r="O8500" s="18"/>
      <c r="P8500" s="18"/>
      <c r="Q8500" s="18"/>
      <c r="R8500" s="18"/>
      <c r="S8500" s="18"/>
      <c r="T8500" s="18"/>
      <c r="U8500" s="18"/>
      <c r="V8500" s="18"/>
    </row>
    <row r="8501" spans="1:22" x14ac:dyDescent="0.15">
      <c r="A8501" s="2" t="s">
        <v>194</v>
      </c>
      <c r="B8501" s="6" t="s">
        <v>424</v>
      </c>
      <c r="C8501" s="6" t="s">
        <v>444</v>
      </c>
      <c r="D8501" s="7"/>
      <c r="E8501" s="11"/>
      <c r="F8501" s="13">
        <f t="shared" si="133"/>
        <v>0</v>
      </c>
      <c r="H8501" s="18"/>
      <c r="I8501" s="18"/>
      <c r="J8501" s="18"/>
      <c r="K8501" s="18"/>
      <c r="L8501" s="18"/>
      <c r="M8501" s="18"/>
      <c r="N8501" s="18"/>
      <c r="O8501" s="18"/>
      <c r="P8501" s="18"/>
      <c r="Q8501" s="18"/>
      <c r="R8501" s="18"/>
      <c r="S8501" s="18"/>
      <c r="T8501" s="18"/>
      <c r="U8501" s="18"/>
      <c r="V8501" s="18"/>
    </row>
    <row r="8502" spans="1:22" x14ac:dyDescent="0.15">
      <c r="A8502" s="2" t="s">
        <v>194</v>
      </c>
      <c r="B8502" s="6" t="s">
        <v>424</v>
      </c>
      <c r="C8502" s="6" t="s">
        <v>445</v>
      </c>
      <c r="D8502" s="7"/>
      <c r="E8502" s="11"/>
      <c r="F8502" s="13">
        <f t="shared" si="133"/>
        <v>0</v>
      </c>
      <c r="H8502" s="18"/>
      <c r="I8502" s="18"/>
      <c r="J8502" s="18"/>
      <c r="K8502" s="18"/>
      <c r="L8502" s="18"/>
      <c r="M8502" s="18"/>
      <c r="N8502" s="18"/>
      <c r="O8502" s="18"/>
      <c r="P8502" s="18"/>
      <c r="Q8502" s="18"/>
      <c r="R8502" s="18"/>
      <c r="S8502" s="18"/>
      <c r="T8502" s="18"/>
      <c r="U8502" s="18"/>
      <c r="V8502" s="18"/>
    </row>
    <row r="8503" spans="1:22" x14ac:dyDescent="0.15">
      <c r="A8503" s="2" t="s">
        <v>194</v>
      </c>
      <c r="B8503" s="6" t="s">
        <v>424</v>
      </c>
      <c r="C8503" s="6" t="s">
        <v>447</v>
      </c>
      <c r="D8503" s="8">
        <v>4090685</v>
      </c>
      <c r="E8503" s="4">
        <v>2650017</v>
      </c>
      <c r="F8503" s="13">
        <f t="shared" si="133"/>
        <v>1440668</v>
      </c>
      <c r="H8503" s="19">
        <v>62140</v>
      </c>
      <c r="I8503" s="19">
        <v>83398</v>
      </c>
      <c r="J8503" s="19">
        <v>76871</v>
      </c>
      <c r="K8503" s="19">
        <v>0</v>
      </c>
      <c r="L8503" s="19">
        <v>0</v>
      </c>
      <c r="M8503" s="19">
        <v>78082</v>
      </c>
      <c r="N8503" s="19">
        <v>17409</v>
      </c>
      <c r="O8503" s="19">
        <v>0</v>
      </c>
      <c r="P8503" s="19">
        <v>0</v>
      </c>
      <c r="Q8503" s="19">
        <v>60673</v>
      </c>
      <c r="R8503" s="19">
        <v>0</v>
      </c>
      <c r="S8503" s="19">
        <v>0</v>
      </c>
      <c r="T8503" s="19">
        <v>60673</v>
      </c>
      <c r="U8503" s="19">
        <v>25056</v>
      </c>
      <c r="V8503" s="19">
        <v>85729</v>
      </c>
    </row>
    <row r="8504" spans="1:22" x14ac:dyDescent="0.15">
      <c r="A8504" s="2" t="s">
        <v>194</v>
      </c>
      <c r="B8504" s="6" t="s">
        <v>424</v>
      </c>
      <c r="C8504" s="6" t="s">
        <v>448</v>
      </c>
      <c r="D8504" s="8">
        <v>4289707</v>
      </c>
      <c r="E8504" s="4">
        <v>2523845</v>
      </c>
      <c r="F8504" s="13">
        <f t="shared" si="133"/>
        <v>1765862</v>
      </c>
      <c r="H8504" s="19">
        <v>69286</v>
      </c>
      <c r="I8504" s="19">
        <v>144171</v>
      </c>
      <c r="J8504" s="19">
        <v>135518</v>
      </c>
      <c r="K8504" s="19">
        <v>610</v>
      </c>
      <c r="L8504" s="19">
        <v>0</v>
      </c>
      <c r="M8504" s="19">
        <v>142130</v>
      </c>
      <c r="N8504" s="19">
        <v>34658</v>
      </c>
      <c r="O8504" s="19">
        <v>0</v>
      </c>
      <c r="P8504" s="19">
        <v>0</v>
      </c>
      <c r="Q8504" s="19">
        <v>107472</v>
      </c>
      <c r="R8504" s="19">
        <v>0</v>
      </c>
      <c r="S8504" s="19">
        <v>0</v>
      </c>
      <c r="T8504" s="19">
        <v>107472</v>
      </c>
      <c r="U8504" s="19">
        <v>-6121</v>
      </c>
      <c r="V8504" s="19">
        <v>101350</v>
      </c>
    </row>
    <row r="8505" spans="1:22" x14ac:dyDescent="0.15">
      <c r="A8505" s="2" t="s">
        <v>194</v>
      </c>
      <c r="B8505" s="6" t="s">
        <v>424</v>
      </c>
      <c r="C8505" s="6" t="s">
        <v>449</v>
      </c>
      <c r="D8505" s="8">
        <v>4728536</v>
      </c>
      <c r="E8505" s="4">
        <v>2541468</v>
      </c>
      <c r="F8505" s="13">
        <f t="shared" si="133"/>
        <v>2187068</v>
      </c>
      <c r="H8505" s="19">
        <v>73862</v>
      </c>
      <c r="I8505" s="19">
        <v>139302</v>
      </c>
      <c r="J8505" s="19">
        <v>139302</v>
      </c>
      <c r="K8505" s="19">
        <v>50280</v>
      </c>
      <c r="L8505" s="19">
        <v>51875</v>
      </c>
      <c r="M8505" s="19">
        <v>150642</v>
      </c>
      <c r="N8505" s="19">
        <v>34053</v>
      </c>
      <c r="O8505" s="19">
        <v>0</v>
      </c>
      <c r="P8505" s="19">
        <v>0</v>
      </c>
      <c r="Q8505" s="19">
        <v>116589</v>
      </c>
      <c r="R8505" s="19">
        <v>0</v>
      </c>
      <c r="S8505" s="19">
        <v>0</v>
      </c>
      <c r="T8505" s="19">
        <v>116589</v>
      </c>
      <c r="U8505" s="19">
        <v>-22573</v>
      </c>
      <c r="V8505" s="19">
        <v>94016</v>
      </c>
    </row>
    <row r="8506" spans="1:22" x14ac:dyDescent="0.15">
      <c r="A8506" s="2" t="s">
        <v>194</v>
      </c>
      <c r="B8506" s="6" t="s">
        <v>424</v>
      </c>
      <c r="C8506" s="6" t="s">
        <v>450</v>
      </c>
      <c r="D8506" s="8">
        <v>5344868</v>
      </c>
      <c r="E8506" s="4">
        <v>2729112</v>
      </c>
      <c r="F8506" s="13">
        <f t="shared" si="133"/>
        <v>2615756</v>
      </c>
      <c r="H8506" s="19">
        <v>74737</v>
      </c>
      <c r="I8506" s="19">
        <v>122890</v>
      </c>
      <c r="J8506" s="19">
        <v>122890</v>
      </c>
      <c r="K8506" s="19">
        <v>31172</v>
      </c>
      <c r="L8506" s="19">
        <v>21076</v>
      </c>
      <c r="M8506" s="19">
        <v>141072</v>
      </c>
      <c r="N8506" s="19">
        <v>32983</v>
      </c>
      <c r="O8506" s="19">
        <v>0</v>
      </c>
      <c r="P8506" s="19">
        <v>0</v>
      </c>
      <c r="Q8506" s="19">
        <v>108088</v>
      </c>
      <c r="R8506" s="19">
        <v>0</v>
      </c>
      <c r="S8506" s="19">
        <v>0</v>
      </c>
      <c r="T8506" s="19">
        <v>108088</v>
      </c>
      <c r="U8506" s="19">
        <v>13522</v>
      </c>
      <c r="V8506" s="19">
        <v>121611</v>
      </c>
    </row>
    <row r="8507" spans="1:22" x14ac:dyDescent="0.15">
      <c r="A8507" s="2" t="s">
        <v>194</v>
      </c>
      <c r="B8507" s="6" t="s">
        <v>424</v>
      </c>
      <c r="C8507" s="6" t="s">
        <v>451</v>
      </c>
      <c r="D8507" s="8">
        <v>6555884</v>
      </c>
      <c r="E8507" s="4">
        <v>3371856</v>
      </c>
      <c r="F8507" s="13">
        <f t="shared" si="133"/>
        <v>3184028</v>
      </c>
      <c r="H8507" s="19">
        <v>83819</v>
      </c>
      <c r="I8507" s="19">
        <v>111654</v>
      </c>
      <c r="J8507" s="19">
        <v>111654</v>
      </c>
      <c r="K8507" s="19">
        <v>60646</v>
      </c>
      <c r="L8507" s="19">
        <v>38492</v>
      </c>
      <c r="M8507" s="19">
        <v>130467</v>
      </c>
      <c r="N8507" s="19">
        <v>33232</v>
      </c>
      <c r="O8507" s="19">
        <v>0</v>
      </c>
      <c r="P8507" s="19">
        <v>0</v>
      </c>
      <c r="Q8507" s="19">
        <v>97235</v>
      </c>
      <c r="R8507" s="19">
        <v>0</v>
      </c>
      <c r="S8507" s="19">
        <v>0</v>
      </c>
      <c r="T8507" s="19">
        <v>97235</v>
      </c>
      <c r="U8507" s="19">
        <v>20564</v>
      </c>
      <c r="V8507" s="19">
        <v>117799</v>
      </c>
    </row>
    <row r="8508" spans="1:22" x14ac:dyDescent="0.15">
      <c r="A8508" s="2" t="s">
        <v>194</v>
      </c>
      <c r="B8508" s="6" t="s">
        <v>424</v>
      </c>
      <c r="C8508" s="6" t="s">
        <v>452</v>
      </c>
      <c r="D8508" s="8">
        <v>6714681</v>
      </c>
      <c r="E8508" s="4">
        <v>3521150</v>
      </c>
      <c r="F8508" s="13">
        <f t="shared" si="133"/>
        <v>3193531</v>
      </c>
      <c r="H8508" s="19">
        <v>71944</v>
      </c>
      <c r="I8508" s="19">
        <v>63951</v>
      </c>
      <c r="J8508" s="19">
        <v>63951</v>
      </c>
      <c r="K8508" s="19">
        <v>16505</v>
      </c>
      <c r="L8508" s="19">
        <v>54547</v>
      </c>
      <c r="M8508" s="19">
        <v>25593</v>
      </c>
      <c r="N8508" s="19">
        <v>24850</v>
      </c>
      <c r="O8508" s="19">
        <v>0</v>
      </c>
      <c r="P8508" s="19">
        <v>0</v>
      </c>
      <c r="Q8508" s="19">
        <v>744</v>
      </c>
      <c r="R8508" s="19">
        <v>0</v>
      </c>
      <c r="S8508" s="19">
        <v>0</v>
      </c>
      <c r="T8508" s="19">
        <v>744</v>
      </c>
      <c r="U8508" s="19">
        <v>-36932</v>
      </c>
      <c r="V8508" s="19">
        <v>-36188</v>
      </c>
    </row>
    <row r="8509" spans="1:22" x14ac:dyDescent="0.15">
      <c r="A8509" s="2" t="s">
        <v>194</v>
      </c>
      <c r="B8509" s="6" t="s">
        <v>424</v>
      </c>
      <c r="C8509" s="6" t="s">
        <v>453</v>
      </c>
      <c r="D8509" s="8">
        <v>7296506</v>
      </c>
      <c r="E8509" s="4">
        <v>4020605</v>
      </c>
      <c r="F8509" s="13">
        <f t="shared" si="133"/>
        <v>3275901</v>
      </c>
      <c r="H8509" s="19">
        <v>68787</v>
      </c>
      <c r="I8509" s="19">
        <v>15065</v>
      </c>
      <c r="J8509" s="19">
        <v>15065</v>
      </c>
      <c r="K8509" s="19">
        <v>22102</v>
      </c>
      <c r="L8509" s="19">
        <v>12401</v>
      </c>
      <c r="M8509" s="19">
        <v>18011</v>
      </c>
      <c r="N8509" s="19">
        <v>4631</v>
      </c>
      <c r="O8509" s="19">
        <v>0</v>
      </c>
      <c r="P8509" s="19">
        <v>0</v>
      </c>
      <c r="Q8509" s="19">
        <v>13380</v>
      </c>
      <c r="R8509" s="19">
        <v>0</v>
      </c>
      <c r="S8509" s="19">
        <v>0</v>
      </c>
      <c r="T8509" s="19">
        <v>13380</v>
      </c>
      <c r="U8509" s="19">
        <v>10680</v>
      </c>
      <c r="V8509" s="19">
        <v>24060</v>
      </c>
    </row>
    <row r="8510" spans="1:22" x14ac:dyDescent="0.15">
      <c r="A8510" s="2" t="s">
        <v>194</v>
      </c>
      <c r="B8510" s="6" t="s">
        <v>424</v>
      </c>
      <c r="C8510" s="6" t="s">
        <v>454</v>
      </c>
      <c r="D8510" s="8">
        <v>7214398</v>
      </c>
      <c r="E8510" s="4">
        <v>4127323</v>
      </c>
      <c r="F8510" s="13">
        <f t="shared" si="133"/>
        <v>3087075</v>
      </c>
      <c r="H8510" s="19">
        <v>67347</v>
      </c>
      <c r="I8510" s="19">
        <v>9611</v>
      </c>
      <c r="J8510" s="19">
        <v>9611</v>
      </c>
      <c r="K8510" s="19">
        <v>16597</v>
      </c>
      <c r="L8510" s="19">
        <v>21302</v>
      </c>
      <c r="M8510" s="19">
        <v>-11334</v>
      </c>
      <c r="N8510" s="19">
        <v>-3009</v>
      </c>
      <c r="O8510" s="19">
        <v>0</v>
      </c>
      <c r="P8510" s="19">
        <v>0</v>
      </c>
      <c r="Q8510" s="19">
        <v>-8325</v>
      </c>
      <c r="R8510" s="19">
        <v>0</v>
      </c>
      <c r="S8510" s="19">
        <v>0</v>
      </c>
      <c r="T8510" s="19">
        <v>-8325</v>
      </c>
      <c r="U8510" s="19">
        <v>-21446</v>
      </c>
      <c r="V8510" s="19">
        <v>-29771</v>
      </c>
    </row>
    <row r="8511" spans="1:22" x14ac:dyDescent="0.15">
      <c r="A8511" s="2" t="s">
        <v>195</v>
      </c>
      <c r="B8511" s="6" t="s">
        <v>425</v>
      </c>
      <c r="C8511" s="6" t="s">
        <v>443</v>
      </c>
      <c r="D8511" s="7"/>
      <c r="E8511" s="11"/>
      <c r="F8511" s="13">
        <f t="shared" si="133"/>
        <v>0</v>
      </c>
      <c r="H8511" s="18"/>
      <c r="I8511" s="18"/>
      <c r="J8511" s="18"/>
      <c r="K8511" s="18"/>
      <c r="L8511" s="18"/>
      <c r="M8511" s="18"/>
      <c r="N8511" s="18"/>
      <c r="O8511" s="18"/>
      <c r="P8511" s="18"/>
      <c r="Q8511" s="18"/>
      <c r="R8511" s="18"/>
      <c r="S8511" s="18"/>
      <c r="T8511" s="18"/>
      <c r="U8511" s="18"/>
      <c r="V8511" s="18"/>
    </row>
    <row r="8512" spans="1:22" x14ac:dyDescent="0.15">
      <c r="A8512" s="2" t="s">
        <v>195</v>
      </c>
      <c r="B8512" s="6" t="s">
        <v>425</v>
      </c>
      <c r="C8512" s="6" t="s">
        <v>444</v>
      </c>
      <c r="D8512" s="7"/>
      <c r="E8512" s="11"/>
      <c r="F8512" s="13">
        <f t="shared" si="133"/>
        <v>0</v>
      </c>
      <c r="H8512" s="18"/>
      <c r="I8512" s="18"/>
      <c r="J8512" s="18"/>
      <c r="K8512" s="18"/>
      <c r="L8512" s="18"/>
      <c r="M8512" s="18"/>
      <c r="N8512" s="18"/>
      <c r="O8512" s="18"/>
      <c r="P8512" s="18"/>
      <c r="Q8512" s="18"/>
      <c r="R8512" s="18"/>
      <c r="S8512" s="18"/>
      <c r="T8512" s="18"/>
      <c r="U8512" s="18"/>
      <c r="V8512" s="18"/>
    </row>
    <row r="8513" spans="1:22" x14ac:dyDescent="0.15">
      <c r="A8513" s="2" t="s">
        <v>195</v>
      </c>
      <c r="B8513" s="6" t="s">
        <v>425</v>
      </c>
      <c r="C8513" s="6" t="s">
        <v>445</v>
      </c>
      <c r="D8513" s="7"/>
      <c r="E8513" s="11"/>
      <c r="F8513" s="13">
        <f t="shared" si="133"/>
        <v>0</v>
      </c>
      <c r="H8513" s="18"/>
      <c r="I8513" s="18"/>
      <c r="J8513" s="18"/>
      <c r="K8513" s="18"/>
      <c r="L8513" s="18"/>
      <c r="M8513" s="18"/>
      <c r="N8513" s="18"/>
      <c r="O8513" s="18"/>
      <c r="P8513" s="18"/>
      <c r="Q8513" s="18"/>
      <c r="R8513" s="18"/>
      <c r="S8513" s="18"/>
      <c r="T8513" s="18"/>
      <c r="U8513" s="18"/>
      <c r="V8513" s="18"/>
    </row>
    <row r="8514" spans="1:22" x14ac:dyDescent="0.15">
      <c r="A8514" s="2" t="s">
        <v>195</v>
      </c>
      <c r="B8514" s="6" t="s">
        <v>425</v>
      </c>
      <c r="C8514" s="6" t="s">
        <v>446</v>
      </c>
      <c r="D8514" s="7"/>
      <c r="E8514" s="11"/>
      <c r="F8514" s="13">
        <f t="shared" si="133"/>
        <v>0</v>
      </c>
      <c r="H8514" s="18"/>
      <c r="I8514" s="18"/>
      <c r="J8514" s="18"/>
      <c r="K8514" s="18"/>
      <c r="L8514" s="18"/>
      <c r="M8514" s="18"/>
      <c r="N8514" s="18"/>
      <c r="O8514" s="18"/>
      <c r="P8514" s="18"/>
      <c r="Q8514" s="18"/>
      <c r="R8514" s="18"/>
      <c r="S8514" s="18"/>
      <c r="T8514" s="18"/>
      <c r="U8514" s="18"/>
      <c r="V8514" s="18"/>
    </row>
    <row r="8515" spans="1:22" x14ac:dyDescent="0.15">
      <c r="A8515" s="2" t="s">
        <v>195</v>
      </c>
      <c r="B8515" s="6" t="s">
        <v>425</v>
      </c>
      <c r="C8515" s="6" t="s">
        <v>447</v>
      </c>
      <c r="D8515" s="8">
        <v>106832816</v>
      </c>
      <c r="E8515" s="4">
        <v>68256598</v>
      </c>
      <c r="F8515" s="13">
        <f t="shared" si="133"/>
        <v>38576218</v>
      </c>
      <c r="H8515" s="19">
        <v>2801583</v>
      </c>
      <c r="I8515" s="19">
        <v>1994766</v>
      </c>
      <c r="J8515" s="19">
        <v>2095567</v>
      </c>
      <c r="K8515" s="19">
        <v>0</v>
      </c>
      <c r="L8515" s="19">
        <v>0</v>
      </c>
      <c r="M8515" s="19">
        <v>2453070</v>
      </c>
      <c r="N8515" s="19">
        <v>534731</v>
      </c>
      <c r="O8515" s="19">
        <v>0</v>
      </c>
      <c r="P8515" s="19">
        <v>0</v>
      </c>
      <c r="Q8515" s="19">
        <v>1918339</v>
      </c>
      <c r="R8515" s="19">
        <v>0</v>
      </c>
      <c r="S8515" s="19">
        <v>0</v>
      </c>
      <c r="T8515" s="19">
        <v>1918339</v>
      </c>
      <c r="U8515" s="19">
        <v>131205</v>
      </c>
      <c r="V8515" s="19">
        <v>2049544</v>
      </c>
    </row>
    <row r="8516" spans="1:22" x14ac:dyDescent="0.15">
      <c r="A8516" s="2" t="s">
        <v>195</v>
      </c>
      <c r="B8516" s="6" t="s">
        <v>425</v>
      </c>
      <c r="C8516" s="6" t="s">
        <v>448</v>
      </c>
      <c r="D8516" s="8">
        <v>119078409</v>
      </c>
      <c r="E8516" s="4">
        <v>72115474</v>
      </c>
      <c r="F8516" s="13">
        <f t="shared" si="133"/>
        <v>46962935</v>
      </c>
      <c r="H8516" s="19">
        <v>2491708</v>
      </c>
      <c r="I8516" s="19">
        <v>2055821</v>
      </c>
      <c r="J8516" s="19">
        <v>1952175</v>
      </c>
      <c r="K8516" s="19">
        <v>0</v>
      </c>
      <c r="L8516" s="19">
        <v>0</v>
      </c>
      <c r="M8516" s="19">
        <v>2780715</v>
      </c>
      <c r="N8516" s="19">
        <v>615106</v>
      </c>
      <c r="O8516" s="19">
        <v>0</v>
      </c>
      <c r="P8516" s="19">
        <v>0</v>
      </c>
      <c r="Q8516" s="19">
        <v>2165609</v>
      </c>
      <c r="R8516" s="19">
        <v>0</v>
      </c>
      <c r="S8516" s="19">
        <v>0</v>
      </c>
      <c r="T8516" s="19">
        <v>2165609</v>
      </c>
      <c r="U8516" s="19">
        <v>-87208</v>
      </c>
      <c r="V8516" s="19">
        <v>2078401</v>
      </c>
    </row>
    <row r="8517" spans="1:22" x14ac:dyDescent="0.15">
      <c r="A8517" s="2" t="s">
        <v>195</v>
      </c>
      <c r="B8517" s="6" t="s">
        <v>425</v>
      </c>
      <c r="C8517" s="6" t="s">
        <v>449</v>
      </c>
      <c r="D8517" s="8">
        <v>129228693</v>
      </c>
      <c r="E8517" s="4">
        <v>75308123</v>
      </c>
      <c r="F8517" s="13">
        <f t="shared" si="133"/>
        <v>53920570</v>
      </c>
      <c r="H8517" s="19">
        <v>2594235</v>
      </c>
      <c r="I8517" s="19">
        <v>2010119</v>
      </c>
      <c r="J8517" s="19">
        <v>2010119</v>
      </c>
      <c r="K8517" s="19">
        <v>340810</v>
      </c>
      <c r="L8517" s="19">
        <v>349595</v>
      </c>
      <c r="M8517" s="19">
        <v>2814568</v>
      </c>
      <c r="N8517" s="19">
        <v>562198</v>
      </c>
      <c r="O8517" s="19">
        <v>0</v>
      </c>
      <c r="P8517" s="19">
        <v>0</v>
      </c>
      <c r="Q8517" s="19">
        <v>2252370</v>
      </c>
      <c r="R8517" s="19">
        <v>0</v>
      </c>
      <c r="S8517" s="19">
        <v>0</v>
      </c>
      <c r="T8517" s="19">
        <v>2252370</v>
      </c>
      <c r="U8517" s="19">
        <v>-613166</v>
      </c>
      <c r="V8517" s="19">
        <v>1639204</v>
      </c>
    </row>
    <row r="8518" spans="1:22" x14ac:dyDescent="0.15">
      <c r="A8518" s="2" t="s">
        <v>195</v>
      </c>
      <c r="B8518" s="6" t="s">
        <v>425</v>
      </c>
      <c r="C8518" s="6" t="s">
        <v>450</v>
      </c>
      <c r="D8518" s="8">
        <v>141323344</v>
      </c>
      <c r="E8518" s="4">
        <v>79818574</v>
      </c>
      <c r="F8518" s="13">
        <f t="shared" si="133"/>
        <v>61504770</v>
      </c>
      <c r="H8518" s="19">
        <v>2871622</v>
      </c>
      <c r="I8518" s="19">
        <v>1648704</v>
      </c>
      <c r="J8518" s="19">
        <v>1648704</v>
      </c>
      <c r="K8518" s="19">
        <v>256677</v>
      </c>
      <c r="L8518" s="19">
        <v>320874</v>
      </c>
      <c r="M8518" s="19">
        <v>2201815</v>
      </c>
      <c r="N8518" s="19">
        <v>586671</v>
      </c>
      <c r="O8518" s="19">
        <v>0</v>
      </c>
      <c r="P8518" s="19">
        <v>0</v>
      </c>
      <c r="Q8518" s="19">
        <v>1615144</v>
      </c>
      <c r="R8518" s="19">
        <v>0</v>
      </c>
      <c r="S8518" s="19">
        <v>0</v>
      </c>
      <c r="T8518" s="19">
        <v>1615144</v>
      </c>
      <c r="U8518" s="19">
        <v>158225</v>
      </c>
      <c r="V8518" s="19">
        <v>1773369</v>
      </c>
    </row>
    <row r="8519" spans="1:22" x14ac:dyDescent="0.15">
      <c r="A8519" s="2" t="s">
        <v>195</v>
      </c>
      <c r="B8519" s="6" t="s">
        <v>425</v>
      </c>
      <c r="C8519" s="6" t="s">
        <v>451</v>
      </c>
      <c r="D8519" s="8">
        <v>159985546</v>
      </c>
      <c r="E8519" s="4">
        <v>93410286</v>
      </c>
      <c r="F8519" s="13">
        <f t="shared" si="133"/>
        <v>66575260</v>
      </c>
      <c r="H8519" s="19">
        <v>3060769</v>
      </c>
      <c r="I8519" s="19">
        <v>1503919</v>
      </c>
      <c r="J8519" s="19">
        <v>1503919</v>
      </c>
      <c r="K8519" s="19">
        <v>409182</v>
      </c>
      <c r="L8519" s="19">
        <v>456035</v>
      </c>
      <c r="M8519" s="19">
        <v>1705404</v>
      </c>
      <c r="N8519" s="19">
        <v>499386</v>
      </c>
      <c r="O8519" s="19">
        <v>0</v>
      </c>
      <c r="P8519" s="19">
        <v>0</v>
      </c>
      <c r="Q8519" s="19">
        <v>1206018</v>
      </c>
      <c r="R8519" s="19">
        <v>0</v>
      </c>
      <c r="S8519" s="19">
        <v>0</v>
      </c>
      <c r="T8519" s="19">
        <v>1206018</v>
      </c>
      <c r="U8519" s="19">
        <v>411041</v>
      </c>
      <c r="V8519" s="19">
        <v>1617059</v>
      </c>
    </row>
    <row r="8520" spans="1:22" x14ac:dyDescent="0.15">
      <c r="A8520" s="2" t="s">
        <v>195</v>
      </c>
      <c r="B8520" s="6" t="s">
        <v>425</v>
      </c>
      <c r="C8520" s="6" t="s">
        <v>452</v>
      </c>
      <c r="D8520" s="8">
        <v>167081017</v>
      </c>
      <c r="E8520" s="4">
        <v>97833733</v>
      </c>
      <c r="F8520" s="13">
        <f t="shared" si="133"/>
        <v>69247284</v>
      </c>
      <c r="H8520" s="19">
        <v>2825871</v>
      </c>
      <c r="I8520" s="19">
        <v>1068104</v>
      </c>
      <c r="J8520" s="19">
        <v>1068104</v>
      </c>
      <c r="K8520" s="19">
        <v>320308</v>
      </c>
      <c r="L8520" s="19">
        <v>391340</v>
      </c>
      <c r="M8520" s="19">
        <v>1494666</v>
      </c>
      <c r="N8520" s="19">
        <v>375902</v>
      </c>
      <c r="O8520" s="19">
        <v>0</v>
      </c>
      <c r="P8520" s="19">
        <v>0</v>
      </c>
      <c r="Q8520" s="19">
        <v>1118764</v>
      </c>
      <c r="R8520" s="19">
        <v>0</v>
      </c>
      <c r="S8520" s="19">
        <v>0</v>
      </c>
      <c r="T8520" s="19">
        <v>1118764</v>
      </c>
      <c r="U8520" s="19">
        <v>-808575</v>
      </c>
      <c r="V8520" s="19">
        <v>310189</v>
      </c>
    </row>
    <row r="8521" spans="1:22" x14ac:dyDescent="0.15">
      <c r="A8521" s="2" t="s">
        <v>195</v>
      </c>
      <c r="B8521" s="6" t="s">
        <v>425</v>
      </c>
      <c r="C8521" s="6" t="s">
        <v>453</v>
      </c>
      <c r="D8521" s="8">
        <v>181487832</v>
      </c>
      <c r="E8521" s="4">
        <v>106889467</v>
      </c>
      <c r="F8521" s="13">
        <f t="shared" si="133"/>
        <v>74598365</v>
      </c>
      <c r="H8521" s="19">
        <v>3135444</v>
      </c>
      <c r="I8521" s="19">
        <v>1204207</v>
      </c>
      <c r="J8521" s="19">
        <v>1204207</v>
      </c>
      <c r="K8521" s="19">
        <v>368048</v>
      </c>
      <c r="L8521" s="19">
        <v>350450</v>
      </c>
      <c r="M8521" s="19">
        <v>1100395</v>
      </c>
      <c r="N8521" s="19">
        <v>161213</v>
      </c>
      <c r="O8521" s="19">
        <v>0</v>
      </c>
      <c r="P8521" s="19">
        <v>0</v>
      </c>
      <c r="Q8521" s="19">
        <v>939182</v>
      </c>
      <c r="R8521" s="19">
        <v>0</v>
      </c>
      <c r="S8521" s="19">
        <v>0</v>
      </c>
      <c r="T8521" s="19">
        <v>939182</v>
      </c>
      <c r="U8521" s="19">
        <v>224303</v>
      </c>
      <c r="V8521" s="19">
        <v>1163485</v>
      </c>
    </row>
    <row r="8522" spans="1:22" x14ac:dyDescent="0.15">
      <c r="A8522" s="2" t="s">
        <v>195</v>
      </c>
      <c r="B8522" s="6" t="s">
        <v>425</v>
      </c>
      <c r="C8522" s="6" t="s">
        <v>454</v>
      </c>
      <c r="D8522" s="8">
        <v>179772417</v>
      </c>
      <c r="E8522" s="4">
        <v>104848396</v>
      </c>
      <c r="F8522" s="13">
        <f t="shared" si="133"/>
        <v>74924021</v>
      </c>
      <c r="H8522" s="19">
        <v>3403603</v>
      </c>
      <c r="I8522" s="19">
        <v>288930</v>
      </c>
      <c r="J8522" s="19">
        <v>288930</v>
      </c>
      <c r="K8522" s="19">
        <v>346163</v>
      </c>
      <c r="L8522" s="19">
        <v>453640</v>
      </c>
      <c r="M8522" s="19">
        <v>362297</v>
      </c>
      <c r="N8522" s="19">
        <v>56345</v>
      </c>
      <c r="O8522" s="19">
        <v>0</v>
      </c>
      <c r="P8522" s="19">
        <v>0</v>
      </c>
      <c r="Q8522" s="19">
        <v>305952</v>
      </c>
      <c r="R8522" s="19">
        <v>0</v>
      </c>
      <c r="S8522" s="19">
        <v>0</v>
      </c>
      <c r="T8522" s="19">
        <v>305952</v>
      </c>
      <c r="U8522" s="19">
        <v>-361482</v>
      </c>
      <c r="V8522" s="19">
        <v>-55530</v>
      </c>
    </row>
    <row r="8523" spans="1:22" x14ac:dyDescent="0.15">
      <c r="A8523" s="2" t="s">
        <v>196</v>
      </c>
      <c r="B8523" s="6" t="s">
        <v>426</v>
      </c>
      <c r="C8523" s="6" t="s">
        <v>443</v>
      </c>
      <c r="D8523" s="7"/>
      <c r="E8523" s="11"/>
      <c r="F8523" s="13">
        <f t="shared" si="133"/>
        <v>0</v>
      </c>
      <c r="H8523" s="18"/>
      <c r="I8523" s="18"/>
      <c r="J8523" s="18"/>
      <c r="K8523" s="18"/>
      <c r="L8523" s="18"/>
      <c r="M8523" s="18"/>
      <c r="N8523" s="18"/>
      <c r="O8523" s="18"/>
      <c r="P8523" s="18"/>
      <c r="Q8523" s="18"/>
      <c r="R8523" s="18"/>
      <c r="S8523" s="18"/>
      <c r="T8523" s="18"/>
      <c r="U8523" s="18"/>
      <c r="V8523" s="18"/>
    </row>
    <row r="8524" spans="1:22" x14ac:dyDescent="0.15">
      <c r="A8524" s="2" t="s">
        <v>196</v>
      </c>
      <c r="B8524" s="6" t="s">
        <v>426</v>
      </c>
      <c r="C8524" s="6" t="s">
        <v>444</v>
      </c>
      <c r="D8524" s="7"/>
      <c r="E8524" s="11"/>
      <c r="F8524" s="13">
        <f t="shared" si="133"/>
        <v>0</v>
      </c>
      <c r="H8524" s="18"/>
      <c r="I8524" s="18"/>
      <c r="J8524" s="18"/>
      <c r="K8524" s="18"/>
      <c r="L8524" s="18"/>
      <c r="M8524" s="18"/>
      <c r="N8524" s="18"/>
      <c r="O8524" s="18"/>
      <c r="P8524" s="18"/>
      <c r="Q8524" s="18"/>
      <c r="R8524" s="18"/>
      <c r="S8524" s="18"/>
      <c r="T8524" s="18"/>
      <c r="U8524" s="18"/>
      <c r="V8524" s="18"/>
    </row>
    <row r="8525" spans="1:22" x14ac:dyDescent="0.15">
      <c r="A8525" s="2" t="s">
        <v>196</v>
      </c>
      <c r="B8525" s="6" t="s">
        <v>426</v>
      </c>
      <c r="C8525" s="6" t="s">
        <v>445</v>
      </c>
      <c r="D8525" s="7"/>
      <c r="E8525" s="11"/>
      <c r="F8525" s="13">
        <f t="shared" si="133"/>
        <v>0</v>
      </c>
      <c r="H8525" s="18"/>
      <c r="I8525" s="18"/>
      <c r="J8525" s="18"/>
      <c r="K8525" s="18"/>
      <c r="L8525" s="18"/>
      <c r="M8525" s="18"/>
      <c r="N8525" s="18"/>
      <c r="O8525" s="18"/>
      <c r="P8525" s="18"/>
      <c r="Q8525" s="18"/>
      <c r="R8525" s="18"/>
      <c r="S8525" s="18"/>
      <c r="T8525" s="18"/>
      <c r="U8525" s="18"/>
      <c r="V8525" s="18"/>
    </row>
    <row r="8526" spans="1:22" x14ac:dyDescent="0.15">
      <c r="A8526" s="2" t="s">
        <v>196</v>
      </c>
      <c r="B8526" s="6" t="s">
        <v>426</v>
      </c>
      <c r="C8526" s="6" t="s">
        <v>446</v>
      </c>
      <c r="D8526" s="7"/>
      <c r="E8526" s="11"/>
      <c r="F8526" s="13">
        <f t="shared" si="133"/>
        <v>0</v>
      </c>
      <c r="H8526" s="18"/>
      <c r="I8526" s="18"/>
      <c r="J8526" s="18"/>
      <c r="K8526" s="18"/>
      <c r="L8526" s="18"/>
      <c r="M8526" s="18"/>
      <c r="N8526" s="18"/>
      <c r="O8526" s="18"/>
      <c r="P8526" s="18"/>
      <c r="Q8526" s="18"/>
      <c r="R8526" s="18"/>
      <c r="S8526" s="18"/>
      <c r="T8526" s="18"/>
      <c r="U8526" s="18"/>
      <c r="V8526" s="18"/>
    </row>
    <row r="8527" spans="1:22" x14ac:dyDescent="0.15">
      <c r="A8527" s="2" t="s">
        <v>196</v>
      </c>
      <c r="B8527" s="6" t="s">
        <v>426</v>
      </c>
      <c r="C8527" s="6" t="s">
        <v>447</v>
      </c>
      <c r="D8527" s="8">
        <v>21429667</v>
      </c>
      <c r="E8527" s="4">
        <v>12325276</v>
      </c>
      <c r="F8527" s="13">
        <f t="shared" si="133"/>
        <v>9104391</v>
      </c>
      <c r="H8527" s="19">
        <v>122110</v>
      </c>
      <c r="I8527" s="19">
        <v>285903</v>
      </c>
      <c r="J8527" s="19">
        <v>263518</v>
      </c>
      <c r="K8527" s="19">
        <v>0</v>
      </c>
      <c r="L8527" s="19">
        <v>0</v>
      </c>
      <c r="M8527" s="19">
        <v>-192190</v>
      </c>
      <c r="N8527" s="19">
        <v>-55235</v>
      </c>
      <c r="O8527" s="19">
        <v>0</v>
      </c>
      <c r="P8527" s="19">
        <v>0</v>
      </c>
      <c r="Q8527" s="19">
        <v>-136955</v>
      </c>
      <c r="R8527" s="19">
        <v>0</v>
      </c>
      <c r="S8527" s="19">
        <v>0</v>
      </c>
      <c r="T8527" s="19">
        <v>-136955</v>
      </c>
      <c r="U8527" s="19">
        <v>-269334</v>
      </c>
      <c r="V8527" s="19">
        <v>-406290</v>
      </c>
    </row>
    <row r="8528" spans="1:22" x14ac:dyDescent="0.15">
      <c r="A8528" s="2" t="s">
        <v>196</v>
      </c>
      <c r="B8528" s="6" t="s">
        <v>426</v>
      </c>
      <c r="C8528" s="6" t="s">
        <v>448</v>
      </c>
      <c r="D8528" s="8">
        <v>22653181</v>
      </c>
      <c r="E8528" s="4">
        <v>12926773</v>
      </c>
      <c r="F8528" s="13">
        <f t="shared" si="133"/>
        <v>9726408</v>
      </c>
      <c r="H8528" s="19">
        <v>136087</v>
      </c>
      <c r="I8528" s="19">
        <v>230429</v>
      </c>
      <c r="J8528" s="19">
        <v>227187</v>
      </c>
      <c r="K8528" s="19">
        <v>0</v>
      </c>
      <c r="L8528" s="19">
        <v>0</v>
      </c>
      <c r="M8528" s="19">
        <v>265317</v>
      </c>
      <c r="N8528" s="19">
        <v>32456</v>
      </c>
      <c r="O8528" s="19">
        <v>0</v>
      </c>
      <c r="P8528" s="19">
        <v>0</v>
      </c>
      <c r="Q8528" s="19">
        <v>232861</v>
      </c>
      <c r="R8528" s="19">
        <v>0</v>
      </c>
      <c r="S8528" s="19">
        <v>0</v>
      </c>
      <c r="T8528" s="19">
        <v>232861</v>
      </c>
      <c r="U8528" s="19">
        <v>146452</v>
      </c>
      <c r="V8528" s="19">
        <v>379313</v>
      </c>
    </row>
    <row r="8529" spans="1:22" x14ac:dyDescent="0.15">
      <c r="A8529" s="2" t="s">
        <v>196</v>
      </c>
      <c r="B8529" s="6" t="s">
        <v>426</v>
      </c>
      <c r="C8529" s="6" t="s">
        <v>449</v>
      </c>
      <c r="D8529" s="8">
        <v>24394882</v>
      </c>
      <c r="E8529" s="4">
        <v>14044856</v>
      </c>
      <c r="F8529" s="13">
        <f t="shared" si="133"/>
        <v>10350026</v>
      </c>
      <c r="H8529" s="19">
        <v>139842</v>
      </c>
      <c r="I8529" s="19">
        <v>160933</v>
      </c>
      <c r="J8529" s="19">
        <v>160933</v>
      </c>
      <c r="K8529" s="19">
        <v>45345</v>
      </c>
      <c r="L8529" s="19">
        <v>33894</v>
      </c>
      <c r="M8529" s="19">
        <v>382460</v>
      </c>
      <c r="N8529" s="19">
        <v>59349</v>
      </c>
      <c r="O8529" s="19">
        <v>0</v>
      </c>
      <c r="P8529" s="19">
        <v>0</v>
      </c>
      <c r="Q8529" s="19">
        <v>323111</v>
      </c>
      <c r="R8529" s="19">
        <v>0</v>
      </c>
      <c r="S8529" s="19">
        <v>0</v>
      </c>
      <c r="T8529" s="19">
        <v>323111</v>
      </c>
      <c r="U8529" s="19">
        <v>59913</v>
      </c>
      <c r="V8529" s="19">
        <v>383024</v>
      </c>
    </row>
    <row r="8530" spans="1:22" x14ac:dyDescent="0.15">
      <c r="A8530" s="2" t="s">
        <v>196</v>
      </c>
      <c r="B8530" s="6" t="s">
        <v>426</v>
      </c>
      <c r="C8530" s="6" t="s">
        <v>450</v>
      </c>
      <c r="D8530" s="8">
        <v>29112437</v>
      </c>
      <c r="E8530" s="4">
        <v>15382584</v>
      </c>
      <c r="F8530" s="13">
        <f t="shared" si="133"/>
        <v>13729853</v>
      </c>
      <c r="H8530" s="19">
        <v>208018</v>
      </c>
      <c r="I8530" s="19">
        <v>375938</v>
      </c>
      <c r="J8530" s="19">
        <v>375938</v>
      </c>
      <c r="K8530" s="19">
        <v>25288</v>
      </c>
      <c r="L8530" s="19">
        <v>33396</v>
      </c>
      <c r="M8530" s="19">
        <v>207722</v>
      </c>
      <c r="N8530" s="19">
        <v>77593</v>
      </c>
      <c r="O8530" s="19">
        <v>0</v>
      </c>
      <c r="P8530" s="19">
        <v>0</v>
      </c>
      <c r="Q8530" s="19">
        <v>130129</v>
      </c>
      <c r="R8530" s="19">
        <v>0</v>
      </c>
      <c r="S8530" s="19">
        <v>0</v>
      </c>
      <c r="T8530" s="19">
        <v>130129</v>
      </c>
      <c r="U8530" s="19">
        <v>-106725</v>
      </c>
      <c r="V8530" s="19">
        <v>23404</v>
      </c>
    </row>
    <row r="8531" spans="1:22" x14ac:dyDescent="0.15">
      <c r="A8531" s="2" t="s">
        <v>196</v>
      </c>
      <c r="B8531" s="6" t="s">
        <v>426</v>
      </c>
      <c r="C8531" s="6" t="s">
        <v>451</v>
      </c>
      <c r="D8531" s="8">
        <v>32015863</v>
      </c>
      <c r="E8531" s="4">
        <v>16739465</v>
      </c>
      <c r="F8531" s="13">
        <f t="shared" si="133"/>
        <v>15276398</v>
      </c>
      <c r="H8531" s="19">
        <v>257562</v>
      </c>
      <c r="I8531" s="19">
        <v>330830</v>
      </c>
      <c r="J8531" s="19">
        <v>330830</v>
      </c>
      <c r="K8531" s="19">
        <v>50801</v>
      </c>
      <c r="L8531" s="19">
        <v>52330</v>
      </c>
      <c r="M8531" s="19">
        <v>11084</v>
      </c>
      <c r="N8531" s="19">
        <v>-15045</v>
      </c>
      <c r="O8531" s="19">
        <v>0</v>
      </c>
      <c r="P8531" s="19">
        <v>0</v>
      </c>
      <c r="Q8531" s="19">
        <v>26129</v>
      </c>
      <c r="R8531" s="19">
        <v>0</v>
      </c>
      <c r="S8531" s="19">
        <v>0</v>
      </c>
      <c r="T8531" s="19">
        <v>26129</v>
      </c>
      <c r="U8531" s="19">
        <v>114596</v>
      </c>
      <c r="V8531" s="19">
        <v>140725</v>
      </c>
    </row>
    <row r="8532" spans="1:22" x14ac:dyDescent="0.15">
      <c r="A8532" s="2" t="s">
        <v>196</v>
      </c>
      <c r="B8532" s="6" t="s">
        <v>426</v>
      </c>
      <c r="C8532" s="6" t="s">
        <v>452</v>
      </c>
      <c r="D8532" s="8">
        <v>31853230</v>
      </c>
      <c r="E8532" s="4">
        <v>15652360</v>
      </c>
      <c r="F8532" s="13">
        <f t="shared" si="133"/>
        <v>16200870</v>
      </c>
      <c r="H8532" s="19">
        <v>240690</v>
      </c>
      <c r="I8532" s="19">
        <v>356249</v>
      </c>
      <c r="J8532" s="19">
        <v>356249</v>
      </c>
      <c r="K8532" s="19">
        <v>26601</v>
      </c>
      <c r="L8532" s="19">
        <v>31632</v>
      </c>
      <c r="M8532" s="19">
        <v>403793</v>
      </c>
      <c r="N8532" s="19">
        <v>103127</v>
      </c>
      <c r="O8532" s="19">
        <v>0</v>
      </c>
      <c r="P8532" s="19">
        <v>0</v>
      </c>
      <c r="Q8532" s="19">
        <v>300666</v>
      </c>
      <c r="R8532" s="19">
        <v>0</v>
      </c>
      <c r="S8532" s="19">
        <v>0</v>
      </c>
      <c r="T8532" s="19">
        <v>300666</v>
      </c>
      <c r="U8532" s="19">
        <v>35862</v>
      </c>
      <c r="V8532" s="19">
        <v>336528</v>
      </c>
    </row>
    <row r="8533" spans="1:22" x14ac:dyDescent="0.15">
      <c r="A8533" s="2" t="s">
        <v>196</v>
      </c>
      <c r="B8533" s="6" t="s">
        <v>426</v>
      </c>
      <c r="C8533" s="6" t="s">
        <v>453</v>
      </c>
      <c r="D8533" s="8">
        <v>32991009</v>
      </c>
      <c r="E8533" s="4">
        <v>16178797</v>
      </c>
      <c r="F8533" s="13">
        <f t="shared" si="133"/>
        <v>16812212</v>
      </c>
      <c r="H8533" s="19">
        <v>271140</v>
      </c>
      <c r="I8533" s="19">
        <v>339629</v>
      </c>
      <c r="J8533" s="19">
        <v>339629</v>
      </c>
      <c r="K8533" s="19">
        <v>41549</v>
      </c>
      <c r="L8533" s="19">
        <v>35643</v>
      </c>
      <c r="M8533" s="19">
        <v>244293</v>
      </c>
      <c r="N8533" s="19">
        <v>64650</v>
      </c>
      <c r="O8533" s="19">
        <v>0</v>
      </c>
      <c r="P8533" s="19">
        <v>0</v>
      </c>
      <c r="Q8533" s="19">
        <v>179643</v>
      </c>
      <c r="R8533" s="19">
        <v>0</v>
      </c>
      <c r="S8533" s="19">
        <v>0</v>
      </c>
      <c r="T8533" s="19">
        <v>179643</v>
      </c>
      <c r="U8533" s="19">
        <v>-29996</v>
      </c>
      <c r="V8533" s="19">
        <v>149647</v>
      </c>
    </row>
    <row r="8534" spans="1:22" x14ac:dyDescent="0.15">
      <c r="A8534" s="2" t="s">
        <v>196</v>
      </c>
      <c r="B8534" s="6" t="s">
        <v>426</v>
      </c>
      <c r="C8534" s="6" t="s">
        <v>454</v>
      </c>
      <c r="D8534" s="8">
        <v>33043243</v>
      </c>
      <c r="E8534" s="4">
        <v>15927871</v>
      </c>
      <c r="F8534" s="13">
        <f t="shared" si="133"/>
        <v>17115372</v>
      </c>
      <c r="H8534" s="19">
        <v>316458</v>
      </c>
      <c r="I8534" s="19">
        <v>102063</v>
      </c>
      <c r="J8534" s="19">
        <v>102063</v>
      </c>
      <c r="K8534" s="19">
        <v>39095</v>
      </c>
      <c r="L8534" s="19">
        <v>131794</v>
      </c>
      <c r="M8534" s="19">
        <v>-37988</v>
      </c>
      <c r="N8534" s="19">
        <v>119</v>
      </c>
      <c r="O8534" s="19">
        <v>0</v>
      </c>
      <c r="P8534" s="19">
        <v>0</v>
      </c>
      <c r="Q8534" s="19">
        <v>-38106</v>
      </c>
      <c r="R8534" s="19">
        <v>0</v>
      </c>
      <c r="S8534" s="19">
        <v>0</v>
      </c>
      <c r="T8534" s="19">
        <v>-38106</v>
      </c>
      <c r="U8534" s="19">
        <v>12085</v>
      </c>
      <c r="V8534" s="19">
        <v>-26022</v>
      </c>
    </row>
    <row r="8535" spans="1:22" x14ac:dyDescent="0.15">
      <c r="A8535" s="2" t="s">
        <v>197</v>
      </c>
      <c r="B8535" s="6" t="s">
        <v>427</v>
      </c>
      <c r="C8535" s="6" t="s">
        <v>443</v>
      </c>
      <c r="D8535" s="7"/>
      <c r="E8535" s="11"/>
      <c r="F8535" s="13">
        <f t="shared" si="133"/>
        <v>0</v>
      </c>
      <c r="H8535" s="18"/>
      <c r="I8535" s="18"/>
      <c r="J8535" s="18"/>
      <c r="K8535" s="18"/>
      <c r="L8535" s="18"/>
      <c r="M8535" s="18"/>
      <c r="N8535" s="18"/>
      <c r="O8535" s="18"/>
      <c r="P8535" s="18"/>
      <c r="Q8535" s="18"/>
      <c r="R8535" s="18"/>
      <c r="S8535" s="18"/>
      <c r="T8535" s="18"/>
      <c r="U8535" s="18"/>
      <c r="V8535" s="18"/>
    </row>
    <row r="8536" spans="1:22" x14ac:dyDescent="0.15">
      <c r="A8536" s="2" t="s">
        <v>197</v>
      </c>
      <c r="B8536" s="6" t="s">
        <v>427</v>
      </c>
      <c r="C8536" s="6" t="s">
        <v>444</v>
      </c>
      <c r="D8536" s="7"/>
      <c r="E8536" s="11"/>
      <c r="F8536" s="13">
        <f t="shared" si="133"/>
        <v>0</v>
      </c>
      <c r="H8536" s="18"/>
      <c r="I8536" s="18"/>
      <c r="J8536" s="18"/>
      <c r="K8536" s="18"/>
      <c r="L8536" s="18"/>
      <c r="M8536" s="18"/>
      <c r="N8536" s="18"/>
      <c r="O8536" s="18"/>
      <c r="P8536" s="18"/>
      <c r="Q8536" s="18"/>
      <c r="R8536" s="18"/>
      <c r="S8536" s="18"/>
      <c r="T8536" s="18"/>
      <c r="U8536" s="18"/>
      <c r="V8536" s="18"/>
    </row>
    <row r="8537" spans="1:22" x14ac:dyDescent="0.15">
      <c r="A8537" s="2" t="s">
        <v>197</v>
      </c>
      <c r="B8537" s="6" t="s">
        <v>427</v>
      </c>
      <c r="C8537" s="6" t="s">
        <v>445</v>
      </c>
      <c r="D8537" s="7"/>
      <c r="E8537" s="11"/>
      <c r="F8537" s="13">
        <f t="shared" si="133"/>
        <v>0</v>
      </c>
      <c r="H8537" s="18"/>
      <c r="I8537" s="18"/>
      <c r="J8537" s="18"/>
      <c r="K8537" s="18"/>
      <c r="L8537" s="18"/>
      <c r="M8537" s="18"/>
      <c r="N8537" s="18"/>
      <c r="O8537" s="18"/>
      <c r="P8537" s="18"/>
      <c r="Q8537" s="18"/>
      <c r="R8537" s="18"/>
      <c r="S8537" s="18"/>
      <c r="T8537" s="18"/>
      <c r="U8537" s="18"/>
      <c r="V8537" s="18"/>
    </row>
    <row r="8538" spans="1:22" x14ac:dyDescent="0.15">
      <c r="A8538" s="2" t="s">
        <v>197</v>
      </c>
      <c r="B8538" s="6" t="s">
        <v>427</v>
      </c>
      <c r="C8538" s="6" t="s">
        <v>446</v>
      </c>
      <c r="D8538" s="7"/>
      <c r="E8538" s="11"/>
      <c r="F8538" s="13">
        <f t="shared" si="133"/>
        <v>0</v>
      </c>
      <c r="H8538" s="18"/>
      <c r="I8538" s="18"/>
      <c r="J8538" s="18"/>
      <c r="K8538" s="18"/>
      <c r="L8538" s="18"/>
      <c r="M8538" s="18"/>
      <c r="N8538" s="18"/>
      <c r="O8538" s="18"/>
      <c r="P8538" s="18"/>
      <c r="Q8538" s="18"/>
      <c r="R8538" s="18"/>
      <c r="S8538" s="18"/>
      <c r="T8538" s="18"/>
      <c r="U8538" s="18"/>
      <c r="V8538" s="18"/>
    </row>
    <row r="8539" spans="1:22" x14ac:dyDescent="0.15">
      <c r="A8539" s="2" t="s">
        <v>197</v>
      </c>
      <c r="B8539" s="6" t="s">
        <v>427</v>
      </c>
      <c r="C8539" s="6" t="s">
        <v>447</v>
      </c>
      <c r="D8539" s="8">
        <v>51383446</v>
      </c>
      <c r="E8539" s="4">
        <v>33238122</v>
      </c>
      <c r="F8539" s="13">
        <f t="shared" si="133"/>
        <v>18145324</v>
      </c>
      <c r="H8539" s="19">
        <v>652649</v>
      </c>
      <c r="I8539" s="19">
        <v>915423</v>
      </c>
      <c r="J8539" s="19">
        <v>915423</v>
      </c>
      <c r="K8539" s="19">
        <v>1251973</v>
      </c>
      <c r="L8539" s="19">
        <v>123714</v>
      </c>
      <c r="M8539" s="19">
        <v>789065</v>
      </c>
      <c r="N8539" s="19">
        <v>226509</v>
      </c>
      <c r="O8539" s="19">
        <v>0</v>
      </c>
      <c r="P8539" s="19">
        <v>0</v>
      </c>
      <c r="Q8539" s="19">
        <v>562556</v>
      </c>
      <c r="R8539" s="19">
        <v>0</v>
      </c>
      <c r="S8539" s="19">
        <v>0</v>
      </c>
      <c r="T8539" s="19">
        <v>562556</v>
      </c>
      <c r="U8539" s="19">
        <v>-398209</v>
      </c>
      <c r="V8539" s="19">
        <v>164346</v>
      </c>
    </row>
    <row r="8540" spans="1:22" x14ac:dyDescent="0.15">
      <c r="A8540" s="2" t="s">
        <v>197</v>
      </c>
      <c r="B8540" s="6" t="s">
        <v>427</v>
      </c>
      <c r="C8540" s="6" t="s">
        <v>448</v>
      </c>
      <c r="D8540" s="8">
        <v>50625607</v>
      </c>
      <c r="E8540" s="4">
        <v>31529791</v>
      </c>
      <c r="F8540" s="13">
        <f t="shared" si="133"/>
        <v>19095816</v>
      </c>
      <c r="H8540" s="19">
        <v>634928</v>
      </c>
      <c r="I8540" s="19">
        <v>593810</v>
      </c>
      <c r="J8540" s="19">
        <v>593810</v>
      </c>
      <c r="K8540" s="19">
        <v>63244</v>
      </c>
      <c r="L8540" s="19">
        <v>500659</v>
      </c>
      <c r="M8540" s="19">
        <v>1009111</v>
      </c>
      <c r="N8540" s="19">
        <v>279775</v>
      </c>
      <c r="O8540" s="19">
        <v>0</v>
      </c>
      <c r="P8540" s="19">
        <v>0</v>
      </c>
      <c r="Q8540" s="19">
        <v>729337</v>
      </c>
      <c r="R8540" s="19">
        <v>0</v>
      </c>
      <c r="S8540" s="19">
        <v>0</v>
      </c>
      <c r="T8540" s="19">
        <v>729337</v>
      </c>
      <c r="U8540" s="19">
        <v>-331638</v>
      </c>
      <c r="V8540" s="19">
        <v>397699</v>
      </c>
    </row>
    <row r="8541" spans="1:22" x14ac:dyDescent="0.15">
      <c r="A8541" s="2" t="s">
        <v>197</v>
      </c>
      <c r="B8541" s="6" t="s">
        <v>427</v>
      </c>
      <c r="C8541" s="6" t="s">
        <v>449</v>
      </c>
      <c r="D8541" s="8">
        <v>52949136</v>
      </c>
      <c r="E8541" s="4">
        <v>33635169</v>
      </c>
      <c r="F8541" s="13">
        <f t="shared" si="133"/>
        <v>19313967</v>
      </c>
      <c r="H8541" s="19">
        <v>478097</v>
      </c>
      <c r="I8541" s="19">
        <v>222382</v>
      </c>
      <c r="J8541" s="19">
        <v>222382</v>
      </c>
      <c r="K8541" s="19">
        <v>50320</v>
      </c>
      <c r="L8541" s="19">
        <v>1095379</v>
      </c>
      <c r="M8541" s="19">
        <v>6788</v>
      </c>
      <c r="N8541" s="19">
        <v>19279</v>
      </c>
      <c r="O8541" s="19">
        <v>0</v>
      </c>
      <c r="P8541" s="19">
        <v>0</v>
      </c>
      <c r="Q8541" s="19">
        <v>-12492</v>
      </c>
      <c r="R8541" s="19">
        <v>0</v>
      </c>
      <c r="S8541" s="19">
        <v>0</v>
      </c>
      <c r="T8541" s="19">
        <v>-12492</v>
      </c>
      <c r="U8541" s="19">
        <v>189920</v>
      </c>
      <c r="V8541" s="19">
        <v>177428</v>
      </c>
    </row>
    <row r="8542" spans="1:22" x14ac:dyDescent="0.15">
      <c r="A8542" s="2" t="s">
        <v>197</v>
      </c>
      <c r="B8542" s="6" t="s">
        <v>427</v>
      </c>
      <c r="C8542" s="6" t="s">
        <v>450</v>
      </c>
      <c r="D8542" s="8">
        <v>53981744</v>
      </c>
      <c r="E8542" s="4">
        <v>37132809</v>
      </c>
      <c r="F8542" s="13">
        <f t="shared" si="133"/>
        <v>16848935</v>
      </c>
      <c r="H8542" s="19">
        <v>690625</v>
      </c>
      <c r="I8542" s="19">
        <v>-1934645</v>
      </c>
      <c r="J8542" s="19">
        <v>-1934645</v>
      </c>
      <c r="K8542" s="19">
        <v>478962</v>
      </c>
      <c r="L8542" s="19">
        <v>60165</v>
      </c>
      <c r="M8542" s="19">
        <v>-2020687</v>
      </c>
      <c r="N8542" s="19">
        <v>-560072</v>
      </c>
      <c r="O8542" s="19">
        <v>0</v>
      </c>
      <c r="P8542" s="19">
        <v>0</v>
      </c>
      <c r="Q8542" s="19">
        <v>-1460615</v>
      </c>
      <c r="R8542" s="19">
        <v>0</v>
      </c>
      <c r="S8542" s="19">
        <v>0</v>
      </c>
      <c r="T8542" s="19">
        <v>-1460615</v>
      </c>
      <c r="U8542" s="19">
        <v>-12164</v>
      </c>
      <c r="V8542" s="19">
        <v>-1472779</v>
      </c>
    </row>
    <row r="8543" spans="1:22" x14ac:dyDescent="0.15">
      <c r="A8543" s="2" t="s">
        <v>197</v>
      </c>
      <c r="B8543" s="6" t="s">
        <v>427</v>
      </c>
      <c r="C8543" s="6" t="s">
        <v>451</v>
      </c>
      <c r="D8543" s="8">
        <v>52039195</v>
      </c>
      <c r="E8543" s="4">
        <v>36461222</v>
      </c>
      <c r="F8543" s="13">
        <f t="shared" si="133"/>
        <v>15577973</v>
      </c>
      <c r="H8543" s="19">
        <v>1031471</v>
      </c>
      <c r="I8543" s="19">
        <v>-897669</v>
      </c>
      <c r="J8543" s="19">
        <v>-897669</v>
      </c>
      <c r="K8543" s="19">
        <v>978772</v>
      </c>
      <c r="L8543" s="19">
        <v>32996</v>
      </c>
      <c r="M8543" s="19">
        <v>-928312</v>
      </c>
      <c r="N8543" s="19">
        <v>-310697</v>
      </c>
      <c r="O8543" s="19">
        <v>0</v>
      </c>
      <c r="P8543" s="19">
        <v>0</v>
      </c>
      <c r="Q8543" s="19">
        <v>-617615</v>
      </c>
      <c r="R8543" s="19">
        <v>0</v>
      </c>
      <c r="S8543" s="19">
        <v>0</v>
      </c>
      <c r="T8543" s="19">
        <v>-617615</v>
      </c>
      <c r="U8543" s="19">
        <v>-92138</v>
      </c>
      <c r="V8543" s="19">
        <v>-709754</v>
      </c>
    </row>
    <row r="8544" spans="1:22" x14ac:dyDescent="0.15">
      <c r="A8544" s="2" t="s">
        <v>197</v>
      </c>
      <c r="B8544" s="6" t="s">
        <v>427</v>
      </c>
      <c r="C8544" s="6" t="s">
        <v>452</v>
      </c>
      <c r="D8544" s="8">
        <v>48628122</v>
      </c>
      <c r="E8544" s="4">
        <v>30516016</v>
      </c>
      <c r="F8544" s="13">
        <f t="shared" ref="F8544:F8572" si="134">D8544-E8544</f>
        <v>18112106</v>
      </c>
      <c r="H8544" s="19">
        <v>650290</v>
      </c>
      <c r="I8544" s="19">
        <v>321780</v>
      </c>
      <c r="J8544" s="19">
        <v>321780</v>
      </c>
      <c r="K8544" s="19">
        <v>90216</v>
      </c>
      <c r="L8544" s="19">
        <v>556443</v>
      </c>
      <c r="M8544" s="19">
        <v>466115</v>
      </c>
      <c r="N8544" s="19">
        <v>131681</v>
      </c>
      <c r="O8544" s="19">
        <v>0</v>
      </c>
      <c r="P8544" s="19">
        <v>0</v>
      </c>
      <c r="Q8544" s="19">
        <v>334434</v>
      </c>
      <c r="R8544" s="19">
        <v>0</v>
      </c>
      <c r="S8544" s="19">
        <v>0</v>
      </c>
      <c r="T8544" s="19">
        <v>334434</v>
      </c>
      <c r="U8544" s="19">
        <v>-27792</v>
      </c>
      <c r="V8544" s="19">
        <v>306642</v>
      </c>
    </row>
    <row r="8545" spans="1:22" x14ac:dyDescent="0.15">
      <c r="A8545" s="2" t="s">
        <v>197</v>
      </c>
      <c r="B8545" s="6" t="s">
        <v>427</v>
      </c>
      <c r="C8545" s="6" t="s">
        <v>453</v>
      </c>
      <c r="D8545" s="8">
        <v>31312695</v>
      </c>
      <c r="E8545" s="4">
        <v>18490576</v>
      </c>
      <c r="F8545" s="13">
        <f t="shared" si="134"/>
        <v>12822119</v>
      </c>
      <c r="H8545" s="19">
        <v>287253</v>
      </c>
      <c r="I8545" s="19">
        <v>93479</v>
      </c>
      <c r="J8545" s="19">
        <v>93479</v>
      </c>
      <c r="K8545" s="19">
        <v>136600</v>
      </c>
      <c r="L8545" s="19">
        <v>79723</v>
      </c>
      <c r="M8545" s="19">
        <v>276897</v>
      </c>
      <c r="N8545" s="19">
        <v>79909</v>
      </c>
      <c r="O8545" s="19">
        <v>0</v>
      </c>
      <c r="P8545" s="19">
        <v>0</v>
      </c>
      <c r="Q8545" s="19">
        <v>196988</v>
      </c>
      <c r="R8545" s="19">
        <v>0</v>
      </c>
      <c r="S8545" s="19">
        <v>0</v>
      </c>
      <c r="T8545" s="19">
        <v>196988</v>
      </c>
      <c r="U8545" s="19">
        <v>-140673</v>
      </c>
      <c r="V8545" s="19">
        <v>56315</v>
      </c>
    </row>
    <row r="8546" spans="1:22" x14ac:dyDescent="0.15">
      <c r="A8546" s="2" t="s">
        <v>197</v>
      </c>
      <c r="B8546" s="6" t="s">
        <v>427</v>
      </c>
      <c r="C8546" s="6" t="s">
        <v>454</v>
      </c>
      <c r="D8546" s="8">
        <v>29969525</v>
      </c>
      <c r="E8546" s="4">
        <v>16284269</v>
      </c>
      <c r="F8546" s="13">
        <f t="shared" si="134"/>
        <v>13685256</v>
      </c>
      <c r="H8546" s="19">
        <v>178394</v>
      </c>
      <c r="I8546" s="19">
        <v>28902</v>
      </c>
      <c r="J8546" s="19">
        <v>28902</v>
      </c>
      <c r="K8546" s="19">
        <v>17604</v>
      </c>
      <c r="L8546" s="19">
        <v>82164</v>
      </c>
      <c r="M8546" s="19">
        <v>-20210</v>
      </c>
      <c r="N8546" s="19">
        <v>2888</v>
      </c>
      <c r="O8546" s="19">
        <v>0</v>
      </c>
      <c r="P8546" s="19">
        <v>0</v>
      </c>
      <c r="Q8546" s="19">
        <v>-23099</v>
      </c>
      <c r="R8546" s="19">
        <v>1452</v>
      </c>
      <c r="S8546" s="19">
        <v>7245</v>
      </c>
      <c r="T8546" s="19">
        <v>-21647</v>
      </c>
      <c r="U8546" s="19">
        <v>-17641</v>
      </c>
      <c r="V8546" s="19">
        <v>-39288</v>
      </c>
    </row>
    <row r="8547" spans="1:22" x14ac:dyDescent="0.15">
      <c r="A8547" s="2" t="s">
        <v>198</v>
      </c>
      <c r="B8547" s="6" t="s">
        <v>428</v>
      </c>
      <c r="C8547" s="6" t="s">
        <v>453</v>
      </c>
      <c r="D8547" s="8">
        <v>19671971</v>
      </c>
      <c r="E8547" s="4">
        <v>9867528</v>
      </c>
      <c r="F8547" s="13">
        <f t="shared" si="134"/>
        <v>9804443</v>
      </c>
      <c r="H8547" s="19">
        <v>208442</v>
      </c>
      <c r="I8547" s="19">
        <v>552175</v>
      </c>
      <c r="J8547" s="19">
        <v>552175</v>
      </c>
      <c r="K8547" s="19">
        <v>10288</v>
      </c>
      <c r="L8547" s="19">
        <v>90664</v>
      </c>
      <c r="M8547" s="19">
        <v>944299</v>
      </c>
      <c r="N8547" s="19">
        <v>80911</v>
      </c>
      <c r="O8547" s="19">
        <v>0</v>
      </c>
      <c r="P8547" s="19">
        <v>0</v>
      </c>
      <c r="Q8547" s="19">
        <v>863388</v>
      </c>
      <c r="R8547" s="19">
        <v>0</v>
      </c>
      <c r="S8547" s="19">
        <v>0</v>
      </c>
      <c r="T8547" s="19">
        <v>863388</v>
      </c>
      <c r="U8547" s="19">
        <v>-361068</v>
      </c>
      <c r="V8547" s="19">
        <v>502320</v>
      </c>
    </row>
    <row r="8548" spans="1:22" x14ac:dyDescent="0.15">
      <c r="A8548" s="2" t="s">
        <v>198</v>
      </c>
      <c r="B8548" s="6" t="s">
        <v>428</v>
      </c>
      <c r="C8548" s="6" t="s">
        <v>454</v>
      </c>
      <c r="D8548" s="8">
        <v>23216521</v>
      </c>
      <c r="E8548" s="4">
        <v>12172875</v>
      </c>
      <c r="F8548" s="13">
        <f t="shared" si="134"/>
        <v>11043646</v>
      </c>
      <c r="H8548" s="19">
        <v>269254</v>
      </c>
      <c r="I8548" s="19">
        <v>356065</v>
      </c>
      <c r="J8548" s="19">
        <v>356065</v>
      </c>
      <c r="K8548" s="19">
        <v>8366</v>
      </c>
      <c r="L8548" s="19">
        <v>31055</v>
      </c>
      <c r="M8548" s="19">
        <v>302871</v>
      </c>
      <c r="N8548" s="19">
        <v>63411</v>
      </c>
      <c r="O8548" s="19">
        <v>0</v>
      </c>
      <c r="P8548" s="19">
        <v>0</v>
      </c>
      <c r="Q8548" s="19">
        <v>239460</v>
      </c>
      <c r="R8548" s="19">
        <v>0</v>
      </c>
      <c r="S8548" s="19">
        <v>0</v>
      </c>
      <c r="T8548" s="19">
        <v>239460</v>
      </c>
      <c r="U8548" s="19">
        <v>-16641</v>
      </c>
      <c r="V8548" s="19">
        <v>222819</v>
      </c>
    </row>
    <row r="8549" spans="1:22" x14ac:dyDescent="0.15">
      <c r="A8549" s="2" t="s">
        <v>199</v>
      </c>
      <c r="B8549" s="6" t="s">
        <v>429</v>
      </c>
      <c r="C8549" s="6" t="s">
        <v>214</v>
      </c>
      <c r="D8549" s="7"/>
      <c r="E8549" s="11"/>
      <c r="F8549" s="13">
        <f t="shared" si="134"/>
        <v>0</v>
      </c>
      <c r="H8549" s="18"/>
      <c r="I8549" s="18"/>
      <c r="J8549" s="18"/>
      <c r="K8549" s="18"/>
      <c r="L8549" s="18"/>
      <c r="M8549" s="18"/>
      <c r="N8549" s="18"/>
      <c r="O8549" s="18"/>
      <c r="P8549" s="18"/>
      <c r="Q8549" s="18"/>
      <c r="R8549" s="18"/>
      <c r="S8549" s="18"/>
      <c r="T8549" s="18"/>
      <c r="U8549" s="18"/>
      <c r="V8549" s="18"/>
    </row>
    <row r="8550" spans="1:22" x14ac:dyDescent="0.15">
      <c r="A8550" s="2" t="s">
        <v>199</v>
      </c>
      <c r="B8550" s="6" t="s">
        <v>429</v>
      </c>
      <c r="C8550" s="6" t="s">
        <v>215</v>
      </c>
      <c r="D8550" s="7"/>
      <c r="E8550" s="11"/>
      <c r="F8550" s="13">
        <f t="shared" si="134"/>
        <v>0</v>
      </c>
      <c r="H8550" s="18"/>
      <c r="I8550" s="18"/>
      <c r="J8550" s="18"/>
      <c r="K8550" s="18"/>
      <c r="L8550" s="18"/>
      <c r="M8550" s="18"/>
      <c r="N8550" s="18"/>
      <c r="O8550" s="18"/>
      <c r="P8550" s="18"/>
      <c r="Q8550" s="18"/>
      <c r="R8550" s="18"/>
      <c r="S8550" s="18"/>
      <c r="T8550" s="18"/>
      <c r="U8550" s="18"/>
      <c r="V8550" s="18"/>
    </row>
    <row r="8551" spans="1:22" x14ac:dyDescent="0.15">
      <c r="A8551" s="2" t="s">
        <v>199</v>
      </c>
      <c r="B8551" s="6" t="s">
        <v>429</v>
      </c>
      <c r="C8551" s="6" t="s">
        <v>216</v>
      </c>
      <c r="D8551" s="7"/>
      <c r="E8551" s="11"/>
      <c r="F8551" s="13">
        <f t="shared" si="134"/>
        <v>0</v>
      </c>
      <c r="H8551" s="18"/>
      <c r="I8551" s="18"/>
      <c r="J8551" s="18"/>
      <c r="K8551" s="18"/>
      <c r="L8551" s="18"/>
      <c r="M8551" s="18"/>
      <c r="N8551" s="18"/>
      <c r="O8551" s="18"/>
      <c r="P8551" s="18"/>
      <c r="Q8551" s="18"/>
      <c r="R8551" s="18"/>
      <c r="S8551" s="18"/>
      <c r="T8551" s="18"/>
      <c r="U8551" s="18"/>
      <c r="V8551" s="18"/>
    </row>
    <row r="8552" spans="1:22" x14ac:dyDescent="0.15">
      <c r="A8552" s="2" t="s">
        <v>199</v>
      </c>
      <c r="B8552" s="6" t="s">
        <v>429</v>
      </c>
      <c r="C8552" s="6" t="s">
        <v>217</v>
      </c>
      <c r="D8552" s="7"/>
      <c r="E8552" s="11"/>
      <c r="F8552" s="13">
        <f t="shared" si="134"/>
        <v>0</v>
      </c>
      <c r="H8552" s="18"/>
      <c r="I8552" s="18"/>
      <c r="J8552" s="18"/>
      <c r="K8552" s="18"/>
      <c r="L8552" s="18"/>
      <c r="M8552" s="18"/>
      <c r="N8552" s="18"/>
      <c r="O8552" s="18"/>
      <c r="P8552" s="18"/>
      <c r="Q8552" s="18"/>
      <c r="R8552" s="18"/>
      <c r="S8552" s="18"/>
      <c r="T8552" s="18"/>
      <c r="U8552" s="18"/>
      <c r="V8552" s="18"/>
    </row>
    <row r="8553" spans="1:22" x14ac:dyDescent="0.15">
      <c r="A8553" s="2" t="s">
        <v>199</v>
      </c>
      <c r="B8553" s="6" t="s">
        <v>429</v>
      </c>
      <c r="C8553" s="6" t="s">
        <v>206</v>
      </c>
      <c r="D8553" s="8">
        <v>16825519</v>
      </c>
      <c r="E8553" s="4">
        <v>15135283</v>
      </c>
      <c r="F8553" s="13">
        <f t="shared" si="134"/>
        <v>1690236</v>
      </c>
      <c r="H8553" s="18"/>
      <c r="I8553" s="19">
        <v>129114</v>
      </c>
      <c r="J8553" s="18"/>
      <c r="K8553" s="19">
        <v>0</v>
      </c>
      <c r="L8553" s="19">
        <v>0</v>
      </c>
      <c r="M8553" s="19">
        <v>129114</v>
      </c>
      <c r="N8553" s="19">
        <v>40183</v>
      </c>
      <c r="O8553" s="19">
        <v>0</v>
      </c>
      <c r="P8553" s="19">
        <v>0</v>
      </c>
      <c r="Q8553" s="19">
        <v>88931</v>
      </c>
      <c r="R8553" s="19">
        <v>0</v>
      </c>
      <c r="S8553" s="19">
        <v>0</v>
      </c>
      <c r="T8553" s="19">
        <v>88931</v>
      </c>
      <c r="U8553" s="19">
        <v>27807</v>
      </c>
      <c r="V8553" s="19">
        <v>116738</v>
      </c>
    </row>
    <row r="8554" spans="1:22" x14ac:dyDescent="0.15">
      <c r="A8554" s="2" t="s">
        <v>199</v>
      </c>
      <c r="B8554" s="6" t="s">
        <v>429</v>
      </c>
      <c r="C8554" s="6" t="s">
        <v>207</v>
      </c>
      <c r="D8554" s="8">
        <v>20768646</v>
      </c>
      <c r="E8554" s="4">
        <v>18700816</v>
      </c>
      <c r="F8554" s="13">
        <f t="shared" si="134"/>
        <v>2067830</v>
      </c>
      <c r="H8554" s="18"/>
      <c r="I8554" s="19">
        <v>102682</v>
      </c>
      <c r="J8554" s="18"/>
      <c r="K8554" s="19">
        <v>1309</v>
      </c>
      <c r="L8554" s="19">
        <v>4918</v>
      </c>
      <c r="M8554" s="19">
        <v>99073</v>
      </c>
      <c r="N8554" s="19">
        <v>26532</v>
      </c>
      <c r="O8554" s="19">
        <v>0</v>
      </c>
      <c r="P8554" s="19">
        <v>0</v>
      </c>
      <c r="Q8554" s="19">
        <v>72541</v>
      </c>
      <c r="R8554" s="19">
        <v>0</v>
      </c>
      <c r="S8554" s="19">
        <v>0</v>
      </c>
      <c r="T8554" s="19">
        <v>72541</v>
      </c>
      <c r="U8554" s="19">
        <v>-64181</v>
      </c>
      <c r="V8554" s="19">
        <v>8360</v>
      </c>
    </row>
    <row r="8555" spans="1:22" x14ac:dyDescent="0.15">
      <c r="A8555" s="2" t="s">
        <v>199</v>
      </c>
      <c r="B8555" s="6" t="s">
        <v>429</v>
      </c>
      <c r="C8555" s="6" t="s">
        <v>450</v>
      </c>
      <c r="D8555" s="8">
        <v>27147713</v>
      </c>
      <c r="E8555" s="4">
        <v>24839505</v>
      </c>
      <c r="F8555" s="13">
        <f t="shared" si="134"/>
        <v>2308208</v>
      </c>
      <c r="H8555" s="18"/>
      <c r="I8555" s="19">
        <v>79692</v>
      </c>
      <c r="J8555" s="18"/>
      <c r="K8555" s="19">
        <v>2739</v>
      </c>
      <c r="L8555" s="19">
        <v>9816</v>
      </c>
      <c r="M8555" s="19">
        <v>72615</v>
      </c>
      <c r="N8555" s="19">
        <v>19881</v>
      </c>
      <c r="O8555" s="19">
        <v>0</v>
      </c>
      <c r="P8555" s="19">
        <v>0</v>
      </c>
      <c r="Q8555" s="19">
        <v>52733</v>
      </c>
      <c r="R8555" s="19">
        <v>0</v>
      </c>
      <c r="S8555" s="19">
        <v>0</v>
      </c>
      <c r="T8555" s="19">
        <v>52733</v>
      </c>
      <c r="U8555" s="19">
        <v>59179</v>
      </c>
      <c r="V8555" s="19">
        <v>111913</v>
      </c>
    </row>
    <row r="8556" spans="1:22" x14ac:dyDescent="0.15">
      <c r="A8556" s="2" t="s">
        <v>199</v>
      </c>
      <c r="B8556" s="6" t="s">
        <v>429</v>
      </c>
      <c r="C8556" s="6" t="s">
        <v>451</v>
      </c>
      <c r="D8556" s="8">
        <v>31394835</v>
      </c>
      <c r="E8556" s="4">
        <v>28811842</v>
      </c>
      <c r="F8556" s="13">
        <f t="shared" si="134"/>
        <v>2582993</v>
      </c>
      <c r="H8556" s="18"/>
      <c r="I8556" s="19">
        <v>113119</v>
      </c>
      <c r="J8556" s="18"/>
      <c r="K8556" s="19">
        <v>1772</v>
      </c>
      <c r="L8556" s="19">
        <v>9472</v>
      </c>
      <c r="M8556" s="19">
        <v>105418</v>
      </c>
      <c r="N8556" s="19">
        <v>26008</v>
      </c>
      <c r="O8556" s="19">
        <v>0</v>
      </c>
      <c r="P8556" s="19">
        <v>0</v>
      </c>
      <c r="Q8556" s="19">
        <v>79410</v>
      </c>
      <c r="R8556" s="19">
        <v>0</v>
      </c>
      <c r="S8556" s="19">
        <v>0</v>
      </c>
      <c r="T8556" s="19">
        <v>79410</v>
      </c>
      <c r="U8556" s="19">
        <v>40953</v>
      </c>
      <c r="V8556" s="19">
        <v>120363</v>
      </c>
    </row>
    <row r="8557" spans="1:22" x14ac:dyDescent="0.15">
      <c r="A8557" s="2" t="s">
        <v>199</v>
      </c>
      <c r="B8557" s="6" t="s">
        <v>429</v>
      </c>
      <c r="C8557" s="6" t="s">
        <v>452</v>
      </c>
      <c r="D8557" s="8">
        <v>36388405</v>
      </c>
      <c r="E8557" s="4">
        <v>32725295</v>
      </c>
      <c r="F8557" s="13">
        <f t="shared" si="134"/>
        <v>3663110</v>
      </c>
      <c r="H8557" s="18"/>
      <c r="I8557" s="19">
        <v>177334</v>
      </c>
      <c r="J8557" s="18"/>
      <c r="K8557" s="19">
        <v>10066</v>
      </c>
      <c r="L8557" s="19">
        <v>7623</v>
      </c>
      <c r="M8557" s="19">
        <v>179778</v>
      </c>
      <c r="N8557" s="19">
        <v>31429</v>
      </c>
      <c r="O8557" s="19">
        <v>0</v>
      </c>
      <c r="P8557" s="19">
        <v>0</v>
      </c>
      <c r="Q8557" s="19">
        <v>148349</v>
      </c>
      <c r="R8557" s="19">
        <v>0</v>
      </c>
      <c r="S8557" s="19">
        <v>0</v>
      </c>
      <c r="T8557" s="19">
        <v>148349</v>
      </c>
      <c r="U8557" s="19">
        <v>8073</v>
      </c>
      <c r="V8557" s="19">
        <v>156422</v>
      </c>
    </row>
    <row r="8558" spans="1:22" x14ac:dyDescent="0.15">
      <c r="A8558" s="2" t="s">
        <v>199</v>
      </c>
      <c r="B8558" s="6" t="s">
        <v>429</v>
      </c>
      <c r="C8558" s="6" t="s">
        <v>453</v>
      </c>
      <c r="D8558" s="8">
        <v>39580354</v>
      </c>
      <c r="E8558" s="4">
        <v>36504474</v>
      </c>
      <c r="F8558" s="13">
        <f t="shared" si="134"/>
        <v>3075880</v>
      </c>
      <c r="H8558" s="18"/>
      <c r="I8558" s="19">
        <v>152448</v>
      </c>
      <c r="J8558" s="18"/>
      <c r="K8558" s="19">
        <v>789</v>
      </c>
      <c r="L8558" s="19">
        <v>2340</v>
      </c>
      <c r="M8558" s="19">
        <v>150896</v>
      </c>
      <c r="N8558" s="19">
        <v>40769</v>
      </c>
      <c r="O8558" s="19">
        <v>0</v>
      </c>
      <c r="P8558" s="19">
        <v>0</v>
      </c>
      <c r="Q8558" s="19">
        <v>110127</v>
      </c>
      <c r="R8558" s="19">
        <v>0</v>
      </c>
      <c r="S8558" s="19">
        <v>0</v>
      </c>
      <c r="T8558" s="19">
        <v>110127</v>
      </c>
      <c r="U8558" s="19">
        <v>-117668</v>
      </c>
      <c r="V8558" s="19">
        <v>-7541</v>
      </c>
    </row>
    <row r="8559" spans="1:22" x14ac:dyDescent="0.15">
      <c r="A8559" s="2" t="s">
        <v>199</v>
      </c>
      <c r="B8559" s="6" t="s">
        <v>429</v>
      </c>
      <c r="C8559" s="6" t="s">
        <v>454</v>
      </c>
      <c r="D8559" s="8">
        <v>42505959</v>
      </c>
      <c r="E8559" s="4">
        <v>38730696</v>
      </c>
      <c r="F8559" s="13">
        <f t="shared" si="134"/>
        <v>3775263</v>
      </c>
      <c r="H8559" s="18"/>
      <c r="I8559" s="19">
        <v>147082</v>
      </c>
      <c r="J8559" s="18"/>
      <c r="K8559" s="19">
        <v>1224</v>
      </c>
      <c r="L8559" s="19">
        <v>5885</v>
      </c>
      <c r="M8559" s="19">
        <v>142421</v>
      </c>
      <c r="N8559" s="19">
        <v>39467</v>
      </c>
      <c r="O8559" s="19">
        <v>0</v>
      </c>
      <c r="P8559" s="19">
        <v>0</v>
      </c>
      <c r="Q8559" s="19">
        <v>102954</v>
      </c>
      <c r="R8559" s="19">
        <v>0</v>
      </c>
      <c r="S8559" s="19">
        <v>0</v>
      </c>
      <c r="T8559" s="19">
        <v>102954</v>
      </c>
      <c r="U8559" s="19">
        <v>125459</v>
      </c>
      <c r="V8559" s="19">
        <v>228413</v>
      </c>
    </row>
    <row r="8560" spans="1:22" x14ac:dyDescent="0.15">
      <c r="A8560" s="2" t="s">
        <v>200</v>
      </c>
      <c r="B8560" s="6" t="s">
        <v>430</v>
      </c>
      <c r="C8560" s="6" t="s">
        <v>454</v>
      </c>
      <c r="D8560" s="8">
        <v>3314030</v>
      </c>
      <c r="E8560" s="4">
        <v>2403163</v>
      </c>
      <c r="F8560" s="13">
        <f t="shared" si="134"/>
        <v>910867</v>
      </c>
      <c r="H8560" s="19">
        <v>64019</v>
      </c>
      <c r="I8560" s="19">
        <v>31906</v>
      </c>
      <c r="J8560" s="19">
        <v>31906</v>
      </c>
      <c r="K8560" s="19">
        <v>5969</v>
      </c>
      <c r="L8560" s="19">
        <v>4544</v>
      </c>
      <c r="M8560" s="19">
        <v>14225</v>
      </c>
      <c r="N8560" s="19">
        <v>5513</v>
      </c>
      <c r="O8560" s="19">
        <v>0</v>
      </c>
      <c r="P8560" s="19">
        <v>0</v>
      </c>
      <c r="Q8560" s="19">
        <v>8712</v>
      </c>
      <c r="R8560" s="19">
        <v>0</v>
      </c>
      <c r="S8560" s="19">
        <v>0</v>
      </c>
      <c r="T8560" s="19">
        <v>8712</v>
      </c>
      <c r="U8560" s="19">
        <v>2035</v>
      </c>
      <c r="V8560" s="19">
        <v>10747</v>
      </c>
    </row>
    <row r="8561" spans="1:22" x14ac:dyDescent="0.15">
      <c r="A8561" s="2" t="s">
        <v>201</v>
      </c>
      <c r="B8561" s="6" t="s">
        <v>431</v>
      </c>
      <c r="C8561" s="6" t="s">
        <v>443</v>
      </c>
      <c r="D8561" s="7"/>
      <c r="E8561" s="11"/>
      <c r="F8561" s="13">
        <f t="shared" si="134"/>
        <v>0</v>
      </c>
      <c r="H8561" s="18"/>
      <c r="I8561" s="18"/>
      <c r="J8561" s="18"/>
      <c r="K8561" s="18"/>
      <c r="L8561" s="18"/>
      <c r="M8561" s="18"/>
      <c r="N8561" s="18"/>
      <c r="O8561" s="18"/>
      <c r="P8561" s="18"/>
      <c r="Q8561" s="18"/>
      <c r="R8561" s="18"/>
      <c r="S8561" s="18"/>
      <c r="T8561" s="18"/>
      <c r="U8561" s="18"/>
      <c r="V8561" s="18"/>
    </row>
    <row r="8562" spans="1:22" x14ac:dyDescent="0.15">
      <c r="A8562" s="2" t="s">
        <v>201</v>
      </c>
      <c r="B8562" s="6" t="s">
        <v>431</v>
      </c>
      <c r="C8562" s="6" t="s">
        <v>444</v>
      </c>
      <c r="D8562" s="7"/>
      <c r="E8562" s="11"/>
      <c r="F8562" s="13">
        <f t="shared" si="134"/>
        <v>0</v>
      </c>
      <c r="H8562" s="18"/>
      <c r="I8562" s="18"/>
      <c r="J8562" s="18"/>
      <c r="K8562" s="18"/>
      <c r="L8562" s="18"/>
      <c r="M8562" s="18"/>
      <c r="N8562" s="18"/>
      <c r="O8562" s="18"/>
      <c r="P8562" s="18"/>
      <c r="Q8562" s="18"/>
      <c r="R8562" s="18"/>
      <c r="S8562" s="18"/>
      <c r="T8562" s="18"/>
      <c r="U8562" s="18"/>
      <c r="V8562" s="18"/>
    </row>
    <row r="8563" spans="1:22" x14ac:dyDescent="0.15">
      <c r="A8563" s="2" t="s">
        <v>201</v>
      </c>
      <c r="B8563" s="6" t="s">
        <v>431</v>
      </c>
      <c r="C8563" s="6" t="s">
        <v>445</v>
      </c>
      <c r="D8563" s="7"/>
      <c r="E8563" s="11"/>
      <c r="F8563" s="13">
        <f t="shared" si="134"/>
        <v>0</v>
      </c>
      <c r="H8563" s="18"/>
      <c r="I8563" s="18"/>
      <c r="J8563" s="18"/>
      <c r="K8563" s="18"/>
      <c r="L8563" s="18"/>
      <c r="M8563" s="18"/>
      <c r="N8563" s="18"/>
      <c r="O8563" s="18"/>
      <c r="P8563" s="18"/>
      <c r="Q8563" s="18"/>
      <c r="R8563" s="18"/>
      <c r="S8563" s="18"/>
      <c r="T8563" s="18"/>
      <c r="U8563" s="18"/>
      <c r="V8563" s="18"/>
    </row>
    <row r="8564" spans="1:22" x14ac:dyDescent="0.15">
      <c r="A8564" s="2" t="s">
        <v>201</v>
      </c>
      <c r="B8564" s="6" t="s">
        <v>431</v>
      </c>
      <c r="C8564" s="6" t="s">
        <v>446</v>
      </c>
      <c r="D8564" s="7"/>
      <c r="E8564" s="11"/>
      <c r="F8564" s="13">
        <f t="shared" si="134"/>
        <v>0</v>
      </c>
      <c r="H8564" s="18"/>
      <c r="I8564" s="18"/>
      <c r="J8564" s="18"/>
      <c r="K8564" s="18"/>
      <c r="L8564" s="18"/>
      <c r="M8564" s="18"/>
      <c r="N8564" s="18"/>
      <c r="O8564" s="18"/>
      <c r="P8564" s="18"/>
      <c r="Q8564" s="18"/>
      <c r="R8564" s="18"/>
      <c r="S8564" s="18"/>
      <c r="T8564" s="18"/>
      <c r="U8564" s="18"/>
      <c r="V8564" s="18"/>
    </row>
    <row r="8565" spans="1:22" x14ac:dyDescent="0.15">
      <c r="A8565" s="2" t="s">
        <v>201</v>
      </c>
      <c r="B8565" s="6" t="s">
        <v>431</v>
      </c>
      <c r="C8565" s="6" t="s">
        <v>447</v>
      </c>
      <c r="D8565" s="7"/>
      <c r="E8565" s="11"/>
      <c r="F8565" s="13">
        <f t="shared" si="134"/>
        <v>0</v>
      </c>
      <c r="H8565" s="18"/>
      <c r="I8565" s="18"/>
      <c r="J8565" s="18"/>
      <c r="K8565" s="18"/>
      <c r="L8565" s="18"/>
      <c r="M8565" s="18"/>
      <c r="N8565" s="18"/>
      <c r="O8565" s="18"/>
      <c r="P8565" s="18"/>
      <c r="Q8565" s="18"/>
      <c r="R8565" s="18"/>
      <c r="S8565" s="18"/>
      <c r="T8565" s="18"/>
      <c r="U8565" s="18"/>
      <c r="V8565" s="18"/>
    </row>
    <row r="8566" spans="1:22" x14ac:dyDescent="0.15">
      <c r="A8566" s="2" t="s">
        <v>201</v>
      </c>
      <c r="B8566" s="6" t="s">
        <v>431</v>
      </c>
      <c r="C8566" s="6" t="s">
        <v>448</v>
      </c>
      <c r="D8566" s="7"/>
      <c r="E8566" s="11"/>
      <c r="F8566" s="13">
        <f t="shared" si="134"/>
        <v>0</v>
      </c>
      <c r="H8566" s="18"/>
      <c r="I8566" s="18"/>
      <c r="J8566" s="18"/>
      <c r="K8566" s="18"/>
      <c r="L8566" s="18"/>
      <c r="M8566" s="18"/>
      <c r="N8566" s="18"/>
      <c r="O8566" s="18"/>
      <c r="P8566" s="18"/>
      <c r="Q8566" s="18"/>
      <c r="R8566" s="18"/>
      <c r="S8566" s="18"/>
      <c r="T8566" s="18"/>
      <c r="U8566" s="18"/>
      <c r="V8566" s="18"/>
    </row>
    <row r="8567" spans="1:22" x14ac:dyDescent="0.15">
      <c r="A8567" s="2" t="s">
        <v>201</v>
      </c>
      <c r="B8567" s="6" t="s">
        <v>431</v>
      </c>
      <c r="C8567" s="6" t="s">
        <v>449</v>
      </c>
      <c r="D8567" s="8">
        <v>757715</v>
      </c>
      <c r="E8567" s="4">
        <v>304318</v>
      </c>
      <c r="F8567" s="13">
        <f t="shared" si="134"/>
        <v>453397</v>
      </c>
      <c r="H8567" s="19">
        <v>10590</v>
      </c>
      <c r="I8567" s="19">
        <v>17667</v>
      </c>
      <c r="J8567" s="19">
        <v>17667</v>
      </c>
      <c r="K8567" s="19">
        <v>2739</v>
      </c>
      <c r="L8567" s="19">
        <v>2703</v>
      </c>
      <c r="M8567" s="19">
        <v>16776</v>
      </c>
      <c r="N8567" s="19">
        <v>4383</v>
      </c>
      <c r="O8567" s="19">
        <v>0</v>
      </c>
      <c r="P8567" s="19">
        <v>0</v>
      </c>
      <c r="Q8567" s="19">
        <v>12393</v>
      </c>
      <c r="R8567" s="19">
        <v>0</v>
      </c>
      <c r="S8567" s="19">
        <v>0</v>
      </c>
      <c r="T8567" s="19">
        <v>12393</v>
      </c>
      <c r="U8567" s="19">
        <v>7504</v>
      </c>
      <c r="V8567" s="19">
        <v>19897</v>
      </c>
    </row>
    <row r="8568" spans="1:22" x14ac:dyDescent="0.15">
      <c r="A8568" s="2" t="s">
        <v>201</v>
      </c>
      <c r="B8568" s="6" t="s">
        <v>431</v>
      </c>
      <c r="C8568" s="6" t="s">
        <v>450</v>
      </c>
      <c r="D8568" s="8">
        <v>721597</v>
      </c>
      <c r="E8568" s="4">
        <v>256188</v>
      </c>
      <c r="F8568" s="13">
        <f t="shared" si="134"/>
        <v>465409</v>
      </c>
      <c r="H8568" s="19">
        <v>10096</v>
      </c>
      <c r="I8568" s="19">
        <v>13358</v>
      </c>
      <c r="J8568" s="19">
        <v>13358</v>
      </c>
      <c r="K8568" s="19">
        <v>3240</v>
      </c>
      <c r="L8568" s="19">
        <v>3642</v>
      </c>
      <c r="M8568" s="19">
        <v>10543</v>
      </c>
      <c r="N8568" s="19">
        <v>2453</v>
      </c>
      <c r="O8568" s="19">
        <v>0</v>
      </c>
      <c r="P8568" s="19">
        <v>0</v>
      </c>
      <c r="Q8568" s="19">
        <v>8090</v>
      </c>
      <c r="R8568" s="19">
        <v>0</v>
      </c>
      <c r="S8568" s="19">
        <v>0</v>
      </c>
      <c r="T8568" s="19">
        <v>8090</v>
      </c>
      <c r="U8568" s="19">
        <v>1355</v>
      </c>
      <c r="V8568" s="19">
        <v>9445</v>
      </c>
    </row>
    <row r="8569" spans="1:22" x14ac:dyDescent="0.15">
      <c r="A8569" s="2" t="s">
        <v>201</v>
      </c>
      <c r="B8569" s="6" t="s">
        <v>431</v>
      </c>
      <c r="C8569" s="6" t="s">
        <v>451</v>
      </c>
      <c r="D8569" s="8">
        <v>751569</v>
      </c>
      <c r="E8569" s="4">
        <v>277867</v>
      </c>
      <c r="F8569" s="13">
        <f t="shared" si="134"/>
        <v>473702</v>
      </c>
      <c r="H8569" s="19">
        <v>11954</v>
      </c>
      <c r="I8569" s="19">
        <v>7439</v>
      </c>
      <c r="J8569" s="19">
        <v>7439</v>
      </c>
      <c r="K8569" s="19">
        <v>3489</v>
      </c>
      <c r="L8569" s="19">
        <v>2751</v>
      </c>
      <c r="M8569" s="19">
        <v>7140</v>
      </c>
      <c r="N8569" s="19">
        <v>2334</v>
      </c>
      <c r="O8569" s="19">
        <v>0</v>
      </c>
      <c r="P8569" s="19">
        <v>0</v>
      </c>
      <c r="Q8569" s="19">
        <v>4806</v>
      </c>
      <c r="R8569" s="19">
        <v>0</v>
      </c>
      <c r="S8569" s="19">
        <v>0</v>
      </c>
      <c r="T8569" s="19">
        <v>4806</v>
      </c>
      <c r="U8569" s="19">
        <v>-2438</v>
      </c>
      <c r="V8569" s="19">
        <v>2369</v>
      </c>
    </row>
    <row r="8570" spans="1:22" x14ac:dyDescent="0.15">
      <c r="A8570" s="2" t="s">
        <v>201</v>
      </c>
      <c r="B8570" s="6" t="s">
        <v>431</v>
      </c>
      <c r="C8570" s="6" t="s">
        <v>452</v>
      </c>
      <c r="D8570" s="8">
        <v>703754</v>
      </c>
      <c r="E8570" s="4">
        <v>222662</v>
      </c>
      <c r="F8570" s="13">
        <f t="shared" si="134"/>
        <v>481092</v>
      </c>
      <c r="H8570" s="19">
        <v>13022</v>
      </c>
      <c r="I8570" s="19">
        <v>18699</v>
      </c>
      <c r="J8570" s="19">
        <v>18699</v>
      </c>
      <c r="K8570" s="19">
        <v>2158</v>
      </c>
      <c r="L8570" s="19">
        <v>3604</v>
      </c>
      <c r="M8570" s="19">
        <v>15783</v>
      </c>
      <c r="N8570" s="19">
        <v>4114</v>
      </c>
      <c r="O8570" s="19">
        <v>0</v>
      </c>
      <c r="P8570" s="19">
        <v>0</v>
      </c>
      <c r="Q8570" s="19">
        <v>11669</v>
      </c>
      <c r="R8570" s="19">
        <v>0</v>
      </c>
      <c r="S8570" s="19">
        <v>0</v>
      </c>
      <c r="T8570" s="19">
        <v>11669</v>
      </c>
      <c r="U8570" s="19">
        <v>-1142</v>
      </c>
      <c r="V8570" s="19">
        <v>10527</v>
      </c>
    </row>
    <row r="8571" spans="1:22" x14ac:dyDescent="0.15">
      <c r="A8571" s="2" t="s">
        <v>201</v>
      </c>
      <c r="B8571" s="6" t="s">
        <v>431</v>
      </c>
      <c r="C8571" s="6" t="s">
        <v>453</v>
      </c>
      <c r="D8571" s="8">
        <v>880713</v>
      </c>
      <c r="E8571" s="4">
        <v>315588</v>
      </c>
      <c r="F8571" s="13">
        <f t="shared" si="134"/>
        <v>565125</v>
      </c>
      <c r="H8571" s="19">
        <v>12226</v>
      </c>
      <c r="I8571" s="19">
        <v>38295</v>
      </c>
      <c r="J8571" s="19">
        <v>38295</v>
      </c>
      <c r="K8571" s="19">
        <v>3426</v>
      </c>
      <c r="L8571" s="19">
        <v>982</v>
      </c>
      <c r="M8571" s="19">
        <v>39693</v>
      </c>
      <c r="N8571" s="19">
        <v>10798</v>
      </c>
      <c r="O8571" s="19">
        <v>0</v>
      </c>
      <c r="P8571" s="19">
        <v>0</v>
      </c>
      <c r="Q8571" s="19">
        <v>28895</v>
      </c>
      <c r="R8571" s="19">
        <v>0</v>
      </c>
      <c r="S8571" s="19">
        <v>0</v>
      </c>
      <c r="T8571" s="19">
        <v>28895</v>
      </c>
      <c r="U8571" s="19">
        <v>380</v>
      </c>
      <c r="V8571" s="19">
        <v>29275</v>
      </c>
    </row>
    <row r="8572" spans="1:22" x14ac:dyDescent="0.15">
      <c r="A8572" s="2" t="s">
        <v>201</v>
      </c>
      <c r="B8572" s="6" t="s">
        <v>431</v>
      </c>
      <c r="C8572" s="6" t="s">
        <v>454</v>
      </c>
      <c r="D8572" s="8">
        <v>909215</v>
      </c>
      <c r="E8572" s="4">
        <v>245793</v>
      </c>
      <c r="F8572" s="13">
        <f t="shared" si="134"/>
        <v>663422</v>
      </c>
      <c r="H8572" s="19">
        <v>8846</v>
      </c>
      <c r="I8572" s="19">
        <v>39598</v>
      </c>
      <c r="J8572" s="19">
        <v>39598</v>
      </c>
      <c r="K8572" s="19">
        <v>5309</v>
      </c>
      <c r="L8572" s="19">
        <v>2898</v>
      </c>
      <c r="M8572" s="19">
        <v>41831</v>
      </c>
      <c r="N8572" s="19">
        <v>9777</v>
      </c>
      <c r="O8572" s="19">
        <v>0</v>
      </c>
      <c r="P8572" s="19">
        <v>0</v>
      </c>
      <c r="Q8572" s="19">
        <v>32055</v>
      </c>
      <c r="R8572" s="19">
        <v>0</v>
      </c>
      <c r="S8572" s="19">
        <v>0</v>
      </c>
      <c r="T8572" s="19">
        <v>32055</v>
      </c>
      <c r="U8572" s="19">
        <v>1392</v>
      </c>
      <c r="V8572" s="19">
        <v>33447</v>
      </c>
    </row>
    <row r="8573" spans="1:22" x14ac:dyDescent="0.3">
      <c r="F8573" s="3"/>
    </row>
    <row r="8574" spans="1:22" x14ac:dyDescent="0.3">
      <c r="F8574" s="3"/>
    </row>
    <row r="8575" spans="1:22" x14ac:dyDescent="0.3">
      <c r="F8575" s="3"/>
    </row>
    <row r="8576" spans="1:22" x14ac:dyDescent="0.3">
      <c r="F8576" s="3"/>
    </row>
    <row r="8577" spans="6:6" x14ac:dyDescent="0.3">
      <c r="F8577" s="3"/>
    </row>
    <row r="8578" spans="6:6" x14ac:dyDescent="0.3">
      <c r="F8578" s="3"/>
    </row>
    <row r="8579" spans="6:6" x14ac:dyDescent="0.3">
      <c r="F8579" s="3"/>
    </row>
    <row r="8580" spans="6:6" x14ac:dyDescent="0.3">
      <c r="F8580" s="3"/>
    </row>
    <row r="8581" spans="6:6" x14ac:dyDescent="0.3">
      <c r="F8581" s="3"/>
    </row>
    <row r="8582" spans="6:6" x14ac:dyDescent="0.3">
      <c r="F8582" s="3"/>
    </row>
    <row r="8583" spans="6:6" x14ac:dyDescent="0.3">
      <c r="F8583" s="3"/>
    </row>
    <row r="8584" spans="6:6" x14ac:dyDescent="0.3">
      <c r="F8584" s="3"/>
    </row>
    <row r="8585" spans="6:6" x14ac:dyDescent="0.3">
      <c r="F8585" s="3"/>
    </row>
    <row r="8586" spans="6:6" x14ac:dyDescent="0.3">
      <c r="F8586" s="3"/>
    </row>
    <row r="8587" spans="6:6" x14ac:dyDescent="0.3">
      <c r="F8587" s="3"/>
    </row>
    <row r="8588" spans="6:6" x14ac:dyDescent="0.3">
      <c r="F8588" s="3"/>
    </row>
    <row r="8589" spans="6:6" x14ac:dyDescent="0.3">
      <c r="F8589" s="3"/>
    </row>
    <row r="8590" spans="6:6" x14ac:dyDescent="0.3">
      <c r="F8590" s="3"/>
    </row>
    <row r="8591" spans="6:6" x14ac:dyDescent="0.3">
      <c r="F8591" s="3"/>
    </row>
    <row r="8592" spans="6:6" x14ac:dyDescent="0.3">
      <c r="F8592" s="3"/>
    </row>
    <row r="8593" spans="6:6" x14ac:dyDescent="0.3">
      <c r="F8593" s="3"/>
    </row>
    <row r="8594" spans="6:6" x14ac:dyDescent="0.3">
      <c r="F8594" s="3"/>
    </row>
    <row r="8595" spans="6:6" x14ac:dyDescent="0.3">
      <c r="F8595" s="3"/>
    </row>
    <row r="8596" spans="6:6" x14ac:dyDescent="0.3">
      <c r="F8596" s="3"/>
    </row>
    <row r="8597" spans="6:6" x14ac:dyDescent="0.3">
      <c r="F8597" s="3"/>
    </row>
    <row r="8598" spans="6:6" x14ac:dyDescent="0.3">
      <c r="F8598" s="3"/>
    </row>
    <row r="8599" spans="6:6" x14ac:dyDescent="0.3">
      <c r="F8599" s="3"/>
    </row>
    <row r="8600" spans="6:6" x14ac:dyDescent="0.3">
      <c r="F8600" s="3"/>
    </row>
    <row r="8601" spans="6:6" x14ac:dyDescent="0.3">
      <c r="F8601" s="3"/>
    </row>
    <row r="8602" spans="6:6" x14ac:dyDescent="0.3">
      <c r="F8602" s="3"/>
    </row>
    <row r="8603" spans="6:6" x14ac:dyDescent="0.3">
      <c r="F8603" s="3"/>
    </row>
    <row r="8604" spans="6:6" x14ac:dyDescent="0.3">
      <c r="F8604" s="3"/>
    </row>
    <row r="8605" spans="6:6" x14ac:dyDescent="0.3">
      <c r="F8605" s="3"/>
    </row>
    <row r="8606" spans="6:6" x14ac:dyDescent="0.3">
      <c r="F8606" s="3"/>
    </row>
    <row r="8607" spans="6:6" x14ac:dyDescent="0.3">
      <c r="F8607" s="3"/>
    </row>
    <row r="8608" spans="6:6" x14ac:dyDescent="0.3">
      <c r="F8608" s="3"/>
    </row>
    <row r="8609" spans="6:6" x14ac:dyDescent="0.3">
      <c r="F8609" s="3"/>
    </row>
    <row r="8610" spans="6:6" x14ac:dyDescent="0.3">
      <c r="F8610" s="3"/>
    </row>
    <row r="8611" spans="6:6" x14ac:dyDescent="0.3">
      <c r="F8611" s="3"/>
    </row>
    <row r="8612" spans="6:6" x14ac:dyDescent="0.3">
      <c r="F8612" s="3"/>
    </row>
    <row r="8613" spans="6:6" x14ac:dyDescent="0.3">
      <c r="F8613" s="3"/>
    </row>
    <row r="8614" spans="6:6" x14ac:dyDescent="0.3">
      <c r="F8614" s="3"/>
    </row>
    <row r="8615" spans="6:6" x14ac:dyDescent="0.3">
      <c r="F8615" s="3"/>
    </row>
    <row r="8616" spans="6:6" x14ac:dyDescent="0.3">
      <c r="F8616" s="3"/>
    </row>
    <row r="8617" spans="6:6" x14ac:dyDescent="0.3">
      <c r="F8617" s="3"/>
    </row>
    <row r="8618" spans="6:6" x14ac:dyDescent="0.3">
      <c r="F8618" s="3"/>
    </row>
    <row r="8619" spans="6:6" x14ac:dyDescent="0.3">
      <c r="F8619" s="3"/>
    </row>
    <row r="8620" spans="6:6" x14ac:dyDescent="0.3">
      <c r="F8620" s="3"/>
    </row>
    <row r="8621" spans="6:6" x14ac:dyDescent="0.3">
      <c r="F8621" s="3"/>
    </row>
    <row r="8622" spans="6:6" x14ac:dyDescent="0.3">
      <c r="F8622" s="3"/>
    </row>
    <row r="8623" spans="6:6" x14ac:dyDescent="0.3">
      <c r="F8623" s="3"/>
    </row>
    <row r="8624" spans="6:6" x14ac:dyDescent="0.3">
      <c r="F8624" s="3"/>
    </row>
    <row r="8625" spans="6:6" x14ac:dyDescent="0.3">
      <c r="F8625" s="3"/>
    </row>
    <row r="8626" spans="6:6" x14ac:dyDescent="0.3">
      <c r="F8626" s="3"/>
    </row>
    <row r="8627" spans="6:6" x14ac:dyDescent="0.3">
      <c r="F8627" s="3"/>
    </row>
    <row r="8628" spans="6:6" x14ac:dyDescent="0.3">
      <c r="F8628" s="3"/>
    </row>
    <row r="8629" spans="6:6" x14ac:dyDescent="0.3">
      <c r="F8629" s="3"/>
    </row>
    <row r="8630" spans="6:6" x14ac:dyDescent="0.3">
      <c r="F8630" s="3"/>
    </row>
    <row r="8631" spans="6:6" x14ac:dyDescent="0.3">
      <c r="F8631" s="3"/>
    </row>
    <row r="8632" spans="6:6" x14ac:dyDescent="0.3">
      <c r="F8632" s="3"/>
    </row>
    <row r="8633" spans="6:6" x14ac:dyDescent="0.3">
      <c r="F8633" s="3"/>
    </row>
    <row r="8634" spans="6:6" x14ac:dyDescent="0.3">
      <c r="F8634" s="3"/>
    </row>
    <row r="8635" spans="6:6" x14ac:dyDescent="0.3">
      <c r="F8635" s="3"/>
    </row>
    <row r="8636" spans="6:6" x14ac:dyDescent="0.3">
      <c r="F8636" s="3"/>
    </row>
    <row r="8637" spans="6:6" x14ac:dyDescent="0.3">
      <c r="F8637" s="3"/>
    </row>
    <row r="8638" spans="6:6" x14ac:dyDescent="0.3">
      <c r="F8638" s="3"/>
    </row>
    <row r="8639" spans="6:6" x14ac:dyDescent="0.3">
      <c r="F8639" s="3"/>
    </row>
    <row r="8640" spans="6:6" x14ac:dyDescent="0.3">
      <c r="F8640" s="3"/>
    </row>
    <row r="8641" spans="6:6" x14ac:dyDescent="0.3">
      <c r="F8641" s="3"/>
    </row>
    <row r="8642" spans="6:6" x14ac:dyDescent="0.3">
      <c r="F8642" s="3"/>
    </row>
    <row r="8643" spans="6:6" x14ac:dyDescent="0.3">
      <c r="F8643" s="3"/>
    </row>
    <row r="8644" spans="6:6" x14ac:dyDescent="0.3">
      <c r="F8644" s="3"/>
    </row>
    <row r="8645" spans="6:6" x14ac:dyDescent="0.3">
      <c r="F8645" s="3"/>
    </row>
    <row r="8646" spans="6:6" x14ac:dyDescent="0.3">
      <c r="F8646" s="3"/>
    </row>
    <row r="8647" spans="6:6" x14ac:dyDescent="0.3">
      <c r="F8647" s="3"/>
    </row>
    <row r="8648" spans="6:6" x14ac:dyDescent="0.3">
      <c r="F8648" s="3"/>
    </row>
    <row r="8649" spans="6:6" x14ac:dyDescent="0.3">
      <c r="F8649" s="3"/>
    </row>
    <row r="8650" spans="6:6" x14ac:dyDescent="0.3">
      <c r="F8650" s="3"/>
    </row>
    <row r="8651" spans="6:6" x14ac:dyDescent="0.3">
      <c r="F8651" s="3"/>
    </row>
    <row r="8652" spans="6:6" x14ac:dyDescent="0.3">
      <c r="F8652" s="3"/>
    </row>
    <row r="8653" spans="6:6" x14ac:dyDescent="0.3">
      <c r="F8653" s="3"/>
    </row>
    <row r="8654" spans="6:6" x14ac:dyDescent="0.3">
      <c r="F8654" s="3"/>
    </row>
    <row r="8655" spans="6:6" x14ac:dyDescent="0.3">
      <c r="F8655" s="3"/>
    </row>
    <row r="8656" spans="6:6" x14ac:dyDescent="0.3">
      <c r="F8656" s="3"/>
    </row>
    <row r="8657" spans="6:6" x14ac:dyDescent="0.3">
      <c r="F8657" s="3"/>
    </row>
    <row r="8658" spans="6:6" x14ac:dyDescent="0.3">
      <c r="F8658" s="3"/>
    </row>
    <row r="8659" spans="6:6" x14ac:dyDescent="0.3">
      <c r="F8659" s="3"/>
    </row>
    <row r="8660" spans="6:6" x14ac:dyDescent="0.3">
      <c r="F8660" s="3"/>
    </row>
    <row r="8661" spans="6:6" x14ac:dyDescent="0.3">
      <c r="F8661" s="3"/>
    </row>
    <row r="8662" spans="6:6" x14ac:dyDescent="0.3">
      <c r="F8662" s="3"/>
    </row>
    <row r="8663" spans="6:6" x14ac:dyDescent="0.3">
      <c r="F8663" s="3"/>
    </row>
    <row r="8664" spans="6:6" x14ac:dyDescent="0.3">
      <c r="F8664" s="3"/>
    </row>
    <row r="8665" spans="6:6" x14ac:dyDescent="0.3">
      <c r="F8665" s="3"/>
    </row>
    <row r="8666" spans="6:6" x14ac:dyDescent="0.3">
      <c r="F8666" s="3"/>
    </row>
    <row r="8667" spans="6:6" x14ac:dyDescent="0.3">
      <c r="F8667" s="3"/>
    </row>
    <row r="8668" spans="6:6" x14ac:dyDescent="0.3">
      <c r="F8668" s="3"/>
    </row>
    <row r="8669" spans="6:6" x14ac:dyDescent="0.3">
      <c r="F8669" s="3"/>
    </row>
    <row r="8670" spans="6:6" x14ac:dyDescent="0.3">
      <c r="F8670" s="3"/>
    </row>
    <row r="8671" spans="6:6" x14ac:dyDescent="0.3">
      <c r="F8671" s="3"/>
    </row>
    <row r="8672" spans="6:6" x14ac:dyDescent="0.3">
      <c r="F8672" s="3"/>
    </row>
    <row r="8673" spans="6:6" x14ac:dyDescent="0.3">
      <c r="F8673" s="3"/>
    </row>
    <row r="8674" spans="6:6" x14ac:dyDescent="0.3">
      <c r="F8674" s="3"/>
    </row>
    <row r="8675" spans="6:6" x14ac:dyDescent="0.3">
      <c r="F8675" s="3"/>
    </row>
    <row r="8676" spans="6:6" x14ac:dyDescent="0.3">
      <c r="F8676" s="3"/>
    </row>
    <row r="8677" spans="6:6" x14ac:dyDescent="0.3">
      <c r="F8677" s="3"/>
    </row>
    <row r="8678" spans="6:6" x14ac:dyDescent="0.3">
      <c r="F8678" s="3"/>
    </row>
    <row r="8679" spans="6:6" x14ac:dyDescent="0.3">
      <c r="F8679" s="3"/>
    </row>
    <row r="8680" spans="6:6" x14ac:dyDescent="0.3">
      <c r="F8680" s="3"/>
    </row>
    <row r="8681" spans="6:6" x14ac:dyDescent="0.3">
      <c r="F8681" s="3"/>
    </row>
    <row r="8682" spans="6:6" x14ac:dyDescent="0.3">
      <c r="F8682" s="3"/>
    </row>
    <row r="8683" spans="6:6" x14ac:dyDescent="0.3">
      <c r="F8683" s="3"/>
    </row>
    <row r="8684" spans="6:6" x14ac:dyDescent="0.3">
      <c r="F8684" s="3"/>
    </row>
    <row r="8685" spans="6:6" x14ac:dyDescent="0.3">
      <c r="F8685" s="3"/>
    </row>
    <row r="8686" spans="6:6" x14ac:dyDescent="0.3">
      <c r="F8686" s="3"/>
    </row>
    <row r="8687" spans="6:6" x14ac:dyDescent="0.3">
      <c r="F8687" s="3"/>
    </row>
    <row r="8688" spans="6:6" x14ac:dyDescent="0.3">
      <c r="F8688" s="3"/>
    </row>
    <row r="8689" spans="6:6" x14ac:dyDescent="0.3">
      <c r="F8689" s="3"/>
    </row>
    <row r="8690" spans="6:6" x14ac:dyDescent="0.3">
      <c r="F8690" s="3"/>
    </row>
    <row r="8691" spans="6:6" x14ac:dyDescent="0.3">
      <c r="F8691" s="3"/>
    </row>
    <row r="8692" spans="6:6" x14ac:dyDescent="0.3">
      <c r="F8692" s="3"/>
    </row>
    <row r="8693" spans="6:6" x14ac:dyDescent="0.3">
      <c r="F8693" s="3"/>
    </row>
    <row r="8694" spans="6:6" x14ac:dyDescent="0.3">
      <c r="F8694" s="3"/>
    </row>
    <row r="8695" spans="6:6" x14ac:dyDescent="0.3">
      <c r="F8695" s="3"/>
    </row>
    <row r="8696" spans="6:6" x14ac:dyDescent="0.3">
      <c r="F8696" s="3"/>
    </row>
    <row r="8697" spans="6:6" x14ac:dyDescent="0.3">
      <c r="F8697" s="3"/>
    </row>
    <row r="8698" spans="6:6" x14ac:dyDescent="0.3">
      <c r="F8698" s="3"/>
    </row>
    <row r="8699" spans="6:6" x14ac:dyDescent="0.3">
      <c r="F8699" s="3"/>
    </row>
    <row r="8700" spans="6:6" x14ac:dyDescent="0.3">
      <c r="F8700" s="3"/>
    </row>
    <row r="8701" spans="6:6" x14ac:dyDescent="0.3">
      <c r="F8701" s="3"/>
    </row>
    <row r="8702" spans="6:6" x14ac:dyDescent="0.3">
      <c r="F8702" s="3"/>
    </row>
    <row r="8703" spans="6:6" x14ac:dyDescent="0.3">
      <c r="F8703" s="3"/>
    </row>
    <row r="8704" spans="6:6" x14ac:dyDescent="0.3">
      <c r="F8704" s="3"/>
    </row>
    <row r="8705" spans="6:6" x14ac:dyDescent="0.3">
      <c r="F8705" s="3"/>
    </row>
    <row r="8706" spans="6:6" x14ac:dyDescent="0.3">
      <c r="F8706" s="3"/>
    </row>
    <row r="8707" spans="6:6" x14ac:dyDescent="0.3">
      <c r="F8707" s="3"/>
    </row>
    <row r="8708" spans="6:6" x14ac:dyDescent="0.3">
      <c r="F8708" s="3"/>
    </row>
    <row r="8709" spans="6:6" x14ac:dyDescent="0.3">
      <c r="F8709" s="3"/>
    </row>
    <row r="8710" spans="6:6" x14ac:dyDescent="0.3">
      <c r="F8710" s="3"/>
    </row>
    <row r="8711" spans="6:6" x14ac:dyDescent="0.3">
      <c r="F8711" s="3"/>
    </row>
    <row r="8712" spans="6:6" x14ac:dyDescent="0.3">
      <c r="F8712" s="3"/>
    </row>
    <row r="8713" spans="6:6" x14ac:dyDescent="0.3">
      <c r="F8713" s="3"/>
    </row>
    <row r="8714" spans="6:6" x14ac:dyDescent="0.3">
      <c r="F8714" s="3"/>
    </row>
    <row r="8715" spans="6:6" x14ac:dyDescent="0.3">
      <c r="F8715" s="3"/>
    </row>
    <row r="8716" spans="6:6" x14ac:dyDescent="0.3">
      <c r="F8716" s="3"/>
    </row>
    <row r="8717" spans="6:6" x14ac:dyDescent="0.3">
      <c r="F8717" s="3"/>
    </row>
    <row r="8718" spans="6:6" x14ac:dyDescent="0.3">
      <c r="F8718" s="3"/>
    </row>
    <row r="8719" spans="6:6" x14ac:dyDescent="0.3">
      <c r="F8719" s="3"/>
    </row>
    <row r="8720" spans="6:6" x14ac:dyDescent="0.3">
      <c r="F8720" s="3"/>
    </row>
    <row r="8721" spans="6:6" x14ac:dyDescent="0.3">
      <c r="F8721" s="3"/>
    </row>
    <row r="8722" spans="6:6" x14ac:dyDescent="0.3">
      <c r="F8722" s="3"/>
    </row>
    <row r="8723" spans="6:6" x14ac:dyDescent="0.3">
      <c r="F8723" s="3"/>
    </row>
    <row r="8724" spans="6:6" x14ac:dyDescent="0.3">
      <c r="F8724" s="3"/>
    </row>
    <row r="8725" spans="6:6" x14ac:dyDescent="0.3">
      <c r="F8725" s="3"/>
    </row>
    <row r="8726" spans="6:6" x14ac:dyDescent="0.3">
      <c r="F8726" s="3"/>
    </row>
    <row r="8727" spans="6:6" x14ac:dyDescent="0.3">
      <c r="F8727" s="3"/>
    </row>
    <row r="8728" spans="6:6" x14ac:dyDescent="0.3">
      <c r="F8728" s="3"/>
    </row>
    <row r="8729" spans="6:6" x14ac:dyDescent="0.3">
      <c r="F8729" s="3"/>
    </row>
    <row r="8730" spans="6:6" x14ac:dyDescent="0.3">
      <c r="F8730" s="3"/>
    </row>
    <row r="8731" spans="6:6" x14ac:dyDescent="0.3">
      <c r="F8731" s="3"/>
    </row>
    <row r="8732" spans="6:6" x14ac:dyDescent="0.3">
      <c r="F8732" s="3"/>
    </row>
    <row r="8733" spans="6:6" x14ac:dyDescent="0.3">
      <c r="F8733" s="3"/>
    </row>
    <row r="8734" spans="6:6" x14ac:dyDescent="0.3">
      <c r="F8734" s="3"/>
    </row>
    <row r="8735" spans="6:6" x14ac:dyDescent="0.3">
      <c r="F8735" s="3"/>
    </row>
    <row r="8736" spans="6:6" x14ac:dyDescent="0.3">
      <c r="F8736" s="3"/>
    </row>
    <row r="8737" spans="6:6" x14ac:dyDescent="0.3">
      <c r="F8737" s="3"/>
    </row>
    <row r="8738" spans="6:6" x14ac:dyDescent="0.3">
      <c r="F8738" s="3"/>
    </row>
    <row r="8739" spans="6:6" x14ac:dyDescent="0.3">
      <c r="F8739" s="3"/>
    </row>
    <row r="8740" spans="6:6" x14ac:dyDescent="0.3">
      <c r="F8740" s="3"/>
    </row>
    <row r="8741" spans="6:6" x14ac:dyDescent="0.3">
      <c r="F8741" s="3"/>
    </row>
    <row r="8742" spans="6:6" x14ac:dyDescent="0.3">
      <c r="F8742" s="3"/>
    </row>
    <row r="8743" spans="6:6" x14ac:dyDescent="0.3">
      <c r="F8743" s="3"/>
    </row>
    <row r="8744" spans="6:6" x14ac:dyDescent="0.3">
      <c r="F8744" s="3"/>
    </row>
    <row r="8745" spans="6:6" x14ac:dyDescent="0.3">
      <c r="F8745" s="3"/>
    </row>
    <row r="8746" spans="6:6" x14ac:dyDescent="0.3">
      <c r="F8746" s="3"/>
    </row>
    <row r="8747" spans="6:6" x14ac:dyDescent="0.3">
      <c r="F8747" s="3"/>
    </row>
    <row r="8748" spans="6:6" x14ac:dyDescent="0.3">
      <c r="F8748" s="3"/>
    </row>
    <row r="8749" spans="6:6" x14ac:dyDescent="0.3">
      <c r="F8749" s="3"/>
    </row>
    <row r="8750" spans="6:6" x14ac:dyDescent="0.3">
      <c r="F8750" s="3"/>
    </row>
    <row r="8751" spans="6:6" x14ac:dyDescent="0.3">
      <c r="F8751" s="3"/>
    </row>
    <row r="8752" spans="6:6" x14ac:dyDescent="0.3">
      <c r="F8752" s="3"/>
    </row>
    <row r="8753" spans="6:6" x14ac:dyDescent="0.3">
      <c r="F8753" s="3"/>
    </row>
    <row r="8754" spans="6:6" x14ac:dyDescent="0.3">
      <c r="F8754" s="3"/>
    </row>
    <row r="8755" spans="6:6" x14ac:dyDescent="0.3">
      <c r="F8755" s="3"/>
    </row>
    <row r="8756" spans="6:6" x14ac:dyDescent="0.3">
      <c r="F8756" s="3"/>
    </row>
    <row r="8757" spans="6:6" x14ac:dyDescent="0.3">
      <c r="F8757" s="3"/>
    </row>
    <row r="8758" spans="6:6" x14ac:dyDescent="0.3">
      <c r="F8758" s="3"/>
    </row>
    <row r="8759" spans="6:6" x14ac:dyDescent="0.3">
      <c r="F8759" s="3"/>
    </row>
    <row r="8760" spans="6:6" x14ac:dyDescent="0.3">
      <c r="F8760" s="3"/>
    </row>
    <row r="8761" spans="6:6" x14ac:dyDescent="0.3">
      <c r="F8761" s="3"/>
    </row>
    <row r="8762" spans="6:6" x14ac:dyDescent="0.3">
      <c r="F8762" s="3"/>
    </row>
    <row r="8763" spans="6:6" x14ac:dyDescent="0.3">
      <c r="F8763" s="3"/>
    </row>
    <row r="8764" spans="6:6" x14ac:dyDescent="0.3">
      <c r="F8764" s="3"/>
    </row>
    <row r="8765" spans="6:6" x14ac:dyDescent="0.3">
      <c r="F8765" s="3"/>
    </row>
    <row r="8766" spans="6:6" x14ac:dyDescent="0.3">
      <c r="F8766" s="3"/>
    </row>
    <row r="8767" spans="6:6" x14ac:dyDescent="0.3">
      <c r="F8767" s="3"/>
    </row>
    <row r="8768" spans="6:6" x14ac:dyDescent="0.3">
      <c r="F8768" s="3"/>
    </row>
    <row r="8769" spans="6:6" x14ac:dyDescent="0.3">
      <c r="F8769" s="3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samsung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2019-01-22T06:54:12Z</dcterms:created>
  <dcterms:modified xsi:type="dcterms:W3CDTF">2019-01-22T08:05:39Z</dcterms:modified>
</cp:coreProperties>
</file>