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FirmCode\BOM快捷生成表软件\"/>
    </mc:Choice>
  </mc:AlternateContent>
  <xr:revisionPtr revIDLastSave="0" documentId="13_ncr:1_{8E255BA6-06EA-4797-8B75-8A540209EC9B}" xr6:coauthVersionLast="47" xr6:coauthVersionMax="47" xr10:uidLastSave="{00000000-0000-0000-0000-000000000000}"/>
  <bookViews>
    <workbookView xWindow="96" yWindow="192" windowWidth="30612" windowHeight="24912" xr2:uid="{80941E23-5A94-4987-81D4-F1712C452860}"/>
  </bookViews>
  <sheets>
    <sheet name="VX_XD_T2_TDI_V1.1" sheetId="1" r:id="rId1"/>
  </sheets>
  <definedNames>
    <definedName name="_xlnm.Print_Titles" localSheetId="0">VX_XD_T2_TDI_V1.1!$1:$1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<sst xmlns="http://schemas.openxmlformats.org/spreadsheetml/2006/main" count="221" uniqueCount="166">
  <si>
    <t>Comment</t>
  </si>
  <si>
    <t>Description</t>
  </si>
  <si>
    <t>Designator</t>
  </si>
  <si>
    <t>Footprint</t>
  </si>
  <si>
    <t>LibRef</t>
  </si>
  <si>
    <t>Quantity</t>
  </si>
  <si>
    <t>0.1uF/50V</t>
  </si>
  <si>
    <t>CC0603KRX7R9BB104 国巨</t>
  </si>
  <si>
    <t>C1, C2, C4, C5, C6, C7, C9, C14, C15, C16, C17, C18, C19, C20, C21, C26, C27, C28, C29, C30, C31, C32, C33, C34, C35, C36, C37, C38, C39, C40, C41, C46, C47, C48, C49, C50, C51, C52, C53, C58, C59, C60, C61, C62, C63, C64, C65, C66, C67, C68, C69, C70, C71, C72, C73, C74, C75, C80, C81, C82, C83, C84, C85, C86, C87, C88, C89, C94, C95, C96, C97, C98, C99, C100, C101, C102, C103, C104, C105, C106, C107, C108, C109, C114, C115, C116, C117, C118, C119, C120, C121, C126, C127, C128, C129, C130, C131, C132, C133, C134, C135, C136, C137, C138, C139, C140, C141, C144, C145, C161, C162, C184, C185, C209, C210, C212</t>
  </si>
  <si>
    <t>SMD_RES_CAP_0603</t>
  </si>
  <si>
    <t>Cap</t>
  </si>
  <si>
    <t>4.7uF/16V</t>
  </si>
  <si>
    <t>CL10A475KO8NNNC 三星</t>
  </si>
  <si>
    <t>C3, C153, C154, C155, C156, C170, C171, C172, C173, C179, C180, C181, C182, C195, C196, C197, C198, C203, C204, C205, C206, C211</t>
  </si>
  <si>
    <t>NC</t>
  </si>
  <si>
    <t>Capacitor (Semiconductor SIM Model)</t>
  </si>
  <si>
    <t>C8</t>
  </si>
  <si>
    <t>Cap Semi</t>
  </si>
  <si>
    <t>10uF/16V</t>
  </si>
  <si>
    <t>TAJA106K016RNJ AVX</t>
  </si>
  <si>
    <t>C10, C11, C12, C13, C42, C43, C44, C45, C76, C77, C78, C79, C110, C111, C112, C113</t>
  </si>
  <si>
    <t>SMD_POL_CAP_1206</t>
  </si>
  <si>
    <t>Cap Pol3</t>
  </si>
  <si>
    <t>10uF/50V</t>
  </si>
  <si>
    <t>CL31A106KBHNNNE 三星</t>
  </si>
  <si>
    <t>C22, C23, C24, C25, C54, C55, C56, C57, C90, C91, C92, C93, C122, C123, C124, C125</t>
  </si>
  <si>
    <t>SMD_RES_CAP_1206</t>
  </si>
  <si>
    <t>CAP</t>
  </si>
  <si>
    <t>0.01uF/50V</t>
  </si>
  <si>
    <t>CC0603KRX7R9BB103 国巨</t>
  </si>
  <si>
    <t>C142, C159, C176</t>
  </si>
  <si>
    <t>0.47uF/50V</t>
  </si>
  <si>
    <t>CC0603KRX7R9BB474 国巨</t>
  </si>
  <si>
    <t>C143, C160, C183</t>
  </si>
  <si>
    <t>6.8uF/35V</t>
  </si>
  <si>
    <t>T491D685K035AT 基美</t>
  </si>
  <si>
    <t>C146, C147, C148, C163, C164, C165, C186, C187, C188</t>
  </si>
  <si>
    <t>CASE-D-7343</t>
  </si>
  <si>
    <t>Cap Pol2</t>
  </si>
  <si>
    <t>100uF/16V</t>
  </si>
  <si>
    <t>TAJD107K016RNJ AVX</t>
  </si>
  <si>
    <t>C149, C150, C166, C167, C189, C190</t>
  </si>
  <si>
    <t>C151, C152, C168, C169, C177, C178, C193, C194, C201, C202</t>
  </si>
  <si>
    <t>CASE-A-3216</t>
  </si>
  <si>
    <t>1nF/50V</t>
  </si>
  <si>
    <t>CL21B102KBCNNNC 三星</t>
  </si>
  <si>
    <t>C157, C158, C174, C175, C191, C192, C199, C200, C207, C208</t>
  </si>
  <si>
    <t>SMD_RES_CAP_0805</t>
  </si>
  <si>
    <t>SK1045C</t>
  </si>
  <si>
    <t>D1</t>
  </si>
  <si>
    <t>DO214-AB</t>
  </si>
  <si>
    <t>Diode 1N5408</t>
  </si>
  <si>
    <t>SMCJ26CA/力特</t>
  </si>
  <si>
    <t>D2</t>
  </si>
  <si>
    <t>B340LA</t>
  </si>
  <si>
    <t>B340LA _x000D_
FUXINSEMI(富芯森美)</t>
  </si>
  <si>
    <t>D3, D4, D5</t>
  </si>
  <si>
    <t>SMD_DIODE_1N4007</t>
  </si>
  <si>
    <t>PCM</t>
  </si>
  <si>
    <t>AFC01-S30FCA-00 JS</t>
  </si>
  <si>
    <t>J1, J2, J3, J4, J5, J6, J7, J8, J9, J10, J11, J12, J13, J14, J15, J16</t>
  </si>
  <si>
    <t>SMD_FPC_0.5_30</t>
  </si>
  <si>
    <t>PCM_TDS0052</t>
  </si>
  <si>
    <t>MLK_CK05_BTB</t>
  </si>
  <si>
    <t>DF40HC(3.0)-100DS-0.4V(51)/4个 HRS</t>
  </si>
  <si>
    <t>J17</t>
  </si>
  <si>
    <t>MPZ1608S601A</t>
  </si>
  <si>
    <t>MPZ1608S601A TDK</t>
  </si>
  <si>
    <t>L1, L2, L3, L4, L5, L6, L7, L8, L9, L10, L11, L12, L13, L14, L15, L16, L20</t>
  </si>
  <si>
    <t>Inductor</t>
  </si>
  <si>
    <t>15uH/3A</t>
  </si>
  <si>
    <t>MWSA1004S-150MT 顺络</t>
  </si>
  <si>
    <t>L17, L18, L19</t>
  </si>
  <si>
    <t>L12*12</t>
  </si>
  <si>
    <t>M3_VIA</t>
  </si>
  <si>
    <t>M3螺丝孔</t>
  </si>
  <si>
    <t>M1, M2, M3, M4</t>
  </si>
  <si>
    <t>M3_Via</t>
  </si>
  <si>
    <t>网口插座HY911130A</t>
  </si>
  <si>
    <t>HY911130A 汉仁</t>
  </si>
  <si>
    <t>P1</t>
  </si>
  <si>
    <t>RJ45_HY911130A</t>
  </si>
  <si>
    <t>HY911130A</t>
  </si>
  <si>
    <t>Header 5X2</t>
  </si>
  <si>
    <t>PZ254V-12-10P 兴飞</t>
  </si>
  <si>
    <t>P2</t>
  </si>
  <si>
    <t>HDR2X5</t>
  </si>
  <si>
    <t>Header 4</t>
  </si>
  <si>
    <t>ZX-XH2.54-4PWZ 兆星</t>
  </si>
  <si>
    <t>P3</t>
  </si>
  <si>
    <t>HDR1X4</t>
  </si>
  <si>
    <t>4.7K</t>
  </si>
  <si>
    <t>RC0603FR-074K7L 国巨</t>
  </si>
  <si>
    <t>R1, R3, R4, R6, R7, R9, R10, R13, R14, R16, R17, R18</t>
  </si>
  <si>
    <t>Res2</t>
  </si>
  <si>
    <t>0R</t>
  </si>
  <si>
    <t>FRC0603F0000TS 富捷</t>
  </si>
  <si>
    <t>R2, R5, R8, R61, R62, R63, R64</t>
  </si>
  <si>
    <t>2.49K</t>
  </si>
  <si>
    <t>RT0603BRE072K49L 国巨</t>
  </si>
  <si>
    <t>R12</t>
  </si>
  <si>
    <t>4.7K/NC</t>
  </si>
  <si>
    <t>R15, R19, R20, R21</t>
  </si>
  <si>
    <t>1K</t>
  </si>
  <si>
    <t>FRC0603F1001TS 富捷</t>
  </si>
  <si>
    <t>R30, R34, R46</t>
  </si>
  <si>
    <t>3.4K</t>
  </si>
  <si>
    <t>0603WAF3401T5E 厚声</t>
  </si>
  <si>
    <t>R31, R47</t>
  </si>
  <si>
    <t>0805W8F0000T5E 厚声</t>
  </si>
  <si>
    <t>R32, R33, R40, R41, R48, R49, R54, R55, R67, R68</t>
  </si>
  <si>
    <t>2K</t>
  </si>
  <si>
    <t>FRC0603F2001TS 富捷</t>
  </si>
  <si>
    <t>R35</t>
  </si>
  <si>
    <t>137K</t>
  </si>
  <si>
    <t>0603WAF1373T5E 厚声</t>
  </si>
  <si>
    <t>R36, R37, R42, R43, R56, R57, R69, R70</t>
  </si>
  <si>
    <t>43.2K</t>
  </si>
  <si>
    <t>0603WAF4322T5E 厚声</t>
  </si>
  <si>
    <t>R38, R39, R44, R45, R52, R53, R58, R59, R71, R72</t>
  </si>
  <si>
    <t>75K</t>
  </si>
  <si>
    <t>R50, R51</t>
  </si>
  <si>
    <t>FRC1812P000TS 富捷</t>
  </si>
  <si>
    <t>R60, R66</t>
  </si>
  <si>
    <t>SMD_RES_CAP_1812</t>
  </si>
  <si>
    <t>TEST</t>
  </si>
  <si>
    <t>测试点</t>
  </si>
  <si>
    <t>T1, T2, T5, T8, T9, T10</t>
  </si>
  <si>
    <t>TESTPT3</t>
  </si>
  <si>
    <t>TESTPT</t>
  </si>
  <si>
    <t>TESTPT_DIP</t>
  </si>
  <si>
    <t>RH-5000 荣和</t>
  </si>
  <si>
    <t>T13, T14, T15</t>
  </si>
  <si>
    <t>YT8531DC-CA</t>
  </si>
  <si>
    <t>YT8531DC-CA 裕太微</t>
  </si>
  <si>
    <t>U1</t>
  </si>
  <si>
    <t>QFN40P500X500X90-40N</t>
  </si>
  <si>
    <t>RTL8211FD</t>
  </si>
  <si>
    <t>SN74LVC541APWRG4</t>
  </si>
  <si>
    <t>SN74LVC541APWRG4 TI</t>
  </si>
  <si>
    <t>U2, U3, U4, U5, U14, U15, U16, U17, U28, U29, U30, U31, U40, U41, U42, U43</t>
  </si>
  <si>
    <t>TSSOP-20</t>
  </si>
  <si>
    <t>SN74HC541</t>
  </si>
  <si>
    <t>NSi1840</t>
  </si>
  <si>
    <t>NSi8140 纳芯微</t>
  </si>
  <si>
    <t>U6, U7, U8, U9, U10, U11, U12, U13, U18, U19, U20, U21, U22, U23, U24, U25, U26, U27, U32, U33, U34, U35, U36, U37, U38, U39, U44, U45, U46, U47, U48, U49, U50, U51</t>
  </si>
  <si>
    <t>SOP-16</t>
  </si>
  <si>
    <t>367B</t>
  </si>
  <si>
    <t>LM2678S-ADJ</t>
  </si>
  <si>
    <t>LM2678SX-ADJ/NOPB TI</t>
  </si>
  <si>
    <t>U52, U56, U59</t>
  </si>
  <si>
    <t>TO-263-7</t>
  </si>
  <si>
    <t>LM2678</t>
  </si>
  <si>
    <t>BNX024</t>
  </si>
  <si>
    <t>BNX024H01L 村田</t>
  </si>
  <si>
    <t>U53</t>
  </si>
  <si>
    <t>ADM7172</t>
  </si>
  <si>
    <t>ADM7172ACPZ-R7 ADI</t>
  </si>
  <si>
    <t>U54, U55, U57, U58, U60, U61, U62, U63, U64, U65</t>
  </si>
  <si>
    <t>LFCSP</t>
  </si>
  <si>
    <t>ADM7171</t>
  </si>
  <si>
    <t>25M/3.3V/20ppm</t>
  </si>
  <si>
    <t>有源晶振 25M/3.3V/20ppm/5032</t>
  </si>
  <si>
    <t>X1</t>
  </si>
  <si>
    <t>XTAL_SMD_5032B</t>
  </si>
  <si>
    <t>XTAL_SMD_POWER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</si>
</sst>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0" borderId="1" xfId="0" quotePrefix="1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3BC6F-E887-4A8A-A86F-4E2638068C29}">
  <dimension ref="A1:G44"/>
  <sheetViews>
    <sheetView tabSelected="1" workbookViewId="0">
      <selection activeCell="G2" sqref="G2"/>
    </sheetView>
  </sheetViews>
  <sheetFormatPr defaultRowHeight="13.8" x14ac:dyDescent="0.25"/>
  <cols>
    <col min="1" max="1" width="19" customWidth="1"/>
    <col min="2" max="2" width="35.109375" customWidth="1"/>
    <col min="3" max="3" width="19" customWidth="1"/>
    <col min="4" max="4" width="24.21875" customWidth="1"/>
    <col min="5" max="6" width="19" customWidth="1"/>
  </cols>
  <sheetData>
    <row r="1" spans="1:7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7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116</v>
      </c>
      <c r="G2" t="str">
        <f>"InComponent('"&amp;SUBSTITUTE(C2,", ","','")&amp;"')"</f>
        <v>InComponent('C1','C2','C4','C5','C6','C7','C9','C14','C15','C16','C17','C18','C19','C20','C21','C26','C27','C28','C29','C30','C31','C32','C33','C34','C35','C36','C37','C38','C39','C40','C41','C46','C47','C48','C49','C50','C51','C52','C53','C58','C59','C60','C61','C62','C63','C64','C65','C66','C67','C68','C69','C70','C71','C72','C73','C74','C75','C80','C81','C82','C83','C84','C85','C86','C87','C88','C89','C94','C95','C96','C97','C98','C99','C100','C101','C102','C103','C104','C105','C106','C107','C108','C109','C114','C115','C116','C117','C118','C119','C120','C121','C126','C127','C128','C129','C130','C131','C132','C133','C134','C135','C136','C137','C138','C139','C140','C141','C144','C145','C161','C162','C184','C185','C209','C210','C212')</v>
      </c>
    </row>
    <row r="3" spans="1:7" x14ac:dyDescent="0.25">
      <c r="A3" s="2" t="s">
        <v>11</v>
      </c>
      <c r="B3" s="2" t="s">
        <v>12</v>
      </c>
      <c r="C3" s="2" t="s">
        <v>13</v>
      </c>
      <c r="D3" s="2" t="s">
        <v>9</v>
      </c>
      <c r="E3" s="2" t="s">
        <v>10</v>
      </c>
      <c r="F3" s="1">
        <v>22</v>
      </c>
    </row>
    <row r="4" spans="1:7" x14ac:dyDescent="0.25">
      <c r="A4" s="2" t="s">
        <v>14</v>
      </c>
      <c r="B4" s="2" t="s">
        <v>15</v>
      </c>
      <c r="C4" s="2" t="s">
        <v>16</v>
      </c>
      <c r="D4" s="2" t="s">
        <v>9</v>
      </c>
      <c r="E4" s="2" t="s">
        <v>17</v>
      </c>
      <c r="F4" s="1">
        <v>1</v>
      </c>
    </row>
    <row r="5" spans="1:7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1">
        <v>16</v>
      </c>
    </row>
    <row r="6" spans="1:7" x14ac:dyDescent="0.25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1">
        <v>16</v>
      </c>
    </row>
    <row r="7" spans="1:7" x14ac:dyDescent="0.25">
      <c r="A7" s="2" t="s">
        <v>28</v>
      </c>
      <c r="B7" s="2" t="s">
        <v>29</v>
      </c>
      <c r="C7" s="2" t="s">
        <v>30</v>
      </c>
      <c r="D7" s="2" t="s">
        <v>9</v>
      </c>
      <c r="E7" s="2" t="s">
        <v>10</v>
      </c>
      <c r="F7" s="1">
        <v>3</v>
      </c>
    </row>
    <row r="8" spans="1:7" x14ac:dyDescent="0.25">
      <c r="A8" s="2" t="s">
        <v>31</v>
      </c>
      <c r="B8" s="2" t="s">
        <v>32</v>
      </c>
      <c r="C8" s="2" t="s">
        <v>33</v>
      </c>
      <c r="D8" s="2" t="s">
        <v>9</v>
      </c>
      <c r="E8" s="2" t="s">
        <v>10</v>
      </c>
      <c r="F8" s="1">
        <v>3</v>
      </c>
    </row>
    <row r="9" spans="1:7" x14ac:dyDescent="0.2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1">
        <v>9</v>
      </c>
    </row>
    <row r="10" spans="1:7" x14ac:dyDescent="0.25">
      <c r="A10" s="2" t="s">
        <v>39</v>
      </c>
      <c r="B10" s="2" t="s">
        <v>40</v>
      </c>
      <c r="C10" s="2" t="s">
        <v>41</v>
      </c>
      <c r="D10" s="2" t="s">
        <v>37</v>
      </c>
      <c r="E10" s="2" t="s">
        <v>38</v>
      </c>
      <c r="F10" s="1">
        <v>6</v>
      </c>
    </row>
    <row r="11" spans="1:7" x14ac:dyDescent="0.25">
      <c r="A11" s="2" t="s">
        <v>18</v>
      </c>
      <c r="B11" s="2" t="s">
        <v>19</v>
      </c>
      <c r="C11" s="2" t="s">
        <v>42</v>
      </c>
      <c r="D11" s="2" t="s">
        <v>43</v>
      </c>
      <c r="E11" s="2" t="s">
        <v>22</v>
      </c>
      <c r="F11" s="1">
        <v>10</v>
      </c>
    </row>
    <row r="12" spans="1:7" x14ac:dyDescent="0.25">
      <c r="A12" s="2" t="s">
        <v>44</v>
      </c>
      <c r="B12" s="2" t="s">
        <v>45</v>
      </c>
      <c r="C12" s="2" t="s">
        <v>46</v>
      </c>
      <c r="D12" s="2" t="s">
        <v>47</v>
      </c>
      <c r="E12" s="2" t="s">
        <v>10</v>
      </c>
      <c r="F12" s="1">
        <v>10</v>
      </c>
    </row>
    <row r="13" spans="1:7" x14ac:dyDescent="0.25">
      <c r="A13" s="2" t="s">
        <v>48</v>
      </c>
      <c r="B13" s="2" t="s">
        <v>48</v>
      </c>
      <c r="C13" s="2" t="s">
        <v>49</v>
      </c>
      <c r="D13" s="2" t="s">
        <v>50</v>
      </c>
      <c r="E13" s="2" t="s">
        <v>51</v>
      </c>
      <c r="F13" s="1">
        <v>1</v>
      </c>
    </row>
    <row r="14" spans="1:7" x14ac:dyDescent="0.25">
      <c r="A14" s="2" t="s">
        <v>52</v>
      </c>
      <c r="B14" s="2" t="s">
        <v>52</v>
      </c>
      <c r="C14" s="2" t="s">
        <v>53</v>
      </c>
      <c r="D14" s="2" t="s">
        <v>50</v>
      </c>
      <c r="E14" s="2" t="s">
        <v>51</v>
      </c>
      <c r="F14" s="1">
        <v>1</v>
      </c>
    </row>
    <row r="15" spans="1:7" ht="27.6" x14ac:dyDescent="0.25">
      <c r="A15" s="2" t="s">
        <v>54</v>
      </c>
      <c r="B15" s="3" t="s">
        <v>55</v>
      </c>
      <c r="C15" s="2" t="s">
        <v>56</v>
      </c>
      <c r="D15" s="2" t="s">
        <v>57</v>
      </c>
      <c r="E15" s="2" t="s">
        <v>51</v>
      </c>
      <c r="F15" s="1">
        <v>3</v>
      </c>
    </row>
    <row r="16" spans="1:7" x14ac:dyDescent="0.25">
      <c r="A16" s="2" t="s">
        <v>58</v>
      </c>
      <c r="B16" s="2" t="s">
        <v>59</v>
      </c>
      <c r="C16" s="2" t="s">
        <v>60</v>
      </c>
      <c r="D16" s="2" t="s">
        <v>61</v>
      </c>
      <c r="E16" s="2" t="s">
        <v>62</v>
      </c>
      <c r="F16" s="1">
        <v>16</v>
      </c>
    </row>
    <row r="17" spans="1:6" x14ac:dyDescent="0.25">
      <c r="A17" s="2" t="s">
        <v>63</v>
      </c>
      <c r="B17" s="2" t="s">
        <v>64</v>
      </c>
      <c r="C17" s="2" t="s">
        <v>65</v>
      </c>
      <c r="D17" s="2" t="s">
        <v>63</v>
      </c>
      <c r="E17" s="2" t="s">
        <v>63</v>
      </c>
      <c r="F17" s="1">
        <v>1</v>
      </c>
    </row>
    <row r="18" spans="1:6" x14ac:dyDescent="0.25">
      <c r="A18" s="2" t="s">
        <v>66</v>
      </c>
      <c r="B18" s="2" t="s">
        <v>67</v>
      </c>
      <c r="C18" s="2" t="s">
        <v>68</v>
      </c>
      <c r="D18" s="2" t="s">
        <v>9</v>
      </c>
      <c r="E18" s="2" t="s">
        <v>69</v>
      </c>
      <c r="F18" s="1">
        <v>17</v>
      </c>
    </row>
    <row r="19" spans="1:6" x14ac:dyDescent="0.25">
      <c r="A19" s="2" t="s">
        <v>70</v>
      </c>
      <c r="B19" s="2" t="s">
        <v>71</v>
      </c>
      <c r="C19" s="2" t="s">
        <v>72</v>
      </c>
      <c r="D19" s="2" t="s">
        <v>73</v>
      </c>
      <c r="E19" s="2" t="s">
        <v>69</v>
      </c>
      <c r="F19" s="1">
        <v>3</v>
      </c>
    </row>
    <row r="20" spans="1:6" x14ac:dyDescent="0.25">
      <c r="A20" s="2" t="s">
        <v>74</v>
      </c>
      <c r="B20" s="2" t="s">
        <v>75</v>
      </c>
      <c r="C20" s="2" t="s">
        <v>76</v>
      </c>
      <c r="D20" s="2" t="s">
        <v>77</v>
      </c>
      <c r="E20" s="2" t="s">
        <v>74</v>
      </c>
      <c r="F20" s="1">
        <v>4</v>
      </c>
    </row>
    <row r="21" spans="1:6" x14ac:dyDescent="0.25">
      <c r="A21" s="2" t="s">
        <v>78</v>
      </c>
      <c r="B21" s="2" t="s">
        <v>79</v>
      </c>
      <c r="C21" s="2" t="s">
        <v>80</v>
      </c>
      <c r="D21" s="2" t="s">
        <v>81</v>
      </c>
      <c r="E21" s="2" t="s">
        <v>82</v>
      </c>
      <c r="F21" s="1">
        <v>1</v>
      </c>
    </row>
    <row r="22" spans="1:6" x14ac:dyDescent="0.25">
      <c r="A22" s="2" t="s">
        <v>83</v>
      </c>
      <c r="B22" s="2" t="s">
        <v>84</v>
      </c>
      <c r="C22" s="2" t="s">
        <v>85</v>
      </c>
      <c r="D22" s="2" t="s">
        <v>86</v>
      </c>
      <c r="E22" s="2" t="s">
        <v>83</v>
      </c>
      <c r="F22" s="1">
        <v>1</v>
      </c>
    </row>
    <row r="23" spans="1:6" x14ac:dyDescent="0.25">
      <c r="A23" s="2" t="s">
        <v>87</v>
      </c>
      <c r="B23" s="2" t="s">
        <v>88</v>
      </c>
      <c r="C23" s="2" t="s">
        <v>89</v>
      </c>
      <c r="D23" s="2" t="s">
        <v>90</v>
      </c>
      <c r="E23" s="2" t="s">
        <v>87</v>
      </c>
      <c r="F23" s="1">
        <v>1</v>
      </c>
    </row>
    <row r="24" spans="1:6" x14ac:dyDescent="0.25">
      <c r="A24" s="2" t="s">
        <v>91</v>
      </c>
      <c r="B24" s="2" t="s">
        <v>92</v>
      </c>
      <c r="C24" s="2" t="s">
        <v>93</v>
      </c>
      <c r="D24" s="2" t="s">
        <v>9</v>
      </c>
      <c r="E24" s="2" t="s">
        <v>94</v>
      </c>
      <c r="F24" s="1">
        <v>12</v>
      </c>
    </row>
    <row r="25" spans="1:6" x14ac:dyDescent="0.25">
      <c r="A25" s="2" t="s">
        <v>95</v>
      </c>
      <c r="B25" s="2" t="s">
        <v>96</v>
      </c>
      <c r="C25" s="2" t="s">
        <v>97</v>
      </c>
      <c r="D25" s="2" t="s">
        <v>9</v>
      </c>
      <c r="E25" s="2" t="s">
        <v>94</v>
      </c>
      <c r="F25" s="1">
        <v>7</v>
      </c>
    </row>
    <row r="26" spans="1:6" x14ac:dyDescent="0.25">
      <c r="A26" s="2" t="s">
        <v>98</v>
      </c>
      <c r="B26" s="2" t="s">
        <v>99</v>
      </c>
      <c r="C26" s="2" t="s">
        <v>100</v>
      </c>
      <c r="D26" s="2" t="s">
        <v>9</v>
      </c>
      <c r="E26" s="2" t="s">
        <v>94</v>
      </c>
      <c r="F26" s="1">
        <v>1</v>
      </c>
    </row>
    <row r="27" spans="1:6" x14ac:dyDescent="0.25">
      <c r="A27" s="2" t="s">
        <v>101</v>
      </c>
      <c r="B27" s="2" t="s">
        <v>92</v>
      </c>
      <c r="C27" s="2" t="s">
        <v>102</v>
      </c>
      <c r="D27" s="2" t="s">
        <v>9</v>
      </c>
      <c r="E27" s="2" t="s">
        <v>94</v>
      </c>
      <c r="F27" s="1">
        <v>4</v>
      </c>
    </row>
    <row r="28" spans="1:6" x14ac:dyDescent="0.25">
      <c r="A28" s="2" t="s">
        <v>103</v>
      </c>
      <c r="B28" s="2" t="s">
        <v>104</v>
      </c>
      <c r="C28" s="2" t="s">
        <v>105</v>
      </c>
      <c r="D28" s="2" t="s">
        <v>9</v>
      </c>
      <c r="E28" s="2" t="s">
        <v>94</v>
      </c>
      <c r="F28" s="1">
        <v>3</v>
      </c>
    </row>
    <row r="29" spans="1:6" x14ac:dyDescent="0.25">
      <c r="A29" s="2" t="s">
        <v>106</v>
      </c>
      <c r="B29" s="2" t="s">
        <v>107</v>
      </c>
      <c r="C29" s="2" t="s">
        <v>108</v>
      </c>
      <c r="D29" s="2" t="s">
        <v>9</v>
      </c>
      <c r="E29" s="2" t="s">
        <v>94</v>
      </c>
      <c r="F29" s="1">
        <v>2</v>
      </c>
    </row>
    <row r="30" spans="1:6" x14ac:dyDescent="0.25">
      <c r="A30" s="2" t="s">
        <v>95</v>
      </c>
      <c r="B30" s="2" t="s">
        <v>109</v>
      </c>
      <c r="C30" s="2" t="s">
        <v>110</v>
      </c>
      <c r="D30" s="2" t="s">
        <v>47</v>
      </c>
      <c r="E30" s="2" t="s">
        <v>94</v>
      </c>
      <c r="F30" s="1">
        <v>10</v>
      </c>
    </row>
    <row r="31" spans="1:6" x14ac:dyDescent="0.25">
      <c r="A31" s="2" t="s">
        <v>111</v>
      </c>
      <c r="B31" s="2" t="s">
        <v>112</v>
      </c>
      <c r="C31" s="2" t="s">
        <v>113</v>
      </c>
      <c r="D31" s="2" t="s">
        <v>9</v>
      </c>
      <c r="E31" s="2" t="s">
        <v>94</v>
      </c>
      <c r="F31" s="1">
        <v>1</v>
      </c>
    </row>
    <row r="32" spans="1:6" x14ac:dyDescent="0.25">
      <c r="A32" s="2" t="s">
        <v>114</v>
      </c>
      <c r="B32" s="2" t="s">
        <v>115</v>
      </c>
      <c r="C32" s="2" t="s">
        <v>116</v>
      </c>
      <c r="D32" s="2" t="s">
        <v>9</v>
      </c>
      <c r="E32" s="2" t="s">
        <v>94</v>
      </c>
      <c r="F32" s="1">
        <v>8</v>
      </c>
    </row>
    <row r="33" spans="1:6" x14ac:dyDescent="0.25">
      <c r="A33" s="2" t="s">
        <v>117</v>
      </c>
      <c r="B33" s="2" t="s">
        <v>118</v>
      </c>
      <c r="C33" s="2" t="s">
        <v>119</v>
      </c>
      <c r="D33" s="2" t="s">
        <v>9</v>
      </c>
      <c r="E33" s="2" t="s">
        <v>94</v>
      </c>
      <c r="F33" s="1">
        <v>10</v>
      </c>
    </row>
    <row r="34" spans="1:6" x14ac:dyDescent="0.25">
      <c r="A34" s="2" t="s">
        <v>120</v>
      </c>
      <c r="B34" s="2" t="s">
        <v>115</v>
      </c>
      <c r="C34" s="2" t="s">
        <v>121</v>
      </c>
      <c r="D34" s="2" t="s">
        <v>9</v>
      </c>
      <c r="E34" s="2" t="s">
        <v>94</v>
      </c>
      <c r="F34" s="1">
        <v>2</v>
      </c>
    </row>
    <row r="35" spans="1:6" x14ac:dyDescent="0.25">
      <c r="A35" s="2" t="s">
        <v>95</v>
      </c>
      <c r="B35" s="2" t="s">
        <v>122</v>
      </c>
      <c r="C35" s="2" t="s">
        <v>123</v>
      </c>
      <c r="D35" s="2" t="s">
        <v>124</v>
      </c>
      <c r="E35" s="2" t="s">
        <v>94</v>
      </c>
      <c r="F35" s="1">
        <v>2</v>
      </c>
    </row>
    <row r="36" spans="1:6" x14ac:dyDescent="0.25">
      <c r="A36" s="2" t="s">
        <v>125</v>
      </c>
      <c r="B36" s="2" t="s">
        <v>126</v>
      </c>
      <c r="C36" s="2" t="s">
        <v>127</v>
      </c>
      <c r="D36" s="2" t="s">
        <v>128</v>
      </c>
      <c r="E36" s="2" t="s">
        <v>129</v>
      </c>
      <c r="F36" s="1">
        <v>6</v>
      </c>
    </row>
    <row r="37" spans="1:6" x14ac:dyDescent="0.25">
      <c r="A37" s="2" t="s">
        <v>130</v>
      </c>
      <c r="B37" s="2" t="s">
        <v>131</v>
      </c>
      <c r="C37" s="2" t="s">
        <v>132</v>
      </c>
      <c r="D37" s="2" t="s">
        <v>130</v>
      </c>
      <c r="E37" s="2" t="s">
        <v>130</v>
      </c>
      <c r="F37" s="1">
        <v>3</v>
      </c>
    </row>
    <row r="38" spans="1:6" x14ac:dyDescent="0.25">
      <c r="A38" s="2" t="s">
        <v>133</v>
      </c>
      <c r="B38" s="2" t="s">
        <v>134</v>
      </c>
      <c r="C38" s="2" t="s">
        <v>135</v>
      </c>
      <c r="D38" s="2" t="s">
        <v>136</v>
      </c>
      <c r="E38" s="2" t="s">
        <v>137</v>
      </c>
      <c r="F38" s="1">
        <v>1</v>
      </c>
    </row>
    <row r="39" spans="1:6" x14ac:dyDescent="0.25">
      <c r="A39" s="2" t="s">
        <v>138</v>
      </c>
      <c r="B39" s="2" t="s">
        <v>139</v>
      </c>
      <c r="C39" s="2" t="s">
        <v>140</v>
      </c>
      <c r="D39" s="2" t="s">
        <v>141</v>
      </c>
      <c r="E39" s="2" t="s">
        <v>142</v>
      </c>
      <c r="F39" s="1">
        <v>16</v>
      </c>
    </row>
    <row r="40" spans="1:6" x14ac:dyDescent="0.25">
      <c r="A40" s="2" t="s">
        <v>143</v>
      </c>
      <c r="B40" s="2" t="s">
        <v>144</v>
      </c>
      <c r="C40" s="2" t="s">
        <v>145</v>
      </c>
      <c r="D40" s="2" t="s">
        <v>146</v>
      </c>
      <c r="E40" s="2" t="s">
        <v>147</v>
      </c>
      <c r="F40" s="1">
        <v>34</v>
      </c>
    </row>
    <row r="41" spans="1:6" x14ac:dyDescent="0.25">
      <c r="A41" s="2" t="s">
        <v>148</v>
      </c>
      <c r="B41" s="2" t="s">
        <v>149</v>
      </c>
      <c r="C41" s="2" t="s">
        <v>150</v>
      </c>
      <c r="D41" s="2" t="s">
        <v>151</v>
      </c>
      <c r="E41" s="2" t="s">
        <v>152</v>
      </c>
      <c r="F41" s="1">
        <v>3</v>
      </c>
    </row>
    <row r="42" spans="1:6" x14ac:dyDescent="0.25">
      <c r="A42" s="2" t="s">
        <v>153</v>
      </c>
      <c r="B42" s="2" t="s">
        <v>154</v>
      </c>
      <c r="C42" s="2" t="s">
        <v>155</v>
      </c>
      <c r="D42" s="2" t="s">
        <v>153</v>
      </c>
      <c r="E42" s="2" t="s">
        <v>153</v>
      </c>
      <c r="F42" s="1">
        <v>1</v>
      </c>
    </row>
    <row r="43" spans="1:6" x14ac:dyDescent="0.25">
      <c r="A43" s="2" t="s">
        <v>156</v>
      </c>
      <c r="B43" s="2" t="s">
        <v>157</v>
      </c>
      <c r="C43" s="2" t="s">
        <v>158</v>
      </c>
      <c r="D43" s="2" t="s">
        <v>159</v>
      </c>
      <c r="E43" s="2" t="s">
        <v>160</v>
      </c>
      <c r="F43" s="1">
        <v>10</v>
      </c>
    </row>
    <row r="44" spans="1:6" x14ac:dyDescent="0.25">
      <c r="A44" s="2" t="s">
        <v>161</v>
      </c>
      <c r="B44" s="2" t="s">
        <v>162</v>
      </c>
      <c r="C44" s="2" t="s">
        <v>163</v>
      </c>
      <c r="D44" s="2" t="s">
        <v>164</v>
      </c>
      <c r="E44" s="2" t="s">
        <v>165</v>
      </c>
      <c r="F44" s="1">
        <v>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VX_XD_T2_TDI_V1.1</vt:lpstr>
      <vt:lpstr>VX_XD_T2_TDI_V1.1!Print_Titles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vx</dc:creator>
  <cp:lastModifiedBy>wave Leo</cp:lastModifiedBy>
  <dcterms:created xsi:type="dcterms:W3CDTF">2026-07-02T09:16:15Z</dcterms:created>
  <dcterms:modified xsi:type="dcterms:W3CDTF">2026-09-02T07:25:49Z</dcterms:modified>
</cp:coreProperties>
</file>