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9.Data Analysis Project (visualization missing)\"/>
    </mc:Choice>
  </mc:AlternateContent>
  <xr:revisionPtr revIDLastSave="0" documentId="13_ncr:1_{554309D5-66A5-4CA8-8819-C145D2FD0EEF}" xr6:coauthVersionLast="47" xr6:coauthVersionMax="47" xr10:uidLastSave="{00000000-0000-0000-0000-000000000000}"/>
  <bookViews>
    <workbookView xWindow="-120" yWindow="-120" windowWidth="19440" windowHeight="11040" activeTab="1" xr2:uid="{00000000-000D-0000-FFFF-FFFF00000000}"/>
  </bookViews>
  <sheets>
    <sheet name="Backup Data" sheetId="3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3" i="1"/>
  <c r="V4" i="1"/>
  <c r="V5" i="1"/>
  <c r="V6" i="1"/>
  <c r="V7" i="1"/>
  <c r="V8" i="1"/>
  <c r="V9" i="1"/>
  <c r="V10" i="1"/>
  <c r="V11" i="1"/>
  <c r="V2" i="1"/>
</calcChain>
</file>

<file path=xl/sharedStrings.xml><?xml version="1.0" encoding="utf-8"?>
<sst xmlns="http://schemas.openxmlformats.org/spreadsheetml/2006/main" count="9312" uniqueCount="1814">
  <si>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</si>
  <si>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</si>
  <si>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</si>
  <si>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</si>
  <si>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</si>
  <si>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</si>
  <si>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</si>
  <si>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</si>
  <si>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</si>
  <si>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</si>
  <si>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</si>
  <si>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</si>
  <si>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</si>
  <si>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</si>
  <si>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</si>
  <si>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</si>
  <si>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</si>
  <si>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</si>
  <si>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</si>
  <si>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</si>
  <si>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</si>
  <si>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</si>
  <si>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</si>
  <si>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</si>
  <si>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</si>
  <si>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</si>
  <si>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</si>
  <si>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</si>
  <si>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</si>
  <si>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</si>
  <si>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</si>
  <si>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</si>
  <si>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</si>
  <si>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</si>
  <si>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</si>
  <si>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</si>
  <si>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</si>
  <si>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</si>
  <si>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</si>
  <si>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</si>
  <si>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</si>
  <si>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</si>
  <si>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</si>
  <si>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</si>
  <si>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</si>
  <si>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</si>
  <si>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</si>
  <si>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</si>
  <si>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</si>
  <si>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</si>
  <si>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</si>
  <si>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</si>
  <si>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</si>
  <si>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</si>
  <si>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</si>
  <si>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</si>
  <si>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</si>
  <si>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</si>
  <si>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</si>
  <si>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</si>
  <si>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</si>
  <si>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</si>
  <si>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</si>
  <si>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</si>
  <si>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</si>
  <si>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</si>
  <si>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</si>
  <si>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</si>
  <si>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</si>
  <si>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</si>
  <si>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</si>
  <si>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</si>
  <si>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</si>
  <si>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</si>
  <si>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</si>
  <si>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</si>
  <si>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</si>
  <si>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</si>
  <si>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</si>
  <si>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</si>
  <si>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</si>
  <si>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</si>
  <si>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</si>
  <si>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</si>
  <si>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</si>
  <si>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</si>
  <si>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</si>
  <si>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</si>
  <si>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</si>
  <si>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</si>
  <si>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</si>
  <si>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</si>
  <si>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</si>
  <si>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</si>
  <si>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</si>
  <si>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</si>
  <si>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</si>
  <si>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</si>
  <si>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</si>
  <si>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</si>
  <si>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</si>
  <si>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</si>
  <si>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</si>
  <si>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</si>
  <si>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</si>
  <si>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</si>
  <si>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</si>
  <si>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</si>
  <si>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</si>
  <si>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</si>
  <si>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</si>
  <si>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</si>
  <si>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</si>
  <si>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</si>
  <si>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</si>
  <si>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</si>
  <si>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</si>
  <si>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</si>
  <si>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</si>
  <si>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</si>
  <si>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</si>
  <si>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</si>
  <si>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</si>
  <si>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</si>
  <si>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</si>
  <si>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</si>
  <si>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</si>
  <si>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</si>
  <si>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</si>
  <si>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</si>
  <si>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</si>
  <si>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</si>
  <si>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</si>
  <si>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</si>
  <si>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</si>
  <si>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</si>
  <si>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</si>
  <si>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</si>
  <si>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</si>
  <si>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</si>
  <si>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</si>
  <si>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</si>
  <si>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</si>
  <si>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</si>
  <si>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</si>
  <si>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</si>
  <si>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</si>
  <si>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</si>
  <si>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</si>
  <si>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</si>
  <si>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</si>
  <si>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</si>
  <si>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</si>
  <si>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</si>
  <si>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</si>
  <si>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</si>
  <si>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</si>
  <si>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</si>
  <si>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</si>
  <si>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</si>
  <si>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</si>
  <si>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</si>
  <si>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</si>
  <si>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</si>
  <si>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</si>
  <si>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</si>
  <si>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</si>
  <si>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</si>
  <si>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</si>
  <si>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</si>
  <si>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</si>
  <si>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</si>
  <si>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</si>
  <si>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</si>
  <si>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</si>
  <si>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</si>
  <si>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</si>
  <si>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</si>
  <si>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</si>
  <si>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</si>
  <si>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</si>
  <si>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</si>
  <si>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</si>
  <si>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</si>
  <si>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</si>
  <si>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</si>
  <si>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</si>
  <si>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</si>
  <si>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</si>
  <si>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</si>
  <si>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</si>
  <si>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</si>
  <si>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</si>
  <si>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</si>
  <si>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</si>
  <si>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</si>
  <si>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</si>
  <si>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</si>
  <si>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</si>
  <si>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</si>
  <si>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</si>
  <si>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</si>
  <si>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</si>
  <si>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</si>
  <si>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</si>
  <si>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</si>
  <si>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</si>
  <si>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</si>
  <si>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</si>
  <si>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</si>
  <si>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</si>
  <si>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</si>
  <si>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</si>
  <si>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</si>
  <si>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</si>
  <si>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</si>
  <si>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</si>
  <si>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</si>
  <si>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</si>
  <si>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</si>
  <si>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</si>
  <si>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</si>
  <si>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</si>
  <si>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</si>
  <si>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</si>
  <si>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</si>
  <si>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</si>
  <si>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</si>
  <si>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</si>
  <si>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</si>
  <si>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</si>
  <si>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</si>
  <si>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</si>
  <si>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</si>
  <si>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</si>
  <si>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</si>
  <si>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</si>
  <si>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</si>
  <si>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</si>
  <si>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</si>
  <si>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</si>
  <si>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</si>
  <si>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</si>
  <si>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</si>
  <si>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</si>
  <si>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</si>
  <si>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</si>
  <si>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</si>
  <si>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</si>
  <si>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</si>
  <si>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</si>
  <si>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</si>
  <si>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</si>
  <si>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</si>
  <si>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</si>
  <si>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</si>
  <si>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</si>
  <si>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</si>
  <si>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</si>
  <si>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</si>
  <si>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</si>
  <si>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</si>
  <si>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</si>
  <si>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</si>
  <si>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</si>
  <si>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</si>
  <si>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</si>
  <si>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</si>
  <si>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</si>
  <si>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</si>
  <si>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</si>
  <si>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</si>
  <si>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</si>
  <si>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</si>
  <si>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</si>
  <si>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</si>
  <si>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</si>
  <si>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</si>
  <si>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</si>
  <si>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</si>
  <si>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</si>
  <si>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</si>
  <si>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</si>
  <si>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</si>
  <si>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</si>
  <si>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</si>
  <si>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</si>
  <si>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</si>
  <si>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</si>
  <si>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</si>
  <si>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</si>
  <si>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</si>
  <si>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</si>
  <si>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</si>
  <si>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</si>
  <si>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</si>
  <si>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</si>
  <si>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</si>
  <si>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</si>
  <si>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</si>
  <si>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</si>
  <si>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</si>
  <si>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</si>
  <si>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</si>
  <si>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</si>
  <si>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</si>
  <si>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</si>
  <si>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</si>
  <si>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</si>
  <si>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</si>
  <si>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</si>
  <si>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</si>
  <si>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</si>
  <si>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</si>
  <si>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</si>
  <si>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</si>
  <si>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</si>
  <si>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</si>
  <si>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</si>
  <si>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</si>
  <si>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</si>
  <si>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</si>
  <si>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</si>
  <si>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</si>
  <si>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</si>
  <si>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</si>
  <si>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</si>
  <si>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</si>
  <si>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</si>
  <si>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</si>
  <si>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</si>
  <si>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</si>
  <si>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</si>
  <si>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</si>
  <si>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</si>
  <si>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</si>
  <si>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</si>
  <si>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</si>
  <si>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</si>
  <si>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</si>
  <si>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</si>
  <si>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</si>
  <si>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</si>
  <si>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</si>
  <si>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</si>
  <si>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</si>
  <si>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</si>
  <si>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</si>
  <si>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</si>
  <si>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</si>
  <si>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</si>
  <si>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</si>
  <si>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</si>
  <si>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</si>
  <si>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</si>
  <si>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</si>
  <si>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</si>
  <si>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</si>
  <si>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</si>
  <si>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</si>
  <si>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</si>
  <si>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</si>
  <si>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</si>
  <si>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</si>
  <si>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</si>
  <si>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</si>
  <si>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</si>
  <si>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</si>
  <si>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</si>
  <si>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</si>
  <si>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</si>
  <si>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</si>
  <si>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</si>
  <si>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</si>
  <si>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</si>
  <si>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</si>
  <si>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</si>
  <si>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</si>
  <si>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</si>
  <si>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</si>
  <si>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</si>
  <si>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</si>
  <si>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</si>
  <si>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</si>
  <si>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</si>
  <si>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</si>
  <si>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</si>
  <si>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</si>
  <si>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</si>
  <si>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</si>
  <si>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</si>
  <si>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</si>
  <si>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</si>
  <si>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</si>
  <si>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</si>
  <si>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</si>
  <si>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</si>
  <si>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</si>
  <si>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</si>
  <si>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</si>
  <si>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</si>
  <si>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</si>
  <si>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</si>
  <si>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</si>
  <si>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</si>
  <si>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</si>
  <si>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</si>
  <si>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</si>
  <si>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</si>
  <si>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</si>
  <si>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</si>
  <si>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</si>
  <si>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</si>
  <si>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</si>
  <si>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</si>
  <si>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</si>
  <si>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</si>
  <si>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</si>
  <si>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</si>
  <si>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</si>
  <si>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</si>
  <si>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</si>
  <si>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</si>
  <si>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</si>
  <si>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</si>
  <si>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</si>
  <si>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</si>
  <si>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</si>
  <si>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</si>
  <si>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</si>
  <si>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</si>
  <si>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</si>
  <si>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</si>
  <si>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</si>
  <si>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</si>
  <si>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</si>
  <si>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</si>
  <si>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</si>
  <si>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</si>
  <si>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</si>
  <si>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</si>
  <si>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</si>
  <si>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</si>
  <si>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</si>
  <si>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</si>
  <si>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</si>
  <si>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</si>
  <si>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</si>
  <si>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</si>
  <si>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</si>
  <si>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</si>
  <si>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</si>
  <si>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</si>
  <si>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</si>
  <si>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</si>
  <si>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</si>
  <si>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</si>
  <si>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</si>
  <si>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</si>
  <si>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</si>
  <si>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</si>
  <si>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</si>
  <si>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</si>
  <si>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</si>
  <si>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</si>
  <si>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</si>
  <si>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</si>
  <si>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</si>
  <si>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</si>
  <si>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</si>
  <si>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</si>
  <si>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</si>
  <si>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</si>
  <si>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</si>
  <si>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</si>
  <si>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</si>
  <si>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</si>
  <si>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</si>
  <si>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</si>
  <si>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</si>
  <si>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</si>
  <si>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</si>
  <si>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</si>
  <si>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</si>
  <si>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</si>
  <si>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</si>
  <si>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</si>
  <si>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</si>
  <si>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</si>
  <si>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</si>
  <si>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</si>
  <si>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</si>
  <si>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</si>
  <si>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</si>
  <si>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</si>
  <si>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</si>
  <si>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</si>
  <si>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</si>
  <si>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</si>
  <si>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</si>
  <si>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</si>
  <si>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</si>
  <si>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</si>
  <si>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</si>
  <si>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</si>
  <si>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</si>
  <si>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</si>
  <si>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</si>
  <si>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</si>
  <si>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</si>
  <si>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</si>
  <si>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</si>
  <si>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</si>
  <si>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</si>
  <si>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</si>
  <si>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</si>
  <si>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</si>
  <si>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</si>
  <si>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</si>
  <si>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</si>
  <si>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</si>
  <si>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</si>
  <si>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</si>
  <si>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</si>
  <si>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</si>
  <si>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</si>
  <si>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</si>
  <si>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</si>
  <si>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</si>
  <si>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</si>
  <si>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</si>
  <si>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</si>
  <si>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</si>
  <si>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</si>
  <si>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</si>
  <si>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</si>
  <si>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</si>
  <si>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</si>
  <si>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</si>
  <si>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</si>
  <si>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</si>
  <si>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</si>
  <si>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</si>
  <si>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</si>
  <si>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</si>
  <si>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</si>
  <si>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</si>
  <si>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</si>
  <si>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</si>
  <si>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</si>
  <si>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</si>
  <si>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</si>
  <si>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</si>
  <si>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</si>
  <si>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</si>
  <si>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</si>
  <si>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</si>
  <si>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</si>
  <si>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</si>
  <si>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</si>
  <si>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</si>
  <si>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</si>
  <si>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</si>
  <si>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</si>
  <si>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</si>
  <si>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</si>
  <si>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</si>
  <si>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</si>
  <si>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</si>
  <si>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</si>
  <si>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</si>
  <si>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</si>
  <si>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</si>
  <si>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</si>
  <si>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</si>
  <si>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</si>
  <si>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</si>
  <si>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</si>
  <si>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</si>
  <si>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</si>
  <si>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</si>
  <si>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</si>
  <si>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</si>
  <si>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</si>
  <si>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</si>
  <si>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</si>
  <si>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</si>
  <si>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</si>
  <si>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</si>
  <si>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</si>
  <si>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</si>
  <si>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</si>
  <si>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</si>
  <si>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</si>
  <si>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</si>
  <si>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</si>
  <si>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</si>
  <si>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</si>
  <si>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</si>
  <si>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</si>
  <si>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</si>
  <si>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</si>
  <si>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</si>
  <si>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</si>
  <si>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</si>
  <si>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</si>
  <si>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</si>
  <si>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</si>
  <si>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</si>
  <si>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</si>
  <si>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</si>
  <si>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</si>
  <si>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</si>
  <si>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</si>
  <si>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</si>
  <si>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</si>
  <si>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</si>
  <si>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</si>
  <si>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</si>
  <si>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</si>
  <si>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</si>
  <si>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</si>
  <si>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</si>
  <si>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</si>
  <si>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</si>
  <si>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</si>
  <si>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</si>
  <si>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</si>
  <si>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</si>
  <si>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</si>
  <si>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</si>
  <si>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</si>
  <si>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</si>
  <si>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</si>
  <si>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</si>
  <si>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</si>
  <si>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</si>
  <si>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</si>
  <si>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</si>
  <si>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</si>
  <si>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</si>
  <si>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</si>
  <si>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</si>
  <si>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</si>
  <si>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</si>
  <si>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</si>
  <si>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</si>
  <si>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</si>
  <si>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</si>
  <si>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</si>
  <si>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</si>
  <si>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</si>
  <si>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</si>
  <si>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</si>
  <si>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</si>
  <si>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</si>
  <si>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</si>
  <si>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</si>
  <si>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</si>
  <si>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</si>
  <si>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</si>
  <si>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</si>
  <si>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</si>
  <si>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</si>
  <si>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</si>
  <si>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</si>
  <si>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</si>
  <si>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</si>
  <si>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</si>
  <si>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</si>
  <si>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</si>
  <si>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</si>
  <si>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</si>
  <si>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</si>
  <si>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</si>
  <si>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</si>
  <si>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</si>
  <si>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</si>
  <si>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</si>
  <si>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</si>
  <si>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</si>
  <si>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</si>
  <si>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</si>
  <si>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</si>
  <si>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</si>
  <si>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</si>
  <si>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</si>
  <si>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</si>
  <si>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</si>
  <si>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</si>
  <si>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</si>
  <si>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</si>
  <si>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</si>
  <si>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</si>
  <si>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</si>
  <si>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</si>
  <si>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</si>
  <si>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</si>
  <si>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</si>
  <si>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</si>
  <si>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</si>
  <si>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</si>
  <si>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</si>
  <si>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</si>
  <si>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</si>
  <si>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</si>
  <si>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</si>
  <si>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</si>
  <si>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</si>
  <si>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</si>
  <si>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</si>
  <si>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</si>
  <si>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</si>
  <si>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</si>
  <si>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</si>
  <si>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</si>
  <si>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</si>
  <si>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</si>
  <si>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</si>
  <si>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</si>
  <si>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</si>
  <si>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</si>
  <si>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</si>
  <si>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</si>
  <si>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</si>
  <si>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</si>
  <si>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</si>
  <si>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</si>
  <si>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</si>
  <si>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</si>
  <si>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</si>
  <si>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</si>
  <si>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</si>
  <si>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</si>
  <si>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</si>
  <si>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</si>
  <si>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</si>
  <si>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</si>
  <si>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</si>
  <si>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</si>
  <si>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</si>
  <si>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</si>
  <si>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</si>
  <si>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</si>
  <si>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</si>
  <si>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</si>
  <si>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</si>
  <si>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</si>
  <si>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</si>
  <si>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</si>
  <si>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</si>
  <si>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</si>
  <si>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</si>
  <si>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</si>
  <si>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</si>
  <si>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</si>
  <si>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</si>
  <si>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</si>
  <si>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</si>
  <si>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</si>
  <si>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</si>
  <si>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</si>
  <si>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</si>
  <si>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</si>
  <si>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</si>
  <si>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</si>
  <si>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</si>
  <si>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</si>
  <si>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</si>
  <si>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</si>
  <si>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</si>
  <si>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</si>
  <si>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</si>
  <si>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</si>
  <si>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</si>
  <si>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</si>
  <si>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</si>
  <si>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</si>
  <si>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</si>
  <si>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</si>
  <si>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</si>
  <si>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</si>
  <si>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</si>
  <si>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</si>
  <si>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</si>
  <si>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</si>
  <si>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</si>
  <si>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</si>
  <si>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</si>
  <si>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</si>
  <si>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</si>
  <si>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</si>
  <si>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</si>
  <si>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</si>
  <si>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</si>
  <si>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</si>
  <si>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</si>
  <si>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</si>
  <si>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</si>
  <si>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</si>
  <si>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</si>
  <si>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</si>
  <si>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</si>
  <si>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</si>
  <si>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</si>
  <si>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</si>
  <si>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</si>
  <si>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</si>
  <si>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</si>
  <si>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</si>
  <si>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</si>
  <si>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</si>
  <si>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</si>
  <si>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</si>
  <si>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</si>
  <si>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</si>
  <si>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</si>
  <si>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</si>
  <si>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</si>
  <si>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</si>
  <si>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</si>
  <si>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</si>
  <si>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</si>
  <si>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</si>
  <si>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</si>
  <si>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</si>
  <si>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</si>
  <si>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</si>
  <si>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</si>
  <si>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</si>
  <si>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</si>
  <si>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</si>
  <si>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</si>
  <si>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</si>
  <si>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</si>
  <si>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</si>
  <si>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</si>
  <si>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</si>
  <si>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</si>
  <si>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</si>
  <si>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</si>
  <si>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</si>
  <si>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</si>
  <si>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</si>
  <si>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</si>
  <si>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</si>
  <si>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</si>
  <si>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</si>
  <si>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</si>
  <si>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</si>
  <si>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</si>
  <si>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</si>
  <si>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</si>
  <si>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</si>
  <si>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</si>
  <si>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</si>
  <si>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</si>
  <si>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</si>
  <si>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</si>
  <si>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</si>
  <si>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</si>
  <si>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</si>
  <si>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</si>
  <si>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</si>
  <si>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</si>
  <si>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</si>
  <si>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</si>
  <si>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</si>
  <si>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</si>
  <si>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</si>
  <si>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</si>
  <si>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</si>
  <si>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</si>
  <si>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</si>
  <si>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</si>
  <si>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</si>
  <si>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</si>
  <si>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</si>
  <si>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</si>
  <si>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</si>
  <si>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</si>
  <si>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</si>
  <si>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</si>
  <si>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</si>
  <si>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</si>
  <si>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</si>
  <si>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</si>
  <si>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</si>
  <si>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</si>
  <si>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</si>
  <si>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</si>
  <si>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</si>
  <si>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</si>
  <si>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</si>
  <si>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</si>
  <si>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</si>
  <si>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</si>
  <si>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</si>
  <si>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</si>
  <si>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</si>
  <si>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</si>
  <si>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</si>
  <si>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</si>
  <si>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</si>
  <si>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</si>
  <si>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</si>
  <si>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</si>
  <si>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</si>
  <si>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</si>
  <si>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</si>
  <si>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</si>
  <si>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</si>
  <si>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</si>
  <si>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</si>
  <si>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</si>
  <si>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</si>
  <si>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</si>
  <si>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</si>
  <si>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</si>
  <si>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</si>
  <si>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</si>
  <si>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</si>
  <si>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</si>
  <si>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</si>
  <si>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</si>
  <si>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</si>
  <si>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</si>
  <si>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</si>
  <si>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</si>
  <si>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</si>
  <si>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</si>
  <si>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</si>
  <si>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</si>
  <si>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</si>
  <si>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</si>
  <si>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</si>
  <si>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</si>
  <si>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</si>
  <si>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</si>
  <si>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</si>
  <si>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</si>
  <si>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</si>
  <si>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</si>
  <si>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</si>
  <si>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</si>
  <si>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</si>
  <si>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</si>
  <si>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</si>
  <si>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</si>
  <si>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</si>
  <si>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</si>
  <si>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</si>
  <si>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</si>
  <si>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</si>
  <si>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</si>
  <si>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</si>
  <si>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</si>
  <si>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</si>
  <si>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</si>
  <si>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</si>
  <si>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</si>
  <si>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</si>
  <si>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</si>
  <si>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</si>
  <si>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</si>
  <si>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</si>
  <si>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</si>
  <si>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</si>
  <si>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</si>
  <si>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</si>
  <si>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</si>
  <si>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</si>
  <si>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</si>
  <si>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</si>
  <si>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</si>
  <si>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</si>
  <si>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</si>
  <si>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</si>
  <si>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</si>
  <si>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</si>
  <si>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</si>
  <si>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</si>
  <si>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</si>
  <si>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</si>
  <si>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</si>
  <si>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</si>
  <si>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</si>
  <si>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</si>
  <si>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</si>
  <si>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</si>
  <si>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</si>
  <si>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</si>
  <si>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</si>
  <si>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</si>
  <si>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</si>
  <si>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</si>
  <si>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</si>
  <si>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</si>
  <si>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</si>
  <si>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</si>
  <si>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</si>
  <si>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</si>
  <si>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</si>
  <si>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</si>
  <si>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</si>
  <si>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</si>
  <si>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</si>
  <si>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</si>
  <si>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</si>
  <si>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</si>
  <si>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</si>
  <si>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</si>
  <si>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</si>
  <si>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</si>
  <si>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</si>
  <si>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</si>
  <si>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</si>
  <si>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</si>
  <si>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</si>
  <si>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</si>
  <si>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</si>
  <si>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</si>
  <si>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</si>
  <si>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</si>
  <si>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</si>
  <si>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</si>
  <si>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</si>
  <si>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</si>
  <si>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</si>
  <si>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</si>
  <si>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</si>
  <si>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</si>
  <si>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</si>
  <si>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</si>
  <si>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</si>
  <si>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</si>
  <si>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</si>
  <si>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</si>
  <si>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</si>
  <si>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</si>
  <si>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</si>
  <si>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</si>
  <si>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</si>
  <si>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</si>
  <si>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</si>
  <si>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</si>
  <si>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</si>
  <si>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</si>
  <si>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</si>
  <si>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</si>
  <si>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</si>
  <si>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</si>
  <si>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</si>
  <si>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</si>
  <si>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</si>
  <si>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</si>
  <si>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</si>
  <si>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</si>
  <si>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</si>
  <si>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</si>
  <si>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</si>
  <si>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</si>
  <si>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</si>
  <si>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</si>
  <si>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</si>
  <si>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</si>
  <si>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</si>
  <si>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</si>
  <si>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</si>
  <si>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</si>
  <si>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</si>
  <si>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</si>
  <si>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</si>
  <si>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</si>
  <si>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</si>
  <si>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</si>
  <si>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</si>
  <si>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</si>
  <si>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</si>
  <si>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</si>
  <si>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</si>
  <si>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</si>
  <si>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</si>
  <si>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</si>
  <si>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</si>
  <si>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</si>
  <si>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</si>
  <si>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</si>
  <si>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</si>
  <si>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</si>
  <si>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</si>
  <si>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</si>
  <si>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</si>
  <si>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</si>
  <si>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</si>
  <si>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</si>
  <si>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</si>
  <si>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</si>
  <si>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</si>
  <si>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</si>
  <si>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</si>
  <si>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</si>
  <si>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</si>
  <si>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</si>
  <si>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</si>
  <si>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</si>
  <si>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</si>
  <si>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</si>
  <si>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</si>
  <si>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</si>
  <si>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</si>
  <si>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</si>
  <si>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</si>
  <si>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</si>
  <si>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</si>
  <si>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</si>
  <si>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</si>
  <si>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</si>
  <si>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</si>
  <si>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</si>
  <si>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</si>
  <si>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</si>
  <si>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</si>
  <si>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</si>
  <si>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</si>
  <si>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</si>
  <si>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</si>
  <si>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</si>
  <si>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</si>
  <si>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</si>
  <si>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</si>
  <si>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</si>
  <si>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</si>
  <si>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</si>
  <si>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</si>
  <si>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</si>
  <si>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</si>
  <si>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</si>
  <si>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</si>
  <si>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</si>
  <si>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</si>
  <si>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</si>
  <si>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</si>
  <si>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</si>
  <si>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</si>
  <si>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</si>
  <si>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</si>
  <si>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</si>
  <si>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</si>
  <si>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</si>
  <si>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</si>
  <si>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</si>
  <si>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</si>
  <si>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</si>
  <si>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</si>
  <si>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</si>
  <si>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</si>
  <si>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</si>
  <si>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</si>
  <si>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</si>
  <si>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</si>
  <si>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</si>
  <si>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</si>
  <si>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</si>
  <si>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</si>
  <si>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</si>
  <si>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</si>
  <si>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</si>
  <si>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</si>
  <si>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</si>
  <si>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</si>
  <si>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</si>
  <si>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</si>
  <si>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</si>
  <si>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</si>
  <si>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</si>
  <si>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</si>
  <si>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</si>
  <si>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</si>
  <si>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</si>
  <si>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</si>
  <si>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</si>
  <si>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</si>
  <si>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</si>
  <si>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</si>
  <si>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</si>
  <si>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</si>
  <si>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</si>
  <si>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</si>
  <si>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</si>
  <si>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</si>
  <si>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</si>
  <si>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</si>
  <si>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</si>
  <si>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</si>
  <si>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</si>
  <si>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</si>
  <si>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</si>
  <si>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</si>
  <si>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</si>
  <si>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</si>
  <si>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</si>
  <si>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</si>
  <si>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</si>
  <si>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</si>
  <si>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</si>
  <si>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</si>
  <si>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</si>
  <si>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</si>
  <si>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</si>
  <si>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</si>
  <si>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</si>
  <si>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</si>
  <si>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</si>
  <si>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</si>
  <si>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</si>
  <si>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</si>
  <si>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</si>
  <si>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</si>
  <si>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</si>
  <si>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</si>
  <si>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</si>
  <si>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</si>
  <si>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</si>
  <si>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</si>
  <si>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</si>
  <si>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</si>
  <si>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</si>
  <si>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</si>
  <si>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</si>
  <si>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</si>
  <si>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</si>
  <si>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</si>
  <si>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</si>
  <si>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</si>
  <si>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</si>
  <si>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</si>
  <si>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</si>
  <si>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</si>
  <si>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</si>
  <si>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</si>
  <si>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</si>
  <si>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</si>
  <si>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</si>
  <si>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</si>
  <si>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</si>
  <si>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</si>
  <si>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</si>
  <si>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</si>
  <si>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</si>
  <si>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</si>
  <si>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</si>
  <si>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</si>
  <si>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</si>
  <si>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</si>
  <si>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</si>
  <si>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</si>
  <si>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</si>
  <si>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</si>
  <si>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</si>
  <si>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</si>
  <si>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</si>
  <si>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</si>
  <si>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</si>
  <si>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</si>
  <si>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</si>
  <si>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</si>
  <si>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</si>
  <si>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</si>
  <si>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</si>
  <si>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</si>
  <si>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</si>
  <si>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</si>
  <si>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</si>
  <si>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</si>
  <si>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</si>
  <si>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</si>
  <si>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</si>
  <si>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</si>
  <si>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</si>
  <si>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</si>
  <si>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</si>
  <si>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</si>
  <si>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</si>
  <si>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</si>
  <si>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</si>
  <si>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</si>
  <si>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</si>
  <si>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</si>
  <si>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</si>
  <si>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</si>
  <si>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</si>
  <si>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</si>
  <si>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</si>
  <si>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</si>
  <si>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</si>
  <si>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</si>
  <si>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</si>
  <si>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</si>
  <si>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</si>
  <si>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</si>
  <si>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</si>
  <si>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</si>
  <si>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</si>
  <si>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</si>
  <si>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</si>
  <si>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</si>
  <si>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</si>
  <si>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</si>
  <si>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</si>
  <si>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</si>
  <si>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</si>
  <si>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</si>
  <si>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</si>
  <si>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</si>
  <si>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</si>
  <si>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</si>
  <si>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</si>
  <si>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</si>
  <si>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</si>
  <si>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</si>
  <si>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</si>
  <si>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</si>
  <si>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</si>
  <si>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</si>
  <si>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</si>
  <si>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</si>
  <si>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</si>
  <si>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</si>
  <si>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</si>
  <si>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</si>
  <si>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</si>
  <si>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</si>
  <si>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</si>
  <si>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</si>
  <si>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</si>
  <si>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</si>
  <si>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</si>
  <si>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</si>
  <si>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</si>
  <si>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</si>
  <si>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</si>
  <si>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</si>
  <si>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</si>
  <si>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</si>
  <si>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</si>
  <si>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</si>
  <si>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</si>
  <si>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</si>
  <si>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</si>
  <si>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</si>
  <si>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</si>
  <si>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</si>
  <si>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</si>
  <si>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</si>
  <si>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</si>
  <si>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</si>
  <si>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</si>
  <si>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</si>
  <si>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</si>
  <si>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</si>
  <si>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</si>
  <si>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</si>
  <si>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</si>
  <si>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</si>
  <si>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</si>
  <si>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</si>
  <si>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</si>
  <si>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</si>
  <si>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</si>
  <si>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</si>
  <si>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</si>
  <si>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</si>
  <si>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</si>
  <si>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</si>
  <si>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</si>
  <si>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</si>
  <si>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</si>
  <si>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</si>
  <si>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</si>
  <si>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</si>
  <si>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</si>
  <si>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</si>
  <si>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</si>
  <si>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</si>
  <si>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</si>
  <si>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</si>
  <si>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</si>
  <si>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</si>
  <si>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</si>
  <si>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</si>
  <si>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</si>
  <si>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</si>
  <si>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</si>
  <si>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</si>
  <si>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</si>
  <si>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</si>
  <si>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</si>
  <si>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</si>
  <si>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</si>
  <si>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</si>
  <si>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</si>
  <si>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</si>
  <si>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</si>
  <si>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</si>
  <si>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</si>
  <si>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</si>
  <si>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</si>
  <si>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</si>
  <si>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</si>
  <si>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</si>
  <si>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</si>
  <si>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</si>
  <si>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</si>
  <si>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</si>
  <si>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</si>
  <si>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</si>
  <si>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</si>
  <si>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</si>
  <si>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</si>
  <si>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</si>
  <si>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</si>
  <si>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</si>
  <si>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</si>
  <si>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</si>
  <si>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</si>
  <si>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</si>
  <si>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</si>
  <si>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</si>
  <si>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</si>
  <si>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</si>
  <si>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</si>
  <si>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</si>
  <si>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</si>
  <si>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</si>
  <si>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</si>
  <si>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</si>
  <si>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</si>
  <si>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</si>
  <si>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</si>
  <si>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</si>
  <si>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</si>
  <si>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</si>
  <si>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</si>
  <si>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</si>
  <si>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</si>
  <si>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</si>
  <si>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</si>
  <si>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</si>
  <si>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</si>
  <si>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</si>
  <si>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</si>
  <si>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</si>
  <si>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</si>
  <si>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</si>
  <si>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</si>
  <si>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</si>
  <si>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</si>
  <si>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</si>
  <si>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</si>
  <si>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</si>
  <si>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</si>
  <si>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</si>
  <si>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</si>
  <si>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</si>
  <si>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</si>
  <si>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</si>
  <si>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</si>
  <si>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</si>
  <si>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</si>
  <si>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</si>
  <si>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</si>
  <si>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</si>
  <si>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</si>
  <si>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</si>
  <si>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</si>
  <si>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</si>
  <si>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</si>
  <si>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</si>
  <si>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</si>
  <si>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</si>
  <si>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</si>
  <si>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</si>
  <si>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</si>
  <si>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</si>
  <si>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</si>
  <si>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</si>
  <si>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</si>
  <si>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</si>
  <si>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</si>
  <si>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</si>
  <si>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</si>
  <si>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</si>
  <si>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</si>
  <si>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</si>
  <si>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</si>
  <si>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</si>
  <si>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</si>
  <si>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</si>
  <si>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</si>
  <si>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</si>
  <si>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</si>
  <si>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</si>
  <si>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</si>
  <si>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</si>
  <si>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</si>
  <si>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</si>
  <si>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</si>
  <si>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</si>
  <si>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</si>
  <si>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</si>
  <si>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</si>
  <si>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</si>
  <si>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</si>
  <si>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</si>
  <si>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</si>
  <si>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</si>
  <si>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</si>
  <si>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</si>
  <si>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</si>
  <si>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</si>
  <si>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</si>
  <si>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</si>
  <si>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</si>
  <si>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</si>
  <si>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</si>
  <si>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</si>
  <si>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</si>
  <si>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</si>
  <si>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</si>
  <si>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</si>
  <si>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</si>
  <si>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</si>
  <si>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</si>
  <si>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</si>
  <si>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</si>
  <si>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</si>
  <si>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</si>
  <si>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</si>
  <si>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</si>
  <si>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</si>
  <si>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</si>
  <si>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</si>
  <si>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</si>
  <si>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</si>
  <si>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</si>
  <si>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</si>
  <si>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</si>
  <si>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</si>
  <si>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</si>
  <si>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</si>
  <si>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</si>
  <si>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</si>
  <si>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</si>
  <si>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</si>
  <si>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</si>
  <si>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</si>
  <si>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</si>
  <si>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</si>
  <si>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</si>
  <si>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</si>
  <si>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</si>
  <si>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</si>
  <si>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</si>
  <si>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</si>
  <si>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</si>
  <si>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</si>
  <si>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</si>
  <si>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</si>
  <si>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</si>
  <si>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</si>
  <si>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</si>
  <si>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</si>
  <si>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</si>
  <si>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</si>
  <si>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</si>
  <si>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</si>
  <si>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</si>
  <si>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</si>
  <si>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</si>
  <si>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</si>
  <si>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</si>
  <si>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</si>
  <si>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</si>
  <si>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</si>
  <si>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</si>
  <si>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</si>
  <si>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</si>
  <si>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</si>
  <si>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</si>
  <si>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</si>
  <si>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</si>
  <si>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</si>
  <si>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</si>
  <si>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</si>
  <si>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</si>
  <si>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</si>
  <si>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</si>
  <si>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</si>
  <si>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</si>
  <si>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</si>
  <si>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</si>
  <si>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</si>
  <si>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</si>
  <si>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</si>
  <si>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</si>
  <si>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</si>
  <si>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</si>
  <si>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</si>
  <si>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</si>
  <si>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</si>
  <si>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</si>
  <si>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</si>
  <si>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</si>
  <si>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</si>
  <si>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</si>
  <si>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</si>
  <si>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</si>
  <si>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</si>
  <si>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</si>
  <si>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</si>
  <si>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</si>
  <si>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</si>
  <si>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</si>
  <si>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</si>
  <si>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</si>
  <si>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</si>
  <si>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</si>
  <si>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</si>
  <si>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</si>
  <si>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</si>
  <si>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</si>
  <si>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</si>
  <si>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</si>
  <si>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</si>
  <si>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</si>
  <si>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</si>
  <si>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</si>
  <si>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</si>
  <si>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</si>
  <si>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</si>
  <si>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</si>
  <si>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</si>
  <si>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</si>
  <si>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</si>
  <si>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</si>
  <si>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</si>
  <si>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</si>
  <si>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</si>
  <si>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</si>
  <si>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</si>
  <si>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</si>
  <si>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</si>
  <si>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</si>
  <si>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</si>
  <si>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</si>
  <si>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</si>
  <si>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</si>
  <si>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</si>
  <si>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</si>
  <si>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</si>
  <si>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</si>
  <si>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</si>
  <si>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</si>
  <si>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</si>
  <si>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</si>
  <si>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</si>
  <si>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</si>
  <si>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</si>
  <si>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</si>
  <si>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</si>
  <si>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</si>
  <si>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</si>
  <si>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</si>
  <si>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</si>
  <si>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</si>
  <si>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</si>
  <si>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</si>
  <si>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</si>
  <si>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</si>
  <si>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</si>
  <si>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</si>
  <si>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</si>
  <si>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</si>
  <si>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</si>
  <si>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</si>
  <si>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</si>
  <si>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</si>
  <si>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</si>
  <si>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</si>
  <si>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</si>
  <si>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</si>
  <si>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</si>
  <si>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</si>
  <si>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</si>
  <si>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</si>
  <si>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</si>
  <si>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</si>
  <si>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</si>
  <si>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</si>
  <si>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</si>
  <si>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</si>
  <si>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</si>
  <si>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</si>
  <si>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</si>
  <si>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</si>
  <si>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</si>
  <si>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</si>
  <si>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</si>
  <si>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</si>
  <si>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</si>
  <si>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</si>
  <si>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</si>
  <si>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</si>
  <si>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</si>
  <si>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</si>
  <si>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</si>
  <si>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</si>
  <si>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</si>
  <si>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</si>
  <si>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</si>
  <si>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</si>
  <si>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</si>
  <si>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</si>
  <si>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</si>
  <si>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</si>
  <si>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</si>
  <si>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</si>
  <si>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</si>
  <si>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</si>
  <si>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</si>
  <si>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</si>
  <si>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</si>
  <si>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</si>
  <si>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</si>
  <si>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</si>
  <si>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</si>
  <si>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</si>
  <si>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</si>
  <si>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</si>
  <si>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</si>
  <si>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</si>
  <si>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</si>
  <si>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</si>
  <si>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</si>
  <si>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</si>
  <si>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</si>
  <si>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</si>
  <si>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</si>
  <si>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</si>
  <si>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</si>
  <si>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</si>
  <si>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</si>
  <si>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</si>
  <si>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</si>
  <si>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</si>
  <si>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</si>
  <si>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</si>
  <si>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</si>
  <si>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</si>
  <si>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</si>
  <si>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</si>
  <si>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</si>
  <si>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</si>
  <si>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</si>
  <si>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</si>
  <si>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</si>
  <si>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</si>
  <si>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</si>
  <si>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</si>
  <si>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</si>
  <si>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</si>
  <si>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</si>
  <si>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</si>
  <si>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</si>
  <si>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</si>
  <si>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</si>
  <si>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</si>
  <si>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</si>
  <si>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</si>
  <si>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</si>
  <si>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</si>
  <si>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</si>
  <si>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</si>
  <si>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</si>
  <si>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</si>
  <si>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</si>
  <si>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</si>
  <si>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</si>
  <si>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</si>
  <si>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</si>
  <si>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</si>
  <si>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</si>
  <si>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</si>
  <si>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</si>
  <si>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</si>
  <si>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Male</t>
  </si>
  <si>
    <t>Female</t>
  </si>
  <si>
    <t>Age</t>
  </si>
  <si>
    <t>Years</t>
  </si>
  <si>
    <t>Today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</si>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</sst>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#,##0.00\ &quot;€&quot;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6" fillId="0" borderId="0" xfId="0" applyFont="1"/>
    <xf numFmtId="14" fontId="0" fillId="0" borderId="0" xfId="0" applyNumberFormat="1"/>
    <xf numFmtId="6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B966-CB52-43D0-886D-5BE3510561E0}">
  <dimension ref="A1:V482"/>
  <sheetViews>
    <sheetView topLeftCell="I1" zoomScaleNormal="100" workbookViewId="0"/>
  </sheetViews>
  <sheetFormatPr defaultColWidth="10.625" defaultRowHeight="15.75" x14ac:dyDescent="0.25"/>
  <cols>
    <col min="1" max="1" width="4.62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 x14ac:dyDescent="0.25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 x14ac:dyDescent="0.25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25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 x14ac:dyDescent="0.25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 x14ac:dyDescent="0.25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 x14ac:dyDescent="0.25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 x14ac:dyDescent="0.25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 x14ac:dyDescent="0.25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 x14ac:dyDescent="0.25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25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 x14ac:dyDescent="0.25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 x14ac:dyDescent="0.25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 x14ac:dyDescent="0.25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 x14ac:dyDescent="0.25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 x14ac:dyDescent="0.25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 x14ac:dyDescent="0.25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 x14ac:dyDescent="0.25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 x14ac:dyDescent="0.25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 x14ac:dyDescent="0.25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 x14ac:dyDescent="0.25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 x14ac:dyDescent="0.25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 x14ac:dyDescent="0.25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25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 x14ac:dyDescent="0.25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25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 x14ac:dyDescent="0.25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 x14ac:dyDescent="0.25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25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 x14ac:dyDescent="0.25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 x14ac:dyDescent="0.25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25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 x14ac:dyDescent="0.25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 x14ac:dyDescent="0.25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 x14ac:dyDescent="0.25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 x14ac:dyDescent="0.25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 x14ac:dyDescent="0.25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25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25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 x14ac:dyDescent="0.25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 x14ac:dyDescent="0.25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 x14ac:dyDescent="0.25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 x14ac:dyDescent="0.25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 x14ac:dyDescent="0.25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 x14ac:dyDescent="0.25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 x14ac:dyDescent="0.25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 x14ac:dyDescent="0.25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25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 x14ac:dyDescent="0.25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 x14ac:dyDescent="0.25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 x14ac:dyDescent="0.25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25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 x14ac:dyDescent="0.25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 x14ac:dyDescent="0.25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 x14ac:dyDescent="0.25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25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25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 x14ac:dyDescent="0.25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 x14ac:dyDescent="0.25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25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 x14ac:dyDescent="0.25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25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 x14ac:dyDescent="0.25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 x14ac:dyDescent="0.25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 x14ac:dyDescent="0.25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 x14ac:dyDescent="0.25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25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 x14ac:dyDescent="0.25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25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 x14ac:dyDescent="0.25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 x14ac:dyDescent="0.25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 x14ac:dyDescent="0.25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 x14ac:dyDescent="0.25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 x14ac:dyDescent="0.25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 x14ac:dyDescent="0.25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 x14ac:dyDescent="0.25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 x14ac:dyDescent="0.25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 x14ac:dyDescent="0.25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 x14ac:dyDescent="0.25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 x14ac:dyDescent="0.25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 x14ac:dyDescent="0.25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 x14ac:dyDescent="0.25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 x14ac:dyDescent="0.25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 x14ac:dyDescent="0.25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 x14ac:dyDescent="0.25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 x14ac:dyDescent="0.25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 x14ac:dyDescent="0.25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 x14ac:dyDescent="0.25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 x14ac:dyDescent="0.25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 x14ac:dyDescent="0.25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 x14ac:dyDescent="0.25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 x14ac:dyDescent="0.25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 x14ac:dyDescent="0.25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 x14ac:dyDescent="0.25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 x14ac:dyDescent="0.25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25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 x14ac:dyDescent="0.25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 x14ac:dyDescent="0.25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 x14ac:dyDescent="0.25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 x14ac:dyDescent="0.25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25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 x14ac:dyDescent="0.25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 x14ac:dyDescent="0.25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 x14ac:dyDescent="0.25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25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25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 x14ac:dyDescent="0.25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 x14ac:dyDescent="0.25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 x14ac:dyDescent="0.25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25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25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25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 x14ac:dyDescent="0.25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25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25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25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25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 x14ac:dyDescent="0.25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 x14ac:dyDescent="0.25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 x14ac:dyDescent="0.25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25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25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25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 x14ac:dyDescent="0.25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25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25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25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25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25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 x14ac:dyDescent="0.25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 x14ac:dyDescent="0.25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25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25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25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25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 x14ac:dyDescent="0.25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 x14ac:dyDescent="0.25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25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25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25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 x14ac:dyDescent="0.25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25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25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 x14ac:dyDescent="0.25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25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25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 x14ac:dyDescent="0.25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 x14ac:dyDescent="0.25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 x14ac:dyDescent="0.25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25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25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 x14ac:dyDescent="0.25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25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25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 x14ac:dyDescent="0.25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25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25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25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25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 x14ac:dyDescent="0.25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 x14ac:dyDescent="0.25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25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 x14ac:dyDescent="0.25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25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25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25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25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 x14ac:dyDescent="0.25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25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25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 x14ac:dyDescent="0.25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25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 x14ac:dyDescent="0.25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25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 x14ac:dyDescent="0.25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 x14ac:dyDescent="0.25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 x14ac:dyDescent="0.25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25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25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25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25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25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25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 x14ac:dyDescent="0.25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25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25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 x14ac:dyDescent="0.25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 x14ac:dyDescent="0.25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25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 x14ac:dyDescent="0.25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 x14ac:dyDescent="0.25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25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25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25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25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25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25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 x14ac:dyDescent="0.25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 x14ac:dyDescent="0.25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25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25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25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25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 x14ac:dyDescent="0.25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25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25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25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25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25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 x14ac:dyDescent="0.25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25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25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 x14ac:dyDescent="0.25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25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25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25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25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25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25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25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25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 x14ac:dyDescent="0.25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25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 x14ac:dyDescent="0.25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25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25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25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25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25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 x14ac:dyDescent="0.25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25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25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25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25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 x14ac:dyDescent="0.25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25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25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 x14ac:dyDescent="0.25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 x14ac:dyDescent="0.25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25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25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25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25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25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 x14ac:dyDescent="0.25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 x14ac:dyDescent="0.25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25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25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25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25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 x14ac:dyDescent="0.25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25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25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25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25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25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 x14ac:dyDescent="0.25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25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 x14ac:dyDescent="0.25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25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25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25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25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25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25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25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 x14ac:dyDescent="0.25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25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25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25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25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25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25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 x14ac:dyDescent="0.25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25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25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25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 x14ac:dyDescent="0.25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25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25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25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 x14ac:dyDescent="0.25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25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25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 x14ac:dyDescent="0.25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25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25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 x14ac:dyDescent="0.25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25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25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 x14ac:dyDescent="0.25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25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25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 x14ac:dyDescent="0.25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 x14ac:dyDescent="0.25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25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25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25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25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25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 x14ac:dyDescent="0.25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25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 x14ac:dyDescent="0.25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25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25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25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25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 x14ac:dyDescent="0.25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25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 x14ac:dyDescent="0.25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25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25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25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 x14ac:dyDescent="0.25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 x14ac:dyDescent="0.25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 x14ac:dyDescent="0.25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 x14ac:dyDescent="0.25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25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25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25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25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25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25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25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25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25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25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25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25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25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25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 x14ac:dyDescent="0.25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25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 x14ac:dyDescent="0.25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25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25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25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25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25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25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25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25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25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25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25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25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 x14ac:dyDescent="0.25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25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25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25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 x14ac:dyDescent="0.25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 x14ac:dyDescent="0.25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 x14ac:dyDescent="0.25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25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 x14ac:dyDescent="0.25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 x14ac:dyDescent="0.25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 x14ac:dyDescent="0.25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25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25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25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25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25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25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 x14ac:dyDescent="0.25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25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 x14ac:dyDescent="0.25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 x14ac:dyDescent="0.25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25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25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25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25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25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25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25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25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25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25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 x14ac:dyDescent="0.25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25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25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25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25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25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25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25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25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 x14ac:dyDescent="0.25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25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25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25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 x14ac:dyDescent="0.25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 x14ac:dyDescent="0.25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25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 x14ac:dyDescent="0.25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 x14ac:dyDescent="0.25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 x14ac:dyDescent="0.25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 x14ac:dyDescent="0.25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25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25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25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25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25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25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25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25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25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25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25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 x14ac:dyDescent="0.25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25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25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25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 x14ac:dyDescent="0.25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25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25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25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 x14ac:dyDescent="0.25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25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 x14ac:dyDescent="0.25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25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25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25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25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25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 x14ac:dyDescent="0.25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25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25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25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25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 x14ac:dyDescent="0.25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25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25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25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25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25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 x14ac:dyDescent="0.25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25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 x14ac:dyDescent="0.25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25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25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25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25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25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25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25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25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 x14ac:dyDescent="0.25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25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25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25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25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25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25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25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 x14ac:dyDescent="0.25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25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25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25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25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 x14ac:dyDescent="0.25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 x14ac:dyDescent="0.25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 x14ac:dyDescent="0.25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25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25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25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25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25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25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25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25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25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25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25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25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25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25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25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25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25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25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25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6"/>
  <sheetViews>
    <sheetView tabSelected="1" zoomScaleNormal="100" workbookViewId="0">
      <selection activeCell="Z3" sqref="Z3"/>
    </sheetView>
  </sheetViews>
  <sheetFormatPr defaultColWidth="10.625" defaultRowHeight="15.75" x14ac:dyDescent="0.25"/>
  <cols>
    <col min="1" max="1" width="4.75" bestFit="1" customWidth="1"/>
    <col min="2" max="2" width="23.5" bestFit="1" customWidth="1"/>
    <col min="3" max="3" width="35.25" bestFit="1" customWidth="1"/>
    <col min="4" max="4" width="18.375" bestFit="1" customWidth="1"/>
    <col min="5" max="5" width="18.125" bestFit="1" customWidth="1"/>
    <col min="6" max="6" width="31.75" bestFit="1" customWidth="1"/>
    <col min="7" max="7" width="23.5" bestFit="1" customWidth="1"/>
    <col min="8" max="8" width="8.625" bestFit="1" customWidth="1"/>
    <col min="9" max="9" width="6.875" bestFit="1" customWidth="1"/>
    <col min="10" max="10" width="19" bestFit="1" customWidth="1"/>
    <col min="11" max="11" width="16.125" bestFit="1" customWidth="1"/>
    <col min="12" max="12" width="10.25" bestFit="1" customWidth="1"/>
    <col min="13" max="13" width="8.875" bestFit="1" customWidth="1"/>
    <col min="14" max="14" width="11" customWidth="1"/>
    <col min="15" max="15" width="8.375" bestFit="1" customWidth="1"/>
    <col min="16" max="16" width="11.125" bestFit="1" customWidth="1"/>
    <col min="17" max="17" width="21.25" bestFit="1" customWidth="1"/>
    <col min="18" max="18" width="22.25" bestFit="1" customWidth="1"/>
    <col min="19" max="19" width="27.5" bestFit="1" customWidth="1"/>
    <col min="20" max="20" width="21.25" bestFit="1" customWidth="1"/>
    <col min="21" max="21" width="18.375" bestFit="1" customWidth="1"/>
    <col min="25" max="25" width="19.625" bestFit="1" customWidth="1"/>
  </cols>
  <sheetData>
    <row r="1" spans="1:51" s="2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1798</v>
      </c>
      <c r="W1" s="2" t="s">
        <v>1800</v>
      </c>
      <c r="X1" s="2" t="s">
        <v>1799</v>
      </c>
    </row>
    <row r="2" spans="1:51" ht="16.5" thickBot="1" x14ac:dyDescent="0.3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1796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>
        <v>2715518274227</v>
      </c>
      <c r="R2">
        <v>82.5</v>
      </c>
      <c r="S2">
        <v>24.2</v>
      </c>
      <c r="T2">
        <v>60.7</v>
      </c>
      <c r="U2">
        <v>67059887</v>
      </c>
      <c r="V2" s="3">
        <f>DATE(M2,N2,O2)</f>
        <v>17962</v>
      </c>
      <c r="W2" s="3">
        <f ca="1">TODAY()</f>
        <v>45800</v>
      </c>
      <c r="X2">
        <f ca="1">YEARFRAC(W2,V2,1)</f>
        <v>76.216967714407616</v>
      </c>
      <c r="Y2" s="5"/>
    </row>
    <row r="3" spans="1:51" x14ac:dyDescent="0.25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1796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>
        <v>21427700000000</v>
      </c>
      <c r="R3">
        <v>78.5</v>
      </c>
      <c r="S3">
        <v>9.6</v>
      </c>
      <c r="T3">
        <v>36.6</v>
      </c>
      <c r="U3">
        <v>328239523</v>
      </c>
      <c r="V3" s="3">
        <f t="shared" ref="V3:V66" si="0">DATE(M3,N3,O3)</f>
        <v>26112</v>
      </c>
      <c r="W3" s="3">
        <f t="shared" ref="W3:W66" ca="1" si="1">TODAY()</f>
        <v>45800</v>
      </c>
      <c r="X3">
        <f t="shared" ref="X3:X66" ca="1" si="2">YEARFRAC(W3,V3,1)</f>
        <v>53.902135497038181</v>
      </c>
      <c r="Z3" s="8" t="s">
        <v>1</v>
      </c>
      <c r="AA3" s="8"/>
      <c r="AB3" s="8" t="s">
        <v>12</v>
      </c>
      <c r="AC3" s="8"/>
      <c r="AD3" s="8" t="s">
        <v>13</v>
      </c>
      <c r="AE3" s="8"/>
      <c r="AF3" s="8" t="s">
        <v>14</v>
      </c>
      <c r="AG3" s="8"/>
      <c r="AH3" s="8" t="s">
        <v>15</v>
      </c>
      <c r="AI3" s="8"/>
      <c r="AJ3" s="8" t="s">
        <v>16</v>
      </c>
      <c r="AK3" s="8"/>
      <c r="AL3" s="8" t="s">
        <v>17</v>
      </c>
      <c r="AM3" s="8"/>
      <c r="AN3" s="8" t="s">
        <v>18</v>
      </c>
      <c r="AO3" s="8"/>
      <c r="AP3" s="8" t="s">
        <v>19</v>
      </c>
      <c r="AQ3" s="8"/>
      <c r="AR3" s="8" t="s">
        <v>20</v>
      </c>
      <c r="AS3" s="8"/>
      <c r="AT3" s="8" t="s">
        <v>1798</v>
      </c>
      <c r="AU3" s="8"/>
      <c r="AV3" s="8" t="s">
        <v>1800</v>
      </c>
      <c r="AW3" s="8"/>
      <c r="AX3" s="8" t="s">
        <v>1799</v>
      </c>
      <c r="AY3" s="8"/>
    </row>
    <row r="4" spans="1:51" x14ac:dyDescent="0.25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1796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>
        <v>21427700000000</v>
      </c>
      <c r="R4">
        <v>78.5</v>
      </c>
      <c r="S4">
        <v>9.6</v>
      </c>
      <c r="T4">
        <v>36.6</v>
      </c>
      <c r="U4">
        <v>328239523</v>
      </c>
      <c r="V4" s="3">
        <f t="shared" si="0"/>
        <v>23388</v>
      </c>
      <c r="W4" s="3">
        <f t="shared" ca="1" si="1"/>
        <v>45800</v>
      </c>
      <c r="X4">
        <f t="shared" ca="1" si="2"/>
        <v>61.359357060849597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x14ac:dyDescent="0.25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1796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>
        <v>21427700000000</v>
      </c>
      <c r="R5">
        <v>78.5</v>
      </c>
      <c r="S5">
        <v>9.6</v>
      </c>
      <c r="T5">
        <v>36.6</v>
      </c>
      <c r="U5">
        <v>328239523</v>
      </c>
      <c r="V5" s="3">
        <f t="shared" si="0"/>
        <v>16301</v>
      </c>
      <c r="W5" s="3">
        <f t="shared" ca="1" si="1"/>
        <v>45800</v>
      </c>
      <c r="X5">
        <f t="shared" ca="1" si="2"/>
        <v>80.762512103101727</v>
      </c>
      <c r="Z5" s="6" t="s">
        <v>1801</v>
      </c>
      <c r="AA5" s="6">
        <v>14821.894736842105</v>
      </c>
      <c r="AB5" s="6" t="s">
        <v>1801</v>
      </c>
      <c r="AC5" s="6">
        <v>1955.1073684210526</v>
      </c>
      <c r="AD5" s="6" t="s">
        <v>1801</v>
      </c>
      <c r="AE5" s="6">
        <v>5.8863157894736844</v>
      </c>
      <c r="AF5" s="6" t="s">
        <v>1801</v>
      </c>
      <c r="AG5" s="6">
        <v>13.063157894736841</v>
      </c>
      <c r="AH5" s="6" t="s">
        <v>1801</v>
      </c>
      <c r="AI5" s="6">
        <v>124.63644210526323</v>
      </c>
      <c r="AJ5" s="6" t="s">
        <v>1801</v>
      </c>
      <c r="AK5" s="6">
        <v>12426195815316.264</v>
      </c>
      <c r="AL5" s="6" t="s">
        <v>1801</v>
      </c>
      <c r="AM5" s="6">
        <v>78.358315789473693</v>
      </c>
      <c r="AN5" s="6" t="s">
        <v>1801</v>
      </c>
      <c r="AO5" s="6">
        <v>12.719368421052652</v>
      </c>
      <c r="AP5" s="6" t="s">
        <v>1801</v>
      </c>
      <c r="AQ5" s="6">
        <v>42.056421052631599</v>
      </c>
      <c r="AR5" s="6" t="s">
        <v>1801</v>
      </c>
      <c r="AS5" s="6">
        <v>429352798.16000003</v>
      </c>
      <c r="AT5" s="6" t="s">
        <v>1801</v>
      </c>
      <c r="AU5" s="6">
        <v>20289.467368421054</v>
      </c>
      <c r="AV5" s="6" t="s">
        <v>1801</v>
      </c>
      <c r="AW5" s="6">
        <v>45800</v>
      </c>
      <c r="AX5" s="6" t="s">
        <v>1801</v>
      </c>
      <c r="AY5" s="6">
        <v>69.843677266551097</v>
      </c>
    </row>
    <row r="6" spans="1:51" x14ac:dyDescent="0.25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1796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>
        <v>21427700000000</v>
      </c>
      <c r="R6">
        <v>78.5</v>
      </c>
      <c r="S6">
        <v>9.6</v>
      </c>
      <c r="T6">
        <v>36.6</v>
      </c>
      <c r="U6">
        <v>328239523</v>
      </c>
      <c r="V6" s="3">
        <f t="shared" si="0"/>
        <v>11200</v>
      </c>
      <c r="W6" s="3">
        <f t="shared" ca="1" si="1"/>
        <v>45800</v>
      </c>
      <c r="X6">
        <f t="shared" ca="1" si="2"/>
        <v>94.729637234770706</v>
      </c>
      <c r="Z6" s="6" t="s">
        <v>1802</v>
      </c>
      <c r="AA6" s="6">
        <v>915.05728495730762</v>
      </c>
      <c r="AB6" s="6" t="s">
        <v>1802</v>
      </c>
      <c r="AC6" s="6">
        <v>0.60964752546853729</v>
      </c>
      <c r="AD6" s="6" t="s">
        <v>1802</v>
      </c>
      <c r="AE6" s="6">
        <v>0.16318859539374939</v>
      </c>
      <c r="AF6" s="6" t="s">
        <v>1802</v>
      </c>
      <c r="AG6" s="6">
        <v>0.44731342165609528</v>
      </c>
      <c r="AH6" s="6" t="s">
        <v>1802</v>
      </c>
      <c r="AI6" s="6">
        <v>1.1309202808822196</v>
      </c>
      <c r="AJ6" s="6" t="s">
        <v>1802</v>
      </c>
      <c r="AK6" s="6">
        <v>441174628973.72961</v>
      </c>
      <c r="AL6" s="6" t="s">
        <v>1802</v>
      </c>
      <c r="AM6" s="6">
        <v>0.17743420962673864</v>
      </c>
      <c r="AN6" s="6" t="s">
        <v>1802</v>
      </c>
      <c r="AO6" s="6">
        <v>0.28229872220156371</v>
      </c>
      <c r="AP6" s="6" t="s">
        <v>1802</v>
      </c>
      <c r="AQ6" s="6">
        <v>0.52035395082224922</v>
      </c>
      <c r="AR6" s="6" t="s">
        <v>1802</v>
      </c>
      <c r="AS6" s="6">
        <v>22526024.244541854</v>
      </c>
      <c r="AT6" s="6" t="s">
        <v>1802</v>
      </c>
      <c r="AU6" s="6">
        <v>222.65315903001635</v>
      </c>
      <c r="AV6" s="6" t="s">
        <v>1802</v>
      </c>
      <c r="AW6" s="6">
        <v>0</v>
      </c>
      <c r="AX6" s="6" t="s">
        <v>1802</v>
      </c>
      <c r="AY6" s="6">
        <v>0.60959613083346664</v>
      </c>
    </row>
    <row r="7" spans="1:51" x14ac:dyDescent="0.25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1796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>
        <v>21427700000000</v>
      </c>
      <c r="R7">
        <v>78.5</v>
      </c>
      <c r="S7">
        <v>9.6</v>
      </c>
      <c r="T7">
        <v>36.6</v>
      </c>
      <c r="U7">
        <v>328239523</v>
      </c>
      <c r="V7" s="3">
        <f t="shared" si="0"/>
        <v>20390</v>
      </c>
      <c r="W7" s="3">
        <f t="shared" ca="1" si="1"/>
        <v>45800</v>
      </c>
      <c r="X7">
        <f t="shared" ca="1" si="2"/>
        <v>69.568117842131642</v>
      </c>
      <c r="Z7" s="6" t="s">
        <v>1803</v>
      </c>
      <c r="AA7" s="6">
        <v>8200</v>
      </c>
      <c r="AB7" s="6" t="s">
        <v>1803</v>
      </c>
      <c r="AC7" s="6">
        <v>1955</v>
      </c>
      <c r="AD7" s="6" t="s">
        <v>1803</v>
      </c>
      <c r="AE7" s="6">
        <v>6</v>
      </c>
      <c r="AF7" s="6" t="s">
        <v>1803</v>
      </c>
      <c r="AG7" s="6">
        <v>12</v>
      </c>
      <c r="AH7" s="6" t="s">
        <v>1803</v>
      </c>
      <c r="AI7" s="6">
        <v>117.24</v>
      </c>
      <c r="AJ7" s="6" t="s">
        <v>1803</v>
      </c>
      <c r="AK7" s="6">
        <v>19910000000000</v>
      </c>
      <c r="AL7" s="6" t="s">
        <v>1803</v>
      </c>
      <c r="AM7" s="6">
        <v>78.5</v>
      </c>
      <c r="AN7" s="6" t="s">
        <v>1803</v>
      </c>
      <c r="AO7" s="6">
        <v>9.6</v>
      </c>
      <c r="AP7" s="6" t="s">
        <v>1803</v>
      </c>
      <c r="AQ7" s="6">
        <v>36.6</v>
      </c>
      <c r="AR7" s="6" t="s">
        <v>1803</v>
      </c>
      <c r="AS7" s="6">
        <v>328239523</v>
      </c>
      <c r="AT7" s="6" t="s">
        <v>1803</v>
      </c>
      <c r="AU7" s="6">
        <v>20312</v>
      </c>
      <c r="AV7" s="6" t="s">
        <v>1803</v>
      </c>
      <c r="AW7" s="6">
        <v>45800</v>
      </c>
      <c r="AX7" s="6" t="s">
        <v>1803</v>
      </c>
      <c r="AY7" s="6">
        <v>69.781668144834768</v>
      </c>
    </row>
    <row r="8" spans="1:51" x14ac:dyDescent="0.25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59</v>
      </c>
      <c r="H8" t="b">
        <v>1</v>
      </c>
      <c r="I8" t="s">
        <v>1796</v>
      </c>
      <c r="J8" t="s">
        <v>63</v>
      </c>
      <c r="K8" t="s">
        <v>64</v>
      </c>
      <c r="L8">
        <v>94500</v>
      </c>
      <c r="M8">
        <v>1942</v>
      </c>
      <c r="N8">
        <v>2</v>
      </c>
      <c r="O8">
        <v>14</v>
      </c>
      <c r="P8">
        <v>117.24</v>
      </c>
      <c r="Q8" s="1">
        <v>21427700000000</v>
      </c>
      <c r="R8">
        <v>78.5</v>
      </c>
      <c r="S8">
        <v>9.6</v>
      </c>
      <c r="T8">
        <v>36.6</v>
      </c>
      <c r="U8">
        <v>328239523</v>
      </c>
      <c r="V8" s="3">
        <f t="shared" si="0"/>
        <v>15386</v>
      </c>
      <c r="W8" s="3">
        <f t="shared" ca="1" si="1"/>
        <v>45800</v>
      </c>
      <c r="X8">
        <f t="shared" ca="1" si="2"/>
        <v>83.26899383983573</v>
      </c>
      <c r="Z8" s="6" t="s">
        <v>1804</v>
      </c>
      <c r="AA8" s="6">
        <v>6700</v>
      </c>
      <c r="AB8" s="6" t="s">
        <v>1804</v>
      </c>
      <c r="AC8" s="6">
        <v>1964</v>
      </c>
      <c r="AD8" s="6" t="s">
        <v>1804</v>
      </c>
      <c r="AE8" s="6">
        <v>1</v>
      </c>
      <c r="AF8" s="6" t="s">
        <v>1804</v>
      </c>
      <c r="AG8" s="6">
        <v>1</v>
      </c>
      <c r="AH8" s="6" t="s">
        <v>1804</v>
      </c>
      <c r="AI8" s="6">
        <v>117.24</v>
      </c>
      <c r="AJ8" s="6" t="s">
        <v>1804</v>
      </c>
      <c r="AK8" s="6">
        <v>21427700000000</v>
      </c>
      <c r="AL8" s="6" t="s">
        <v>1804</v>
      </c>
      <c r="AM8" s="6">
        <v>78.5</v>
      </c>
      <c r="AN8" s="6" t="s">
        <v>1804</v>
      </c>
      <c r="AO8" s="6">
        <v>9.6</v>
      </c>
      <c r="AP8" s="6" t="s">
        <v>1804</v>
      </c>
      <c r="AQ8" s="6">
        <v>36.6</v>
      </c>
      <c r="AR8" s="6" t="s">
        <v>1804</v>
      </c>
      <c r="AS8" s="6">
        <v>328239523</v>
      </c>
      <c r="AT8" s="6" t="s">
        <v>1804</v>
      </c>
      <c r="AU8" s="6">
        <v>23377</v>
      </c>
      <c r="AV8" s="6" t="s">
        <v>1804</v>
      </c>
      <c r="AW8" s="6">
        <v>45800</v>
      </c>
      <c r="AX8" s="6" t="s">
        <v>1804</v>
      </c>
      <c r="AY8" s="6">
        <v>61.389472754570342</v>
      </c>
    </row>
    <row r="9" spans="1:51" x14ac:dyDescent="0.25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s">
        <v>65</v>
      </c>
      <c r="H9" t="b">
        <v>1</v>
      </c>
      <c r="I9" t="s">
        <v>1796</v>
      </c>
      <c r="J9" t="s">
        <v>69</v>
      </c>
      <c r="K9" t="s">
        <v>70</v>
      </c>
      <c r="L9">
        <v>93000</v>
      </c>
      <c r="M9">
        <v>1940</v>
      </c>
      <c r="N9">
        <v>1</v>
      </c>
      <c r="O9">
        <v>28</v>
      </c>
      <c r="P9">
        <v>141.54</v>
      </c>
      <c r="Q9" s="1">
        <v>1258286717125</v>
      </c>
      <c r="R9">
        <v>75</v>
      </c>
      <c r="S9">
        <v>13.1</v>
      </c>
      <c r="T9">
        <v>55.1</v>
      </c>
      <c r="U9">
        <v>126014024</v>
      </c>
      <c r="V9" s="3">
        <f t="shared" si="0"/>
        <v>14638</v>
      </c>
      <c r="W9" s="3">
        <f t="shared" ca="1" si="1"/>
        <v>45800</v>
      </c>
      <c r="X9">
        <f t="shared" ca="1" si="2"/>
        <v>85.315548198140831</v>
      </c>
      <c r="Z9" s="6" t="s">
        <v>1805</v>
      </c>
      <c r="AA9" s="6">
        <v>19943.211163398028</v>
      </c>
      <c r="AB9" s="6" t="s">
        <v>1805</v>
      </c>
      <c r="AC9" s="6">
        <v>13.286959773484966</v>
      </c>
      <c r="AD9" s="6" t="s">
        <v>1805</v>
      </c>
      <c r="AE9" s="6">
        <v>3.5566129802985036</v>
      </c>
      <c r="AF9" s="6" t="s">
        <v>1805</v>
      </c>
      <c r="AG9" s="6">
        <v>9.7489700054415884</v>
      </c>
      <c r="AH9" s="6" t="s">
        <v>1805</v>
      </c>
      <c r="AI9" s="6">
        <v>24.647836087831148</v>
      </c>
      <c r="AJ9" s="6" t="s">
        <v>1805</v>
      </c>
      <c r="AK9" s="6">
        <v>9615178120752.6934</v>
      </c>
      <c r="AL9" s="6" t="s">
        <v>1805</v>
      </c>
      <c r="AM9" s="6">
        <v>3.8670889444498275</v>
      </c>
      <c r="AN9" s="6" t="s">
        <v>1805</v>
      </c>
      <c r="AO9" s="6">
        <v>6.1525580098363912</v>
      </c>
      <c r="AP9" s="6" t="s">
        <v>1805</v>
      </c>
      <c r="AQ9" s="6">
        <v>11.340851432531588</v>
      </c>
      <c r="AR9" s="6" t="s">
        <v>1805</v>
      </c>
      <c r="AS9" s="6">
        <v>490943316.40852547</v>
      </c>
      <c r="AT9" s="6" t="s">
        <v>1805</v>
      </c>
      <c r="AU9" s="6">
        <v>4852.6130983596595</v>
      </c>
      <c r="AV9" s="6" t="s">
        <v>1805</v>
      </c>
      <c r="AW9" s="6">
        <v>0</v>
      </c>
      <c r="AX9" s="6" t="s">
        <v>1805</v>
      </c>
      <c r="AY9" s="6">
        <v>13.2858396533824</v>
      </c>
    </row>
    <row r="10" spans="1:51" x14ac:dyDescent="0.25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0</v>
      </c>
      <c r="I10" t="s">
        <v>1796</v>
      </c>
      <c r="J10" t="s">
        <v>76</v>
      </c>
      <c r="K10" t="s">
        <v>77</v>
      </c>
      <c r="L10">
        <v>83400</v>
      </c>
      <c r="M10">
        <v>1957</v>
      </c>
      <c r="N10">
        <v>4</v>
      </c>
      <c r="O10">
        <v>19</v>
      </c>
      <c r="P10">
        <v>180.44</v>
      </c>
      <c r="Q10" s="1">
        <v>2611000000000</v>
      </c>
      <c r="R10">
        <v>69.400000000000006</v>
      </c>
      <c r="S10">
        <v>11.2</v>
      </c>
      <c r="T10">
        <v>49.7</v>
      </c>
      <c r="U10">
        <v>1366417754</v>
      </c>
      <c r="V10" s="3">
        <f t="shared" si="0"/>
        <v>20929</v>
      </c>
      <c r="W10" s="3">
        <f t="shared" ca="1" si="1"/>
        <v>45800</v>
      </c>
      <c r="X10">
        <f t="shared" ca="1" si="2"/>
        <v>68.093762399809535</v>
      </c>
      <c r="Z10" s="6" t="s">
        <v>1806</v>
      </c>
      <c r="AA10" s="6">
        <v>397731671.50788367</v>
      </c>
      <c r="AB10" s="6" t="s">
        <v>1806</v>
      </c>
      <c r="AC10" s="6">
        <v>176.54330002220766</v>
      </c>
      <c r="AD10" s="6" t="s">
        <v>1806</v>
      </c>
      <c r="AE10" s="6">
        <v>12.649495891627803</v>
      </c>
      <c r="AF10" s="6" t="s">
        <v>1806</v>
      </c>
      <c r="AG10" s="6">
        <v>95.042416166999772</v>
      </c>
      <c r="AH10" s="6" t="s">
        <v>1806</v>
      </c>
      <c r="AI10" s="6">
        <v>607.51582381259141</v>
      </c>
      <c r="AJ10" s="6" t="s">
        <v>1806</v>
      </c>
      <c r="AK10" s="6">
        <v>9.2451650293801309E+25</v>
      </c>
      <c r="AL10" s="6" t="s">
        <v>1806</v>
      </c>
      <c r="AM10" s="6">
        <v>14.954376904286082</v>
      </c>
      <c r="AN10" s="6" t="s">
        <v>1806</v>
      </c>
      <c r="AO10" s="6">
        <v>37.853970064401935</v>
      </c>
      <c r="AP10" s="6" t="s">
        <v>1806</v>
      </c>
      <c r="AQ10" s="6">
        <v>128.61491121475379</v>
      </c>
      <c r="AR10" s="6" t="s">
        <v>1806</v>
      </c>
      <c r="AS10" s="6">
        <v>2.4102533992620154E+17</v>
      </c>
      <c r="AT10" s="6" t="s">
        <v>1806</v>
      </c>
      <c r="AU10" s="6">
        <v>23547853.882371735</v>
      </c>
      <c r="AV10" s="6" t="s">
        <v>1806</v>
      </c>
      <c r="AW10" s="6">
        <v>0</v>
      </c>
      <c r="AX10" s="6" t="s">
        <v>1806</v>
      </c>
      <c r="AY10" s="6">
        <v>176.51353529538815</v>
      </c>
    </row>
    <row r="11" spans="1:51" x14ac:dyDescent="0.25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s">
        <v>38</v>
      </c>
      <c r="H11" t="b">
        <v>1</v>
      </c>
      <c r="I11" t="s">
        <v>1796</v>
      </c>
      <c r="J11" t="s">
        <v>81</v>
      </c>
      <c r="K11" t="s">
        <v>82</v>
      </c>
      <c r="L11">
        <v>80700</v>
      </c>
      <c r="M11">
        <v>1956</v>
      </c>
      <c r="N11">
        <v>3</v>
      </c>
      <c r="O11">
        <v>24</v>
      </c>
      <c r="P11">
        <v>117.24</v>
      </c>
      <c r="Q11" s="1">
        <v>21427700000000</v>
      </c>
      <c r="R11">
        <v>78.5</v>
      </c>
      <c r="S11">
        <v>9.6</v>
      </c>
      <c r="T11">
        <v>36.6</v>
      </c>
      <c r="U11">
        <v>328239523</v>
      </c>
      <c r="V11" s="3">
        <f t="shared" si="0"/>
        <v>20538</v>
      </c>
      <c r="W11" s="3">
        <f t="shared" ca="1" si="1"/>
        <v>45800</v>
      </c>
      <c r="X11">
        <f t="shared" ca="1" si="2"/>
        <v>69.162234042553195</v>
      </c>
      <c r="Z11" s="6" t="s">
        <v>1807</v>
      </c>
      <c r="AA11" s="6">
        <v>34.182611944135424</v>
      </c>
      <c r="AB11" s="6" t="s">
        <v>1807</v>
      </c>
      <c r="AC11" s="6">
        <v>-0.44339202271086986</v>
      </c>
      <c r="AD11" s="6" t="s">
        <v>1807</v>
      </c>
      <c r="AE11" s="6">
        <v>-1.2948846253259103</v>
      </c>
      <c r="AF11" s="6" t="s">
        <v>1807</v>
      </c>
      <c r="AG11" s="6">
        <v>-1.2882866459622426</v>
      </c>
      <c r="AH11" s="6" t="s">
        <v>1807</v>
      </c>
      <c r="AI11" s="6">
        <v>14.969591625825194</v>
      </c>
      <c r="AJ11" s="6" t="s">
        <v>1807</v>
      </c>
      <c r="AK11" s="6">
        <v>-1.9173646589606008</v>
      </c>
      <c r="AL11" s="6" t="s">
        <v>1807</v>
      </c>
      <c r="AM11" s="6">
        <v>9.4081487353996529</v>
      </c>
      <c r="AN11" s="6" t="s">
        <v>1807</v>
      </c>
      <c r="AO11" s="6">
        <v>1.3298645975053689</v>
      </c>
      <c r="AP11" s="6" t="s">
        <v>1807</v>
      </c>
      <c r="AQ11" s="6">
        <v>-0.78535606952345471</v>
      </c>
      <c r="AR11" s="6" t="s">
        <v>1807</v>
      </c>
      <c r="AS11" s="6">
        <v>5.1729365975950348E-2</v>
      </c>
      <c r="AT11" s="6" t="s">
        <v>1807</v>
      </c>
      <c r="AU11" s="6">
        <v>-0.43814248526425281</v>
      </c>
      <c r="AV11" s="6" t="s">
        <v>1807</v>
      </c>
      <c r="AW11" s="6" t="e">
        <v>#DIV/0!</v>
      </c>
      <c r="AX11" s="6" t="s">
        <v>1807</v>
      </c>
      <c r="AY11" s="6">
        <v>-0.43814126915490625</v>
      </c>
    </row>
    <row r="12" spans="1:51" x14ac:dyDescent="0.25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s">
        <v>21</v>
      </c>
      <c r="H12" t="b">
        <v>0</v>
      </c>
      <c r="I12" t="s">
        <v>1797</v>
      </c>
      <c r="J12" t="s">
        <v>86</v>
      </c>
      <c r="K12" t="s">
        <v>87</v>
      </c>
      <c r="L12">
        <v>80500</v>
      </c>
      <c r="M12">
        <v>1953</v>
      </c>
      <c r="N12">
        <v>7</v>
      </c>
      <c r="O12">
        <v>10</v>
      </c>
      <c r="P12">
        <v>110.05</v>
      </c>
      <c r="Q12" s="1">
        <v>2715518274227</v>
      </c>
      <c r="R12">
        <v>82.5</v>
      </c>
      <c r="S12">
        <v>24.2</v>
      </c>
      <c r="T12">
        <v>60.7</v>
      </c>
      <c r="U12">
        <v>67059887</v>
      </c>
      <c r="V12" s="3">
        <f t="shared" si="0"/>
        <v>19550</v>
      </c>
      <c r="W12" s="3">
        <f t="shared" ca="1" si="1"/>
        <v>45800</v>
      </c>
      <c r="X12">
        <f t="shared" ca="1" si="2"/>
        <v>71.869257022840642</v>
      </c>
      <c r="Z12" s="6" t="s">
        <v>1808</v>
      </c>
      <c r="AA12" s="6">
        <v>5.0265705828228562</v>
      </c>
      <c r="AB12" s="6" t="s">
        <v>1808</v>
      </c>
      <c r="AC12" s="6">
        <v>0.12249927472149394</v>
      </c>
      <c r="AD12" s="6" t="s">
        <v>1808</v>
      </c>
      <c r="AE12" s="6">
        <v>6.1012095348729464E-2</v>
      </c>
      <c r="AF12" s="6" t="s">
        <v>1808</v>
      </c>
      <c r="AG12" s="6">
        <v>0.22457452046808007</v>
      </c>
      <c r="AH12" s="6" t="s">
        <v>1808</v>
      </c>
      <c r="AI12" s="6">
        <v>3.4668002006083132</v>
      </c>
      <c r="AJ12" s="6" t="s">
        <v>1808</v>
      </c>
      <c r="AK12" s="6">
        <v>-0.22993289038402898</v>
      </c>
      <c r="AL12" s="6" t="s">
        <v>1808</v>
      </c>
      <c r="AM12" s="6">
        <v>-2.1553095031055305</v>
      </c>
      <c r="AN12" s="6" t="s">
        <v>1808</v>
      </c>
      <c r="AO12" s="6">
        <v>1.4692122796648146</v>
      </c>
      <c r="AP12" s="6" t="s">
        <v>1808</v>
      </c>
      <c r="AQ12" s="6">
        <v>0.271850332451748</v>
      </c>
      <c r="AR12" s="6" t="s">
        <v>1808</v>
      </c>
      <c r="AS12" s="6">
        <v>1.2987475637233723</v>
      </c>
      <c r="AT12" s="6" t="s">
        <v>1808</v>
      </c>
      <c r="AU12" s="6">
        <v>0.12171718115096897</v>
      </c>
      <c r="AV12" s="6" t="s">
        <v>1808</v>
      </c>
      <c r="AW12" s="6" t="e">
        <v>#DIV/0!</v>
      </c>
      <c r="AX12" s="6" t="s">
        <v>1808</v>
      </c>
      <c r="AY12" s="6">
        <v>-0.12171570745164306</v>
      </c>
    </row>
    <row r="13" spans="1:51" x14ac:dyDescent="0.25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s">
        <v>38</v>
      </c>
      <c r="H13" t="b">
        <v>1</v>
      </c>
      <c r="I13" t="s">
        <v>1796</v>
      </c>
      <c r="J13" t="s">
        <v>91</v>
      </c>
      <c r="K13" t="s">
        <v>48</v>
      </c>
      <c r="L13">
        <v>79200</v>
      </c>
      <c r="M13">
        <v>1973</v>
      </c>
      <c r="N13">
        <v>3</v>
      </c>
      <c r="O13">
        <v>26</v>
      </c>
      <c r="P13">
        <v>117.24</v>
      </c>
      <c r="Q13" s="1">
        <v>21427700000000</v>
      </c>
      <c r="R13">
        <v>78.5</v>
      </c>
      <c r="S13">
        <v>9.6</v>
      </c>
      <c r="T13">
        <v>36.6</v>
      </c>
      <c r="U13">
        <v>328239523</v>
      </c>
      <c r="V13" s="3">
        <f t="shared" si="0"/>
        <v>26749</v>
      </c>
      <c r="W13" s="3">
        <f t="shared" ca="1" si="1"/>
        <v>45800</v>
      </c>
      <c r="X13">
        <f t="shared" ca="1" si="2"/>
        <v>52.159468953404271</v>
      </c>
      <c r="Z13" s="6" t="s">
        <v>1809</v>
      </c>
      <c r="AA13" s="6">
        <v>205700</v>
      </c>
      <c r="AB13" s="6" t="s">
        <v>1809</v>
      </c>
      <c r="AC13" s="6">
        <v>66</v>
      </c>
      <c r="AD13" s="6" t="s">
        <v>1809</v>
      </c>
      <c r="AE13" s="6">
        <v>11</v>
      </c>
      <c r="AF13" s="6" t="s">
        <v>1809</v>
      </c>
      <c r="AG13" s="6">
        <v>30</v>
      </c>
      <c r="AH13" s="6" t="s">
        <v>1809</v>
      </c>
      <c r="AI13" s="6">
        <v>189.01999999999998</v>
      </c>
      <c r="AJ13" s="6" t="s">
        <v>1809</v>
      </c>
      <c r="AK13" s="6">
        <v>21273918930882</v>
      </c>
      <c r="AL13" s="6" t="s">
        <v>1809</v>
      </c>
      <c r="AM13" s="6">
        <v>29.900000000000006</v>
      </c>
      <c r="AN13" s="6" t="s">
        <v>1809</v>
      </c>
      <c r="AO13" s="6">
        <v>32.299999999999997</v>
      </c>
      <c r="AP13" s="6" t="s">
        <v>1809</v>
      </c>
      <c r="AQ13" s="6">
        <v>55.300000000000004</v>
      </c>
      <c r="AR13" s="6" t="s">
        <v>1809</v>
      </c>
      <c r="AS13" s="6">
        <v>1392874000</v>
      </c>
      <c r="AT13" s="6" t="s">
        <v>1809</v>
      </c>
      <c r="AU13" s="6">
        <v>24037</v>
      </c>
      <c r="AV13" s="6" t="s">
        <v>1809</v>
      </c>
      <c r="AW13" s="6">
        <v>0</v>
      </c>
      <c r="AX13" s="6" t="s">
        <v>1809</v>
      </c>
      <c r="AY13" s="6">
        <v>65.811049715779063</v>
      </c>
    </row>
    <row r="14" spans="1:51" x14ac:dyDescent="0.25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s">
        <v>21</v>
      </c>
      <c r="H14" t="b">
        <v>1</v>
      </c>
      <c r="I14" t="s">
        <v>1796</v>
      </c>
      <c r="J14" t="s">
        <v>96</v>
      </c>
      <c r="K14" t="s">
        <v>97</v>
      </c>
      <c r="L14">
        <v>77300</v>
      </c>
      <c r="M14">
        <v>1936</v>
      </c>
      <c r="N14">
        <v>3</v>
      </c>
      <c r="O14">
        <v>28</v>
      </c>
      <c r="P14">
        <v>110.96</v>
      </c>
      <c r="Q14" s="1">
        <v>1394116310769</v>
      </c>
      <c r="R14">
        <v>83.3</v>
      </c>
      <c r="S14">
        <v>14.2</v>
      </c>
      <c r="T14">
        <v>47</v>
      </c>
      <c r="U14">
        <v>47076781</v>
      </c>
      <c r="V14" s="3">
        <f t="shared" si="0"/>
        <v>13237</v>
      </c>
      <c r="W14" s="3">
        <f t="shared" ca="1" si="1"/>
        <v>45800</v>
      </c>
      <c r="X14">
        <f t="shared" ca="1" si="2"/>
        <v>89.151279165272413</v>
      </c>
      <c r="Z14" s="6" t="s">
        <v>1810</v>
      </c>
      <c r="AA14" s="6">
        <v>5300</v>
      </c>
      <c r="AB14" s="6" t="s">
        <v>1810</v>
      </c>
      <c r="AC14" s="6">
        <v>1926</v>
      </c>
      <c r="AD14" s="6" t="s">
        <v>1810</v>
      </c>
      <c r="AE14" s="6">
        <v>1</v>
      </c>
      <c r="AF14" s="6" t="s">
        <v>1810</v>
      </c>
      <c r="AG14" s="6">
        <v>1</v>
      </c>
      <c r="AH14" s="6" t="s">
        <v>1810</v>
      </c>
      <c r="AI14" s="6">
        <v>99.55</v>
      </c>
      <c r="AJ14" s="6" t="s">
        <v>1810</v>
      </c>
      <c r="AK14" s="6">
        <v>153781069118</v>
      </c>
      <c r="AL14" s="6" t="s">
        <v>1810</v>
      </c>
      <c r="AM14" s="6">
        <v>54.3</v>
      </c>
      <c r="AN14" s="6" t="s">
        <v>1810</v>
      </c>
      <c r="AO14" s="6">
        <v>0.1</v>
      </c>
      <c r="AP14" s="6" t="s">
        <v>1810</v>
      </c>
      <c r="AQ14" s="6">
        <v>15.9</v>
      </c>
      <c r="AR14" s="6" t="s">
        <v>1810</v>
      </c>
      <c r="AS14" s="6">
        <v>4841000</v>
      </c>
      <c r="AT14" s="6" t="s">
        <v>1810</v>
      </c>
      <c r="AU14" s="6">
        <v>9694</v>
      </c>
      <c r="AV14" s="6" t="s">
        <v>1810</v>
      </c>
      <c r="AW14" s="6">
        <v>45800</v>
      </c>
      <c r="AX14" s="6" t="s">
        <v>1810</v>
      </c>
      <c r="AY14" s="6">
        <v>33.041790804412592</v>
      </c>
    </row>
    <row r="15" spans="1:51" x14ac:dyDescent="0.25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s">
        <v>38</v>
      </c>
      <c r="H15" t="b">
        <v>1</v>
      </c>
      <c r="I15" t="s">
        <v>1796</v>
      </c>
      <c r="J15" t="s">
        <v>101</v>
      </c>
      <c r="K15" t="s">
        <v>102</v>
      </c>
      <c r="L15">
        <v>76000</v>
      </c>
      <c r="M15">
        <v>1973</v>
      </c>
      <c r="N15">
        <v>8</v>
      </c>
      <c r="O15">
        <v>21</v>
      </c>
      <c r="P15">
        <v>117.24</v>
      </c>
      <c r="Q15" s="1">
        <v>21427700000000</v>
      </c>
      <c r="R15">
        <v>78.5</v>
      </c>
      <c r="S15">
        <v>9.6</v>
      </c>
      <c r="T15">
        <v>36.6</v>
      </c>
      <c r="U15">
        <v>328239523</v>
      </c>
      <c r="V15" s="3">
        <f t="shared" si="0"/>
        <v>26897</v>
      </c>
      <c r="W15" s="3">
        <f t="shared" ca="1" si="1"/>
        <v>45800</v>
      </c>
      <c r="X15">
        <f t="shared" ca="1" si="2"/>
        <v>51.754261803905358</v>
      </c>
      <c r="Z15" s="6" t="s">
        <v>1811</v>
      </c>
      <c r="AA15" s="6">
        <v>211000</v>
      </c>
      <c r="AB15" s="6" t="s">
        <v>1811</v>
      </c>
      <c r="AC15" s="6">
        <v>1992</v>
      </c>
      <c r="AD15" s="6" t="s">
        <v>1811</v>
      </c>
      <c r="AE15" s="6">
        <v>12</v>
      </c>
      <c r="AF15" s="6" t="s">
        <v>1811</v>
      </c>
      <c r="AG15" s="6">
        <v>31</v>
      </c>
      <c r="AH15" s="6" t="s">
        <v>1811</v>
      </c>
      <c r="AI15" s="6">
        <v>288.57</v>
      </c>
      <c r="AJ15" s="6" t="s">
        <v>1811</v>
      </c>
      <c r="AK15" s="6">
        <v>21427700000000</v>
      </c>
      <c r="AL15" s="6" t="s">
        <v>1811</v>
      </c>
      <c r="AM15" s="6">
        <v>84.2</v>
      </c>
      <c r="AN15" s="6" t="s">
        <v>1811</v>
      </c>
      <c r="AO15" s="6">
        <v>32.4</v>
      </c>
      <c r="AP15" s="6" t="s">
        <v>1811</v>
      </c>
      <c r="AQ15" s="6">
        <v>71.2</v>
      </c>
      <c r="AR15" s="6" t="s">
        <v>1811</v>
      </c>
      <c r="AS15" s="6">
        <v>1397715000</v>
      </c>
      <c r="AT15" s="6" t="s">
        <v>1811</v>
      </c>
      <c r="AU15" s="6">
        <v>33731</v>
      </c>
      <c r="AV15" s="6" t="s">
        <v>1811</v>
      </c>
      <c r="AW15" s="6">
        <v>45800</v>
      </c>
      <c r="AX15" s="6" t="s">
        <v>1811</v>
      </c>
      <c r="AY15" s="6">
        <v>98.852840520191648</v>
      </c>
    </row>
    <row r="16" spans="1:51" x14ac:dyDescent="0.25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103</v>
      </c>
      <c r="H16" t="b">
        <v>1</v>
      </c>
      <c r="I16" t="s">
        <v>1796</v>
      </c>
      <c r="J16" t="s">
        <v>108</v>
      </c>
      <c r="K16" t="s">
        <v>109</v>
      </c>
      <c r="L16">
        <v>68000</v>
      </c>
      <c r="M16">
        <v>1954</v>
      </c>
      <c r="N16">
        <v>12</v>
      </c>
      <c r="O16">
        <v>1</v>
      </c>
      <c r="P16">
        <v>125.08</v>
      </c>
      <c r="Q16" s="1">
        <v>19910000000000</v>
      </c>
      <c r="R16">
        <v>77</v>
      </c>
      <c r="S16">
        <v>9.4</v>
      </c>
      <c r="T16">
        <v>59.2</v>
      </c>
      <c r="U16">
        <v>1397715000</v>
      </c>
      <c r="V16" s="3">
        <f t="shared" si="0"/>
        <v>20059</v>
      </c>
      <c r="W16" s="3">
        <f t="shared" ca="1" si="1"/>
        <v>45800</v>
      </c>
      <c r="X16">
        <f t="shared" ca="1" si="2"/>
        <v>70.475017111567425</v>
      </c>
      <c r="Z16" s="6" t="s">
        <v>1812</v>
      </c>
      <c r="AA16" s="6">
        <v>7040400</v>
      </c>
      <c r="AB16" s="6" t="s">
        <v>1812</v>
      </c>
      <c r="AC16" s="6">
        <v>928676</v>
      </c>
      <c r="AD16" s="6" t="s">
        <v>1812</v>
      </c>
      <c r="AE16" s="6">
        <v>2796</v>
      </c>
      <c r="AF16" s="6" t="s">
        <v>1812</v>
      </c>
      <c r="AG16" s="6">
        <v>6205</v>
      </c>
      <c r="AH16" s="6" t="s">
        <v>1812</v>
      </c>
      <c r="AI16" s="6">
        <v>59202.310000000034</v>
      </c>
      <c r="AJ16" s="6" t="s">
        <v>1812</v>
      </c>
      <c r="AK16" s="6">
        <v>5902443012275225</v>
      </c>
      <c r="AL16" s="6" t="s">
        <v>1812</v>
      </c>
      <c r="AM16" s="6">
        <v>37220.200000000004</v>
      </c>
      <c r="AN16" s="6" t="s">
        <v>1812</v>
      </c>
      <c r="AO16" s="6">
        <v>6041.7000000000098</v>
      </c>
      <c r="AP16" s="6" t="s">
        <v>1812</v>
      </c>
      <c r="AQ16" s="6">
        <v>19976.80000000001</v>
      </c>
      <c r="AR16" s="6" t="s">
        <v>1812</v>
      </c>
      <c r="AS16" s="6">
        <v>203942579126</v>
      </c>
      <c r="AT16" s="6" t="s">
        <v>1812</v>
      </c>
      <c r="AU16" s="6">
        <v>9637497</v>
      </c>
      <c r="AV16" s="6" t="s">
        <v>1812</v>
      </c>
      <c r="AW16" s="6">
        <v>21755000</v>
      </c>
      <c r="AX16" s="6" t="s">
        <v>1812</v>
      </c>
      <c r="AY16" s="6">
        <v>33175.746701611773</v>
      </c>
    </row>
    <row r="17" spans="1:51" ht="16.5" thickBot="1" x14ac:dyDescent="0.3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s">
        <v>38</v>
      </c>
      <c r="H17" t="b">
        <v>1</v>
      </c>
      <c r="I17" t="s">
        <v>1796</v>
      </c>
      <c r="J17" t="s">
        <v>113</v>
      </c>
      <c r="K17" t="s">
        <v>114</v>
      </c>
      <c r="L17">
        <v>64400</v>
      </c>
      <c r="M17">
        <v>1984</v>
      </c>
      <c r="N17">
        <v>5</v>
      </c>
      <c r="O17">
        <v>14</v>
      </c>
      <c r="P17">
        <v>117.24</v>
      </c>
      <c r="Q17" s="1">
        <v>21427700000000</v>
      </c>
      <c r="R17">
        <v>78.5</v>
      </c>
      <c r="S17">
        <v>9.6</v>
      </c>
      <c r="T17">
        <v>36.6</v>
      </c>
      <c r="U17">
        <v>328239523</v>
      </c>
      <c r="V17" s="3">
        <f t="shared" si="0"/>
        <v>30816</v>
      </c>
      <c r="W17" s="3">
        <f t="shared" ca="1" si="1"/>
        <v>45800</v>
      </c>
      <c r="X17">
        <f t="shared" ca="1" si="2"/>
        <v>41.022619125219997</v>
      </c>
      <c r="Z17" s="7" t="s">
        <v>1813</v>
      </c>
      <c r="AA17" s="7">
        <v>475</v>
      </c>
      <c r="AB17" s="7" t="s">
        <v>1813</v>
      </c>
      <c r="AC17" s="7">
        <v>475</v>
      </c>
      <c r="AD17" s="7" t="s">
        <v>1813</v>
      </c>
      <c r="AE17" s="7">
        <v>475</v>
      </c>
      <c r="AF17" s="7" t="s">
        <v>1813</v>
      </c>
      <c r="AG17" s="7">
        <v>475</v>
      </c>
      <c r="AH17" s="7" t="s">
        <v>1813</v>
      </c>
      <c r="AI17" s="7">
        <v>475</v>
      </c>
      <c r="AJ17" s="7" t="s">
        <v>1813</v>
      </c>
      <c r="AK17" s="7">
        <v>475</v>
      </c>
      <c r="AL17" s="7" t="s">
        <v>1813</v>
      </c>
      <c r="AM17" s="7">
        <v>475</v>
      </c>
      <c r="AN17" s="7" t="s">
        <v>1813</v>
      </c>
      <c r="AO17" s="7">
        <v>475</v>
      </c>
      <c r="AP17" s="7" t="s">
        <v>1813</v>
      </c>
      <c r="AQ17" s="7">
        <v>475</v>
      </c>
      <c r="AR17" s="7" t="s">
        <v>1813</v>
      </c>
      <c r="AS17" s="7">
        <v>475</v>
      </c>
      <c r="AT17" s="7" t="s">
        <v>1813</v>
      </c>
      <c r="AU17" s="7">
        <v>475</v>
      </c>
      <c r="AV17" s="7" t="s">
        <v>1813</v>
      </c>
      <c r="AW17" s="7">
        <v>475</v>
      </c>
      <c r="AX17" s="7" t="s">
        <v>1813</v>
      </c>
      <c r="AY17" s="7">
        <v>475</v>
      </c>
    </row>
    <row r="18" spans="1:51" x14ac:dyDescent="0.25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s">
        <v>72</v>
      </c>
      <c r="H18" t="b">
        <v>0</v>
      </c>
      <c r="I18" t="s">
        <v>1796</v>
      </c>
      <c r="J18" t="s">
        <v>118</v>
      </c>
      <c r="K18" t="s">
        <v>119</v>
      </c>
      <c r="L18">
        <v>59000</v>
      </c>
      <c r="M18">
        <v>1935</v>
      </c>
      <c r="N18">
        <v>11</v>
      </c>
      <c r="O18">
        <v>1</v>
      </c>
      <c r="P18">
        <v>117.24</v>
      </c>
      <c r="Q18" s="1">
        <v>21427700000000</v>
      </c>
      <c r="R18">
        <v>78.5</v>
      </c>
      <c r="S18">
        <v>9.6</v>
      </c>
      <c r="T18">
        <v>36.6</v>
      </c>
      <c r="U18">
        <v>328239523</v>
      </c>
      <c r="V18" s="3">
        <f t="shared" si="0"/>
        <v>13089</v>
      </c>
      <c r="W18" s="3">
        <f t="shared" ca="1" si="1"/>
        <v>45800</v>
      </c>
      <c r="X18">
        <f t="shared" ca="1" si="2"/>
        <v>89.557163487574456</v>
      </c>
    </row>
    <row r="19" spans="1:51" x14ac:dyDescent="0.25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s">
        <v>72</v>
      </c>
      <c r="H19" t="b">
        <v>0</v>
      </c>
      <c r="I19" t="s">
        <v>1797</v>
      </c>
      <c r="J19" t="s">
        <v>118</v>
      </c>
      <c r="K19" t="s">
        <v>121</v>
      </c>
      <c r="L19">
        <v>59000</v>
      </c>
      <c r="M19">
        <v>1962</v>
      </c>
      <c r="N19">
        <v>4</v>
      </c>
      <c r="O19">
        <v>12</v>
      </c>
      <c r="P19">
        <v>117.24</v>
      </c>
      <c r="Q19" s="1">
        <v>21427700000000</v>
      </c>
      <c r="R19">
        <v>78.5</v>
      </c>
      <c r="S19">
        <v>9.6</v>
      </c>
      <c r="T19">
        <v>36.6</v>
      </c>
      <c r="U19">
        <v>328239523</v>
      </c>
      <c r="V19" s="3">
        <f t="shared" si="0"/>
        <v>22748</v>
      </c>
      <c r="W19" s="3">
        <f t="shared" ca="1" si="1"/>
        <v>45800</v>
      </c>
      <c r="X19">
        <f t="shared" ca="1" si="2"/>
        <v>63.112936344969199</v>
      </c>
    </row>
    <row r="20" spans="1:51" x14ac:dyDescent="0.25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s">
        <v>21</v>
      </c>
      <c r="H20" t="b">
        <v>0</v>
      </c>
      <c r="I20" t="s">
        <v>1796</v>
      </c>
      <c r="J20" t="s">
        <v>125</v>
      </c>
      <c r="K20" t="s">
        <v>126</v>
      </c>
      <c r="L20">
        <v>58800</v>
      </c>
      <c r="M20">
        <v>1948</v>
      </c>
      <c r="N20">
        <v>6</v>
      </c>
      <c r="O20">
        <v>7</v>
      </c>
      <c r="P20">
        <v>117.24</v>
      </c>
      <c r="Q20" s="1">
        <v>21427700000000</v>
      </c>
      <c r="R20">
        <v>78.5</v>
      </c>
      <c r="S20">
        <v>9.6</v>
      </c>
      <c r="T20">
        <v>36.6</v>
      </c>
      <c r="U20">
        <v>328239523</v>
      </c>
      <c r="V20" s="3">
        <f t="shared" si="0"/>
        <v>17691</v>
      </c>
      <c r="W20" s="3">
        <f t="shared" ca="1" si="1"/>
        <v>45800</v>
      </c>
      <c r="X20">
        <f t="shared" ca="1" si="2"/>
        <v>76.956897156897156</v>
      </c>
    </row>
    <row r="21" spans="1:51" x14ac:dyDescent="0.25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1796</v>
      </c>
      <c r="J21" t="s">
        <v>125</v>
      </c>
      <c r="K21" t="s">
        <v>128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1">
        <v>21427700000000</v>
      </c>
      <c r="R21">
        <v>78.5</v>
      </c>
      <c r="S21">
        <v>9.6</v>
      </c>
      <c r="T21">
        <v>36.6</v>
      </c>
      <c r="U21">
        <v>328239523</v>
      </c>
      <c r="V21" s="3">
        <f t="shared" si="0"/>
        <v>16372</v>
      </c>
      <c r="W21" s="3">
        <f t="shared" ca="1" si="1"/>
        <v>45800</v>
      </c>
      <c r="X21">
        <f t="shared" ca="1" si="2"/>
        <v>80.568127942305765</v>
      </c>
    </row>
    <row r="22" spans="1:51" x14ac:dyDescent="0.25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s">
        <v>21</v>
      </c>
      <c r="H22" t="b">
        <v>0</v>
      </c>
      <c r="I22" t="s">
        <v>1797</v>
      </c>
      <c r="J22" t="s">
        <v>125</v>
      </c>
      <c r="K22" t="s">
        <v>131</v>
      </c>
      <c r="L22">
        <v>56700</v>
      </c>
      <c r="M22">
        <v>1949</v>
      </c>
      <c r="N22">
        <v>10</v>
      </c>
      <c r="O22">
        <v>7</v>
      </c>
      <c r="P22">
        <v>117.24</v>
      </c>
      <c r="Q22" s="1">
        <v>21427700000000</v>
      </c>
      <c r="R22">
        <v>78.5</v>
      </c>
      <c r="S22">
        <v>9.6</v>
      </c>
      <c r="T22">
        <v>36.6</v>
      </c>
      <c r="U22">
        <v>328239523</v>
      </c>
      <c r="V22" s="3">
        <f t="shared" si="0"/>
        <v>18178</v>
      </c>
      <c r="W22" s="3">
        <f t="shared" ca="1" si="1"/>
        <v>45800</v>
      </c>
      <c r="X22">
        <f t="shared" ca="1" si="2"/>
        <v>75.625586687526663</v>
      </c>
    </row>
    <row r="23" spans="1:51" x14ac:dyDescent="0.25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s">
        <v>59</v>
      </c>
      <c r="H23" t="b">
        <v>0</v>
      </c>
      <c r="I23" t="s">
        <v>1796</v>
      </c>
      <c r="J23" t="s">
        <v>136</v>
      </c>
      <c r="K23" t="s">
        <v>137</v>
      </c>
      <c r="L23">
        <v>54400</v>
      </c>
      <c r="M23">
        <v>1957</v>
      </c>
      <c r="N23">
        <v>6</v>
      </c>
      <c r="O23">
        <v>12</v>
      </c>
      <c r="P23">
        <v>116.76</v>
      </c>
      <c r="Q23" s="1">
        <v>1736425629520</v>
      </c>
      <c r="R23">
        <v>81.900000000000006</v>
      </c>
      <c r="S23">
        <v>12.8</v>
      </c>
      <c r="T23">
        <v>24.5</v>
      </c>
      <c r="U23">
        <v>36991981</v>
      </c>
      <c r="V23" s="3">
        <f t="shared" si="0"/>
        <v>20983</v>
      </c>
      <c r="W23" s="3">
        <f t="shared" ca="1" si="1"/>
        <v>45800</v>
      </c>
      <c r="X23">
        <f t="shared" ca="1" si="2"/>
        <v>67.94591699071502</v>
      </c>
    </row>
    <row r="24" spans="1:51" x14ac:dyDescent="0.25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s">
        <v>38</v>
      </c>
      <c r="H24" t="b">
        <v>1</v>
      </c>
      <c r="I24" t="s">
        <v>1796</v>
      </c>
      <c r="J24" t="s">
        <v>141</v>
      </c>
      <c r="K24" t="s">
        <v>64</v>
      </c>
      <c r="L24">
        <v>50100</v>
      </c>
      <c r="M24">
        <v>1965</v>
      </c>
      <c r="N24">
        <v>2</v>
      </c>
      <c r="O24">
        <v>23</v>
      </c>
      <c r="P24">
        <v>117.24</v>
      </c>
      <c r="Q24" s="4">
        <v>21427700000000</v>
      </c>
      <c r="R24">
        <v>78.5</v>
      </c>
      <c r="S24">
        <v>9.6</v>
      </c>
      <c r="T24">
        <v>36.6</v>
      </c>
      <c r="U24">
        <v>328239523</v>
      </c>
      <c r="V24" s="3">
        <f t="shared" si="0"/>
        <v>23796</v>
      </c>
      <c r="W24" s="3">
        <f t="shared" ca="1" si="1"/>
        <v>45800</v>
      </c>
      <c r="X24">
        <f t="shared" ca="1" si="2"/>
        <v>60.244344703770196</v>
      </c>
    </row>
    <row r="25" spans="1:51" x14ac:dyDescent="0.25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s">
        <v>72</v>
      </c>
      <c r="H25" t="b">
        <v>1</v>
      </c>
      <c r="I25" t="s">
        <v>1796</v>
      </c>
      <c r="J25" t="s">
        <v>145</v>
      </c>
      <c r="K25" t="s">
        <v>146</v>
      </c>
      <c r="L25">
        <v>47200</v>
      </c>
      <c r="M25">
        <v>1962</v>
      </c>
      <c r="N25">
        <v>6</v>
      </c>
      <c r="O25">
        <v>24</v>
      </c>
      <c r="P25">
        <v>180.44</v>
      </c>
      <c r="Q25" s="1">
        <v>2611000000000</v>
      </c>
      <c r="R25">
        <v>69.400000000000006</v>
      </c>
      <c r="S25">
        <v>11.2</v>
      </c>
      <c r="T25">
        <v>49.7</v>
      </c>
      <c r="U25">
        <v>1366417754</v>
      </c>
      <c r="V25" s="3">
        <f t="shared" si="0"/>
        <v>22821</v>
      </c>
      <c r="W25" s="3">
        <f t="shared" ca="1" si="1"/>
        <v>45800</v>
      </c>
      <c r="X25">
        <f t="shared" ca="1" si="2"/>
        <v>62.913073237508556</v>
      </c>
    </row>
    <row r="26" spans="1:51" x14ac:dyDescent="0.25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s">
        <v>21</v>
      </c>
      <c r="H26" t="b">
        <v>1</v>
      </c>
      <c r="I26" t="s">
        <v>1796</v>
      </c>
      <c r="J26" t="s">
        <v>150</v>
      </c>
      <c r="K26" t="s">
        <v>151</v>
      </c>
      <c r="L26">
        <v>45100</v>
      </c>
      <c r="M26">
        <v>1938</v>
      </c>
      <c r="N26">
        <v>2</v>
      </c>
      <c r="O26">
        <v>24</v>
      </c>
      <c r="P26">
        <v>117.24</v>
      </c>
      <c r="Q26" s="1">
        <v>21427700000000</v>
      </c>
      <c r="R26">
        <v>78.5</v>
      </c>
      <c r="S26">
        <v>9.6</v>
      </c>
      <c r="T26">
        <v>36.6</v>
      </c>
      <c r="U26">
        <v>328239523</v>
      </c>
      <c r="V26" s="3">
        <f t="shared" si="0"/>
        <v>13935</v>
      </c>
      <c r="W26" s="3">
        <f t="shared" ca="1" si="1"/>
        <v>45800</v>
      </c>
      <c r="X26">
        <f t="shared" ca="1" si="2"/>
        <v>87.241615331964411</v>
      </c>
    </row>
    <row r="27" spans="1:51" x14ac:dyDescent="0.25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s">
        <v>38</v>
      </c>
      <c r="H27" t="b">
        <v>1</v>
      </c>
      <c r="I27" t="s">
        <v>1796</v>
      </c>
      <c r="J27" t="s">
        <v>155</v>
      </c>
      <c r="K27" t="s">
        <v>156</v>
      </c>
      <c r="L27">
        <v>45000</v>
      </c>
      <c r="M27">
        <v>1984</v>
      </c>
      <c r="N27">
        <v>1</v>
      </c>
      <c r="O27">
        <v>1</v>
      </c>
      <c r="P27">
        <v>125.08</v>
      </c>
      <c r="Q27" s="1">
        <v>19910000000000</v>
      </c>
      <c r="R27">
        <v>77</v>
      </c>
      <c r="S27">
        <v>9.4</v>
      </c>
      <c r="T27">
        <v>59.2</v>
      </c>
      <c r="U27">
        <v>1397715000</v>
      </c>
      <c r="V27" s="3">
        <f t="shared" si="0"/>
        <v>30682</v>
      </c>
      <c r="W27" s="3">
        <f t="shared" ca="1" si="1"/>
        <v>45800</v>
      </c>
      <c r="X27">
        <f t="shared" ca="1" si="2"/>
        <v>41.389479173456749</v>
      </c>
    </row>
    <row r="28" spans="1:51" x14ac:dyDescent="0.25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">
        <v>21</v>
      </c>
      <c r="H28" t="b">
        <v>0</v>
      </c>
      <c r="I28" t="s">
        <v>1796</v>
      </c>
      <c r="J28" t="s">
        <v>161</v>
      </c>
      <c r="K28" t="s">
        <v>162</v>
      </c>
      <c r="L28">
        <v>42900</v>
      </c>
      <c r="M28">
        <v>1939</v>
      </c>
      <c r="N28">
        <v>9</v>
      </c>
      <c r="O28">
        <v>24</v>
      </c>
      <c r="P28">
        <v>112.85</v>
      </c>
      <c r="Q28" s="1">
        <v>3845630030824</v>
      </c>
      <c r="R28">
        <v>80.900000000000006</v>
      </c>
      <c r="S28">
        <v>11.5</v>
      </c>
      <c r="T28">
        <v>48.8</v>
      </c>
      <c r="U28">
        <v>83132799</v>
      </c>
      <c r="V28" s="3">
        <f t="shared" si="0"/>
        <v>14512</v>
      </c>
      <c r="W28" s="3">
        <f t="shared" ca="1" si="1"/>
        <v>45800</v>
      </c>
      <c r="X28">
        <f t="shared" ca="1" si="2"/>
        <v>85.661201497938762</v>
      </c>
    </row>
    <row r="29" spans="1:51" x14ac:dyDescent="0.25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s">
        <v>21</v>
      </c>
      <c r="H29" t="b">
        <v>1</v>
      </c>
      <c r="I29" t="s">
        <v>1796</v>
      </c>
      <c r="J29" t="s">
        <v>166</v>
      </c>
      <c r="K29" t="s">
        <v>167</v>
      </c>
      <c r="L29">
        <v>40100</v>
      </c>
      <c r="M29">
        <v>1936</v>
      </c>
      <c r="N29">
        <v>8</v>
      </c>
      <c r="O29">
        <v>21</v>
      </c>
      <c r="P29">
        <v>110.05</v>
      </c>
      <c r="Q29" s="1">
        <v>2715518274227</v>
      </c>
      <c r="R29">
        <v>82.5</v>
      </c>
      <c r="S29">
        <v>24.2</v>
      </c>
      <c r="T29">
        <v>60.7</v>
      </c>
      <c r="U29">
        <v>67059887</v>
      </c>
      <c r="V29" s="3">
        <f t="shared" si="0"/>
        <v>13383</v>
      </c>
      <c r="W29" s="3">
        <f t="shared" ca="1" si="1"/>
        <v>45800</v>
      </c>
      <c r="X29">
        <f t="shared" ca="1" si="2"/>
        <v>88.751559030207162</v>
      </c>
    </row>
    <row r="30" spans="1:51" x14ac:dyDescent="0.25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168</v>
      </c>
      <c r="H30" t="b">
        <v>0</v>
      </c>
      <c r="I30" t="s">
        <v>1796</v>
      </c>
      <c r="J30" t="s">
        <v>173</v>
      </c>
      <c r="K30" t="s">
        <v>174</v>
      </c>
      <c r="L30">
        <v>39100</v>
      </c>
      <c r="M30">
        <v>1937</v>
      </c>
      <c r="N30">
        <v>6</v>
      </c>
      <c r="O30">
        <v>2</v>
      </c>
      <c r="P30">
        <v>99.55</v>
      </c>
      <c r="Q30" s="1">
        <v>703082435360</v>
      </c>
      <c r="R30">
        <v>83.6</v>
      </c>
      <c r="S30">
        <v>10.1</v>
      </c>
      <c r="T30">
        <v>28.8</v>
      </c>
      <c r="U30">
        <v>8574832</v>
      </c>
      <c r="V30" s="3">
        <f t="shared" si="0"/>
        <v>13668</v>
      </c>
      <c r="W30" s="3">
        <f t="shared" ca="1" si="1"/>
        <v>45800</v>
      </c>
      <c r="X30">
        <f t="shared" ca="1" si="2"/>
        <v>87.973298058879635</v>
      </c>
    </row>
    <row r="31" spans="1:51" x14ac:dyDescent="0.25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s">
        <v>103</v>
      </c>
      <c r="H31" t="b">
        <v>0</v>
      </c>
      <c r="I31" t="s">
        <v>1796</v>
      </c>
      <c r="J31" t="s">
        <v>180</v>
      </c>
      <c r="K31" t="s">
        <v>181</v>
      </c>
      <c r="L31">
        <v>38900</v>
      </c>
      <c r="M31">
        <v>1964</v>
      </c>
      <c r="N31">
        <v>9</v>
      </c>
      <c r="O31">
        <v>21</v>
      </c>
      <c r="P31">
        <v>117.11</v>
      </c>
      <c r="Q31" s="1">
        <v>529606710418</v>
      </c>
      <c r="R31">
        <v>81.599999999999994</v>
      </c>
      <c r="S31">
        <v>24</v>
      </c>
      <c r="T31">
        <v>55.4</v>
      </c>
      <c r="U31">
        <v>11484055</v>
      </c>
      <c r="V31" s="3">
        <f t="shared" si="0"/>
        <v>23641</v>
      </c>
      <c r="W31" s="3">
        <f t="shared" ca="1" si="1"/>
        <v>45800</v>
      </c>
      <c r="X31">
        <f t="shared" ca="1" si="2"/>
        <v>60.666696105272457</v>
      </c>
    </row>
    <row r="32" spans="1:51" x14ac:dyDescent="0.25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s">
        <v>103</v>
      </c>
      <c r="H32" t="b">
        <v>0</v>
      </c>
      <c r="I32" t="s">
        <v>1797</v>
      </c>
      <c r="J32" t="s">
        <v>186</v>
      </c>
      <c r="K32" t="s">
        <v>187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1">
        <v>21427700000000</v>
      </c>
      <c r="R32">
        <v>78.5</v>
      </c>
      <c r="S32">
        <v>9.6</v>
      </c>
      <c r="T32">
        <v>36.6</v>
      </c>
      <c r="U32">
        <v>328239523</v>
      </c>
      <c r="V32" s="3">
        <f t="shared" si="0"/>
        <v>14528</v>
      </c>
      <c r="W32" s="3">
        <f t="shared" ca="1" si="1"/>
        <v>45800</v>
      </c>
      <c r="X32">
        <f t="shared" ca="1" si="2"/>
        <v>85.617396229977658</v>
      </c>
    </row>
    <row r="33" spans="1:24" x14ac:dyDescent="0.25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s">
        <v>103</v>
      </c>
      <c r="H33" t="b">
        <v>0</v>
      </c>
      <c r="I33" t="s">
        <v>1796</v>
      </c>
      <c r="J33" t="s">
        <v>186</v>
      </c>
      <c r="K33" t="s">
        <v>190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1">
        <v>21427700000000</v>
      </c>
      <c r="R33">
        <v>78.5</v>
      </c>
      <c r="S33">
        <v>9.6</v>
      </c>
      <c r="T33">
        <v>36.6</v>
      </c>
      <c r="U33">
        <v>328239523</v>
      </c>
      <c r="V33" s="3">
        <f t="shared" si="0"/>
        <v>13072</v>
      </c>
      <c r="W33" s="3">
        <f t="shared" ca="1" si="1"/>
        <v>45800</v>
      </c>
      <c r="X33">
        <f t="shared" ca="1" si="2"/>
        <v>89.60370660087851</v>
      </c>
    </row>
    <row r="34" spans="1:24" x14ac:dyDescent="0.25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s">
        <v>38</v>
      </c>
      <c r="H34" t="b">
        <v>1</v>
      </c>
      <c r="I34" t="s">
        <v>1796</v>
      </c>
      <c r="J34" t="s">
        <v>194</v>
      </c>
      <c r="K34" t="s">
        <v>195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1">
        <v>19910000000000</v>
      </c>
      <c r="R34">
        <v>77</v>
      </c>
      <c r="S34">
        <v>9.4</v>
      </c>
      <c r="T34">
        <v>59.2</v>
      </c>
      <c r="U34">
        <v>1397715000</v>
      </c>
      <c r="V34" s="3">
        <f t="shared" si="0"/>
        <v>26235</v>
      </c>
      <c r="W34" s="3">
        <f t="shared" ca="1" si="1"/>
        <v>45800</v>
      </c>
      <c r="X34">
        <f t="shared" ca="1" si="2"/>
        <v>53.565384041017474</v>
      </c>
    </row>
    <row r="35" spans="1:24" x14ac:dyDescent="0.25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s">
        <v>196</v>
      </c>
      <c r="H35" t="b">
        <v>0</v>
      </c>
      <c r="I35" t="s">
        <v>1797</v>
      </c>
      <c r="J35" t="s">
        <v>200</v>
      </c>
      <c r="K35" t="s">
        <v>201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1">
        <v>21427700000000</v>
      </c>
      <c r="R35">
        <v>78.5</v>
      </c>
      <c r="S35">
        <v>9.6</v>
      </c>
      <c r="T35">
        <v>36.6</v>
      </c>
      <c r="U35">
        <v>328239523</v>
      </c>
      <c r="V35" s="3">
        <f t="shared" si="0"/>
        <v>16720</v>
      </c>
      <c r="W35" s="3">
        <f t="shared" ca="1" si="1"/>
        <v>45800</v>
      </c>
      <c r="X35">
        <f t="shared" ca="1" si="2"/>
        <v>79.617373669089062</v>
      </c>
    </row>
    <row r="36" spans="1:24" x14ac:dyDescent="0.25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s">
        <v>49</v>
      </c>
      <c r="H36" t="b">
        <v>1</v>
      </c>
      <c r="I36" t="s">
        <v>1796</v>
      </c>
      <c r="J36" t="s">
        <v>205</v>
      </c>
      <c r="K36" t="s">
        <v>206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1">
        <v>21427700000000</v>
      </c>
      <c r="R36">
        <v>78.5</v>
      </c>
      <c r="S36">
        <v>9.6</v>
      </c>
      <c r="T36">
        <v>36.6</v>
      </c>
      <c r="U36">
        <v>328239523</v>
      </c>
      <c r="V36" s="3">
        <f t="shared" si="0"/>
        <v>25126</v>
      </c>
      <c r="W36" s="3">
        <f t="shared" ca="1" si="1"/>
        <v>45800</v>
      </c>
      <c r="X36">
        <f t="shared" ca="1" si="2"/>
        <v>56.600991267406187</v>
      </c>
    </row>
    <row r="37" spans="1:24" x14ac:dyDescent="0.25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s">
        <v>103</v>
      </c>
      <c r="H37" t="b">
        <v>0</v>
      </c>
      <c r="I37" t="s">
        <v>1796</v>
      </c>
      <c r="J37" t="s">
        <v>211</v>
      </c>
      <c r="K37" t="s">
        <v>114</v>
      </c>
      <c r="L37">
        <v>34700</v>
      </c>
      <c r="M37">
        <v>1992</v>
      </c>
      <c r="N37">
        <v>5</v>
      </c>
      <c r="O37">
        <v>7</v>
      </c>
      <c r="P37">
        <v>118.06</v>
      </c>
      <c r="Q37" s="1">
        <v>446314739528</v>
      </c>
      <c r="R37">
        <v>81.599999999999994</v>
      </c>
      <c r="S37">
        <v>25.4</v>
      </c>
      <c r="T37">
        <v>51.4</v>
      </c>
      <c r="U37">
        <v>8877067</v>
      </c>
      <c r="V37" s="3">
        <f t="shared" si="0"/>
        <v>33731</v>
      </c>
      <c r="W37" s="3">
        <f t="shared" ca="1" si="1"/>
        <v>45800</v>
      </c>
      <c r="X37">
        <f t="shared" ca="1" si="2"/>
        <v>33.041790804412592</v>
      </c>
    </row>
    <row r="38" spans="1:24" x14ac:dyDescent="0.25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s">
        <v>30</v>
      </c>
      <c r="H38" t="b">
        <v>1</v>
      </c>
      <c r="I38" t="s">
        <v>1796</v>
      </c>
      <c r="J38" t="s">
        <v>216</v>
      </c>
      <c r="K38" t="s">
        <v>217</v>
      </c>
      <c r="L38">
        <v>33400</v>
      </c>
      <c r="M38">
        <v>1969</v>
      </c>
      <c r="N38">
        <v>1</v>
      </c>
      <c r="O38">
        <v>1</v>
      </c>
      <c r="P38">
        <v>125.08</v>
      </c>
      <c r="Q38" s="1">
        <v>19910000000000</v>
      </c>
      <c r="R38">
        <v>77</v>
      </c>
      <c r="S38">
        <v>9.4</v>
      </c>
      <c r="T38">
        <v>59.2</v>
      </c>
      <c r="U38">
        <v>1397715000</v>
      </c>
      <c r="V38" s="3">
        <f t="shared" si="0"/>
        <v>25204</v>
      </c>
      <c r="W38" s="3">
        <f t="shared" ca="1" si="1"/>
        <v>45800</v>
      </c>
      <c r="X38">
        <f t="shared" ca="1" si="2"/>
        <v>56.389451942936738</v>
      </c>
    </row>
    <row r="39" spans="1:24" x14ac:dyDescent="0.25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s">
        <v>21</v>
      </c>
      <c r="H39" t="b">
        <v>1</v>
      </c>
      <c r="I39" t="s">
        <v>1796</v>
      </c>
      <c r="J39" t="s">
        <v>222</v>
      </c>
      <c r="K39" t="s">
        <v>223</v>
      </c>
      <c r="L39">
        <v>32600</v>
      </c>
      <c r="M39">
        <v>1949</v>
      </c>
      <c r="N39">
        <v>2</v>
      </c>
      <c r="O39">
        <v>7</v>
      </c>
      <c r="P39">
        <v>105.48</v>
      </c>
      <c r="Q39" s="1">
        <v>5081769542380</v>
      </c>
      <c r="R39">
        <v>84.2</v>
      </c>
      <c r="S39">
        <v>11.9</v>
      </c>
      <c r="T39">
        <v>46.7</v>
      </c>
      <c r="U39">
        <v>126226568</v>
      </c>
      <c r="V39" s="3">
        <f t="shared" si="0"/>
        <v>17936</v>
      </c>
      <c r="W39" s="3">
        <f t="shared" ca="1" si="1"/>
        <v>45800</v>
      </c>
      <c r="X39">
        <f t="shared" ca="1" si="2"/>
        <v>76.288152467643286</v>
      </c>
    </row>
    <row r="40" spans="1:24" x14ac:dyDescent="0.25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s">
        <v>72</v>
      </c>
      <c r="H40" t="b">
        <v>1</v>
      </c>
      <c r="I40" t="s">
        <v>1796</v>
      </c>
      <c r="J40" t="s">
        <v>229</v>
      </c>
      <c r="K40" t="s">
        <v>230</v>
      </c>
      <c r="L40">
        <v>32100</v>
      </c>
      <c r="M40">
        <v>1957</v>
      </c>
      <c r="N40">
        <v>6</v>
      </c>
      <c r="O40">
        <v>1</v>
      </c>
      <c r="P40">
        <v>119.62</v>
      </c>
      <c r="Q40" s="1">
        <v>2827113184696</v>
      </c>
      <c r="R40">
        <v>81.3</v>
      </c>
      <c r="S40">
        <v>25.5</v>
      </c>
      <c r="T40">
        <v>30.6</v>
      </c>
      <c r="U40">
        <v>66834405</v>
      </c>
      <c r="V40" s="3">
        <f t="shared" si="0"/>
        <v>20972</v>
      </c>
      <c r="W40" s="3">
        <f t="shared" ca="1" si="1"/>
        <v>45800</v>
      </c>
      <c r="X40">
        <f t="shared" ca="1" si="2"/>
        <v>67.976033648123163</v>
      </c>
    </row>
    <row r="41" spans="1:24" x14ac:dyDescent="0.25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s">
        <v>21</v>
      </c>
      <c r="H41" t="b">
        <v>0</v>
      </c>
      <c r="I41" t="s">
        <v>1796</v>
      </c>
      <c r="J41" t="s">
        <v>234</v>
      </c>
      <c r="K41" t="s">
        <v>235</v>
      </c>
      <c r="L41">
        <v>31600</v>
      </c>
      <c r="M41">
        <v>1948</v>
      </c>
      <c r="N41">
        <v>8</v>
      </c>
      <c r="O41">
        <v>28</v>
      </c>
      <c r="P41">
        <v>117.24</v>
      </c>
      <c r="Q41" s="1">
        <v>21427700000000</v>
      </c>
      <c r="R41">
        <v>78.5</v>
      </c>
      <c r="S41">
        <v>9.6</v>
      </c>
      <c r="T41">
        <v>36.6</v>
      </c>
      <c r="U41">
        <v>328239523</v>
      </c>
      <c r="V41" s="3">
        <f t="shared" si="0"/>
        <v>17773</v>
      </c>
      <c r="W41" s="3">
        <f t="shared" ca="1" si="1"/>
        <v>45800</v>
      </c>
      <c r="X41">
        <f t="shared" ca="1" si="2"/>
        <v>76.732397332397326</v>
      </c>
    </row>
    <row r="42" spans="1:24" x14ac:dyDescent="0.25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s">
        <v>21</v>
      </c>
      <c r="H42" t="b">
        <v>0</v>
      </c>
      <c r="I42" t="s">
        <v>1796</v>
      </c>
      <c r="J42" t="s">
        <v>234</v>
      </c>
      <c r="K42" t="s">
        <v>237</v>
      </c>
      <c r="L42">
        <v>31600</v>
      </c>
      <c r="M42">
        <v>1951</v>
      </c>
      <c r="N42">
        <v>1</v>
      </c>
      <c r="O42">
        <v>9</v>
      </c>
      <c r="P42">
        <v>117.24</v>
      </c>
      <c r="Q42" s="1">
        <v>21427700000000</v>
      </c>
      <c r="R42">
        <v>78.5</v>
      </c>
      <c r="S42">
        <v>9.6</v>
      </c>
      <c r="T42">
        <v>36.6</v>
      </c>
      <c r="U42">
        <v>328239523</v>
      </c>
      <c r="V42" s="3">
        <f t="shared" si="0"/>
        <v>18637</v>
      </c>
      <c r="W42" s="3">
        <f t="shared" ca="1" si="1"/>
        <v>45800</v>
      </c>
      <c r="X42">
        <f t="shared" ca="1" si="2"/>
        <v>74.367562239906547</v>
      </c>
    </row>
    <row r="43" spans="1:24" x14ac:dyDescent="0.25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s">
        <v>168</v>
      </c>
      <c r="H43" t="b">
        <v>1</v>
      </c>
      <c r="I43" t="s">
        <v>1796</v>
      </c>
      <c r="J43" t="s">
        <v>240</v>
      </c>
      <c r="K43" t="s">
        <v>241</v>
      </c>
      <c r="L43">
        <v>31200</v>
      </c>
      <c r="M43">
        <v>1940</v>
      </c>
      <c r="N43">
        <v>6</v>
      </c>
      <c r="O43">
        <v>27</v>
      </c>
      <c r="P43">
        <v>99.55</v>
      </c>
      <c r="Q43" s="1">
        <v>703082435360</v>
      </c>
      <c r="R43">
        <v>83.6</v>
      </c>
      <c r="S43">
        <v>10.1</v>
      </c>
      <c r="T43">
        <v>28.8</v>
      </c>
      <c r="U43">
        <v>8574832</v>
      </c>
      <c r="V43" s="3">
        <f t="shared" si="0"/>
        <v>14789</v>
      </c>
      <c r="W43" s="3">
        <f t="shared" ca="1" si="1"/>
        <v>45800</v>
      </c>
      <c r="X43">
        <f t="shared" ca="1" si="2"/>
        <v>84.902139309817898</v>
      </c>
    </row>
    <row r="44" spans="1:24" x14ac:dyDescent="0.25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s">
        <v>168</v>
      </c>
      <c r="H44" t="b">
        <v>1</v>
      </c>
      <c r="I44" t="s">
        <v>1797</v>
      </c>
      <c r="J44" t="s">
        <v>243</v>
      </c>
      <c r="K44" t="s">
        <v>244</v>
      </c>
      <c r="L44">
        <v>31200</v>
      </c>
      <c r="M44">
        <v>1945</v>
      </c>
      <c r="N44">
        <v>3</v>
      </c>
      <c r="O44">
        <v>26</v>
      </c>
      <c r="P44">
        <v>99.55</v>
      </c>
      <c r="Q44" s="1">
        <v>703082435360</v>
      </c>
      <c r="R44">
        <v>83.6</v>
      </c>
      <c r="S44">
        <v>10.1</v>
      </c>
      <c r="T44">
        <v>28.8</v>
      </c>
      <c r="U44">
        <v>8574832</v>
      </c>
      <c r="V44" s="3">
        <f t="shared" si="0"/>
        <v>16522</v>
      </c>
      <c r="W44" s="3">
        <f t="shared" ca="1" si="1"/>
        <v>45800</v>
      </c>
      <c r="X44">
        <f t="shared" ca="1" si="2"/>
        <v>80.159472705763051</v>
      </c>
    </row>
    <row r="45" spans="1:24" x14ac:dyDescent="0.25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s">
        <v>38</v>
      </c>
      <c r="H45" t="b">
        <v>1</v>
      </c>
      <c r="I45" t="s">
        <v>1796</v>
      </c>
      <c r="J45" t="s">
        <v>248</v>
      </c>
      <c r="K45" t="s">
        <v>249</v>
      </c>
      <c r="L45">
        <v>30200</v>
      </c>
      <c r="M45">
        <v>1980</v>
      </c>
      <c r="N45">
        <v>2</v>
      </c>
      <c r="O45">
        <v>2</v>
      </c>
      <c r="P45">
        <v>125.08</v>
      </c>
      <c r="Q45" s="1">
        <v>19910000000000</v>
      </c>
      <c r="R45">
        <v>77</v>
      </c>
      <c r="S45">
        <v>9.4</v>
      </c>
      <c r="T45">
        <v>59.2</v>
      </c>
      <c r="U45">
        <v>1397715000</v>
      </c>
      <c r="V45" s="3">
        <f t="shared" si="0"/>
        <v>29253</v>
      </c>
      <c r="W45" s="3">
        <f t="shared" ca="1" si="1"/>
        <v>45800</v>
      </c>
      <c r="X45">
        <f t="shared" ca="1" si="2"/>
        <v>45.301868825139863</v>
      </c>
    </row>
    <row r="46" spans="1:24" x14ac:dyDescent="0.25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s">
        <v>250</v>
      </c>
      <c r="H46" t="b">
        <v>1</v>
      </c>
      <c r="I46" t="s">
        <v>1796</v>
      </c>
      <c r="J46" t="s">
        <v>254</v>
      </c>
      <c r="K46" t="s">
        <v>255</v>
      </c>
      <c r="L46">
        <v>29700</v>
      </c>
      <c r="M46">
        <v>1935</v>
      </c>
      <c r="N46">
        <v>4</v>
      </c>
      <c r="O46">
        <v>20</v>
      </c>
      <c r="P46">
        <v>112.85</v>
      </c>
      <c r="Q46" s="1">
        <v>3845630030824</v>
      </c>
      <c r="R46">
        <v>80.900000000000006</v>
      </c>
      <c r="S46">
        <v>11.5</v>
      </c>
      <c r="T46">
        <v>48.8</v>
      </c>
      <c r="U46">
        <v>83132799</v>
      </c>
      <c r="V46" s="3">
        <f t="shared" si="0"/>
        <v>12894</v>
      </c>
      <c r="W46" s="3">
        <f t="shared" ca="1" si="1"/>
        <v>45800</v>
      </c>
      <c r="X46">
        <f t="shared" ca="1" si="2"/>
        <v>90.091040375473852</v>
      </c>
    </row>
    <row r="47" spans="1:24" x14ac:dyDescent="0.25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s">
        <v>49</v>
      </c>
      <c r="H47" t="b">
        <v>1</v>
      </c>
      <c r="I47" t="s">
        <v>1796</v>
      </c>
      <c r="J47" t="s">
        <v>259</v>
      </c>
      <c r="K47" t="s">
        <v>43</v>
      </c>
      <c r="L47">
        <v>28500</v>
      </c>
      <c r="M47">
        <v>1958</v>
      </c>
      <c r="N47">
        <v>7</v>
      </c>
      <c r="O47">
        <v>17</v>
      </c>
      <c r="P47">
        <v>117.24</v>
      </c>
      <c r="Q47" s="1">
        <v>21427700000000</v>
      </c>
      <c r="R47">
        <v>78.5</v>
      </c>
      <c r="S47">
        <v>9.6</v>
      </c>
      <c r="T47">
        <v>36.6</v>
      </c>
      <c r="U47">
        <v>328239523</v>
      </c>
      <c r="V47" s="3">
        <f t="shared" si="0"/>
        <v>21383</v>
      </c>
      <c r="W47" s="3">
        <f t="shared" ca="1" si="1"/>
        <v>45800</v>
      </c>
      <c r="X47">
        <f t="shared" ca="1" si="2"/>
        <v>66.850102669404521</v>
      </c>
    </row>
    <row r="48" spans="1:24" x14ac:dyDescent="0.25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s">
        <v>49</v>
      </c>
      <c r="H48" t="b">
        <v>1</v>
      </c>
      <c r="I48" t="s">
        <v>1796</v>
      </c>
      <c r="J48" t="s">
        <v>262</v>
      </c>
      <c r="K48" t="s">
        <v>126</v>
      </c>
      <c r="L48">
        <v>28100</v>
      </c>
      <c r="M48">
        <v>1938</v>
      </c>
      <c r="N48">
        <v>4</v>
      </c>
      <c r="O48">
        <v>25</v>
      </c>
      <c r="P48">
        <v>117.24</v>
      </c>
      <c r="Q48" s="1">
        <v>21427700000000</v>
      </c>
      <c r="R48">
        <v>78.5</v>
      </c>
      <c r="S48">
        <v>9.6</v>
      </c>
      <c r="T48">
        <v>36.6</v>
      </c>
      <c r="U48">
        <v>328239523</v>
      </c>
      <c r="V48" s="3">
        <f t="shared" si="0"/>
        <v>13995</v>
      </c>
      <c r="W48" s="3">
        <f t="shared" ca="1" si="1"/>
        <v>45800</v>
      </c>
      <c r="X48">
        <f t="shared" ca="1" si="2"/>
        <v>87.077344284736483</v>
      </c>
    </row>
    <row r="49" spans="1:24" x14ac:dyDescent="0.25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s">
        <v>49</v>
      </c>
      <c r="H49" t="b">
        <v>1</v>
      </c>
      <c r="I49" t="s">
        <v>1796</v>
      </c>
      <c r="J49" t="s">
        <v>265</v>
      </c>
      <c r="K49" t="s">
        <v>266</v>
      </c>
      <c r="L49">
        <v>27800</v>
      </c>
      <c r="M49">
        <v>1947</v>
      </c>
      <c r="N49">
        <v>2</v>
      </c>
      <c r="O49">
        <v>14</v>
      </c>
      <c r="P49">
        <v>117.24</v>
      </c>
      <c r="Q49" s="1">
        <v>21427700000000</v>
      </c>
      <c r="R49">
        <v>78.5</v>
      </c>
      <c r="S49">
        <v>9.6</v>
      </c>
      <c r="T49">
        <v>36.6</v>
      </c>
      <c r="U49">
        <v>328239523</v>
      </c>
      <c r="V49" s="3">
        <f t="shared" si="0"/>
        <v>17212</v>
      </c>
      <c r="W49" s="3">
        <f t="shared" ca="1" si="1"/>
        <v>45800</v>
      </c>
      <c r="X49">
        <f t="shared" ca="1" si="2"/>
        <v>78.26900017328019</v>
      </c>
    </row>
    <row r="50" spans="1:24" x14ac:dyDescent="0.25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s">
        <v>30</v>
      </c>
      <c r="H50" t="b">
        <v>0</v>
      </c>
      <c r="I50" t="s">
        <v>1797</v>
      </c>
      <c r="J50" t="s">
        <v>270</v>
      </c>
      <c r="K50" t="s">
        <v>271</v>
      </c>
      <c r="L50">
        <v>27400</v>
      </c>
      <c r="M50">
        <v>1962</v>
      </c>
      <c r="N50">
        <v>4</v>
      </c>
      <c r="O50">
        <v>28</v>
      </c>
      <c r="P50">
        <v>112.85</v>
      </c>
      <c r="Q50" s="1">
        <v>3845630030824</v>
      </c>
      <c r="R50">
        <v>80.900000000000006</v>
      </c>
      <c r="S50">
        <v>11.5</v>
      </c>
      <c r="T50">
        <v>48.8</v>
      </c>
      <c r="U50">
        <v>83132799</v>
      </c>
      <c r="V50" s="3">
        <f t="shared" si="0"/>
        <v>22764</v>
      </c>
      <c r="W50" s="3">
        <f t="shared" ca="1" si="1"/>
        <v>45800</v>
      </c>
      <c r="X50">
        <f t="shared" ca="1" si="2"/>
        <v>63.069130732375086</v>
      </c>
    </row>
    <row r="51" spans="1:24" x14ac:dyDescent="0.25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s">
        <v>272</v>
      </c>
      <c r="H51" t="b">
        <v>0</v>
      </c>
      <c r="I51" t="s">
        <v>1797</v>
      </c>
      <c r="J51" t="s">
        <v>277</v>
      </c>
      <c r="K51" t="s">
        <v>278</v>
      </c>
      <c r="L51">
        <v>27000</v>
      </c>
      <c r="M51">
        <v>1954</v>
      </c>
      <c r="N51">
        <v>2</v>
      </c>
      <c r="O51">
        <v>9</v>
      </c>
      <c r="P51">
        <v>119.8</v>
      </c>
      <c r="Q51" s="1">
        <v>1392680589329</v>
      </c>
      <c r="R51">
        <v>82.7</v>
      </c>
      <c r="S51">
        <v>23</v>
      </c>
      <c r="T51">
        <v>47.4</v>
      </c>
      <c r="U51">
        <v>25766605</v>
      </c>
      <c r="V51" s="3">
        <f t="shared" si="0"/>
        <v>19764</v>
      </c>
      <c r="W51" s="3">
        <f t="shared" ca="1" si="1"/>
        <v>45800</v>
      </c>
      <c r="X51">
        <f t="shared" ca="1" si="2"/>
        <v>71.282683093771396</v>
      </c>
    </row>
    <row r="52" spans="1:24" x14ac:dyDescent="0.25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s">
        <v>38</v>
      </c>
      <c r="H52" t="b">
        <v>1</v>
      </c>
      <c r="I52" t="s">
        <v>1796</v>
      </c>
      <c r="J52" t="s">
        <v>282</v>
      </c>
      <c r="K52" t="s">
        <v>283</v>
      </c>
      <c r="L52">
        <v>26700</v>
      </c>
      <c r="M52">
        <v>1971</v>
      </c>
      <c r="N52">
        <v>10</v>
      </c>
      <c r="O52">
        <v>1</v>
      </c>
      <c r="P52">
        <v>125.08</v>
      </c>
      <c r="Q52" s="1">
        <v>19910000000000</v>
      </c>
      <c r="R52">
        <v>77</v>
      </c>
      <c r="S52">
        <v>9.4</v>
      </c>
      <c r="T52">
        <v>59.2</v>
      </c>
      <c r="U52">
        <v>1397715000</v>
      </c>
      <c r="V52" s="3">
        <f t="shared" si="0"/>
        <v>26207</v>
      </c>
      <c r="W52" s="3">
        <f t="shared" ca="1" si="1"/>
        <v>45800</v>
      </c>
      <c r="X52">
        <f t="shared" ca="1" si="2"/>
        <v>53.642042909054709</v>
      </c>
    </row>
    <row r="53" spans="1:24" x14ac:dyDescent="0.25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s">
        <v>272</v>
      </c>
      <c r="H53" t="b">
        <v>0</v>
      </c>
      <c r="I53" t="s">
        <v>1796</v>
      </c>
      <c r="J53" t="s">
        <v>285</v>
      </c>
      <c r="K53" t="s">
        <v>286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1">
        <v>1258286717125</v>
      </c>
      <c r="R53">
        <v>75</v>
      </c>
      <c r="S53">
        <v>13.1</v>
      </c>
      <c r="T53">
        <v>55.1</v>
      </c>
      <c r="U53">
        <v>126014024</v>
      </c>
      <c r="V53" s="3">
        <f t="shared" si="0"/>
        <v>19658</v>
      </c>
      <c r="W53" s="3">
        <f t="shared" ca="1" si="1"/>
        <v>45800</v>
      </c>
      <c r="X53">
        <f t="shared" ca="1" si="2"/>
        <v>71.573566365375243</v>
      </c>
    </row>
    <row r="54" spans="1:24" x14ac:dyDescent="0.25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s">
        <v>38</v>
      </c>
      <c r="H54" t="b">
        <v>1</v>
      </c>
      <c r="I54" t="s">
        <v>1796</v>
      </c>
      <c r="J54" t="s">
        <v>290</v>
      </c>
      <c r="K54" t="s">
        <v>291</v>
      </c>
      <c r="L54">
        <v>25600</v>
      </c>
      <c r="M54">
        <v>1945</v>
      </c>
      <c r="N54">
        <v>7</v>
      </c>
      <c r="O54">
        <v>18</v>
      </c>
      <c r="P54">
        <v>180.44</v>
      </c>
      <c r="Q54" s="1">
        <v>2611000000000</v>
      </c>
      <c r="R54">
        <v>69.400000000000006</v>
      </c>
      <c r="S54">
        <v>11.2</v>
      </c>
      <c r="T54">
        <v>49.7</v>
      </c>
      <c r="U54">
        <v>1366417754</v>
      </c>
      <c r="V54" s="3">
        <f t="shared" si="0"/>
        <v>16636</v>
      </c>
      <c r="W54" s="3">
        <f t="shared" ca="1" si="1"/>
        <v>45800</v>
      </c>
      <c r="X54">
        <f t="shared" ca="1" si="2"/>
        <v>79.847355078587114</v>
      </c>
    </row>
    <row r="55" spans="1:24" x14ac:dyDescent="0.25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s">
        <v>292</v>
      </c>
      <c r="H55" t="b">
        <v>1</v>
      </c>
      <c r="I55" t="s">
        <v>1796</v>
      </c>
      <c r="J55" t="s">
        <v>297</v>
      </c>
      <c r="K55" t="s">
        <v>298</v>
      </c>
      <c r="L55">
        <v>25500</v>
      </c>
      <c r="M55">
        <v>1948</v>
      </c>
      <c r="N55">
        <v>4</v>
      </c>
      <c r="O55">
        <v>17</v>
      </c>
      <c r="P55">
        <v>151.18</v>
      </c>
      <c r="Q55" s="1">
        <v>1119190780753</v>
      </c>
      <c r="R55">
        <v>71.5</v>
      </c>
      <c r="S55">
        <v>10.199999999999999</v>
      </c>
      <c r="T55">
        <v>30.1</v>
      </c>
      <c r="U55">
        <v>270203917</v>
      </c>
      <c r="V55" s="3">
        <f t="shared" si="0"/>
        <v>17640</v>
      </c>
      <c r="W55" s="3">
        <f t="shared" ca="1" si="1"/>
        <v>45800</v>
      </c>
      <c r="X55">
        <f t="shared" ca="1" si="2"/>
        <v>77.096525096525099</v>
      </c>
    </row>
    <row r="56" spans="1:24" x14ac:dyDescent="0.25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s">
        <v>49</v>
      </c>
      <c r="H56" t="b">
        <v>1</v>
      </c>
      <c r="I56" t="s">
        <v>1796</v>
      </c>
      <c r="J56" t="s">
        <v>303</v>
      </c>
      <c r="K56" t="s">
        <v>304</v>
      </c>
      <c r="L56">
        <v>25300</v>
      </c>
      <c r="M56">
        <v>1944</v>
      </c>
      <c r="N56">
        <v>9</v>
      </c>
      <c r="O56">
        <v>30</v>
      </c>
      <c r="P56">
        <v>117.24</v>
      </c>
      <c r="Q56" s="1">
        <v>21427700000000</v>
      </c>
      <c r="R56">
        <v>78.5</v>
      </c>
      <c r="S56">
        <v>9.6</v>
      </c>
      <c r="T56">
        <v>36.6</v>
      </c>
      <c r="U56">
        <v>328239523</v>
      </c>
      <c r="V56" s="3">
        <f t="shared" si="0"/>
        <v>16345</v>
      </c>
      <c r="W56" s="3">
        <f t="shared" ca="1" si="1"/>
        <v>45800</v>
      </c>
      <c r="X56">
        <f t="shared" ca="1" si="2"/>
        <v>80.64204867950987</v>
      </c>
    </row>
    <row r="57" spans="1:24" x14ac:dyDescent="0.25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s">
        <v>272</v>
      </c>
      <c r="H57" t="b">
        <v>1</v>
      </c>
      <c r="I57" t="s">
        <v>1796</v>
      </c>
      <c r="J57" t="s">
        <v>309</v>
      </c>
      <c r="K57" t="s">
        <v>310</v>
      </c>
      <c r="L57">
        <v>25200</v>
      </c>
      <c r="M57">
        <v>1972</v>
      </c>
      <c r="N57">
        <v>3</v>
      </c>
      <c r="O57">
        <v>8</v>
      </c>
      <c r="P57">
        <v>114.52</v>
      </c>
      <c r="Q57" s="1">
        <v>421142267938</v>
      </c>
      <c r="R57">
        <v>77.8</v>
      </c>
      <c r="S57">
        <v>0.1</v>
      </c>
      <c r="T57">
        <v>15.9</v>
      </c>
      <c r="U57">
        <v>9770529</v>
      </c>
      <c r="V57" s="3">
        <f t="shared" si="0"/>
        <v>26366</v>
      </c>
      <c r="W57" s="3">
        <f t="shared" ca="1" si="1"/>
        <v>45800</v>
      </c>
      <c r="X57">
        <f t="shared" ca="1" si="2"/>
        <v>53.206043398904889</v>
      </c>
    </row>
    <row r="58" spans="1:24" x14ac:dyDescent="0.25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s">
        <v>30</v>
      </c>
      <c r="H58" t="b">
        <v>0</v>
      </c>
      <c r="I58" t="s">
        <v>1796</v>
      </c>
      <c r="J58" t="s">
        <v>315</v>
      </c>
      <c r="K58" t="s">
        <v>316</v>
      </c>
      <c r="L58">
        <v>24600</v>
      </c>
      <c r="M58">
        <v>1966</v>
      </c>
      <c r="N58">
        <v>5</v>
      </c>
      <c r="O58">
        <v>9</v>
      </c>
      <c r="P58">
        <v>112.85</v>
      </c>
      <c r="Q58" s="1">
        <v>3845630030824</v>
      </c>
      <c r="R58">
        <v>80.900000000000006</v>
      </c>
      <c r="S58">
        <v>11.5</v>
      </c>
      <c r="T58">
        <v>48.8</v>
      </c>
      <c r="U58">
        <v>83132799</v>
      </c>
      <c r="V58" s="3">
        <f t="shared" si="0"/>
        <v>24236</v>
      </c>
      <c r="W58" s="3">
        <f t="shared" ca="1" si="1"/>
        <v>45800</v>
      </c>
      <c r="X58">
        <f t="shared" ca="1" si="2"/>
        <v>59.039014373716633</v>
      </c>
    </row>
    <row r="59" spans="1:24" x14ac:dyDescent="0.25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s">
        <v>38</v>
      </c>
      <c r="H59" t="b">
        <v>0</v>
      </c>
      <c r="I59" t="s">
        <v>1797</v>
      </c>
      <c r="J59" t="s">
        <v>319</v>
      </c>
      <c r="K59" t="s">
        <v>320</v>
      </c>
      <c r="L59">
        <v>24400</v>
      </c>
      <c r="M59">
        <v>1970</v>
      </c>
      <c r="N59">
        <v>4</v>
      </c>
      <c r="O59">
        <v>7</v>
      </c>
      <c r="P59">
        <v>117.24</v>
      </c>
      <c r="Q59" s="1">
        <v>21427700000000</v>
      </c>
      <c r="R59">
        <v>78.5</v>
      </c>
      <c r="S59">
        <v>9.6</v>
      </c>
      <c r="T59">
        <v>36.6</v>
      </c>
      <c r="U59">
        <v>328239523</v>
      </c>
      <c r="V59" s="3">
        <f t="shared" si="0"/>
        <v>25665</v>
      </c>
      <c r="W59" s="3">
        <f t="shared" ca="1" si="1"/>
        <v>45800</v>
      </c>
      <c r="X59">
        <f t="shared" ca="1" si="2"/>
        <v>55.126625598904859</v>
      </c>
    </row>
    <row r="60" spans="1:24" x14ac:dyDescent="0.25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s">
        <v>49</v>
      </c>
      <c r="H60" t="b">
        <v>0</v>
      </c>
      <c r="I60" t="s">
        <v>1796</v>
      </c>
      <c r="J60" t="s">
        <v>324</v>
      </c>
      <c r="K60" t="s">
        <v>325</v>
      </c>
      <c r="L60">
        <v>24200</v>
      </c>
      <c r="M60">
        <v>1941</v>
      </c>
      <c r="N60">
        <v>1</v>
      </c>
      <c r="O60">
        <v>1</v>
      </c>
      <c r="P60">
        <v>151.18</v>
      </c>
      <c r="Q60" s="1">
        <v>1119190780753</v>
      </c>
      <c r="R60">
        <v>71.5</v>
      </c>
      <c r="S60">
        <v>10.199999999999999</v>
      </c>
      <c r="T60">
        <v>30.1</v>
      </c>
      <c r="U60">
        <v>270203917</v>
      </c>
      <c r="V60" s="3">
        <f t="shared" si="0"/>
        <v>14977</v>
      </c>
      <c r="W60" s="3">
        <f t="shared" ca="1" si="1"/>
        <v>45800</v>
      </c>
      <c r="X60">
        <f t="shared" ca="1" si="2"/>
        <v>84.389454358049349</v>
      </c>
    </row>
    <row r="61" spans="1:24" x14ac:dyDescent="0.25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s">
        <v>272</v>
      </c>
      <c r="H61" t="b">
        <v>1</v>
      </c>
      <c r="I61" t="s">
        <v>1796</v>
      </c>
      <c r="J61" t="s">
        <v>330</v>
      </c>
      <c r="K61" t="s">
        <v>331</v>
      </c>
      <c r="L61">
        <v>23700</v>
      </c>
      <c r="M61">
        <v>1961</v>
      </c>
      <c r="N61">
        <v>1</v>
      </c>
      <c r="O61">
        <v>3</v>
      </c>
      <c r="P61">
        <v>180.75</v>
      </c>
      <c r="Q61" s="1">
        <v>1699876578871</v>
      </c>
      <c r="R61">
        <v>72.7</v>
      </c>
      <c r="S61">
        <v>11.4</v>
      </c>
      <c r="T61">
        <v>46.2</v>
      </c>
      <c r="U61">
        <v>144373535</v>
      </c>
      <c r="V61" s="3">
        <f t="shared" si="0"/>
        <v>22284</v>
      </c>
      <c r="W61" s="3">
        <f t="shared" ca="1" si="1"/>
        <v>45800</v>
      </c>
      <c r="X61">
        <f t="shared" ca="1" si="2"/>
        <v>64.383977086053662</v>
      </c>
    </row>
    <row r="62" spans="1:24" x14ac:dyDescent="0.25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s">
        <v>38</v>
      </c>
      <c r="H62" t="b">
        <v>1</v>
      </c>
      <c r="I62" t="s">
        <v>1796</v>
      </c>
      <c r="J62" t="s">
        <v>194</v>
      </c>
      <c r="K62" t="s">
        <v>334</v>
      </c>
      <c r="L62">
        <v>23500</v>
      </c>
      <c r="M62">
        <v>1964</v>
      </c>
      <c r="N62">
        <v>9</v>
      </c>
      <c r="O62">
        <v>10</v>
      </c>
      <c r="P62">
        <v>125.08</v>
      </c>
      <c r="Q62" s="1">
        <v>19910000000000</v>
      </c>
      <c r="R62">
        <v>77</v>
      </c>
      <c r="S62">
        <v>9.4</v>
      </c>
      <c r="T62">
        <v>59.2</v>
      </c>
      <c r="U62">
        <v>1397715000</v>
      </c>
      <c r="V62" s="3">
        <f t="shared" si="0"/>
        <v>23630</v>
      </c>
      <c r="W62" s="3">
        <f t="shared" ca="1" si="1"/>
        <v>45800</v>
      </c>
      <c r="X62">
        <f t="shared" ca="1" si="2"/>
        <v>60.696811798993203</v>
      </c>
    </row>
    <row r="63" spans="1:24" x14ac:dyDescent="0.25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s">
        <v>250</v>
      </c>
      <c r="H63" t="b">
        <v>1</v>
      </c>
      <c r="I63" t="s">
        <v>1796</v>
      </c>
      <c r="J63" t="s">
        <v>338</v>
      </c>
      <c r="K63" t="s">
        <v>339</v>
      </c>
      <c r="L63">
        <v>23400</v>
      </c>
      <c r="M63">
        <v>1942</v>
      </c>
      <c r="N63">
        <v>8</v>
      </c>
      <c r="O63">
        <v>11</v>
      </c>
      <c r="P63">
        <v>125.08</v>
      </c>
      <c r="Q63" s="1">
        <v>19910000000000</v>
      </c>
      <c r="R63">
        <v>77</v>
      </c>
      <c r="S63">
        <v>9.4</v>
      </c>
      <c r="T63">
        <v>59.2</v>
      </c>
      <c r="U63">
        <v>1397715000</v>
      </c>
      <c r="V63" s="3">
        <f t="shared" si="0"/>
        <v>15564</v>
      </c>
      <c r="W63" s="3">
        <f t="shared" ca="1" si="1"/>
        <v>45800</v>
      </c>
      <c r="X63">
        <f t="shared" ca="1" si="2"/>
        <v>82.781656399726216</v>
      </c>
    </row>
    <row r="64" spans="1:24" x14ac:dyDescent="0.25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s">
        <v>272</v>
      </c>
      <c r="H64" t="b">
        <v>0</v>
      </c>
      <c r="I64" t="s">
        <v>1797</v>
      </c>
      <c r="J64" t="s">
        <v>343</v>
      </c>
      <c r="K64" t="s">
        <v>344</v>
      </c>
      <c r="L64">
        <v>23100</v>
      </c>
      <c r="M64">
        <v>1943</v>
      </c>
      <c r="N64">
        <v>1</v>
      </c>
      <c r="O64">
        <v>1</v>
      </c>
      <c r="P64">
        <v>131.91</v>
      </c>
      <c r="Q64" s="1">
        <v>282318159745</v>
      </c>
      <c r="R64">
        <v>80</v>
      </c>
      <c r="S64">
        <v>18.2</v>
      </c>
      <c r="T64">
        <v>34</v>
      </c>
      <c r="U64">
        <v>18952038</v>
      </c>
      <c r="V64" s="3">
        <f t="shared" si="0"/>
        <v>15707</v>
      </c>
      <c r="W64" s="3">
        <f t="shared" ca="1" si="1"/>
        <v>45800</v>
      </c>
      <c r="X64">
        <f t="shared" ca="1" si="2"/>
        <v>82.389464309275624</v>
      </c>
    </row>
    <row r="65" spans="1:24" x14ac:dyDescent="0.25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s">
        <v>250</v>
      </c>
      <c r="H65" t="b">
        <v>0</v>
      </c>
      <c r="I65" t="s">
        <v>1796</v>
      </c>
      <c r="J65" t="s">
        <v>324</v>
      </c>
      <c r="K65" t="s">
        <v>64</v>
      </c>
      <c r="L65">
        <v>23100</v>
      </c>
      <c r="M65">
        <v>1939</v>
      </c>
      <c r="N65">
        <v>10</v>
      </c>
      <c r="O65">
        <v>2</v>
      </c>
      <c r="P65">
        <v>151.18</v>
      </c>
      <c r="Q65" s="1">
        <v>1119190780753</v>
      </c>
      <c r="R65">
        <v>71.5</v>
      </c>
      <c r="S65">
        <v>10.199999999999999</v>
      </c>
      <c r="T65">
        <v>30.1</v>
      </c>
      <c r="U65">
        <v>270203917</v>
      </c>
      <c r="V65" s="3">
        <f t="shared" si="0"/>
        <v>14520</v>
      </c>
      <c r="W65" s="3">
        <f t="shared" ca="1" si="1"/>
        <v>45800</v>
      </c>
      <c r="X65">
        <f t="shared" ca="1" si="2"/>
        <v>85.639298863958217</v>
      </c>
    </row>
    <row r="66" spans="1:24" x14ac:dyDescent="0.25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s">
        <v>250</v>
      </c>
      <c r="H66" t="b">
        <v>1</v>
      </c>
      <c r="I66" t="s">
        <v>1796</v>
      </c>
      <c r="J66" t="s">
        <v>349</v>
      </c>
      <c r="K66" t="s">
        <v>350</v>
      </c>
      <c r="L66">
        <v>22900</v>
      </c>
      <c r="M66">
        <v>1953</v>
      </c>
      <c r="N66">
        <v>1</v>
      </c>
      <c r="O66">
        <v>1</v>
      </c>
      <c r="P66">
        <v>119.62</v>
      </c>
      <c r="Q66" s="1">
        <v>2827113184696</v>
      </c>
      <c r="R66">
        <v>81.3</v>
      </c>
      <c r="S66">
        <v>25.5</v>
      </c>
      <c r="T66">
        <v>30.6</v>
      </c>
      <c r="U66">
        <v>66834405</v>
      </c>
      <c r="V66" s="3">
        <f t="shared" si="0"/>
        <v>19360</v>
      </c>
      <c r="W66" s="3">
        <f t="shared" ca="1" si="1"/>
        <v>45800</v>
      </c>
      <c r="X66">
        <f t="shared" ca="1" si="2"/>
        <v>72.389453549863106</v>
      </c>
    </row>
    <row r="67" spans="1:24" x14ac:dyDescent="0.25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s">
        <v>351</v>
      </c>
      <c r="H67" t="b">
        <v>0</v>
      </c>
      <c r="I67" t="s">
        <v>1796</v>
      </c>
      <c r="J67" t="s">
        <v>355</v>
      </c>
      <c r="K67" t="s">
        <v>356</v>
      </c>
      <c r="L67">
        <v>22600</v>
      </c>
      <c r="M67">
        <v>1941</v>
      </c>
      <c r="N67">
        <v>5</v>
      </c>
      <c r="O67">
        <v>11</v>
      </c>
      <c r="P67">
        <v>180.44</v>
      </c>
      <c r="Q67" s="1">
        <v>2611000000000</v>
      </c>
      <c r="R67">
        <v>69.400000000000006</v>
      </c>
      <c r="S67">
        <v>11.2</v>
      </c>
      <c r="T67">
        <v>49.7</v>
      </c>
      <c r="U67">
        <v>1366417754</v>
      </c>
      <c r="V67" s="3">
        <f t="shared" ref="V67:V130" si="3">DATE(M67,N67,O67)</f>
        <v>15107</v>
      </c>
      <c r="W67" s="3">
        <f t="shared" ref="W67:W130" ca="1" si="4">TODAY()</f>
        <v>45800</v>
      </c>
      <c r="X67">
        <f t="shared" ref="X67:X130" ca="1" si="5">YEARFRAC(W67,V67,1)</f>
        <v>84.033530889647622</v>
      </c>
    </row>
    <row r="68" spans="1:24" x14ac:dyDescent="0.25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s">
        <v>65</v>
      </c>
      <c r="H68" t="b">
        <v>1</v>
      </c>
      <c r="I68" t="s">
        <v>1796</v>
      </c>
      <c r="J68" t="s">
        <v>359</v>
      </c>
      <c r="K68" t="s">
        <v>360</v>
      </c>
      <c r="L68">
        <v>22400</v>
      </c>
      <c r="M68">
        <v>1957</v>
      </c>
      <c r="N68">
        <v>8</v>
      </c>
      <c r="O68">
        <v>11</v>
      </c>
      <c r="P68">
        <v>105.48</v>
      </c>
      <c r="Q68" s="1">
        <v>5081769542380</v>
      </c>
      <c r="R68">
        <v>84.2</v>
      </c>
      <c r="S68">
        <v>11.9</v>
      </c>
      <c r="T68">
        <v>46.7</v>
      </c>
      <c r="U68">
        <v>126226568</v>
      </c>
      <c r="V68" s="3">
        <f t="shared" si="3"/>
        <v>21043</v>
      </c>
      <c r="W68" s="3">
        <f t="shared" ca="1" si="4"/>
        <v>45800</v>
      </c>
      <c r="X68">
        <f t="shared" ca="1" si="5"/>
        <v>67.781644313943346</v>
      </c>
    </row>
    <row r="69" spans="1:24" x14ac:dyDescent="0.25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s">
        <v>272</v>
      </c>
      <c r="H69" t="b">
        <v>1</v>
      </c>
      <c r="I69" t="s">
        <v>1796</v>
      </c>
      <c r="J69" t="s">
        <v>363</v>
      </c>
      <c r="K69" t="s">
        <v>331</v>
      </c>
      <c r="L69">
        <v>22100</v>
      </c>
      <c r="M69">
        <v>1956</v>
      </c>
      <c r="N69">
        <v>5</v>
      </c>
      <c r="O69">
        <v>7</v>
      </c>
      <c r="P69">
        <v>180.75</v>
      </c>
      <c r="Q69" s="1">
        <v>1699876578871</v>
      </c>
      <c r="R69">
        <v>72.7</v>
      </c>
      <c r="S69">
        <v>11.4</v>
      </c>
      <c r="T69">
        <v>46.2</v>
      </c>
      <c r="U69">
        <v>144373535</v>
      </c>
      <c r="V69" s="3">
        <f t="shared" si="3"/>
        <v>20582</v>
      </c>
      <c r="W69" s="3">
        <f t="shared" ca="1" si="4"/>
        <v>45800</v>
      </c>
      <c r="X69">
        <f t="shared" ca="1" si="5"/>
        <v>69.041770963704636</v>
      </c>
    </row>
    <row r="70" spans="1:24" x14ac:dyDescent="0.25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s">
        <v>103</v>
      </c>
      <c r="H70" t="b">
        <v>0</v>
      </c>
      <c r="I70" t="s">
        <v>1796</v>
      </c>
      <c r="J70" t="s">
        <v>367</v>
      </c>
      <c r="K70" t="s">
        <v>368</v>
      </c>
      <c r="L70">
        <v>22000</v>
      </c>
      <c r="M70">
        <v>1970</v>
      </c>
      <c r="N70">
        <v>9</v>
      </c>
      <c r="O70">
        <v>18</v>
      </c>
      <c r="P70">
        <v>110.05</v>
      </c>
      <c r="Q70" s="1">
        <v>2715518274227</v>
      </c>
      <c r="R70">
        <v>82.5</v>
      </c>
      <c r="S70">
        <v>24.2</v>
      </c>
      <c r="T70">
        <v>60.7</v>
      </c>
      <c r="U70">
        <v>67059887</v>
      </c>
      <c r="V70" s="3">
        <f t="shared" si="3"/>
        <v>25829</v>
      </c>
      <c r="W70" s="3">
        <f t="shared" ca="1" si="4"/>
        <v>45800</v>
      </c>
      <c r="X70">
        <f t="shared" ca="1" si="5"/>
        <v>54.677618069815196</v>
      </c>
    </row>
    <row r="71" spans="1:24" x14ac:dyDescent="0.25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s">
        <v>49</v>
      </c>
      <c r="H71" t="b">
        <v>0</v>
      </c>
      <c r="I71" t="s">
        <v>1797</v>
      </c>
      <c r="J71" t="s">
        <v>372</v>
      </c>
      <c r="K71" t="s">
        <v>373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1">
        <v>21427700000000</v>
      </c>
      <c r="R71">
        <v>78.5</v>
      </c>
      <c r="S71">
        <v>9.6</v>
      </c>
      <c r="T71">
        <v>36.6</v>
      </c>
      <c r="U71">
        <v>328239523</v>
      </c>
      <c r="V71" s="3">
        <f t="shared" si="3"/>
        <v>22634</v>
      </c>
      <c r="W71" s="3">
        <f t="shared" ca="1" si="4"/>
        <v>45800</v>
      </c>
      <c r="X71">
        <f t="shared" ca="1" si="5"/>
        <v>63.425719219914917</v>
      </c>
    </row>
    <row r="72" spans="1:24" x14ac:dyDescent="0.25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s">
        <v>292</v>
      </c>
      <c r="H72" t="b">
        <v>1</v>
      </c>
      <c r="I72" t="s">
        <v>1796</v>
      </c>
      <c r="J72" t="s">
        <v>376</v>
      </c>
      <c r="K72" t="s">
        <v>377</v>
      </c>
      <c r="L72">
        <v>21600</v>
      </c>
      <c r="M72">
        <v>1955</v>
      </c>
      <c r="N72">
        <v>8</v>
      </c>
      <c r="O72">
        <v>11</v>
      </c>
      <c r="P72">
        <v>180.75</v>
      </c>
      <c r="Q72" s="1">
        <v>1699876578871</v>
      </c>
      <c r="R72">
        <v>72.7</v>
      </c>
      <c r="S72">
        <v>11.4</v>
      </c>
      <c r="T72">
        <v>46.2</v>
      </c>
      <c r="U72">
        <v>144373535</v>
      </c>
      <c r="V72" s="3">
        <f t="shared" si="3"/>
        <v>20312</v>
      </c>
      <c r="W72" s="3">
        <f t="shared" ca="1" si="4"/>
        <v>45800</v>
      </c>
      <c r="X72">
        <f t="shared" ca="1" si="5"/>
        <v>69.781668144834768</v>
      </c>
    </row>
    <row r="73" spans="1:24" x14ac:dyDescent="0.25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s">
        <v>21</v>
      </c>
      <c r="H73" t="b">
        <v>0</v>
      </c>
      <c r="I73" t="s">
        <v>1796</v>
      </c>
      <c r="J73" t="s">
        <v>125</v>
      </c>
      <c r="K73" t="s">
        <v>380</v>
      </c>
      <c r="L73">
        <v>21200</v>
      </c>
      <c r="M73">
        <v>1986</v>
      </c>
      <c r="N73">
        <v>9</v>
      </c>
      <c r="O73">
        <v>19</v>
      </c>
      <c r="P73">
        <v>117.24</v>
      </c>
      <c r="Q73" s="1">
        <v>21427700000000</v>
      </c>
      <c r="R73">
        <v>78.5</v>
      </c>
      <c r="S73">
        <v>9.6</v>
      </c>
      <c r="T73">
        <v>36.6</v>
      </c>
      <c r="U73">
        <v>328239523</v>
      </c>
      <c r="V73" s="3">
        <f t="shared" si="3"/>
        <v>31674</v>
      </c>
      <c r="W73" s="3">
        <f t="shared" ca="1" si="4"/>
        <v>45800</v>
      </c>
      <c r="X73">
        <f t="shared" ca="1" si="5"/>
        <v>38.674880219028061</v>
      </c>
    </row>
    <row r="74" spans="1:24" x14ac:dyDescent="0.25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s">
        <v>381</v>
      </c>
      <c r="H74" t="b">
        <v>1</v>
      </c>
      <c r="I74" t="s">
        <v>1796</v>
      </c>
      <c r="J74" t="s">
        <v>384</v>
      </c>
      <c r="K74" t="s">
        <v>385</v>
      </c>
      <c r="L74">
        <v>21200</v>
      </c>
      <c r="M74">
        <v>1970</v>
      </c>
      <c r="N74">
        <v>10</v>
      </c>
      <c r="O74">
        <v>1</v>
      </c>
      <c r="P74">
        <v>125.08</v>
      </c>
      <c r="Q74" s="1">
        <v>19910000000000</v>
      </c>
      <c r="R74">
        <v>77</v>
      </c>
      <c r="S74">
        <v>9.4</v>
      </c>
      <c r="T74">
        <v>59.2</v>
      </c>
      <c r="U74">
        <v>1397715000</v>
      </c>
      <c r="V74" s="3">
        <f t="shared" si="3"/>
        <v>25842</v>
      </c>
      <c r="W74" s="3">
        <f t="shared" ca="1" si="4"/>
        <v>45800</v>
      </c>
      <c r="X74">
        <f t="shared" ca="1" si="5"/>
        <v>54.64202600958248</v>
      </c>
    </row>
    <row r="75" spans="1:24" x14ac:dyDescent="0.25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s">
        <v>38</v>
      </c>
      <c r="H75" t="b">
        <v>1</v>
      </c>
      <c r="I75" t="s">
        <v>1796</v>
      </c>
      <c r="J75" t="s">
        <v>248</v>
      </c>
      <c r="K75" t="s">
        <v>388</v>
      </c>
      <c r="L75">
        <v>21100</v>
      </c>
      <c r="M75">
        <v>1963</v>
      </c>
      <c r="N75">
        <v>2</v>
      </c>
      <c r="O75">
        <v>17</v>
      </c>
      <c r="P75">
        <v>117.24</v>
      </c>
      <c r="Q75" s="1">
        <v>21427700000000</v>
      </c>
      <c r="R75">
        <v>78.5</v>
      </c>
      <c r="S75">
        <v>9.6</v>
      </c>
      <c r="T75">
        <v>36.6</v>
      </c>
      <c r="U75">
        <v>328239523</v>
      </c>
      <c r="V75" s="3">
        <f t="shared" si="3"/>
        <v>23059</v>
      </c>
      <c r="W75" s="3">
        <f t="shared" ca="1" si="4"/>
        <v>45800</v>
      </c>
      <c r="X75">
        <f t="shared" ca="1" si="5"/>
        <v>62.260788318630219</v>
      </c>
    </row>
    <row r="76" spans="1:24" x14ac:dyDescent="0.25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s">
        <v>21</v>
      </c>
      <c r="H76" t="b">
        <v>0</v>
      </c>
      <c r="I76" t="s">
        <v>1796</v>
      </c>
      <c r="J76" t="s">
        <v>391</v>
      </c>
      <c r="K76" t="s">
        <v>392</v>
      </c>
      <c r="L76">
        <v>21000</v>
      </c>
      <c r="M76">
        <v>1933</v>
      </c>
      <c r="N76">
        <v>3</v>
      </c>
      <c r="O76">
        <v>19</v>
      </c>
      <c r="P76">
        <v>117.24</v>
      </c>
      <c r="Q76" s="1">
        <v>21427700000000</v>
      </c>
      <c r="R76">
        <v>78.5</v>
      </c>
      <c r="S76">
        <v>9.6</v>
      </c>
      <c r="T76">
        <v>36.6</v>
      </c>
      <c r="U76">
        <v>328239523</v>
      </c>
      <c r="V76" s="3">
        <f t="shared" si="3"/>
        <v>12132</v>
      </c>
      <c r="W76" s="3">
        <f t="shared" ca="1" si="4"/>
        <v>45800</v>
      </c>
      <c r="X76">
        <f t="shared" ca="1" si="5"/>
        <v>92.178638718794161</v>
      </c>
    </row>
    <row r="77" spans="1:24" x14ac:dyDescent="0.25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s">
        <v>250</v>
      </c>
      <c r="H77" t="b">
        <v>1</v>
      </c>
      <c r="I77" t="s">
        <v>1796</v>
      </c>
      <c r="J77" t="s">
        <v>396</v>
      </c>
      <c r="K77" t="s">
        <v>397</v>
      </c>
      <c r="L77">
        <v>21000</v>
      </c>
      <c r="M77">
        <v>1945</v>
      </c>
      <c r="N77">
        <v>6</v>
      </c>
      <c r="O77">
        <v>10</v>
      </c>
      <c r="P77">
        <v>105.48</v>
      </c>
      <c r="Q77" s="1">
        <v>5081769542380</v>
      </c>
      <c r="R77">
        <v>84.2</v>
      </c>
      <c r="S77">
        <v>11.9</v>
      </c>
      <c r="T77">
        <v>46.7</v>
      </c>
      <c r="U77">
        <v>126226568</v>
      </c>
      <c r="V77" s="3">
        <f t="shared" si="3"/>
        <v>16598</v>
      </c>
      <c r="W77" s="3">
        <f t="shared" ca="1" si="4"/>
        <v>45800</v>
      </c>
      <c r="X77">
        <f t="shared" ca="1" si="5"/>
        <v>79.951394287645755</v>
      </c>
    </row>
    <row r="78" spans="1:24" x14ac:dyDescent="0.25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s">
        <v>272</v>
      </c>
      <c r="H78" t="b">
        <v>1</v>
      </c>
      <c r="I78" t="s">
        <v>1796</v>
      </c>
      <c r="J78" t="s">
        <v>400</v>
      </c>
      <c r="K78" t="s">
        <v>401</v>
      </c>
      <c r="L78">
        <v>20900</v>
      </c>
      <c r="M78">
        <v>1965</v>
      </c>
      <c r="N78">
        <v>9</v>
      </c>
      <c r="O78">
        <v>26</v>
      </c>
      <c r="P78">
        <v>180.75</v>
      </c>
      <c r="Q78" s="1">
        <v>1699876578871</v>
      </c>
      <c r="R78">
        <v>72.7</v>
      </c>
      <c r="S78">
        <v>11.4</v>
      </c>
      <c r="T78">
        <v>46.2</v>
      </c>
      <c r="U78">
        <v>144373535</v>
      </c>
      <c r="V78" s="3">
        <f t="shared" si="3"/>
        <v>24011</v>
      </c>
      <c r="W78" s="3">
        <f t="shared" ca="1" si="4"/>
        <v>45800</v>
      </c>
      <c r="X78">
        <f t="shared" ca="1" si="5"/>
        <v>59.655700179533213</v>
      </c>
    </row>
    <row r="79" spans="1:24" x14ac:dyDescent="0.25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s">
        <v>292</v>
      </c>
      <c r="H79" t="b">
        <v>1</v>
      </c>
      <c r="I79" t="s">
        <v>1796</v>
      </c>
      <c r="J79" t="s">
        <v>404</v>
      </c>
      <c r="K79" t="s">
        <v>405</v>
      </c>
      <c r="L79">
        <v>20500</v>
      </c>
      <c r="M79">
        <v>1950</v>
      </c>
      <c r="N79">
        <v>9</v>
      </c>
      <c r="O79">
        <v>1</v>
      </c>
      <c r="P79">
        <v>180.75</v>
      </c>
      <c r="Q79" s="1">
        <v>1699876578871</v>
      </c>
      <c r="R79">
        <v>72.7</v>
      </c>
      <c r="S79">
        <v>11.4</v>
      </c>
      <c r="T79">
        <v>46.2</v>
      </c>
      <c r="U79">
        <v>144373535</v>
      </c>
      <c r="V79" s="3">
        <f t="shared" si="3"/>
        <v>18507</v>
      </c>
      <c r="W79" s="3">
        <f t="shared" ca="1" si="4"/>
        <v>45800</v>
      </c>
      <c r="X79">
        <f t="shared" ca="1" si="5"/>
        <v>74.724161533196437</v>
      </c>
    </row>
    <row r="80" spans="1:24" x14ac:dyDescent="0.25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s">
        <v>351</v>
      </c>
      <c r="H80" t="b">
        <v>1</v>
      </c>
      <c r="I80" t="s">
        <v>1796</v>
      </c>
      <c r="J80" t="s">
        <v>409</v>
      </c>
      <c r="K80" t="s">
        <v>304</v>
      </c>
      <c r="L80">
        <v>20200</v>
      </c>
      <c r="M80">
        <v>1938</v>
      </c>
      <c r="N80">
        <v>8</v>
      </c>
      <c r="O80">
        <v>12</v>
      </c>
      <c r="P80">
        <v>117.24</v>
      </c>
      <c r="Q80" s="1">
        <v>21427700000000</v>
      </c>
      <c r="R80">
        <v>78.5</v>
      </c>
      <c r="S80">
        <v>9.6</v>
      </c>
      <c r="T80">
        <v>36.6</v>
      </c>
      <c r="U80">
        <v>328239523</v>
      </c>
      <c r="V80" s="3">
        <f t="shared" si="3"/>
        <v>14104</v>
      </c>
      <c r="W80" s="3">
        <f t="shared" ca="1" si="4"/>
        <v>45800</v>
      </c>
      <c r="X80">
        <f t="shared" ca="1" si="5"/>
        <v>86.778918548939089</v>
      </c>
    </row>
    <row r="81" spans="1:24" x14ac:dyDescent="0.25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s">
        <v>272</v>
      </c>
      <c r="H81" t="b">
        <v>1</v>
      </c>
      <c r="I81" t="s">
        <v>1796</v>
      </c>
      <c r="J81" t="s">
        <v>411</v>
      </c>
      <c r="K81" t="s">
        <v>412</v>
      </c>
      <c r="L81">
        <v>19600</v>
      </c>
      <c r="M81">
        <v>1961</v>
      </c>
      <c r="N81">
        <v>11</v>
      </c>
      <c r="O81">
        <v>18</v>
      </c>
      <c r="P81">
        <v>119.8</v>
      </c>
      <c r="Q81" s="1">
        <v>1392680589329</v>
      </c>
      <c r="R81">
        <v>82.7</v>
      </c>
      <c r="S81">
        <v>23</v>
      </c>
      <c r="T81">
        <v>47.4</v>
      </c>
      <c r="U81">
        <v>25766605</v>
      </c>
      <c r="V81" s="3">
        <f t="shared" si="3"/>
        <v>22603</v>
      </c>
      <c r="W81" s="3">
        <f t="shared" ca="1" si="4"/>
        <v>45800</v>
      </c>
      <c r="X81">
        <f t="shared" ca="1" si="5"/>
        <v>63.510593488058632</v>
      </c>
    </row>
    <row r="82" spans="1:24" x14ac:dyDescent="0.25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s">
        <v>49</v>
      </c>
      <c r="H82" t="b">
        <v>1</v>
      </c>
      <c r="I82" t="s">
        <v>1796</v>
      </c>
      <c r="J82" t="s">
        <v>415</v>
      </c>
      <c r="K82" t="s">
        <v>416</v>
      </c>
      <c r="L82">
        <v>19100</v>
      </c>
      <c r="M82">
        <v>1949</v>
      </c>
      <c r="N82">
        <v>8</v>
      </c>
      <c r="O82">
        <v>8</v>
      </c>
      <c r="P82">
        <v>117.24</v>
      </c>
      <c r="Q82" s="1">
        <v>21427700000000</v>
      </c>
      <c r="R82">
        <v>78.5</v>
      </c>
      <c r="S82">
        <v>9.6</v>
      </c>
      <c r="T82">
        <v>36.6</v>
      </c>
      <c r="U82">
        <v>328239523</v>
      </c>
      <c r="V82" s="3">
        <f t="shared" si="3"/>
        <v>18118</v>
      </c>
      <c r="W82" s="3">
        <f t="shared" ca="1" si="4"/>
        <v>45800</v>
      </c>
      <c r="X82">
        <f t="shared" ca="1" si="5"/>
        <v>75.789859194993596</v>
      </c>
    </row>
    <row r="83" spans="1:24" x14ac:dyDescent="0.25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s">
        <v>30</v>
      </c>
      <c r="H83" t="b">
        <v>1</v>
      </c>
      <c r="I83" t="s">
        <v>1796</v>
      </c>
      <c r="J83" t="s">
        <v>419</v>
      </c>
      <c r="K83" t="s">
        <v>420</v>
      </c>
      <c r="L83">
        <v>19000</v>
      </c>
      <c r="M83">
        <v>1963</v>
      </c>
      <c r="N83">
        <v>6</v>
      </c>
      <c r="O83">
        <v>1</v>
      </c>
      <c r="P83">
        <v>125.08</v>
      </c>
      <c r="Q83" s="1">
        <v>19910000000000</v>
      </c>
      <c r="R83">
        <v>77</v>
      </c>
      <c r="S83">
        <v>9.4</v>
      </c>
      <c r="T83">
        <v>59.2</v>
      </c>
      <c r="U83">
        <v>1397715000</v>
      </c>
      <c r="V83" s="3">
        <f t="shared" si="3"/>
        <v>23163</v>
      </c>
      <c r="W83" s="3">
        <f t="shared" ca="1" si="4"/>
        <v>45800</v>
      </c>
      <c r="X83">
        <f t="shared" ca="1" si="5"/>
        <v>61.976054930250747</v>
      </c>
    </row>
    <row r="84" spans="1:24" x14ac:dyDescent="0.25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s">
        <v>272</v>
      </c>
      <c r="H84" t="b">
        <v>1</v>
      </c>
      <c r="I84" t="s">
        <v>1796</v>
      </c>
      <c r="J84" t="s">
        <v>384</v>
      </c>
      <c r="K84" t="s">
        <v>423</v>
      </c>
      <c r="L84">
        <v>19000</v>
      </c>
      <c r="M84">
        <v>1968</v>
      </c>
      <c r="N84">
        <v>3</v>
      </c>
      <c r="O84">
        <v>1</v>
      </c>
      <c r="P84">
        <v>125.08</v>
      </c>
      <c r="Q84" s="1">
        <v>19910000000000</v>
      </c>
      <c r="R84">
        <v>77</v>
      </c>
      <c r="S84">
        <v>9.4</v>
      </c>
      <c r="T84">
        <v>59.2</v>
      </c>
      <c r="U84">
        <v>1397715000</v>
      </c>
      <c r="V84" s="3">
        <f t="shared" si="3"/>
        <v>24898</v>
      </c>
      <c r="W84" s="3">
        <f t="shared" ca="1" si="4"/>
        <v>45800</v>
      </c>
      <c r="X84">
        <f t="shared" ca="1" si="5"/>
        <v>57.225206514042952</v>
      </c>
    </row>
    <row r="85" spans="1:24" x14ac:dyDescent="0.25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s">
        <v>103</v>
      </c>
      <c r="H85" t="b">
        <v>1</v>
      </c>
      <c r="I85" t="s">
        <v>1796</v>
      </c>
      <c r="J85" t="s">
        <v>427</v>
      </c>
      <c r="K85" t="s">
        <v>428</v>
      </c>
      <c r="L85">
        <v>18900</v>
      </c>
      <c r="M85">
        <v>1965</v>
      </c>
      <c r="N85">
        <v>4</v>
      </c>
      <c r="O85">
        <v>17</v>
      </c>
      <c r="P85">
        <v>125.08</v>
      </c>
      <c r="Q85" s="1">
        <v>19910000000000</v>
      </c>
      <c r="R85">
        <v>77</v>
      </c>
      <c r="S85">
        <v>9.4</v>
      </c>
      <c r="T85">
        <v>59.2</v>
      </c>
      <c r="U85">
        <v>1397715000</v>
      </c>
      <c r="V85" s="3">
        <f t="shared" si="3"/>
        <v>23849</v>
      </c>
      <c r="W85" s="3">
        <f t="shared" ca="1" si="4"/>
        <v>45800</v>
      </c>
      <c r="X85">
        <f t="shared" ca="1" si="5"/>
        <v>60.099236983842012</v>
      </c>
    </row>
    <row r="86" spans="1:24" x14ac:dyDescent="0.25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s">
        <v>30</v>
      </c>
      <c r="H86" t="b">
        <v>1</v>
      </c>
      <c r="I86" t="s">
        <v>1796</v>
      </c>
      <c r="J86" t="s">
        <v>384</v>
      </c>
      <c r="K86" t="s">
        <v>431</v>
      </c>
      <c r="L86">
        <v>18700</v>
      </c>
      <c r="M86">
        <v>1966</v>
      </c>
      <c r="N86">
        <v>2</v>
      </c>
      <c r="O86">
        <v>15</v>
      </c>
      <c r="P86">
        <v>125.08</v>
      </c>
      <c r="Q86" s="1">
        <v>19910000000000</v>
      </c>
      <c r="R86">
        <v>77</v>
      </c>
      <c r="S86">
        <v>9.4</v>
      </c>
      <c r="T86">
        <v>59.2</v>
      </c>
      <c r="U86">
        <v>1397715000</v>
      </c>
      <c r="V86" s="3">
        <f t="shared" si="3"/>
        <v>24153</v>
      </c>
      <c r="W86" s="3">
        <f t="shared" ca="1" si="4"/>
        <v>45800</v>
      </c>
      <c r="X86">
        <f t="shared" ca="1" si="5"/>
        <v>59.266255989048595</v>
      </c>
    </row>
    <row r="87" spans="1:24" x14ac:dyDescent="0.25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s">
        <v>292</v>
      </c>
      <c r="H87" t="b">
        <v>1</v>
      </c>
      <c r="I87" t="s">
        <v>1796</v>
      </c>
      <c r="J87" t="s">
        <v>435</v>
      </c>
      <c r="K87" t="s">
        <v>436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1">
        <v>21427700000000</v>
      </c>
      <c r="R87">
        <v>78.5</v>
      </c>
      <c r="S87">
        <v>9.6</v>
      </c>
      <c r="T87">
        <v>36.6</v>
      </c>
      <c r="U87">
        <v>328239523</v>
      </c>
      <c r="V87" s="3">
        <f t="shared" si="3"/>
        <v>16782</v>
      </c>
      <c r="W87" s="3">
        <f t="shared" ca="1" si="4"/>
        <v>45800</v>
      </c>
      <c r="X87">
        <f t="shared" ca="1" si="5"/>
        <v>79.447625485888111</v>
      </c>
    </row>
    <row r="88" spans="1:24" x14ac:dyDescent="0.25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s">
        <v>49</v>
      </c>
      <c r="H88" t="b">
        <v>1</v>
      </c>
      <c r="I88" t="s">
        <v>1796</v>
      </c>
      <c r="J88" t="s">
        <v>438</v>
      </c>
      <c r="K88" t="s">
        <v>137</v>
      </c>
      <c r="L88">
        <v>18500</v>
      </c>
      <c r="M88">
        <v>1957</v>
      </c>
      <c r="N88">
        <v>9</v>
      </c>
      <c r="O88">
        <v>11</v>
      </c>
      <c r="P88">
        <v>117.24</v>
      </c>
      <c r="Q88" s="1">
        <v>21427700000000</v>
      </c>
      <c r="R88">
        <v>78.5</v>
      </c>
      <c r="S88">
        <v>9.6</v>
      </c>
      <c r="T88">
        <v>36.6</v>
      </c>
      <c r="U88">
        <v>328239523</v>
      </c>
      <c r="V88" s="3">
        <f t="shared" si="3"/>
        <v>21074</v>
      </c>
      <c r="W88" s="3">
        <f t="shared" ca="1" si="4"/>
        <v>45800</v>
      </c>
      <c r="X88">
        <f t="shared" ca="1" si="5"/>
        <v>67.696770097611306</v>
      </c>
    </row>
    <row r="89" spans="1:24" x14ac:dyDescent="0.25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s">
        <v>292</v>
      </c>
      <c r="H89" t="b">
        <v>1</v>
      </c>
      <c r="I89" t="s">
        <v>1796</v>
      </c>
      <c r="J89" t="s">
        <v>441</v>
      </c>
      <c r="K89" t="s">
        <v>442</v>
      </c>
      <c r="L89">
        <v>18500</v>
      </c>
      <c r="M89">
        <v>1952</v>
      </c>
      <c r="N89">
        <v>11</v>
      </c>
      <c r="O89">
        <v>9</v>
      </c>
      <c r="P89">
        <v>180.75</v>
      </c>
      <c r="Q89" s="1">
        <v>1699876578871</v>
      </c>
      <c r="R89">
        <v>72.7</v>
      </c>
      <c r="S89">
        <v>11.4</v>
      </c>
      <c r="T89">
        <v>46.2</v>
      </c>
      <c r="U89">
        <v>144373535</v>
      </c>
      <c r="V89" s="3">
        <f t="shared" si="3"/>
        <v>19307</v>
      </c>
      <c r="W89" s="3">
        <f t="shared" ca="1" si="4"/>
        <v>45800</v>
      </c>
      <c r="X89">
        <f t="shared" ca="1" si="5"/>
        <v>72.532539124643904</v>
      </c>
    </row>
    <row r="90" spans="1:24" x14ac:dyDescent="0.25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s">
        <v>49</v>
      </c>
      <c r="H90" t="b">
        <v>1</v>
      </c>
      <c r="I90" t="s">
        <v>1796</v>
      </c>
      <c r="J90" t="s">
        <v>446</v>
      </c>
      <c r="K90" t="s">
        <v>447</v>
      </c>
      <c r="L90">
        <v>18000</v>
      </c>
      <c r="M90">
        <v>1962</v>
      </c>
      <c r="N90">
        <v>1</v>
      </c>
      <c r="O90">
        <v>17</v>
      </c>
      <c r="P90">
        <v>117.24</v>
      </c>
      <c r="Q90" s="1">
        <v>21427700000000</v>
      </c>
      <c r="R90">
        <v>78.5</v>
      </c>
      <c r="S90">
        <v>9.6</v>
      </c>
      <c r="T90">
        <v>36.6</v>
      </c>
      <c r="U90">
        <v>328239523</v>
      </c>
      <c r="V90" s="3">
        <f t="shared" si="3"/>
        <v>22663</v>
      </c>
      <c r="W90" s="3">
        <f t="shared" ca="1" si="4"/>
        <v>45800</v>
      </c>
      <c r="X90">
        <f t="shared" ca="1" si="5"/>
        <v>63.345653661875431</v>
      </c>
    </row>
    <row r="91" spans="1:24" x14ac:dyDescent="0.25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s">
        <v>272</v>
      </c>
      <c r="H91" t="b">
        <v>0</v>
      </c>
      <c r="I91" t="s">
        <v>1796</v>
      </c>
      <c r="J91" t="s">
        <v>450</v>
      </c>
      <c r="K91" t="s">
        <v>451</v>
      </c>
      <c r="L91">
        <v>17700</v>
      </c>
      <c r="M91">
        <v>1950</v>
      </c>
      <c r="N91">
        <v>6</v>
      </c>
      <c r="O91">
        <v>15</v>
      </c>
      <c r="P91">
        <v>119.62</v>
      </c>
      <c r="Q91" s="1">
        <v>2827113184696</v>
      </c>
      <c r="R91">
        <v>81.3</v>
      </c>
      <c r="S91">
        <v>25.5</v>
      </c>
      <c r="T91">
        <v>30.6</v>
      </c>
      <c r="U91">
        <v>66834405</v>
      </c>
      <c r="V91" s="3">
        <f t="shared" si="3"/>
        <v>18429</v>
      </c>
      <c r="W91" s="3">
        <f t="shared" ca="1" si="4"/>
        <v>45800</v>
      </c>
      <c r="X91">
        <f t="shared" ca="1" si="5"/>
        <v>74.937713894592747</v>
      </c>
    </row>
    <row r="92" spans="1:24" x14ac:dyDescent="0.25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s">
        <v>49</v>
      </c>
      <c r="H92" t="b">
        <v>1</v>
      </c>
      <c r="I92" t="s">
        <v>1796</v>
      </c>
      <c r="J92" t="s">
        <v>453</v>
      </c>
      <c r="K92" t="s">
        <v>82</v>
      </c>
      <c r="L92">
        <v>17500</v>
      </c>
      <c r="M92">
        <v>1956</v>
      </c>
      <c r="N92">
        <v>6</v>
      </c>
      <c r="O92">
        <v>11</v>
      </c>
      <c r="P92">
        <v>117.24</v>
      </c>
      <c r="Q92" s="1">
        <v>21427700000000</v>
      </c>
      <c r="R92">
        <v>78.5</v>
      </c>
      <c r="S92">
        <v>9.6</v>
      </c>
      <c r="T92">
        <v>36.6</v>
      </c>
      <c r="U92">
        <v>328239523</v>
      </c>
      <c r="V92" s="3">
        <f t="shared" si="3"/>
        <v>20617</v>
      </c>
      <c r="W92" s="3">
        <f t="shared" ca="1" si="4"/>
        <v>45800</v>
      </c>
      <c r="X92">
        <f t="shared" ca="1" si="5"/>
        <v>68.945948060075096</v>
      </c>
    </row>
    <row r="93" spans="1:24" x14ac:dyDescent="0.25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s">
        <v>49</v>
      </c>
      <c r="H93" t="b">
        <v>1</v>
      </c>
      <c r="I93" t="s">
        <v>1796</v>
      </c>
      <c r="J93" t="s">
        <v>456</v>
      </c>
      <c r="K93" t="s">
        <v>457</v>
      </c>
      <c r="L93">
        <v>17500</v>
      </c>
      <c r="M93">
        <v>1936</v>
      </c>
      <c r="N93">
        <v>2</v>
      </c>
      <c r="O93">
        <v>16</v>
      </c>
      <c r="P93">
        <v>117.24</v>
      </c>
      <c r="Q93" s="1">
        <v>21427700000000</v>
      </c>
      <c r="R93">
        <v>78.5</v>
      </c>
      <c r="S93">
        <v>9.6</v>
      </c>
      <c r="T93">
        <v>36.6</v>
      </c>
      <c r="U93">
        <v>328239523</v>
      </c>
      <c r="V93" s="3">
        <f t="shared" si="3"/>
        <v>13196</v>
      </c>
      <c r="W93" s="3">
        <f t="shared" ca="1" si="4"/>
        <v>45800</v>
      </c>
      <c r="X93">
        <f t="shared" ca="1" si="5"/>
        <v>89.263529340188001</v>
      </c>
    </row>
    <row r="94" spans="1:24" x14ac:dyDescent="0.25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s">
        <v>272</v>
      </c>
      <c r="H94" t="b">
        <v>0</v>
      </c>
      <c r="I94" t="s">
        <v>1797</v>
      </c>
      <c r="J94" t="s">
        <v>460</v>
      </c>
      <c r="K94" t="s">
        <v>461</v>
      </c>
      <c r="L94">
        <v>17500</v>
      </c>
      <c r="M94">
        <v>1950</v>
      </c>
      <c r="N94">
        <v>3</v>
      </c>
      <c r="O94">
        <v>20</v>
      </c>
      <c r="P94">
        <v>180.44</v>
      </c>
      <c r="Q94" s="1">
        <v>2611000000000</v>
      </c>
      <c r="R94">
        <v>69.400000000000006</v>
      </c>
      <c r="S94">
        <v>11.2</v>
      </c>
      <c r="T94">
        <v>49.7</v>
      </c>
      <c r="U94">
        <v>1366417754</v>
      </c>
      <c r="V94" s="3">
        <f t="shared" si="3"/>
        <v>18342</v>
      </c>
      <c r="W94" s="3">
        <f t="shared" ca="1" si="4"/>
        <v>45800</v>
      </c>
      <c r="X94">
        <f t="shared" ca="1" si="5"/>
        <v>75.175906913073234</v>
      </c>
    </row>
    <row r="95" spans="1:24" x14ac:dyDescent="0.25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s">
        <v>462</v>
      </c>
      <c r="H95" t="b">
        <v>1</v>
      </c>
      <c r="I95" t="s">
        <v>1796</v>
      </c>
      <c r="J95" t="s">
        <v>466</v>
      </c>
      <c r="K95" t="s">
        <v>467</v>
      </c>
      <c r="L95">
        <v>17400</v>
      </c>
      <c r="M95">
        <v>1932</v>
      </c>
      <c r="N95">
        <v>5</v>
      </c>
      <c r="O95">
        <v>11</v>
      </c>
      <c r="P95">
        <v>117.24</v>
      </c>
      <c r="Q95" s="1">
        <v>21427700000000</v>
      </c>
      <c r="R95">
        <v>78.5</v>
      </c>
      <c r="S95">
        <v>9.6</v>
      </c>
      <c r="T95">
        <v>36.6</v>
      </c>
      <c r="U95">
        <v>328239523</v>
      </c>
      <c r="V95" s="3">
        <f t="shared" si="3"/>
        <v>11820</v>
      </c>
      <c r="W95" s="3">
        <f t="shared" ca="1" si="4"/>
        <v>45800</v>
      </c>
      <c r="X95">
        <f t="shared" ca="1" si="5"/>
        <v>93.030814935632321</v>
      </c>
    </row>
    <row r="96" spans="1:24" x14ac:dyDescent="0.25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s">
        <v>21</v>
      </c>
      <c r="H96" t="b">
        <v>1</v>
      </c>
      <c r="I96" t="s">
        <v>1796</v>
      </c>
      <c r="J96" t="s">
        <v>471</v>
      </c>
      <c r="K96" t="s">
        <v>190</v>
      </c>
      <c r="L96">
        <v>17400</v>
      </c>
      <c r="M96">
        <v>1940</v>
      </c>
      <c r="N96">
        <v>1</v>
      </c>
      <c r="O96">
        <v>22</v>
      </c>
      <c r="P96">
        <v>117.24</v>
      </c>
      <c r="Q96" s="1">
        <v>21427700000000</v>
      </c>
      <c r="R96">
        <v>78.5</v>
      </c>
      <c r="S96">
        <v>9.6</v>
      </c>
      <c r="T96">
        <v>36.6</v>
      </c>
      <c r="U96">
        <v>328239523</v>
      </c>
      <c r="V96" s="3">
        <f t="shared" si="3"/>
        <v>14632</v>
      </c>
      <c r="W96" s="3">
        <f t="shared" ca="1" si="4"/>
        <v>45800</v>
      </c>
      <c r="X96">
        <f t="shared" ca="1" si="5"/>
        <v>85.331975041385462</v>
      </c>
    </row>
    <row r="97" spans="1:24" x14ac:dyDescent="0.25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s">
        <v>59</v>
      </c>
      <c r="H97" t="b">
        <v>0</v>
      </c>
      <c r="I97" t="s">
        <v>1796</v>
      </c>
      <c r="J97" t="s">
        <v>474</v>
      </c>
      <c r="K97" t="s">
        <v>475</v>
      </c>
      <c r="L97">
        <v>17100</v>
      </c>
      <c r="M97">
        <v>1931</v>
      </c>
      <c r="N97">
        <v>3</v>
      </c>
      <c r="O97">
        <v>11</v>
      </c>
      <c r="P97">
        <v>117.24</v>
      </c>
      <c r="Q97" s="1">
        <v>21427700000000</v>
      </c>
      <c r="R97">
        <v>78.5</v>
      </c>
      <c r="S97">
        <v>9.6</v>
      </c>
      <c r="T97">
        <v>36.6</v>
      </c>
      <c r="U97">
        <v>328239523</v>
      </c>
      <c r="V97" s="3">
        <f t="shared" si="3"/>
        <v>11393</v>
      </c>
      <c r="W97" s="3">
        <f t="shared" ca="1" si="4"/>
        <v>45800</v>
      </c>
      <c r="X97">
        <f t="shared" ca="1" si="5"/>
        <v>94.200553330067137</v>
      </c>
    </row>
    <row r="98" spans="1:24" x14ac:dyDescent="0.25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s">
        <v>49</v>
      </c>
      <c r="H98" t="b">
        <v>0</v>
      </c>
      <c r="I98" t="s">
        <v>1797</v>
      </c>
      <c r="J98" t="s">
        <v>479</v>
      </c>
      <c r="K98" t="s">
        <v>480</v>
      </c>
      <c r="L98">
        <v>16700</v>
      </c>
      <c r="M98">
        <v>1953</v>
      </c>
      <c r="N98">
        <v>1</v>
      </c>
      <c r="O98">
        <v>1</v>
      </c>
      <c r="P98">
        <v>99.55</v>
      </c>
      <c r="Q98" s="1">
        <v>703082435360</v>
      </c>
      <c r="R98">
        <v>83.6</v>
      </c>
      <c r="S98">
        <v>10.1</v>
      </c>
      <c r="T98">
        <v>28.8</v>
      </c>
      <c r="U98">
        <v>8574832</v>
      </c>
      <c r="V98" s="3">
        <f t="shared" si="3"/>
        <v>19360</v>
      </c>
      <c r="W98" s="3">
        <f t="shared" ca="1" si="4"/>
        <v>45800</v>
      </c>
      <c r="X98">
        <f t="shared" ca="1" si="5"/>
        <v>72.389453549863106</v>
      </c>
    </row>
    <row r="99" spans="1:24" x14ac:dyDescent="0.25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s">
        <v>21</v>
      </c>
      <c r="H99" t="b">
        <v>0</v>
      </c>
      <c r="I99" t="s">
        <v>1796</v>
      </c>
      <c r="J99" t="s">
        <v>484</v>
      </c>
      <c r="K99" t="s">
        <v>485</v>
      </c>
      <c r="L99">
        <v>16500</v>
      </c>
      <c r="M99">
        <v>1951</v>
      </c>
      <c r="N99">
        <v>1</v>
      </c>
      <c r="O99">
        <v>1</v>
      </c>
      <c r="P99">
        <v>112.85</v>
      </c>
      <c r="Q99" s="1">
        <v>3845630030824</v>
      </c>
      <c r="R99">
        <v>80.900000000000006</v>
      </c>
      <c r="S99">
        <v>11.5</v>
      </c>
      <c r="T99">
        <v>48.8</v>
      </c>
      <c r="U99">
        <v>83132799</v>
      </c>
      <c r="V99" s="3">
        <f t="shared" si="3"/>
        <v>18629</v>
      </c>
      <c r="W99" s="3">
        <f t="shared" ca="1" si="4"/>
        <v>45800</v>
      </c>
      <c r="X99">
        <f t="shared" ca="1" si="5"/>
        <v>74.389464846316713</v>
      </c>
    </row>
    <row r="100" spans="1:24" x14ac:dyDescent="0.25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s">
        <v>49</v>
      </c>
      <c r="H100" t="b">
        <v>0</v>
      </c>
      <c r="I100" t="s">
        <v>1797</v>
      </c>
      <c r="J100" t="s">
        <v>490</v>
      </c>
      <c r="K100" t="s">
        <v>491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1">
        <v>246489245495</v>
      </c>
      <c r="R100">
        <v>79</v>
      </c>
      <c r="S100">
        <v>14.9</v>
      </c>
      <c r="T100">
        <v>46.1</v>
      </c>
      <c r="U100">
        <v>10669709</v>
      </c>
      <c r="V100" s="3">
        <f t="shared" si="3"/>
        <v>24657</v>
      </c>
      <c r="W100" s="3">
        <f t="shared" ca="1" si="4"/>
        <v>45800</v>
      </c>
      <c r="X100">
        <f t="shared" ca="1" si="5"/>
        <v>57.885707656612531</v>
      </c>
    </row>
    <row r="101" spans="1:24" x14ac:dyDescent="0.25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s">
        <v>351</v>
      </c>
      <c r="H101" t="b">
        <v>1</v>
      </c>
      <c r="I101" t="s">
        <v>1796</v>
      </c>
      <c r="J101" t="s">
        <v>419</v>
      </c>
      <c r="K101" t="s">
        <v>495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1">
        <v>19910000000000</v>
      </c>
      <c r="R101">
        <v>77</v>
      </c>
      <c r="S101">
        <v>9.4</v>
      </c>
      <c r="T101">
        <v>59.2</v>
      </c>
      <c r="U101">
        <v>1397715000</v>
      </c>
      <c r="V101" s="3">
        <f t="shared" si="3"/>
        <v>18629</v>
      </c>
      <c r="W101" s="3">
        <f t="shared" ca="1" si="4"/>
        <v>45800</v>
      </c>
      <c r="X101">
        <f t="shared" ca="1" si="5"/>
        <v>74.389464846316713</v>
      </c>
    </row>
    <row r="102" spans="1:24" x14ac:dyDescent="0.25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s">
        <v>21</v>
      </c>
      <c r="H102" t="b">
        <v>0</v>
      </c>
      <c r="I102" t="s">
        <v>1796</v>
      </c>
      <c r="J102" t="s">
        <v>500</v>
      </c>
      <c r="K102" t="s">
        <v>316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1">
        <v>530832908738</v>
      </c>
      <c r="R102">
        <v>82.5</v>
      </c>
      <c r="S102">
        <v>27.9</v>
      </c>
      <c r="T102">
        <v>49.1</v>
      </c>
      <c r="U102">
        <v>10285453</v>
      </c>
      <c r="V102" s="3">
        <f t="shared" si="3"/>
        <v>17444</v>
      </c>
      <c r="W102" s="3">
        <f t="shared" ca="1" si="4"/>
        <v>45800</v>
      </c>
      <c r="X102">
        <f t="shared" ca="1" si="5"/>
        <v>77.633824293883208</v>
      </c>
    </row>
    <row r="103" spans="1:24" x14ac:dyDescent="0.25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s">
        <v>38</v>
      </c>
      <c r="H103" t="b">
        <v>1</v>
      </c>
      <c r="I103" t="s">
        <v>1796</v>
      </c>
      <c r="J103" t="s">
        <v>504</v>
      </c>
      <c r="K103" t="s">
        <v>420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1">
        <v>21427700000000</v>
      </c>
      <c r="R103">
        <v>78.5</v>
      </c>
      <c r="S103">
        <v>9.6</v>
      </c>
      <c r="T103">
        <v>36.6</v>
      </c>
      <c r="U103">
        <v>328239523</v>
      </c>
      <c r="V103" s="3">
        <f t="shared" si="3"/>
        <v>20206</v>
      </c>
      <c r="W103" s="3">
        <f t="shared" ca="1" si="4"/>
        <v>45800</v>
      </c>
      <c r="X103">
        <f t="shared" ca="1" si="5"/>
        <v>70.071877530559519</v>
      </c>
    </row>
    <row r="104" spans="1:24" x14ac:dyDescent="0.25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s">
        <v>49</v>
      </c>
      <c r="H104" t="b">
        <v>1</v>
      </c>
      <c r="I104" t="s">
        <v>1796</v>
      </c>
      <c r="J104" t="s">
        <v>506</v>
      </c>
      <c r="K104" t="s">
        <v>64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1">
        <v>703082435360</v>
      </c>
      <c r="R104">
        <v>83.6</v>
      </c>
      <c r="S104">
        <v>10.1</v>
      </c>
      <c r="T104">
        <v>28.8</v>
      </c>
      <c r="U104">
        <v>8574832</v>
      </c>
      <c r="V104" s="3">
        <f t="shared" si="3"/>
        <v>24915</v>
      </c>
      <c r="W104" s="3">
        <f t="shared" ca="1" si="4"/>
        <v>45800</v>
      </c>
      <c r="X104">
        <f t="shared" ca="1" si="5"/>
        <v>57.178664149162145</v>
      </c>
    </row>
    <row r="105" spans="1:24" x14ac:dyDescent="0.25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s">
        <v>103</v>
      </c>
      <c r="H105" t="b">
        <v>1</v>
      </c>
      <c r="I105" t="s">
        <v>1796</v>
      </c>
      <c r="J105" t="s">
        <v>509</v>
      </c>
      <c r="K105" t="s">
        <v>510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1">
        <v>19910000000000</v>
      </c>
      <c r="R105">
        <v>77</v>
      </c>
      <c r="S105">
        <v>9.4</v>
      </c>
      <c r="T105">
        <v>59.2</v>
      </c>
      <c r="U105">
        <v>1397715000</v>
      </c>
      <c r="V105" s="3">
        <f t="shared" si="3"/>
        <v>20473</v>
      </c>
      <c r="W105" s="3">
        <f t="shared" ca="1" si="4"/>
        <v>45800</v>
      </c>
      <c r="X105">
        <f t="shared" ca="1" si="5"/>
        <v>69.340190863579465</v>
      </c>
    </row>
    <row r="106" spans="1:24" x14ac:dyDescent="0.25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s">
        <v>103</v>
      </c>
      <c r="H106" t="b">
        <v>1</v>
      </c>
      <c r="I106" t="s">
        <v>1796</v>
      </c>
      <c r="J106" t="s">
        <v>514</v>
      </c>
      <c r="K106" t="s">
        <v>515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1">
        <v>703082435360</v>
      </c>
      <c r="R106">
        <v>83.6</v>
      </c>
      <c r="S106">
        <v>10.1</v>
      </c>
      <c r="T106">
        <v>28.8</v>
      </c>
      <c r="U106">
        <v>8574832</v>
      </c>
      <c r="V106" s="3">
        <f t="shared" si="3"/>
        <v>14483</v>
      </c>
      <c r="W106" s="3">
        <f t="shared" ca="1" si="4"/>
        <v>45800</v>
      </c>
      <c r="X106">
        <f t="shared" ca="1" si="5"/>
        <v>85.740598546118264</v>
      </c>
    </row>
    <row r="107" spans="1:24" x14ac:dyDescent="0.25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s">
        <v>351</v>
      </c>
      <c r="H107" t="b">
        <v>1</v>
      </c>
      <c r="I107" t="s">
        <v>1796</v>
      </c>
      <c r="J107" t="s">
        <v>518</v>
      </c>
      <c r="K107" t="s">
        <v>519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1">
        <v>2611000000000</v>
      </c>
      <c r="R107">
        <v>69.400000000000006</v>
      </c>
      <c r="S107">
        <v>11.2</v>
      </c>
      <c r="T107">
        <v>49.7</v>
      </c>
      <c r="U107">
        <v>1366417754</v>
      </c>
      <c r="V107" s="3">
        <f t="shared" si="3"/>
        <v>20363</v>
      </c>
      <c r="W107" s="3">
        <f t="shared" ca="1" si="4"/>
        <v>45800</v>
      </c>
      <c r="X107">
        <f t="shared" ca="1" si="5"/>
        <v>69.642039100759646</v>
      </c>
    </row>
    <row r="108" spans="1:24" x14ac:dyDescent="0.25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s">
        <v>38</v>
      </c>
      <c r="H108" t="b">
        <v>1</v>
      </c>
      <c r="I108" t="s">
        <v>1796</v>
      </c>
      <c r="J108" t="s">
        <v>523</v>
      </c>
      <c r="K108" t="s">
        <v>524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1">
        <v>21427700000000</v>
      </c>
      <c r="R108">
        <v>78.5</v>
      </c>
      <c r="S108">
        <v>9.6</v>
      </c>
      <c r="T108">
        <v>36.6</v>
      </c>
      <c r="U108">
        <v>328239523</v>
      </c>
      <c r="V108" s="3">
        <f t="shared" si="3"/>
        <v>28559</v>
      </c>
      <c r="W108" s="3">
        <f t="shared" ca="1" si="4"/>
        <v>45800</v>
      </c>
      <c r="X108">
        <f t="shared" ca="1" si="5"/>
        <v>47.20328542094456</v>
      </c>
    </row>
    <row r="109" spans="1:24" x14ac:dyDescent="0.25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s">
        <v>21</v>
      </c>
      <c r="H109" t="b">
        <v>1</v>
      </c>
      <c r="I109" t="s">
        <v>1796</v>
      </c>
      <c r="J109" t="s">
        <v>527</v>
      </c>
      <c r="K109" t="s">
        <v>528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1">
        <v>2611000000000</v>
      </c>
      <c r="R109">
        <v>69.400000000000006</v>
      </c>
      <c r="S109">
        <v>11.2</v>
      </c>
      <c r="T109">
        <v>49.7</v>
      </c>
      <c r="U109">
        <v>1366417754</v>
      </c>
      <c r="V109" s="3">
        <f t="shared" si="3"/>
        <v>20090</v>
      </c>
      <c r="W109" s="3">
        <f t="shared" ca="1" si="4"/>
        <v>45800</v>
      </c>
      <c r="X109">
        <f t="shared" ca="1" si="5"/>
        <v>70.389465160220567</v>
      </c>
    </row>
    <row r="110" spans="1:24" x14ac:dyDescent="0.25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s">
        <v>30</v>
      </c>
      <c r="H110" t="b">
        <v>1</v>
      </c>
      <c r="I110" t="s">
        <v>1796</v>
      </c>
      <c r="J110" t="s">
        <v>248</v>
      </c>
      <c r="K110" t="s">
        <v>530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1">
        <v>19910000000000</v>
      </c>
      <c r="R110">
        <v>77</v>
      </c>
      <c r="S110">
        <v>9.4</v>
      </c>
      <c r="T110">
        <v>59.2</v>
      </c>
      <c r="U110">
        <v>1397715000</v>
      </c>
      <c r="V110" s="3">
        <f t="shared" si="3"/>
        <v>24473</v>
      </c>
      <c r="W110" s="3">
        <f t="shared" ca="1" si="4"/>
        <v>45800</v>
      </c>
      <c r="X110">
        <f t="shared" ca="1" si="5"/>
        <v>58.389466357308585</v>
      </c>
    </row>
    <row r="111" spans="1:24" x14ac:dyDescent="0.25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s">
        <v>72</v>
      </c>
      <c r="H111" t="b">
        <v>0</v>
      </c>
      <c r="I111" t="s">
        <v>1796</v>
      </c>
      <c r="J111" t="s">
        <v>534</v>
      </c>
      <c r="K111" t="s">
        <v>535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1">
        <v>543649976166</v>
      </c>
      <c r="R111">
        <v>76.900000000000006</v>
      </c>
      <c r="S111">
        <v>14.9</v>
      </c>
      <c r="T111">
        <v>29.5</v>
      </c>
      <c r="U111">
        <v>69625582</v>
      </c>
      <c r="V111" s="3">
        <f t="shared" si="3"/>
        <v>14354</v>
      </c>
      <c r="W111" s="3">
        <f t="shared" ca="1" si="4"/>
        <v>45800</v>
      </c>
      <c r="X111">
        <f t="shared" ca="1" si="5"/>
        <v>86.093778519054666</v>
      </c>
    </row>
    <row r="112" spans="1:24" x14ac:dyDescent="0.25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s">
        <v>21</v>
      </c>
      <c r="H112" t="b">
        <v>1</v>
      </c>
      <c r="I112" t="s">
        <v>1796</v>
      </c>
      <c r="J112" t="s">
        <v>538</v>
      </c>
      <c r="K112" t="s">
        <v>137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1">
        <v>21427700000000</v>
      </c>
      <c r="R112">
        <v>78.5</v>
      </c>
      <c r="S112">
        <v>9.6</v>
      </c>
      <c r="T112">
        <v>36.6</v>
      </c>
      <c r="U112">
        <v>328239523</v>
      </c>
      <c r="V112" s="3">
        <f t="shared" si="3"/>
        <v>15293</v>
      </c>
      <c r="W112" s="3">
        <f t="shared" ca="1" si="4"/>
        <v>45800</v>
      </c>
      <c r="X112">
        <f t="shared" ca="1" si="5"/>
        <v>83.52428654254976</v>
      </c>
    </row>
    <row r="113" spans="1:24" x14ac:dyDescent="0.25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s">
        <v>103</v>
      </c>
      <c r="H113" t="b">
        <v>1</v>
      </c>
      <c r="I113" t="s">
        <v>1796</v>
      </c>
      <c r="J113" t="s">
        <v>541</v>
      </c>
      <c r="K113" t="s">
        <v>542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1">
        <v>543649976166</v>
      </c>
      <c r="R113">
        <v>76.900000000000006</v>
      </c>
      <c r="S113">
        <v>14.9</v>
      </c>
      <c r="T113">
        <v>29.5</v>
      </c>
      <c r="U113">
        <v>69625582</v>
      </c>
      <c r="V113" s="3">
        <f t="shared" si="3"/>
        <v>16194</v>
      </c>
      <c r="W113" s="3">
        <f t="shared" ca="1" si="4"/>
        <v>45800</v>
      </c>
      <c r="X113">
        <f t="shared" ca="1" si="5"/>
        <v>81.055457246836497</v>
      </c>
    </row>
    <row r="114" spans="1:24" x14ac:dyDescent="0.25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s">
        <v>103</v>
      </c>
      <c r="H114" t="b">
        <v>0</v>
      </c>
      <c r="I114" t="s">
        <v>1797</v>
      </c>
      <c r="J114" t="s">
        <v>545</v>
      </c>
      <c r="K114" t="s">
        <v>546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1">
        <v>2827113184696</v>
      </c>
      <c r="R114">
        <v>81.3</v>
      </c>
      <c r="S114">
        <v>25.5</v>
      </c>
      <c r="T114">
        <v>30.6</v>
      </c>
      <c r="U114">
        <v>66834405</v>
      </c>
      <c r="V114" s="3">
        <f t="shared" si="3"/>
        <v>19905</v>
      </c>
      <c r="W114" s="3">
        <f t="shared" ca="1" si="4"/>
        <v>45800</v>
      </c>
      <c r="X114">
        <f t="shared" ca="1" si="5"/>
        <v>70.896646132785762</v>
      </c>
    </row>
    <row r="115" spans="1:24" x14ac:dyDescent="0.25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s">
        <v>351</v>
      </c>
      <c r="H115" t="b">
        <v>1</v>
      </c>
      <c r="I115" t="s">
        <v>1796</v>
      </c>
      <c r="J115" t="s">
        <v>549</v>
      </c>
      <c r="K115" t="s">
        <v>550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1">
        <v>19910000000000</v>
      </c>
      <c r="R115">
        <v>77</v>
      </c>
      <c r="S115">
        <v>9.4</v>
      </c>
      <c r="T115">
        <v>59.2</v>
      </c>
      <c r="U115">
        <v>1397715000</v>
      </c>
      <c r="V115" s="3">
        <f t="shared" si="3"/>
        <v>22788</v>
      </c>
      <c r="W115" s="3">
        <f t="shared" ca="1" si="4"/>
        <v>45800</v>
      </c>
      <c r="X115">
        <f t="shared" ca="1" si="5"/>
        <v>63.003422313483917</v>
      </c>
    </row>
    <row r="116" spans="1:24" x14ac:dyDescent="0.25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s">
        <v>30</v>
      </c>
      <c r="H116" t="b">
        <v>1</v>
      </c>
      <c r="I116" t="s">
        <v>1796</v>
      </c>
      <c r="J116" t="s">
        <v>385</v>
      </c>
      <c r="K116" t="s">
        <v>553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1">
        <v>19910000000000</v>
      </c>
      <c r="R116">
        <v>77</v>
      </c>
      <c r="S116">
        <v>9.4</v>
      </c>
      <c r="T116">
        <v>59.2</v>
      </c>
      <c r="U116">
        <v>1397715000</v>
      </c>
      <c r="V116" s="3">
        <f t="shared" si="3"/>
        <v>23437</v>
      </c>
      <c r="W116" s="3">
        <f t="shared" ca="1" si="4"/>
        <v>45800</v>
      </c>
      <c r="X116">
        <f t="shared" ca="1" si="5"/>
        <v>61.225205334275373</v>
      </c>
    </row>
    <row r="117" spans="1:24" x14ac:dyDescent="0.25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s">
        <v>250</v>
      </c>
      <c r="H117" t="b">
        <v>1</v>
      </c>
      <c r="I117" t="s">
        <v>1796</v>
      </c>
      <c r="J117" t="s">
        <v>557</v>
      </c>
      <c r="K117" t="s">
        <v>558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1">
        <v>372062527489</v>
      </c>
      <c r="R117">
        <v>83.1</v>
      </c>
      <c r="S117">
        <v>13.1</v>
      </c>
      <c r="T117">
        <v>21</v>
      </c>
      <c r="U117">
        <v>5703569</v>
      </c>
      <c r="V117" s="3">
        <f t="shared" si="3"/>
        <v>10040</v>
      </c>
      <c r="W117" s="3">
        <f t="shared" ca="1" si="4"/>
        <v>45800</v>
      </c>
      <c r="X117">
        <f t="shared" ca="1" si="5"/>
        <v>97.904867256637175</v>
      </c>
    </row>
    <row r="118" spans="1:24" x14ac:dyDescent="0.25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s">
        <v>72</v>
      </c>
      <c r="H118" t="b">
        <v>0</v>
      </c>
      <c r="I118" t="s">
        <v>1796</v>
      </c>
      <c r="J118" t="s">
        <v>562</v>
      </c>
      <c r="K118" t="s">
        <v>563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1">
        <v>2611000000000</v>
      </c>
      <c r="R118">
        <v>69.400000000000006</v>
      </c>
      <c r="S118">
        <v>11.2</v>
      </c>
      <c r="T118">
        <v>49.7</v>
      </c>
      <c r="U118">
        <v>1366417754</v>
      </c>
      <c r="V118" s="3">
        <f t="shared" si="3"/>
        <v>24637</v>
      </c>
      <c r="W118" s="3">
        <f t="shared" ca="1" si="4"/>
        <v>45800</v>
      </c>
      <c r="X118">
        <f t="shared" ca="1" si="5"/>
        <v>57.940464037122972</v>
      </c>
    </row>
    <row r="119" spans="1:24" x14ac:dyDescent="0.25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s">
        <v>250</v>
      </c>
      <c r="H119" t="b">
        <v>1</v>
      </c>
      <c r="I119" t="s">
        <v>1796</v>
      </c>
      <c r="J119" t="s">
        <v>568</v>
      </c>
      <c r="K119" t="s">
        <v>569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1">
        <v>448120428859</v>
      </c>
      <c r="R119">
        <v>54.3</v>
      </c>
      <c r="S119">
        <v>1.5</v>
      </c>
      <c r="T119">
        <v>34.799999999999997</v>
      </c>
      <c r="U119">
        <v>200963599</v>
      </c>
      <c r="V119" s="3">
        <f t="shared" si="3"/>
        <v>20920</v>
      </c>
      <c r="W119" s="3">
        <f t="shared" ca="1" si="4"/>
        <v>45800</v>
      </c>
      <c r="X119">
        <f t="shared" ca="1" si="5"/>
        <v>68.118403301325287</v>
      </c>
    </row>
    <row r="120" spans="1:24" x14ac:dyDescent="0.25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s">
        <v>72</v>
      </c>
      <c r="H120" t="b">
        <v>0</v>
      </c>
      <c r="I120" t="s">
        <v>1796</v>
      </c>
      <c r="J120" t="s">
        <v>572</v>
      </c>
      <c r="K120" t="s">
        <v>573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1">
        <v>2827113184696</v>
      </c>
      <c r="R120">
        <v>81.3</v>
      </c>
      <c r="S120">
        <v>25.5</v>
      </c>
      <c r="T120">
        <v>30.6</v>
      </c>
      <c r="U120">
        <v>66834405</v>
      </c>
      <c r="V120" s="3">
        <f t="shared" si="3"/>
        <v>20364</v>
      </c>
      <c r="W120" s="3">
        <f t="shared" ca="1" si="4"/>
        <v>45800</v>
      </c>
      <c r="X120">
        <f t="shared" ca="1" si="5"/>
        <v>69.639301276366012</v>
      </c>
    </row>
    <row r="121" spans="1:24" x14ac:dyDescent="0.25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s">
        <v>351</v>
      </c>
      <c r="H121" t="b">
        <v>1</v>
      </c>
      <c r="I121" t="s">
        <v>1796</v>
      </c>
      <c r="J121" t="s">
        <v>576</v>
      </c>
      <c r="K121" t="s">
        <v>577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1">
        <v>19910000000000</v>
      </c>
      <c r="R121">
        <v>77</v>
      </c>
      <c r="S121">
        <v>9.4</v>
      </c>
      <c r="T121">
        <v>59.2</v>
      </c>
      <c r="U121">
        <v>1397715000</v>
      </c>
      <c r="V121" s="3">
        <f t="shared" si="3"/>
        <v>23986</v>
      </c>
      <c r="W121" s="3">
        <f t="shared" ca="1" si="4"/>
        <v>45800</v>
      </c>
      <c r="X121">
        <f t="shared" ca="1" si="5"/>
        <v>59.724147217235192</v>
      </c>
    </row>
    <row r="122" spans="1:24" x14ac:dyDescent="0.25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s">
        <v>168</v>
      </c>
      <c r="H122" t="b">
        <v>1</v>
      </c>
      <c r="I122" t="s">
        <v>1796</v>
      </c>
      <c r="J122" t="s">
        <v>579</v>
      </c>
      <c r="K122" t="s">
        <v>190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1">
        <v>2827113184696</v>
      </c>
      <c r="R122">
        <v>81.3</v>
      </c>
      <c r="S122">
        <v>25.5</v>
      </c>
      <c r="T122">
        <v>30.6</v>
      </c>
      <c r="U122">
        <v>66834405</v>
      </c>
      <c r="V122" s="3">
        <f t="shared" si="3"/>
        <v>16469</v>
      </c>
      <c r="W122" s="3">
        <f t="shared" ca="1" si="4"/>
        <v>45800</v>
      </c>
      <c r="X122">
        <f t="shared" ca="1" si="5"/>
        <v>80.304580023660634</v>
      </c>
    </row>
    <row r="123" spans="1:24" x14ac:dyDescent="0.25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s">
        <v>580</v>
      </c>
      <c r="H123" t="b">
        <v>1</v>
      </c>
      <c r="I123" t="s">
        <v>1797</v>
      </c>
      <c r="J123" t="s">
        <v>584</v>
      </c>
      <c r="K123" t="s">
        <v>585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1">
        <v>21427700000000</v>
      </c>
      <c r="R123">
        <v>78.5</v>
      </c>
      <c r="S123">
        <v>9.6</v>
      </c>
      <c r="T123">
        <v>36.6</v>
      </c>
      <c r="U123">
        <v>328239523</v>
      </c>
      <c r="V123" s="3">
        <f t="shared" si="3"/>
        <v>17228</v>
      </c>
      <c r="W123" s="3">
        <f t="shared" ca="1" si="4"/>
        <v>45800</v>
      </c>
      <c r="X123">
        <f t="shared" ca="1" si="5"/>
        <v>78.22519494021833</v>
      </c>
    </row>
    <row r="124" spans="1:24" x14ac:dyDescent="0.25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s">
        <v>38</v>
      </c>
      <c r="H124" t="b">
        <v>1</v>
      </c>
      <c r="I124" t="s">
        <v>1796</v>
      </c>
      <c r="J124" t="s">
        <v>588</v>
      </c>
      <c r="K124" t="s">
        <v>589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1">
        <v>21427700000000</v>
      </c>
      <c r="R124">
        <v>78.5</v>
      </c>
      <c r="S124">
        <v>9.6</v>
      </c>
      <c r="T124">
        <v>36.6</v>
      </c>
      <c r="U124">
        <v>328239523</v>
      </c>
      <c r="V124" s="3">
        <f t="shared" si="3"/>
        <v>27814</v>
      </c>
      <c r="W124" s="3">
        <f t="shared" ca="1" si="4"/>
        <v>45800</v>
      </c>
      <c r="X124">
        <f t="shared" ca="1" si="5"/>
        <v>49.241636094836558</v>
      </c>
    </row>
    <row r="125" spans="1:24" x14ac:dyDescent="0.25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s">
        <v>590</v>
      </c>
      <c r="H125" t="b">
        <v>1</v>
      </c>
      <c r="I125" t="s">
        <v>1796</v>
      </c>
      <c r="J125" t="s">
        <v>594</v>
      </c>
      <c r="K125" t="s">
        <v>595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1">
        <v>21427700000000</v>
      </c>
      <c r="R125">
        <v>78.5</v>
      </c>
      <c r="S125">
        <v>9.6</v>
      </c>
      <c r="T125">
        <v>36.6</v>
      </c>
      <c r="U125">
        <v>328239523</v>
      </c>
      <c r="V125" s="3">
        <f t="shared" si="3"/>
        <v>15627</v>
      </c>
      <c r="W125" s="3">
        <f t="shared" ca="1" si="4"/>
        <v>45800</v>
      </c>
      <c r="X125">
        <f t="shared" ca="1" si="5"/>
        <v>82.609171800136892</v>
      </c>
    </row>
    <row r="126" spans="1:24" x14ac:dyDescent="0.25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s">
        <v>292</v>
      </c>
      <c r="H126" t="b">
        <v>0</v>
      </c>
      <c r="I126" t="s">
        <v>1796</v>
      </c>
      <c r="J126" t="s">
        <v>599</v>
      </c>
      <c r="K126" t="s">
        <v>600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1">
        <v>21427700000000</v>
      </c>
      <c r="R126">
        <v>78.5</v>
      </c>
      <c r="S126">
        <v>9.6</v>
      </c>
      <c r="T126">
        <v>36.6</v>
      </c>
      <c r="U126">
        <v>328239523</v>
      </c>
      <c r="V126" s="3">
        <f t="shared" si="3"/>
        <v>15551</v>
      </c>
      <c r="W126" s="3">
        <f t="shared" ca="1" si="4"/>
        <v>45800</v>
      </c>
      <c r="X126">
        <f t="shared" ca="1" si="5"/>
        <v>82.817248459958932</v>
      </c>
    </row>
    <row r="127" spans="1:24" x14ac:dyDescent="0.25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s">
        <v>30</v>
      </c>
      <c r="H127" t="b">
        <v>1</v>
      </c>
      <c r="I127" t="s">
        <v>1796</v>
      </c>
      <c r="J127" t="s">
        <v>604</v>
      </c>
      <c r="K127" t="s">
        <v>605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1">
        <v>19910000000000</v>
      </c>
      <c r="R127">
        <v>77</v>
      </c>
      <c r="S127">
        <v>9.4</v>
      </c>
      <c r="T127">
        <v>59.2</v>
      </c>
      <c r="U127">
        <v>1397715000</v>
      </c>
      <c r="V127" s="3">
        <f t="shared" si="3"/>
        <v>23008</v>
      </c>
      <c r="W127" s="3">
        <f t="shared" ca="1" si="4"/>
        <v>45800</v>
      </c>
      <c r="X127">
        <f t="shared" ca="1" si="5"/>
        <v>62.401095140314851</v>
      </c>
    </row>
    <row r="128" spans="1:24" x14ac:dyDescent="0.25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s">
        <v>462</v>
      </c>
      <c r="H128" t="b">
        <v>1</v>
      </c>
      <c r="I128" t="s">
        <v>1796</v>
      </c>
      <c r="J128" t="s">
        <v>608</v>
      </c>
      <c r="K128" t="s">
        <v>609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1">
        <v>1392680589329</v>
      </c>
      <c r="R128">
        <v>82.7</v>
      </c>
      <c r="S128">
        <v>23</v>
      </c>
      <c r="T128">
        <v>47.4</v>
      </c>
      <c r="U128">
        <v>25766605</v>
      </c>
      <c r="V128" s="3">
        <f t="shared" si="3"/>
        <v>12116</v>
      </c>
      <c r="W128" s="3">
        <f t="shared" ca="1" si="4"/>
        <v>45800</v>
      </c>
      <c r="X128">
        <f t="shared" ca="1" si="5"/>
        <v>92.222444653791797</v>
      </c>
    </row>
    <row r="129" spans="1:24" x14ac:dyDescent="0.25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s">
        <v>49</v>
      </c>
      <c r="H129" t="b">
        <v>1</v>
      </c>
      <c r="I129" t="s">
        <v>1796</v>
      </c>
      <c r="J129" t="s">
        <v>611</v>
      </c>
      <c r="K129" t="s">
        <v>612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1">
        <v>2611000000000</v>
      </c>
      <c r="R129">
        <v>69.400000000000006</v>
      </c>
      <c r="S129">
        <v>11.2</v>
      </c>
      <c r="T129">
        <v>49.7</v>
      </c>
      <c r="U129">
        <v>1366417754</v>
      </c>
      <c r="V129" s="3">
        <f t="shared" si="3"/>
        <v>21624</v>
      </c>
      <c r="W129" s="3">
        <f t="shared" ca="1" si="4"/>
        <v>45800</v>
      </c>
      <c r="X129">
        <f t="shared" ca="1" si="5"/>
        <v>66.189604445897359</v>
      </c>
    </row>
    <row r="130" spans="1:24" x14ac:dyDescent="0.25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s">
        <v>590</v>
      </c>
      <c r="H130" t="b">
        <v>1</v>
      </c>
      <c r="I130" t="s">
        <v>1796</v>
      </c>
      <c r="J130" t="s">
        <v>616</v>
      </c>
      <c r="K130" t="s">
        <v>617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1">
        <v>21427700000000</v>
      </c>
      <c r="R130">
        <v>78.5</v>
      </c>
      <c r="S130">
        <v>9.6</v>
      </c>
      <c r="T130">
        <v>36.6</v>
      </c>
      <c r="U130">
        <v>328239523</v>
      </c>
      <c r="V130" s="3">
        <f t="shared" si="3"/>
        <v>17377</v>
      </c>
      <c r="W130" s="3">
        <f t="shared" ca="1" si="4"/>
        <v>45800</v>
      </c>
      <c r="X130">
        <f t="shared" ca="1" si="5"/>
        <v>77.817258707329756</v>
      </c>
    </row>
    <row r="131" spans="1:24" x14ac:dyDescent="0.25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s">
        <v>292</v>
      </c>
      <c r="H131" t="b">
        <v>1</v>
      </c>
      <c r="I131" t="s">
        <v>1796</v>
      </c>
      <c r="J131" t="s">
        <v>620</v>
      </c>
      <c r="K131" t="s">
        <v>621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1">
        <v>2827113184696</v>
      </c>
      <c r="R131">
        <v>81.3</v>
      </c>
      <c r="S131">
        <v>25.5</v>
      </c>
      <c r="T131">
        <v>30.6</v>
      </c>
      <c r="U131">
        <v>66834405</v>
      </c>
      <c r="V131" s="3">
        <f t="shared" ref="V131:V194" si="6">DATE(M131,N131,O131)</f>
        <v>23488</v>
      </c>
      <c r="W131" s="3">
        <f t="shared" ref="W131:W194" ca="1" si="7">TODAY()</f>
        <v>45800</v>
      </c>
      <c r="X131">
        <f t="shared" ref="X131:X194" ca="1" si="8">YEARFRAC(W131,V131,1)</f>
        <v>61.085578027024638</v>
      </c>
    </row>
    <row r="132" spans="1:24" x14ac:dyDescent="0.25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s">
        <v>292</v>
      </c>
      <c r="H132" t="b">
        <v>1</v>
      </c>
      <c r="I132" t="s">
        <v>1796</v>
      </c>
      <c r="J132" t="s">
        <v>623</v>
      </c>
      <c r="K132" t="s">
        <v>624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1">
        <v>543649976166</v>
      </c>
      <c r="R132">
        <v>76.900000000000006</v>
      </c>
      <c r="S132">
        <v>14.9</v>
      </c>
      <c r="T132">
        <v>29.5</v>
      </c>
      <c r="U132">
        <v>69625582</v>
      </c>
      <c r="V132" s="3">
        <f t="shared" si="6"/>
        <v>23935</v>
      </c>
      <c r="W132" s="3">
        <f t="shared" ca="1" si="7"/>
        <v>45800</v>
      </c>
      <c r="X132">
        <f t="shared" ca="1" si="8"/>
        <v>59.863779174147218</v>
      </c>
    </row>
    <row r="133" spans="1:24" x14ac:dyDescent="0.25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s">
        <v>272</v>
      </c>
      <c r="H133" t="b">
        <v>1</v>
      </c>
      <c r="I133" t="s">
        <v>1796</v>
      </c>
      <c r="J133" t="s">
        <v>627</v>
      </c>
      <c r="K133" t="s">
        <v>628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1">
        <v>19910000000000</v>
      </c>
      <c r="R133">
        <v>77</v>
      </c>
      <c r="S133">
        <v>9.4</v>
      </c>
      <c r="T133">
        <v>59.2</v>
      </c>
      <c r="U133">
        <v>1397715000</v>
      </c>
      <c r="V133" s="3">
        <f t="shared" si="6"/>
        <v>26696</v>
      </c>
      <c r="W133" s="3">
        <f t="shared" ca="1" si="7"/>
        <v>45800</v>
      </c>
      <c r="X133">
        <f t="shared" ca="1" si="8"/>
        <v>52.304576919103212</v>
      </c>
    </row>
    <row r="134" spans="1:24" x14ac:dyDescent="0.25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s">
        <v>351</v>
      </c>
      <c r="H134" t="b">
        <v>1</v>
      </c>
      <c r="I134" t="s">
        <v>1796</v>
      </c>
      <c r="J134" t="s">
        <v>631</v>
      </c>
      <c r="K134" t="s">
        <v>632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1">
        <v>19910000000000</v>
      </c>
      <c r="R134">
        <v>77</v>
      </c>
      <c r="S134">
        <v>9.4</v>
      </c>
      <c r="T134">
        <v>59.2</v>
      </c>
      <c r="U134">
        <v>1397715000</v>
      </c>
      <c r="V134" s="3">
        <f t="shared" si="6"/>
        <v>19640</v>
      </c>
      <c r="W134" s="3">
        <f t="shared" ca="1" si="7"/>
        <v>45800</v>
      </c>
      <c r="X134">
        <f t="shared" ca="1" si="8"/>
        <v>71.622848141619471</v>
      </c>
    </row>
    <row r="135" spans="1:24" x14ac:dyDescent="0.25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s">
        <v>30</v>
      </c>
      <c r="H135" t="b">
        <v>1</v>
      </c>
      <c r="I135" t="s">
        <v>1796</v>
      </c>
      <c r="J135" t="s">
        <v>636</v>
      </c>
      <c r="K135" t="s">
        <v>637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1">
        <v>21427700000000</v>
      </c>
      <c r="R135">
        <v>78.5</v>
      </c>
      <c r="S135">
        <v>9.6</v>
      </c>
      <c r="T135">
        <v>36.6</v>
      </c>
      <c r="U135">
        <v>328239523</v>
      </c>
      <c r="V135" s="3">
        <f t="shared" si="6"/>
        <v>18462</v>
      </c>
      <c r="W135" s="3">
        <f t="shared" ca="1" si="7"/>
        <v>45800</v>
      </c>
      <c r="X135">
        <f t="shared" ca="1" si="8"/>
        <v>74.847364818617379</v>
      </c>
    </row>
    <row r="136" spans="1:24" x14ac:dyDescent="0.25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s">
        <v>38</v>
      </c>
      <c r="H136" t="b">
        <v>0</v>
      </c>
      <c r="I136" t="s">
        <v>1797</v>
      </c>
      <c r="J136" t="s">
        <v>640</v>
      </c>
      <c r="K136" t="s">
        <v>641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1">
        <v>21427700000000</v>
      </c>
      <c r="R136">
        <v>78.5</v>
      </c>
      <c r="S136">
        <v>9.6</v>
      </c>
      <c r="T136">
        <v>36.6</v>
      </c>
      <c r="U136">
        <v>328239523</v>
      </c>
      <c r="V136" s="3">
        <f t="shared" si="6"/>
        <v>23321</v>
      </c>
      <c r="W136" s="3">
        <f t="shared" ca="1" si="7"/>
        <v>45800</v>
      </c>
      <c r="X136">
        <f t="shared" ca="1" si="8"/>
        <v>61.543479205597322</v>
      </c>
    </row>
    <row r="137" spans="1:24" x14ac:dyDescent="0.25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s">
        <v>462</v>
      </c>
      <c r="H137" t="b">
        <v>1</v>
      </c>
      <c r="I137" t="s">
        <v>1796</v>
      </c>
      <c r="J137" t="s">
        <v>643</v>
      </c>
      <c r="K137" t="s">
        <v>266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1">
        <v>21427700000000</v>
      </c>
      <c r="R137">
        <v>78.5</v>
      </c>
      <c r="S137">
        <v>9.6</v>
      </c>
      <c r="T137">
        <v>36.6</v>
      </c>
      <c r="U137">
        <v>328239523</v>
      </c>
      <c r="V137" s="3">
        <f t="shared" si="6"/>
        <v>14741</v>
      </c>
      <c r="W137" s="3">
        <f t="shared" ca="1" si="7"/>
        <v>45800</v>
      </c>
      <c r="X137">
        <f t="shared" ca="1" si="8"/>
        <v>85.033554055774857</v>
      </c>
    </row>
    <row r="138" spans="1:24" x14ac:dyDescent="0.25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s">
        <v>38</v>
      </c>
      <c r="H138" t="b">
        <v>1</v>
      </c>
      <c r="I138" t="s">
        <v>1796</v>
      </c>
      <c r="J138" t="s">
        <v>647</v>
      </c>
      <c r="K138" t="s">
        <v>648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1">
        <v>421142267938</v>
      </c>
      <c r="R138">
        <v>77.8</v>
      </c>
      <c r="S138">
        <v>0.1</v>
      </c>
      <c r="T138">
        <v>15.9</v>
      </c>
      <c r="U138">
        <v>9770529</v>
      </c>
      <c r="V138" s="3">
        <f t="shared" si="6"/>
        <v>30965</v>
      </c>
      <c r="W138" s="3">
        <f t="shared" ca="1" si="7"/>
        <v>45800</v>
      </c>
      <c r="X138">
        <f t="shared" ca="1" si="8"/>
        <v>40.614692653673167</v>
      </c>
    </row>
    <row r="139" spans="1:24" x14ac:dyDescent="0.25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s">
        <v>351</v>
      </c>
      <c r="H139" t="b">
        <v>1</v>
      </c>
      <c r="I139" t="s">
        <v>1796</v>
      </c>
      <c r="J139" t="s">
        <v>651</v>
      </c>
      <c r="K139" t="s">
        <v>652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1">
        <v>3845630030824</v>
      </c>
      <c r="R139">
        <v>80.900000000000006</v>
      </c>
      <c r="S139">
        <v>11.5</v>
      </c>
      <c r="T139">
        <v>48.8</v>
      </c>
      <c r="U139">
        <v>83132799</v>
      </c>
      <c r="V139" s="3">
        <f t="shared" si="6"/>
        <v>18310</v>
      </c>
      <c r="W139" s="3">
        <f t="shared" ca="1" si="7"/>
        <v>45800</v>
      </c>
      <c r="X139">
        <f t="shared" ca="1" si="8"/>
        <v>75.26351813826146</v>
      </c>
    </row>
    <row r="140" spans="1:24" x14ac:dyDescent="0.25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s">
        <v>351</v>
      </c>
      <c r="H140" t="b">
        <v>1</v>
      </c>
      <c r="I140" t="s">
        <v>1796</v>
      </c>
      <c r="J140" t="s">
        <v>651</v>
      </c>
      <c r="K140" t="s">
        <v>304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1">
        <v>3845630030824</v>
      </c>
      <c r="R140">
        <v>80.900000000000006</v>
      </c>
      <c r="S140">
        <v>11.5</v>
      </c>
      <c r="T140">
        <v>48.8</v>
      </c>
      <c r="U140">
        <v>83132799</v>
      </c>
      <c r="V140" s="3">
        <f t="shared" si="6"/>
        <v>18310</v>
      </c>
      <c r="W140" s="3">
        <f t="shared" ca="1" si="7"/>
        <v>45800</v>
      </c>
      <c r="X140">
        <f t="shared" ca="1" si="8"/>
        <v>75.26351813826146</v>
      </c>
    </row>
    <row r="141" spans="1:24" x14ac:dyDescent="0.25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s">
        <v>103</v>
      </c>
      <c r="H141" t="b">
        <v>1</v>
      </c>
      <c r="I141" t="s">
        <v>1796</v>
      </c>
      <c r="J141" t="s">
        <v>657</v>
      </c>
      <c r="K141" t="s">
        <v>658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1">
        <v>19910000000000</v>
      </c>
      <c r="R141">
        <v>77</v>
      </c>
      <c r="S141">
        <v>9.4</v>
      </c>
      <c r="T141">
        <v>59.2</v>
      </c>
      <c r="U141">
        <v>1397715000</v>
      </c>
      <c r="V141" s="3">
        <f t="shared" si="6"/>
        <v>23377</v>
      </c>
      <c r="W141" s="3">
        <f t="shared" ca="1" si="7"/>
        <v>45800</v>
      </c>
      <c r="X141">
        <f t="shared" ca="1" si="8"/>
        <v>61.389472754570342</v>
      </c>
    </row>
    <row r="142" spans="1:24" x14ac:dyDescent="0.25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s">
        <v>21</v>
      </c>
      <c r="H142" t="b">
        <v>1</v>
      </c>
      <c r="I142" t="s">
        <v>1796</v>
      </c>
      <c r="J142" t="s">
        <v>662</v>
      </c>
      <c r="K142" t="s">
        <v>64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1">
        <v>21427700000000</v>
      </c>
      <c r="R142">
        <v>78.5</v>
      </c>
      <c r="S142">
        <v>9.6</v>
      </c>
      <c r="T142">
        <v>36.6</v>
      </c>
      <c r="U142">
        <v>328239523</v>
      </c>
      <c r="V142" s="3">
        <f t="shared" si="6"/>
        <v>26501</v>
      </c>
      <c r="W142" s="3">
        <f t="shared" ca="1" si="7"/>
        <v>45800</v>
      </c>
      <c r="X142">
        <f t="shared" ca="1" si="8"/>
        <v>52.836442912188197</v>
      </c>
    </row>
    <row r="143" spans="1:24" x14ac:dyDescent="0.25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s">
        <v>49</v>
      </c>
      <c r="H143" t="b">
        <v>1</v>
      </c>
      <c r="I143" t="s">
        <v>1796</v>
      </c>
      <c r="J143" t="s">
        <v>664</v>
      </c>
      <c r="K143" t="s">
        <v>665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1">
        <v>21427700000000</v>
      </c>
      <c r="R143">
        <v>78.5</v>
      </c>
      <c r="S143">
        <v>9.6</v>
      </c>
      <c r="T143">
        <v>36.6</v>
      </c>
      <c r="U143">
        <v>328239523</v>
      </c>
      <c r="V143" s="3">
        <f t="shared" si="6"/>
        <v>17806</v>
      </c>
      <c r="W143" s="3">
        <f t="shared" ca="1" si="7"/>
        <v>45800</v>
      </c>
      <c r="X143">
        <f t="shared" ca="1" si="8"/>
        <v>76.642049842049843</v>
      </c>
    </row>
    <row r="144" spans="1:24" x14ac:dyDescent="0.25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s">
        <v>250</v>
      </c>
      <c r="H144" t="b">
        <v>1</v>
      </c>
      <c r="I144" t="s">
        <v>1796</v>
      </c>
      <c r="J144" t="s">
        <v>669</v>
      </c>
      <c r="K144" t="s">
        <v>670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1">
        <v>395098666122</v>
      </c>
      <c r="R144">
        <v>82.8</v>
      </c>
      <c r="S144">
        <v>23.1</v>
      </c>
      <c r="T144">
        <v>25.3</v>
      </c>
      <c r="U144">
        <v>9053300</v>
      </c>
      <c r="V144" s="3">
        <f t="shared" si="6"/>
        <v>19610</v>
      </c>
      <c r="W144" s="3">
        <f t="shared" ca="1" si="7"/>
        <v>45800</v>
      </c>
      <c r="X144">
        <f t="shared" ca="1" si="8"/>
        <v>71.704984435359862</v>
      </c>
    </row>
    <row r="145" spans="1:24" x14ac:dyDescent="0.25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s">
        <v>250</v>
      </c>
      <c r="H145" t="b">
        <v>0</v>
      </c>
      <c r="I145" t="s">
        <v>1796</v>
      </c>
      <c r="J145" t="s">
        <v>674</v>
      </c>
      <c r="K145" t="s">
        <v>675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1">
        <v>1392680589329</v>
      </c>
      <c r="R145">
        <v>82.7</v>
      </c>
      <c r="S145">
        <v>23</v>
      </c>
      <c r="T145">
        <v>47.4</v>
      </c>
      <c r="U145">
        <v>25766605</v>
      </c>
      <c r="V145" s="3">
        <f t="shared" si="6"/>
        <v>22017</v>
      </c>
      <c r="W145" s="3">
        <f t="shared" ca="1" si="7"/>
        <v>45800</v>
      </c>
      <c r="X145">
        <f t="shared" ca="1" si="8"/>
        <v>65.112954743435523</v>
      </c>
    </row>
    <row r="146" spans="1:24" x14ac:dyDescent="0.25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s">
        <v>49</v>
      </c>
      <c r="H146" t="b">
        <v>1</v>
      </c>
      <c r="I146" t="s">
        <v>1796</v>
      </c>
      <c r="J146" t="s">
        <v>678</v>
      </c>
      <c r="K146" t="s">
        <v>621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1">
        <v>703082435360</v>
      </c>
      <c r="R146">
        <v>83.6</v>
      </c>
      <c r="S146">
        <v>10.1</v>
      </c>
      <c r="T146">
        <v>28.8</v>
      </c>
      <c r="U146">
        <v>8574832</v>
      </c>
      <c r="V146" s="3">
        <f t="shared" si="6"/>
        <v>23865</v>
      </c>
      <c r="W146" s="3">
        <f t="shared" ca="1" si="7"/>
        <v>45800</v>
      </c>
      <c r="X146">
        <f t="shared" ca="1" si="8"/>
        <v>60.055430879712745</v>
      </c>
    </row>
    <row r="147" spans="1:24" x14ac:dyDescent="0.25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s">
        <v>21</v>
      </c>
      <c r="H147" t="b">
        <v>1</v>
      </c>
      <c r="I147" t="s">
        <v>1796</v>
      </c>
      <c r="J147" t="s">
        <v>682</v>
      </c>
      <c r="K147" t="s">
        <v>683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1">
        <v>2001244392042</v>
      </c>
      <c r="R147">
        <v>82.9</v>
      </c>
      <c r="S147">
        <v>24.3</v>
      </c>
      <c r="T147">
        <v>59.1</v>
      </c>
      <c r="U147">
        <v>60297396</v>
      </c>
      <c r="V147" s="3">
        <f t="shared" si="6"/>
        <v>12611</v>
      </c>
      <c r="W147" s="3">
        <f t="shared" ca="1" si="7"/>
        <v>45800</v>
      </c>
      <c r="X147">
        <f t="shared" ca="1" si="8"/>
        <v>90.866529774127315</v>
      </c>
    </row>
    <row r="148" spans="1:24" x14ac:dyDescent="0.25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s">
        <v>21</v>
      </c>
      <c r="H148" t="b">
        <v>0</v>
      </c>
      <c r="I148" t="s">
        <v>1796</v>
      </c>
      <c r="J148" t="s">
        <v>475</v>
      </c>
      <c r="K148" t="s">
        <v>688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1">
        <v>351431649241</v>
      </c>
      <c r="R148">
        <v>63.9</v>
      </c>
      <c r="S148">
        <v>27.5</v>
      </c>
      <c r="T148">
        <v>29.2</v>
      </c>
      <c r="U148">
        <v>58558270</v>
      </c>
      <c r="V148" s="3">
        <f t="shared" si="6"/>
        <v>18415</v>
      </c>
      <c r="W148" s="3">
        <f t="shared" ca="1" si="7"/>
        <v>45800</v>
      </c>
      <c r="X148">
        <f t="shared" ca="1" si="8"/>
        <v>74.976043805612591</v>
      </c>
    </row>
    <row r="149" spans="1:24" x14ac:dyDescent="0.25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s">
        <v>38</v>
      </c>
      <c r="H149" t="b">
        <v>1</v>
      </c>
      <c r="I149" t="s">
        <v>1796</v>
      </c>
      <c r="J149" t="s">
        <v>155</v>
      </c>
      <c r="K149" t="s">
        <v>691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1">
        <v>19910000000000</v>
      </c>
      <c r="R149">
        <v>77</v>
      </c>
      <c r="S149">
        <v>9.4</v>
      </c>
      <c r="T149">
        <v>59.2</v>
      </c>
      <c r="U149">
        <v>1397715000</v>
      </c>
      <c r="V149" s="3">
        <f t="shared" si="6"/>
        <v>26299</v>
      </c>
      <c r="W149" s="3">
        <f t="shared" ca="1" si="7"/>
        <v>45800</v>
      </c>
      <c r="X149">
        <f t="shared" ca="1" si="8"/>
        <v>53.38947475157169</v>
      </c>
    </row>
    <row r="150" spans="1:24" x14ac:dyDescent="0.25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s">
        <v>49</v>
      </c>
      <c r="H150" t="b">
        <v>0</v>
      </c>
      <c r="I150" t="s">
        <v>1796</v>
      </c>
      <c r="J150" t="s">
        <v>695</v>
      </c>
      <c r="K150" t="s">
        <v>696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1">
        <v>21427700000000</v>
      </c>
      <c r="R150">
        <v>78.5</v>
      </c>
      <c r="S150">
        <v>9.6</v>
      </c>
      <c r="T150">
        <v>36.6</v>
      </c>
      <c r="U150">
        <v>328239523</v>
      </c>
      <c r="V150" s="3">
        <f t="shared" si="6"/>
        <v>14607</v>
      </c>
      <c r="W150" s="3">
        <f t="shared" ca="1" si="7"/>
        <v>45800</v>
      </c>
      <c r="X150">
        <f t="shared" ca="1" si="8"/>
        <v>85.401107719419713</v>
      </c>
    </row>
    <row r="151" spans="1:24" x14ac:dyDescent="0.25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s">
        <v>21</v>
      </c>
      <c r="H151" t="b">
        <v>1</v>
      </c>
      <c r="I151" t="s">
        <v>1797</v>
      </c>
      <c r="J151" t="s">
        <v>699</v>
      </c>
      <c r="K151" t="s">
        <v>700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1">
        <v>21427700000000</v>
      </c>
      <c r="R151">
        <v>78.5</v>
      </c>
      <c r="S151">
        <v>9.6</v>
      </c>
      <c r="T151">
        <v>36.6</v>
      </c>
      <c r="U151">
        <v>328239523</v>
      </c>
      <c r="V151" s="3">
        <f t="shared" si="6"/>
        <v>13683</v>
      </c>
      <c r="W151" s="3">
        <f t="shared" ca="1" si="7"/>
        <v>45800</v>
      </c>
      <c r="X151">
        <f t="shared" ca="1" si="8"/>
        <v>87.932229981234812</v>
      </c>
    </row>
    <row r="152" spans="1:24" x14ac:dyDescent="0.25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s">
        <v>21</v>
      </c>
      <c r="H152" t="b">
        <v>0</v>
      </c>
      <c r="I152" t="s">
        <v>1796</v>
      </c>
      <c r="J152" t="s">
        <v>703</v>
      </c>
      <c r="K152" t="s">
        <v>704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1">
        <v>1258286717125</v>
      </c>
      <c r="R152">
        <v>75</v>
      </c>
      <c r="S152">
        <v>13.1</v>
      </c>
      <c r="T152">
        <v>55.1</v>
      </c>
      <c r="U152">
        <v>126014024</v>
      </c>
      <c r="V152" s="3">
        <f t="shared" si="6"/>
        <v>20381</v>
      </c>
      <c r="W152" s="3">
        <f t="shared" ca="1" si="7"/>
        <v>45800</v>
      </c>
      <c r="X152">
        <f t="shared" ca="1" si="8"/>
        <v>69.592758261674319</v>
      </c>
    </row>
    <row r="153" spans="1:24" x14ac:dyDescent="0.25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s">
        <v>59</v>
      </c>
      <c r="H153" t="b">
        <v>0</v>
      </c>
      <c r="I153" t="s">
        <v>1796</v>
      </c>
      <c r="J153" t="s">
        <v>706</v>
      </c>
      <c r="K153" t="s">
        <v>467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1">
        <v>21427700000000</v>
      </c>
      <c r="R153">
        <v>78.5</v>
      </c>
      <c r="S153">
        <v>9.6</v>
      </c>
      <c r="T153">
        <v>36.6</v>
      </c>
      <c r="U153">
        <v>328239523</v>
      </c>
      <c r="V153" s="3">
        <f t="shared" si="6"/>
        <v>10810</v>
      </c>
      <c r="W153" s="3">
        <f t="shared" ca="1" si="7"/>
        <v>45800</v>
      </c>
      <c r="X153">
        <f t="shared" ca="1" si="8"/>
        <v>95.798075023286003</v>
      </c>
    </row>
    <row r="154" spans="1:24" x14ac:dyDescent="0.25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s">
        <v>590</v>
      </c>
      <c r="H154" t="b">
        <v>1</v>
      </c>
      <c r="I154" t="s">
        <v>1796</v>
      </c>
      <c r="J154" t="s">
        <v>710</v>
      </c>
      <c r="K154" t="s">
        <v>524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1">
        <v>21427700000000</v>
      </c>
      <c r="R154">
        <v>78.5</v>
      </c>
      <c r="S154">
        <v>9.6</v>
      </c>
      <c r="T154">
        <v>36.6</v>
      </c>
      <c r="U154">
        <v>328239523</v>
      </c>
      <c r="V154" s="3">
        <f t="shared" si="6"/>
        <v>15132</v>
      </c>
      <c r="W154" s="3">
        <f t="shared" ca="1" si="7"/>
        <v>45800</v>
      </c>
      <c r="X154">
        <f t="shared" ca="1" si="8"/>
        <v>83.965084068801133</v>
      </c>
    </row>
    <row r="155" spans="1:24" x14ac:dyDescent="0.25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s">
        <v>103</v>
      </c>
      <c r="H155" t="b">
        <v>1</v>
      </c>
      <c r="I155" t="s">
        <v>1796</v>
      </c>
      <c r="J155" t="s">
        <v>714</v>
      </c>
      <c r="K155" t="s">
        <v>715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1">
        <v>1839758040766</v>
      </c>
      <c r="R155">
        <v>75.7</v>
      </c>
      <c r="S155">
        <v>14.2</v>
      </c>
      <c r="T155">
        <v>65.099999999999994</v>
      </c>
      <c r="U155">
        <v>212559417</v>
      </c>
      <c r="V155" s="3">
        <f t="shared" si="6"/>
        <v>18264</v>
      </c>
      <c r="W155" s="3">
        <f t="shared" ca="1" si="7"/>
        <v>45800</v>
      </c>
      <c r="X155">
        <f t="shared" ca="1" si="8"/>
        <v>75.389459274469544</v>
      </c>
    </row>
    <row r="156" spans="1:24" x14ac:dyDescent="0.25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s">
        <v>49</v>
      </c>
      <c r="H156" t="b">
        <v>1</v>
      </c>
      <c r="I156" t="s">
        <v>1796</v>
      </c>
      <c r="J156" t="s">
        <v>719</v>
      </c>
      <c r="K156" t="s">
        <v>720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1">
        <v>1699876578871</v>
      </c>
      <c r="R156">
        <v>72.7</v>
      </c>
      <c r="S156">
        <v>11.4</v>
      </c>
      <c r="T156">
        <v>46.2</v>
      </c>
      <c r="U156">
        <v>144373535</v>
      </c>
      <c r="V156" s="3">
        <f t="shared" si="6"/>
        <v>24178</v>
      </c>
      <c r="W156" s="3">
        <f t="shared" ca="1" si="7"/>
        <v>45800</v>
      </c>
      <c r="X156">
        <f t="shared" ca="1" si="8"/>
        <v>59.197809719370291</v>
      </c>
    </row>
    <row r="157" spans="1:24" x14ac:dyDescent="0.25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s">
        <v>21</v>
      </c>
      <c r="H157" t="b">
        <v>1</v>
      </c>
      <c r="I157" t="s">
        <v>1796</v>
      </c>
      <c r="J157" t="s">
        <v>549</v>
      </c>
      <c r="K157" t="s">
        <v>722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1">
        <v>19910000000000</v>
      </c>
      <c r="R157">
        <v>77</v>
      </c>
      <c r="S157">
        <v>9.4</v>
      </c>
      <c r="T157">
        <v>59.2</v>
      </c>
      <c r="U157">
        <v>1397715000</v>
      </c>
      <c r="V157" s="3">
        <f t="shared" si="6"/>
        <v>30682</v>
      </c>
      <c r="W157" s="3">
        <f t="shared" ca="1" si="7"/>
        <v>45800</v>
      </c>
      <c r="X157">
        <f t="shared" ca="1" si="8"/>
        <v>41.389479173456749</v>
      </c>
    </row>
    <row r="158" spans="1:24" x14ac:dyDescent="0.25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s">
        <v>49</v>
      </c>
      <c r="H158" t="b">
        <v>1</v>
      </c>
      <c r="I158" t="s">
        <v>1796</v>
      </c>
      <c r="J158" t="s">
        <v>725</v>
      </c>
      <c r="K158" t="s">
        <v>726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1">
        <v>421142267938</v>
      </c>
      <c r="R158">
        <v>77.8</v>
      </c>
      <c r="S158">
        <v>0.1</v>
      </c>
      <c r="T158">
        <v>15.9</v>
      </c>
      <c r="U158">
        <v>9770529</v>
      </c>
      <c r="V158" s="3">
        <f t="shared" si="6"/>
        <v>28378</v>
      </c>
      <c r="W158" s="3">
        <f t="shared" ca="1" si="7"/>
        <v>45800</v>
      </c>
      <c r="X158">
        <f t="shared" ca="1" si="8"/>
        <v>47.699502709951389</v>
      </c>
    </row>
    <row r="159" spans="1:24" x14ac:dyDescent="0.25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s">
        <v>49</v>
      </c>
      <c r="H159" t="b">
        <v>1</v>
      </c>
      <c r="I159" t="s">
        <v>1796</v>
      </c>
      <c r="J159" t="s">
        <v>729</v>
      </c>
      <c r="K159" t="s">
        <v>412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1">
        <v>21427700000000</v>
      </c>
      <c r="R159">
        <v>78.5</v>
      </c>
      <c r="S159">
        <v>9.6</v>
      </c>
      <c r="T159">
        <v>36.6</v>
      </c>
      <c r="U159">
        <v>328239523</v>
      </c>
      <c r="V159" s="3">
        <f t="shared" si="6"/>
        <v>19327</v>
      </c>
      <c r="W159" s="3">
        <f t="shared" ca="1" si="7"/>
        <v>45800</v>
      </c>
      <c r="X159">
        <f t="shared" ca="1" si="8"/>
        <v>72.477783121832104</v>
      </c>
    </row>
    <row r="160" spans="1:24" x14ac:dyDescent="0.25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s">
        <v>38</v>
      </c>
      <c r="H160" t="b">
        <v>1</v>
      </c>
      <c r="I160" t="s">
        <v>1796</v>
      </c>
      <c r="J160" t="s">
        <v>732</v>
      </c>
      <c r="K160" t="s">
        <v>733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1">
        <v>1392680589329</v>
      </c>
      <c r="R160">
        <v>82.7</v>
      </c>
      <c r="S160">
        <v>23</v>
      </c>
      <c r="T160">
        <v>47.4</v>
      </c>
      <c r="U160">
        <v>25766605</v>
      </c>
      <c r="V160" s="3">
        <f t="shared" si="6"/>
        <v>29176</v>
      </c>
      <c r="W160" s="3">
        <f t="shared" ca="1" si="7"/>
        <v>45800</v>
      </c>
      <c r="X160">
        <f t="shared" ca="1" si="8"/>
        <v>45.513368672452962</v>
      </c>
    </row>
    <row r="161" spans="1:24" x14ac:dyDescent="0.25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s">
        <v>351</v>
      </c>
      <c r="H161" t="b">
        <v>0</v>
      </c>
      <c r="I161" t="s">
        <v>1796</v>
      </c>
      <c r="J161" t="s">
        <v>736</v>
      </c>
      <c r="K161" t="s">
        <v>457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1">
        <v>21427700000000</v>
      </c>
      <c r="R161">
        <v>78.5</v>
      </c>
      <c r="S161">
        <v>9.6</v>
      </c>
      <c r="T161">
        <v>36.6</v>
      </c>
      <c r="U161">
        <v>328239523</v>
      </c>
      <c r="V161" s="3">
        <f t="shared" si="6"/>
        <v>22877</v>
      </c>
      <c r="W161" s="3">
        <f t="shared" ca="1" si="7"/>
        <v>45800</v>
      </c>
      <c r="X161">
        <f t="shared" ca="1" si="8"/>
        <v>62.75975359342916</v>
      </c>
    </row>
    <row r="162" spans="1:24" x14ac:dyDescent="0.25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s">
        <v>38</v>
      </c>
      <c r="H162" t="b">
        <v>1</v>
      </c>
      <c r="I162" t="s">
        <v>1796</v>
      </c>
      <c r="J162" t="s">
        <v>740</v>
      </c>
      <c r="K162" t="s">
        <v>137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1">
        <v>21427700000000</v>
      </c>
      <c r="R162">
        <v>78.5</v>
      </c>
      <c r="S162">
        <v>9.6</v>
      </c>
      <c r="T162">
        <v>36.6</v>
      </c>
      <c r="U162">
        <v>328239523</v>
      </c>
      <c r="V162" s="3">
        <f t="shared" si="6"/>
        <v>14875</v>
      </c>
      <c r="W162" s="3">
        <f t="shared" ca="1" si="7"/>
        <v>45800</v>
      </c>
      <c r="X162">
        <f t="shared" ca="1" si="8"/>
        <v>84.666687889978348</v>
      </c>
    </row>
    <row r="163" spans="1:24" x14ac:dyDescent="0.25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s">
        <v>292</v>
      </c>
      <c r="H163" t="b">
        <v>1</v>
      </c>
      <c r="I163" t="s">
        <v>1796</v>
      </c>
      <c r="J163" t="s">
        <v>743</v>
      </c>
      <c r="K163" t="s">
        <v>744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1">
        <v>21427700000000</v>
      </c>
      <c r="R163">
        <v>78.5</v>
      </c>
      <c r="S163">
        <v>9.6</v>
      </c>
      <c r="T163">
        <v>36.6</v>
      </c>
      <c r="U163">
        <v>328239523</v>
      </c>
      <c r="V163" s="3">
        <f t="shared" si="6"/>
        <v>21614</v>
      </c>
      <c r="W163" s="3">
        <f t="shared" ca="1" si="7"/>
        <v>45800</v>
      </c>
      <c r="X163">
        <f t="shared" ca="1" si="8"/>
        <v>66.216982674076505</v>
      </c>
    </row>
    <row r="164" spans="1:24" x14ac:dyDescent="0.25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s">
        <v>250</v>
      </c>
      <c r="H164" t="b">
        <v>1</v>
      </c>
      <c r="I164" t="s">
        <v>1796</v>
      </c>
      <c r="J164" t="s">
        <v>747</v>
      </c>
      <c r="K164" t="s">
        <v>748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1">
        <v>1699876578871</v>
      </c>
      <c r="R164">
        <v>72.7</v>
      </c>
      <c r="S164">
        <v>11.4</v>
      </c>
      <c r="T164">
        <v>46.2</v>
      </c>
      <c r="U164">
        <v>144373535</v>
      </c>
      <c r="V164" s="3">
        <f t="shared" si="6"/>
        <v>17819</v>
      </c>
      <c r="W164" s="3">
        <f t="shared" ca="1" si="7"/>
        <v>45800</v>
      </c>
      <c r="X164">
        <f t="shared" ca="1" si="8"/>
        <v>76.606458406458401</v>
      </c>
    </row>
    <row r="165" spans="1:24" x14ac:dyDescent="0.25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s">
        <v>38</v>
      </c>
      <c r="H165" t="b">
        <v>1</v>
      </c>
      <c r="I165" t="s">
        <v>1796</v>
      </c>
      <c r="J165" t="s">
        <v>750</v>
      </c>
      <c r="K165" t="s">
        <v>751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1">
        <v>372062527489</v>
      </c>
      <c r="R165">
        <v>83.1</v>
      </c>
      <c r="S165">
        <v>13.1</v>
      </c>
      <c r="T165">
        <v>21</v>
      </c>
      <c r="U165">
        <v>5703569</v>
      </c>
      <c r="V165" s="3">
        <f t="shared" si="6"/>
        <v>30029</v>
      </c>
      <c r="W165" s="3">
        <f t="shared" ca="1" si="7"/>
        <v>45800</v>
      </c>
      <c r="X165">
        <f t="shared" ca="1" si="8"/>
        <v>43.178644763860369</v>
      </c>
    </row>
    <row r="166" spans="1:24" x14ac:dyDescent="0.25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s">
        <v>30</v>
      </c>
      <c r="H166" t="b">
        <v>0</v>
      </c>
      <c r="I166" t="s">
        <v>1796</v>
      </c>
      <c r="J166" t="s">
        <v>754</v>
      </c>
      <c r="K166" t="s">
        <v>755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1">
        <v>3845630030824</v>
      </c>
      <c r="R166">
        <v>80.900000000000006</v>
      </c>
      <c r="S166">
        <v>11.5</v>
      </c>
      <c r="T166">
        <v>48.8</v>
      </c>
      <c r="U166">
        <v>83132799</v>
      </c>
      <c r="V166" s="3">
        <f t="shared" si="6"/>
        <v>23669</v>
      </c>
      <c r="W166" s="3">
        <f t="shared" ca="1" si="7"/>
        <v>45800</v>
      </c>
      <c r="X166">
        <f t="shared" ca="1" si="8"/>
        <v>60.590037975801465</v>
      </c>
    </row>
    <row r="167" spans="1:24" x14ac:dyDescent="0.25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s">
        <v>21</v>
      </c>
      <c r="H167" t="b">
        <v>0</v>
      </c>
      <c r="I167" t="s">
        <v>1797</v>
      </c>
      <c r="J167" t="s">
        <v>125</v>
      </c>
      <c r="K167" t="s">
        <v>757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1">
        <v>21427700000000</v>
      </c>
      <c r="R167">
        <v>78.5</v>
      </c>
      <c r="S167">
        <v>9.6</v>
      </c>
      <c r="T167">
        <v>36.6</v>
      </c>
      <c r="U167">
        <v>328239523</v>
      </c>
      <c r="V167" s="3">
        <f t="shared" si="6"/>
        <v>17937</v>
      </c>
      <c r="W167" s="3">
        <f t="shared" ca="1" si="7"/>
        <v>45800</v>
      </c>
      <c r="X167">
        <f t="shared" ca="1" si="8"/>
        <v>76.285414592518848</v>
      </c>
    </row>
    <row r="168" spans="1:24" x14ac:dyDescent="0.25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s">
        <v>38</v>
      </c>
      <c r="H168" t="b">
        <v>1</v>
      </c>
      <c r="I168" t="s">
        <v>1796</v>
      </c>
      <c r="J168" t="s">
        <v>759</v>
      </c>
      <c r="K168" t="s">
        <v>319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1">
        <v>1392680589329</v>
      </c>
      <c r="R168">
        <v>82.7</v>
      </c>
      <c r="S168">
        <v>23</v>
      </c>
      <c r="T168">
        <v>47.4</v>
      </c>
      <c r="U168">
        <v>25766605</v>
      </c>
      <c r="V168" s="3">
        <f t="shared" si="6"/>
        <v>29206</v>
      </c>
      <c r="W168" s="3">
        <f t="shared" ca="1" si="7"/>
        <v>45800</v>
      </c>
      <c r="X168">
        <f t="shared" ca="1" si="8"/>
        <v>45.431234344964174</v>
      </c>
    </row>
    <row r="169" spans="1:24" x14ac:dyDescent="0.25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s">
        <v>72</v>
      </c>
      <c r="H169" t="b">
        <v>0</v>
      </c>
      <c r="I169" t="s">
        <v>1796</v>
      </c>
      <c r="J169" t="s">
        <v>764</v>
      </c>
      <c r="K169" t="s">
        <v>765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1">
        <v>364701517788</v>
      </c>
      <c r="R169">
        <v>76</v>
      </c>
      <c r="S169">
        <v>12</v>
      </c>
      <c r="T169">
        <v>38.700000000000003</v>
      </c>
      <c r="U169">
        <v>32447385</v>
      </c>
      <c r="V169" s="3">
        <f t="shared" si="6"/>
        <v>15200</v>
      </c>
      <c r="W169" s="3">
        <f t="shared" ca="1" si="7"/>
        <v>45800</v>
      </c>
      <c r="X169">
        <f t="shared" ca="1" si="8"/>
        <v>83.778908716098698</v>
      </c>
    </row>
    <row r="170" spans="1:24" x14ac:dyDescent="0.25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s">
        <v>462</v>
      </c>
      <c r="H170" t="b">
        <v>1</v>
      </c>
      <c r="I170" t="s">
        <v>1797</v>
      </c>
      <c r="J170" t="s">
        <v>768</v>
      </c>
      <c r="K170" t="s">
        <v>769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1">
        <v>19910000000000</v>
      </c>
      <c r="R170">
        <v>77</v>
      </c>
      <c r="S170">
        <v>9.4</v>
      </c>
      <c r="T170">
        <v>59.2</v>
      </c>
      <c r="U170">
        <v>1397715000</v>
      </c>
      <c r="V170" s="3">
        <f t="shared" si="6"/>
        <v>23377</v>
      </c>
      <c r="W170" s="3">
        <f t="shared" ca="1" si="7"/>
        <v>45800</v>
      </c>
      <c r="X170">
        <f t="shared" ca="1" si="8"/>
        <v>61.389472754570342</v>
      </c>
    </row>
    <row r="171" spans="1:24" x14ac:dyDescent="0.25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s">
        <v>292</v>
      </c>
      <c r="H171" t="b">
        <v>1</v>
      </c>
      <c r="I171" t="s">
        <v>1796</v>
      </c>
      <c r="J171" t="s">
        <v>772</v>
      </c>
      <c r="K171" t="s">
        <v>773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1">
        <v>21427700000000</v>
      </c>
      <c r="R171">
        <v>78.5</v>
      </c>
      <c r="S171">
        <v>9.6</v>
      </c>
      <c r="T171">
        <v>36.6</v>
      </c>
      <c r="U171">
        <v>328239523</v>
      </c>
      <c r="V171" s="3">
        <f t="shared" si="6"/>
        <v>13947</v>
      </c>
      <c r="W171" s="3">
        <f t="shared" ca="1" si="7"/>
        <v>45800</v>
      </c>
      <c r="X171">
        <f t="shared" ca="1" si="8"/>
        <v>87.208761122518823</v>
      </c>
    </row>
    <row r="172" spans="1:24" x14ac:dyDescent="0.25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s">
        <v>381</v>
      </c>
      <c r="H172" t="b">
        <v>1</v>
      </c>
      <c r="I172" t="s">
        <v>1796</v>
      </c>
      <c r="J172" t="s">
        <v>657</v>
      </c>
      <c r="K172" t="s">
        <v>775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1">
        <v>19910000000000</v>
      </c>
      <c r="R172">
        <v>77</v>
      </c>
      <c r="S172">
        <v>9.4</v>
      </c>
      <c r="T172">
        <v>59.2</v>
      </c>
      <c r="U172">
        <v>1397715000</v>
      </c>
      <c r="V172" s="3">
        <f t="shared" si="6"/>
        <v>17685</v>
      </c>
      <c r="W172" s="3">
        <f t="shared" ca="1" si="7"/>
        <v>45800</v>
      </c>
      <c r="X172">
        <f t="shared" ca="1" si="8"/>
        <v>76.973323973323971</v>
      </c>
    </row>
    <row r="173" spans="1:24" x14ac:dyDescent="0.25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s">
        <v>72</v>
      </c>
      <c r="H173" t="b">
        <v>1</v>
      </c>
      <c r="I173" t="s">
        <v>1796</v>
      </c>
      <c r="J173" t="s">
        <v>145</v>
      </c>
      <c r="K173" t="s">
        <v>777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1">
        <v>421142267938</v>
      </c>
      <c r="R173">
        <v>77.8</v>
      </c>
      <c r="S173">
        <v>0.1</v>
      </c>
      <c r="T173">
        <v>15.9</v>
      </c>
      <c r="U173">
        <v>9770529</v>
      </c>
      <c r="V173" s="3">
        <f t="shared" si="6"/>
        <v>17908</v>
      </c>
      <c r="W173" s="3">
        <f t="shared" ca="1" si="7"/>
        <v>45800</v>
      </c>
      <c r="X173">
        <f t="shared" ca="1" si="8"/>
        <v>76.364812971127861</v>
      </c>
    </row>
    <row r="174" spans="1:24" x14ac:dyDescent="0.25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s">
        <v>21</v>
      </c>
      <c r="H174" t="b">
        <v>0</v>
      </c>
      <c r="I174" t="s">
        <v>1796</v>
      </c>
      <c r="J174" t="s">
        <v>781</v>
      </c>
      <c r="K174" t="s">
        <v>782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1">
        <v>703082435360</v>
      </c>
      <c r="R174">
        <v>83.6</v>
      </c>
      <c r="S174">
        <v>10.1</v>
      </c>
      <c r="T174">
        <v>28.8</v>
      </c>
      <c r="U174">
        <v>8574832</v>
      </c>
      <c r="V174" s="3">
        <f t="shared" si="6"/>
        <v>15735</v>
      </c>
      <c r="W174" s="3">
        <f t="shared" ca="1" si="7"/>
        <v>45800</v>
      </c>
      <c r="X174">
        <f t="shared" ca="1" si="8"/>
        <v>82.312805119408893</v>
      </c>
    </row>
    <row r="175" spans="1:24" x14ac:dyDescent="0.25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s">
        <v>168</v>
      </c>
      <c r="H175" t="b">
        <v>0</v>
      </c>
      <c r="I175" t="s">
        <v>1796</v>
      </c>
      <c r="J175" t="s">
        <v>785</v>
      </c>
      <c r="K175" t="s">
        <v>786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1">
        <v>2715518274227</v>
      </c>
      <c r="R175">
        <v>82.5</v>
      </c>
      <c r="S175">
        <v>24.2</v>
      </c>
      <c r="T175">
        <v>60.7</v>
      </c>
      <c r="U175">
        <v>67059887</v>
      </c>
      <c r="V175" s="3">
        <f t="shared" si="6"/>
        <v>26155</v>
      </c>
      <c r="W175" s="3">
        <f t="shared" ca="1" si="7"/>
        <v>45800</v>
      </c>
      <c r="X175">
        <f t="shared" ca="1" si="8"/>
        <v>53.784409378266716</v>
      </c>
    </row>
    <row r="176" spans="1:24" x14ac:dyDescent="0.25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s">
        <v>168</v>
      </c>
      <c r="H176" t="b">
        <v>0</v>
      </c>
      <c r="I176" t="s">
        <v>1796</v>
      </c>
      <c r="J176" t="s">
        <v>785</v>
      </c>
      <c r="K176" t="s">
        <v>788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1">
        <v>2715518274227</v>
      </c>
      <c r="R176">
        <v>82.5</v>
      </c>
      <c r="S176">
        <v>24.2</v>
      </c>
      <c r="T176">
        <v>60.7</v>
      </c>
      <c r="U176">
        <v>67059887</v>
      </c>
      <c r="V176" s="3">
        <f t="shared" si="6"/>
        <v>25630</v>
      </c>
      <c r="W176" s="3">
        <f t="shared" ca="1" si="7"/>
        <v>45800</v>
      </c>
      <c r="X176">
        <f t="shared" ca="1" si="8"/>
        <v>55.222450376454482</v>
      </c>
    </row>
    <row r="177" spans="1:24" x14ac:dyDescent="0.25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s">
        <v>168</v>
      </c>
      <c r="H177" t="b">
        <v>0</v>
      </c>
      <c r="I177" t="s">
        <v>1797</v>
      </c>
      <c r="J177" t="s">
        <v>790</v>
      </c>
      <c r="K177" t="s">
        <v>791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1">
        <v>2715518274227</v>
      </c>
      <c r="R177">
        <v>82.5</v>
      </c>
      <c r="S177">
        <v>24.2</v>
      </c>
      <c r="T177">
        <v>60.7</v>
      </c>
      <c r="U177">
        <v>67059887</v>
      </c>
      <c r="V177" s="3">
        <f t="shared" si="6"/>
        <v>24869</v>
      </c>
      <c r="W177" s="3">
        <f t="shared" ca="1" si="7"/>
        <v>45800</v>
      </c>
      <c r="X177">
        <f t="shared" ca="1" si="8"/>
        <v>57.304602312957279</v>
      </c>
    </row>
    <row r="178" spans="1:24" x14ac:dyDescent="0.25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s">
        <v>49</v>
      </c>
      <c r="H178" t="b">
        <v>1</v>
      </c>
      <c r="I178" t="s">
        <v>1796</v>
      </c>
      <c r="J178" t="s">
        <v>793</v>
      </c>
      <c r="K178" t="s">
        <v>794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1">
        <v>530832908738</v>
      </c>
      <c r="R178">
        <v>82.5</v>
      </c>
      <c r="S178">
        <v>27.9</v>
      </c>
      <c r="T178">
        <v>49.1</v>
      </c>
      <c r="U178">
        <v>10285453</v>
      </c>
      <c r="V178" s="3">
        <f t="shared" si="6"/>
        <v>17302</v>
      </c>
      <c r="W178" s="3">
        <f t="shared" ca="1" si="7"/>
        <v>45800</v>
      </c>
      <c r="X178">
        <f t="shared" ca="1" si="8"/>
        <v>78.022595737307228</v>
      </c>
    </row>
    <row r="179" spans="1:24" x14ac:dyDescent="0.25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s">
        <v>250</v>
      </c>
      <c r="H179" t="b">
        <v>1</v>
      </c>
      <c r="I179" t="s">
        <v>1796</v>
      </c>
      <c r="J179" t="s">
        <v>797</v>
      </c>
      <c r="K179" t="s">
        <v>798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1">
        <v>1699876578871</v>
      </c>
      <c r="R179">
        <v>72.7</v>
      </c>
      <c r="S179">
        <v>11.4</v>
      </c>
      <c r="T179">
        <v>46.2</v>
      </c>
      <c r="U179">
        <v>144373535</v>
      </c>
      <c r="V179" s="3">
        <f t="shared" si="6"/>
        <v>21999</v>
      </c>
      <c r="W179" s="3">
        <f t="shared" ca="1" si="7"/>
        <v>45800</v>
      </c>
      <c r="X179">
        <f t="shared" ca="1" si="8"/>
        <v>65.162235035466878</v>
      </c>
    </row>
    <row r="180" spans="1:24" x14ac:dyDescent="0.25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s">
        <v>49</v>
      </c>
      <c r="H180" t="b">
        <v>1</v>
      </c>
      <c r="I180" t="s">
        <v>1796</v>
      </c>
      <c r="J180" t="s">
        <v>803</v>
      </c>
      <c r="K180" t="s">
        <v>64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1">
        <v>2029000000000</v>
      </c>
      <c r="R180">
        <v>82.6</v>
      </c>
      <c r="S180">
        <v>15.6</v>
      </c>
      <c r="T180">
        <v>33.200000000000003</v>
      </c>
      <c r="U180">
        <v>51709098</v>
      </c>
      <c r="V180" s="3">
        <f t="shared" si="6"/>
        <v>23285</v>
      </c>
      <c r="W180" s="3">
        <f t="shared" ca="1" si="7"/>
        <v>45800</v>
      </c>
      <c r="X180">
        <f t="shared" ca="1" si="8"/>
        <v>61.642040763113293</v>
      </c>
    </row>
    <row r="181" spans="1:24" x14ac:dyDescent="0.25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s">
        <v>38</v>
      </c>
      <c r="H181" t="b">
        <v>1</v>
      </c>
      <c r="I181" t="s">
        <v>1796</v>
      </c>
      <c r="J181" t="s">
        <v>807</v>
      </c>
      <c r="K181" t="s">
        <v>808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1">
        <v>19910000000000</v>
      </c>
      <c r="R181">
        <v>77</v>
      </c>
      <c r="S181">
        <v>9.4</v>
      </c>
      <c r="T181">
        <v>59.2</v>
      </c>
      <c r="U181">
        <v>1397715000</v>
      </c>
      <c r="V181" s="3">
        <f t="shared" si="6"/>
        <v>25553</v>
      </c>
      <c r="W181" s="3">
        <f t="shared" ca="1" si="7"/>
        <v>45800</v>
      </c>
      <c r="X181">
        <f t="shared" ca="1" si="8"/>
        <v>55.433930544214419</v>
      </c>
    </row>
    <row r="182" spans="1:24" x14ac:dyDescent="0.25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s">
        <v>250</v>
      </c>
      <c r="H182" t="b">
        <v>0</v>
      </c>
      <c r="I182" t="s">
        <v>1796</v>
      </c>
      <c r="J182" t="s">
        <v>811</v>
      </c>
      <c r="K182" t="s">
        <v>812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1">
        <v>3845630030824</v>
      </c>
      <c r="R182">
        <v>80.900000000000006</v>
      </c>
      <c r="S182">
        <v>11.5</v>
      </c>
      <c r="T182">
        <v>48.8</v>
      </c>
      <c r="U182">
        <v>83132799</v>
      </c>
      <c r="V182" s="3">
        <f t="shared" si="6"/>
        <v>17029</v>
      </c>
      <c r="W182" s="3">
        <f t="shared" ca="1" si="7"/>
        <v>45800</v>
      </c>
      <c r="X182">
        <f t="shared" ca="1" si="8"/>
        <v>78.770704996577692</v>
      </c>
    </row>
    <row r="183" spans="1:24" x14ac:dyDescent="0.25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s">
        <v>351</v>
      </c>
      <c r="H183" t="b">
        <v>1</v>
      </c>
      <c r="I183" t="s">
        <v>1796</v>
      </c>
      <c r="J183" t="s">
        <v>815</v>
      </c>
      <c r="K183" t="s">
        <v>816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1">
        <v>19910000000000</v>
      </c>
      <c r="R183">
        <v>77</v>
      </c>
      <c r="S183">
        <v>9.4</v>
      </c>
      <c r="T183">
        <v>59.2</v>
      </c>
      <c r="U183">
        <v>1397715000</v>
      </c>
      <c r="V183" s="3">
        <f t="shared" si="6"/>
        <v>21429</v>
      </c>
      <c r="W183" s="3">
        <f t="shared" ca="1" si="7"/>
        <v>45800</v>
      </c>
      <c r="X183">
        <f t="shared" ca="1" si="8"/>
        <v>66.724161533196437</v>
      </c>
    </row>
    <row r="184" spans="1:24" x14ac:dyDescent="0.25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s">
        <v>38</v>
      </c>
      <c r="H184" t="b">
        <v>0</v>
      </c>
      <c r="I184" t="s">
        <v>1796</v>
      </c>
      <c r="J184" t="s">
        <v>453</v>
      </c>
      <c r="K184" t="s">
        <v>820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1">
        <v>21427700000000</v>
      </c>
      <c r="R184">
        <v>78.5</v>
      </c>
      <c r="S184">
        <v>9.6</v>
      </c>
      <c r="T184">
        <v>36.6</v>
      </c>
      <c r="U184">
        <v>328239523</v>
      </c>
      <c r="V184" s="3">
        <f t="shared" si="6"/>
        <v>19200</v>
      </c>
      <c r="W184" s="3">
        <f t="shared" ca="1" si="7"/>
        <v>45800</v>
      </c>
      <c r="X184">
        <f t="shared" ca="1" si="8"/>
        <v>72.825483739687002</v>
      </c>
    </row>
    <row r="185" spans="1:24" x14ac:dyDescent="0.25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s">
        <v>292</v>
      </c>
      <c r="H185" t="b">
        <v>1</v>
      </c>
      <c r="I185" t="s">
        <v>1796</v>
      </c>
      <c r="J185" t="s">
        <v>824</v>
      </c>
      <c r="K185" t="s">
        <v>825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1">
        <v>19910000000000</v>
      </c>
      <c r="R185">
        <v>77</v>
      </c>
      <c r="S185">
        <v>9.4</v>
      </c>
      <c r="T185">
        <v>59.2</v>
      </c>
      <c r="U185">
        <v>1397715000</v>
      </c>
      <c r="V185" s="3">
        <f t="shared" si="6"/>
        <v>19238</v>
      </c>
      <c r="W185" s="3">
        <f t="shared" ca="1" si="7"/>
        <v>45800</v>
      </c>
      <c r="X185">
        <f t="shared" ca="1" si="8"/>
        <v>72.721447334344589</v>
      </c>
    </row>
    <row r="186" spans="1:24" x14ac:dyDescent="0.25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s">
        <v>250</v>
      </c>
      <c r="H186" t="b">
        <v>1</v>
      </c>
      <c r="I186" t="s">
        <v>1796</v>
      </c>
      <c r="J186" t="s">
        <v>828</v>
      </c>
      <c r="K186" t="s">
        <v>829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1">
        <v>19910000000000</v>
      </c>
      <c r="R186">
        <v>77</v>
      </c>
      <c r="S186">
        <v>9.4</v>
      </c>
      <c r="T186">
        <v>59.2</v>
      </c>
      <c r="U186">
        <v>1397715000</v>
      </c>
      <c r="V186" s="3">
        <f t="shared" si="6"/>
        <v>20515</v>
      </c>
      <c r="W186" s="3">
        <f t="shared" ca="1" si="7"/>
        <v>45800</v>
      </c>
      <c r="X186">
        <f t="shared" ca="1" si="8"/>
        <v>69.225203379224027</v>
      </c>
    </row>
    <row r="187" spans="1:24" x14ac:dyDescent="0.25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s">
        <v>103</v>
      </c>
      <c r="H187" t="b">
        <v>0</v>
      </c>
      <c r="I187" t="s">
        <v>1797</v>
      </c>
      <c r="J187" t="s">
        <v>186</v>
      </c>
      <c r="K187" t="s">
        <v>832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1">
        <v>21427700000000</v>
      </c>
      <c r="R187">
        <v>78.5</v>
      </c>
      <c r="S187">
        <v>9.6</v>
      </c>
      <c r="T187">
        <v>36.6</v>
      </c>
      <c r="U187">
        <v>328239523</v>
      </c>
      <c r="V187" s="3">
        <f t="shared" si="6"/>
        <v>23586</v>
      </c>
      <c r="W187" s="3">
        <f t="shared" ca="1" si="7"/>
        <v>45800</v>
      </c>
      <c r="X187">
        <f t="shared" ca="1" si="8"/>
        <v>60.817274573876183</v>
      </c>
    </row>
    <row r="188" spans="1:24" x14ac:dyDescent="0.25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s">
        <v>103</v>
      </c>
      <c r="H188" t="b">
        <v>0</v>
      </c>
      <c r="I188" t="s">
        <v>1797</v>
      </c>
      <c r="J188" t="s">
        <v>186</v>
      </c>
      <c r="K188" t="s">
        <v>835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1">
        <v>21427700000000</v>
      </c>
      <c r="R188">
        <v>78.5</v>
      </c>
      <c r="S188">
        <v>9.6</v>
      </c>
      <c r="T188">
        <v>36.6</v>
      </c>
      <c r="U188">
        <v>328239523</v>
      </c>
      <c r="V188" s="3">
        <f t="shared" si="6"/>
        <v>22129</v>
      </c>
      <c r="W188" s="3">
        <f t="shared" ca="1" si="7"/>
        <v>45800</v>
      </c>
      <c r="X188">
        <f t="shared" ca="1" si="8"/>
        <v>64.806321815240395</v>
      </c>
    </row>
    <row r="189" spans="1:24" x14ac:dyDescent="0.25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s">
        <v>103</v>
      </c>
      <c r="H189" t="b">
        <v>0</v>
      </c>
      <c r="I189" t="s">
        <v>1797</v>
      </c>
      <c r="J189" t="s">
        <v>186</v>
      </c>
      <c r="K189" t="s">
        <v>837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1">
        <v>21427700000000</v>
      </c>
      <c r="R189">
        <v>78.5</v>
      </c>
      <c r="S189">
        <v>9.6</v>
      </c>
      <c r="T189">
        <v>36.6</v>
      </c>
      <c r="U189">
        <v>328239523</v>
      </c>
      <c r="V189" s="3">
        <f t="shared" si="6"/>
        <v>21576</v>
      </c>
      <c r="W189" s="3">
        <f t="shared" ca="1" si="7"/>
        <v>45800</v>
      </c>
      <c r="X189">
        <f t="shared" ca="1" si="8"/>
        <v>66.321019941157246</v>
      </c>
    </row>
    <row r="190" spans="1:24" x14ac:dyDescent="0.25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s">
        <v>103</v>
      </c>
      <c r="H190" t="b">
        <v>0</v>
      </c>
      <c r="I190" t="s">
        <v>1797</v>
      </c>
      <c r="J190" t="s">
        <v>186</v>
      </c>
      <c r="K190" t="s">
        <v>840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1">
        <v>21427700000000</v>
      </c>
      <c r="R190">
        <v>78.5</v>
      </c>
      <c r="S190">
        <v>9.6</v>
      </c>
      <c r="T190">
        <v>36.6</v>
      </c>
      <c r="U190">
        <v>328239523</v>
      </c>
      <c r="V190" s="3">
        <f t="shared" si="6"/>
        <v>20804</v>
      </c>
      <c r="W190" s="3">
        <f t="shared" ca="1" si="7"/>
        <v>45800</v>
      </c>
      <c r="X190">
        <f t="shared" ca="1" si="8"/>
        <v>68.433979974968707</v>
      </c>
    </row>
    <row r="191" spans="1:24" x14ac:dyDescent="0.25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s">
        <v>49</v>
      </c>
      <c r="H191" t="b">
        <v>0</v>
      </c>
      <c r="I191" t="s">
        <v>1796</v>
      </c>
      <c r="J191" t="s">
        <v>842</v>
      </c>
      <c r="K191" t="s">
        <v>843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1">
        <v>2715518274227</v>
      </c>
      <c r="R191">
        <v>82.5</v>
      </c>
      <c r="S191">
        <v>24.2</v>
      </c>
      <c r="T191">
        <v>60.7</v>
      </c>
      <c r="U191">
        <v>67059887</v>
      </c>
      <c r="V191" s="3">
        <f t="shared" si="6"/>
        <v>19085</v>
      </c>
      <c r="W191" s="3">
        <f t="shared" ca="1" si="7"/>
        <v>45800</v>
      </c>
      <c r="X191">
        <f t="shared" ca="1" si="8"/>
        <v>73.140330755854819</v>
      </c>
    </row>
    <row r="192" spans="1:24" x14ac:dyDescent="0.25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s">
        <v>72</v>
      </c>
      <c r="H192" t="b">
        <v>1</v>
      </c>
      <c r="I192" t="s">
        <v>1796</v>
      </c>
      <c r="J192" t="s">
        <v>846</v>
      </c>
      <c r="K192" t="s">
        <v>126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1">
        <v>1736425629520</v>
      </c>
      <c r="R192">
        <v>81.900000000000006</v>
      </c>
      <c r="S192">
        <v>12.8</v>
      </c>
      <c r="T192">
        <v>24.5</v>
      </c>
      <c r="U192">
        <v>36991981</v>
      </c>
      <c r="V192" s="3">
        <f t="shared" si="6"/>
        <v>10502</v>
      </c>
      <c r="W192" s="3">
        <f t="shared" ca="1" si="7"/>
        <v>45800</v>
      </c>
      <c r="X192">
        <f t="shared" ca="1" si="8"/>
        <v>96.639307165805278</v>
      </c>
    </row>
    <row r="193" spans="1:24" x14ac:dyDescent="0.25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s">
        <v>351</v>
      </c>
      <c r="H193" t="b">
        <v>0</v>
      </c>
      <c r="I193" t="s">
        <v>1796</v>
      </c>
      <c r="J193" t="s">
        <v>850</v>
      </c>
      <c r="K193" t="s">
        <v>851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1">
        <v>703082435360</v>
      </c>
      <c r="R193">
        <v>83.6</v>
      </c>
      <c r="S193">
        <v>10.1</v>
      </c>
      <c r="T193">
        <v>28.8</v>
      </c>
      <c r="U193">
        <v>8574832</v>
      </c>
      <c r="V193" s="3">
        <f t="shared" si="6"/>
        <v>24007</v>
      </c>
      <c r="W193" s="3">
        <f t="shared" ca="1" si="7"/>
        <v>45800</v>
      </c>
      <c r="X193">
        <f t="shared" ca="1" si="8"/>
        <v>59.666651705565528</v>
      </c>
    </row>
    <row r="194" spans="1:24" x14ac:dyDescent="0.25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s">
        <v>38</v>
      </c>
      <c r="H194" t="b">
        <v>1</v>
      </c>
      <c r="I194" t="s">
        <v>1796</v>
      </c>
      <c r="J194" t="s">
        <v>384</v>
      </c>
      <c r="K194" t="s">
        <v>854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1">
        <v>19910000000000</v>
      </c>
      <c r="R194">
        <v>77</v>
      </c>
      <c r="S194">
        <v>9.4</v>
      </c>
      <c r="T194">
        <v>59.2</v>
      </c>
      <c r="U194">
        <v>1397715000</v>
      </c>
      <c r="V194" s="3">
        <f t="shared" si="6"/>
        <v>28904</v>
      </c>
      <c r="W194" s="3">
        <f t="shared" ca="1" si="7"/>
        <v>45800</v>
      </c>
      <c r="X194">
        <f t="shared" ca="1" si="8"/>
        <v>46.258053241684628</v>
      </c>
    </row>
    <row r="195" spans="1:24" x14ac:dyDescent="0.25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s">
        <v>38</v>
      </c>
      <c r="H195" t="b">
        <v>1</v>
      </c>
      <c r="I195" t="s">
        <v>1796</v>
      </c>
      <c r="J195" t="s">
        <v>858</v>
      </c>
      <c r="K195" t="s">
        <v>859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1">
        <v>21427700000000</v>
      </c>
      <c r="R195">
        <v>78.5</v>
      </c>
      <c r="S195">
        <v>9.6</v>
      </c>
      <c r="T195">
        <v>36.6</v>
      </c>
      <c r="U195">
        <v>328239523</v>
      </c>
      <c r="V195" s="3">
        <f t="shared" ref="V195:V258" si="9">DATE(M195,N195,O195)</f>
        <v>29827</v>
      </c>
      <c r="W195" s="3">
        <f t="shared" ref="W195:W258" ca="1" si="10">TODAY()</f>
        <v>45800</v>
      </c>
      <c r="X195">
        <f t="shared" ref="X195:X258" ca="1" si="11">YEARFRAC(W195,V195,1)</f>
        <v>43.732355804331952</v>
      </c>
    </row>
    <row r="196" spans="1:24" x14ac:dyDescent="0.25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s">
        <v>250</v>
      </c>
      <c r="H196" t="b">
        <v>1</v>
      </c>
      <c r="I196" t="s">
        <v>1796</v>
      </c>
      <c r="J196" t="s">
        <v>863</v>
      </c>
      <c r="K196" t="s">
        <v>350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1">
        <v>2827113184696</v>
      </c>
      <c r="R196">
        <v>81.3</v>
      </c>
      <c r="S196">
        <v>25.5</v>
      </c>
      <c r="T196">
        <v>30.6</v>
      </c>
      <c r="U196">
        <v>66834405</v>
      </c>
      <c r="V196" s="3">
        <f t="shared" si="9"/>
        <v>17289</v>
      </c>
      <c r="W196" s="3">
        <f t="shared" ca="1" si="10"/>
        <v>45800</v>
      </c>
      <c r="X196">
        <f t="shared" ca="1" si="11"/>
        <v>78.058187489169995</v>
      </c>
    </row>
    <row r="197" spans="1:24" x14ac:dyDescent="0.25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s">
        <v>72</v>
      </c>
      <c r="H197" t="b">
        <v>1</v>
      </c>
      <c r="I197" t="s">
        <v>1796</v>
      </c>
      <c r="J197" t="s">
        <v>865</v>
      </c>
      <c r="K197" t="s">
        <v>866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1">
        <v>1699876578871</v>
      </c>
      <c r="R197">
        <v>72.7</v>
      </c>
      <c r="S197">
        <v>11.4</v>
      </c>
      <c r="T197">
        <v>46.2</v>
      </c>
      <c r="U197">
        <v>144373535</v>
      </c>
      <c r="V197" s="3">
        <f t="shared" si="9"/>
        <v>24404</v>
      </c>
      <c r="W197" s="3">
        <f t="shared" ca="1" si="10"/>
        <v>45800</v>
      </c>
      <c r="X197">
        <f t="shared" ca="1" si="11"/>
        <v>58.579055441478438</v>
      </c>
    </row>
    <row r="198" spans="1:24" x14ac:dyDescent="0.25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s">
        <v>72</v>
      </c>
      <c r="H198" t="b">
        <v>0</v>
      </c>
      <c r="I198" t="s">
        <v>1797</v>
      </c>
      <c r="J198" t="s">
        <v>868</v>
      </c>
      <c r="K198" t="s">
        <v>869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1">
        <v>530832908738</v>
      </c>
      <c r="R198">
        <v>82.5</v>
      </c>
      <c r="S198">
        <v>27.9</v>
      </c>
      <c r="T198">
        <v>49.1</v>
      </c>
      <c r="U198">
        <v>10285453</v>
      </c>
      <c r="V198" s="3">
        <f t="shared" si="9"/>
        <v>15955</v>
      </c>
      <c r="W198" s="3">
        <f t="shared" ca="1" si="10"/>
        <v>45800</v>
      </c>
      <c r="X198">
        <f t="shared" ca="1" si="11"/>
        <v>81.710482913313101</v>
      </c>
    </row>
    <row r="199" spans="1:24" x14ac:dyDescent="0.25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s">
        <v>292</v>
      </c>
      <c r="H199" t="b">
        <v>1</v>
      </c>
      <c r="I199" t="s">
        <v>1796</v>
      </c>
      <c r="J199" t="s">
        <v>872</v>
      </c>
      <c r="K199" t="s">
        <v>447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1">
        <v>246489245495</v>
      </c>
      <c r="R199">
        <v>79</v>
      </c>
      <c r="S199">
        <v>14.9</v>
      </c>
      <c r="T199">
        <v>46.1</v>
      </c>
      <c r="U199">
        <v>10669709</v>
      </c>
      <c r="V199" s="3">
        <f t="shared" si="9"/>
        <v>27584</v>
      </c>
      <c r="W199" s="3">
        <f t="shared" ca="1" si="10"/>
        <v>45800</v>
      </c>
      <c r="X199">
        <f t="shared" ca="1" si="11"/>
        <v>49.872020614129269</v>
      </c>
    </row>
    <row r="200" spans="1:24" x14ac:dyDescent="0.25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s">
        <v>59</v>
      </c>
      <c r="H200" t="b">
        <v>1</v>
      </c>
      <c r="I200" t="s">
        <v>1796</v>
      </c>
      <c r="J200" t="s">
        <v>876</v>
      </c>
      <c r="K200" t="s">
        <v>190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1">
        <v>21427700000000</v>
      </c>
      <c r="R200">
        <v>78.5</v>
      </c>
      <c r="S200">
        <v>9.6</v>
      </c>
      <c r="T200">
        <v>36.6</v>
      </c>
      <c r="U200">
        <v>328239523</v>
      </c>
      <c r="V200" s="3">
        <f t="shared" si="9"/>
        <v>15042</v>
      </c>
      <c r="W200" s="3">
        <f t="shared" ca="1" si="10"/>
        <v>45800</v>
      </c>
      <c r="X200">
        <f t="shared" ca="1" si="11"/>
        <v>84.211492623848486</v>
      </c>
    </row>
    <row r="201" spans="1:24" x14ac:dyDescent="0.25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s">
        <v>38</v>
      </c>
      <c r="H201" t="b">
        <v>0</v>
      </c>
      <c r="I201" t="s">
        <v>1796</v>
      </c>
      <c r="J201" t="s">
        <v>880</v>
      </c>
      <c r="K201" t="s">
        <v>881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1">
        <v>2611000000000</v>
      </c>
      <c r="R201">
        <v>69.400000000000006</v>
      </c>
      <c r="S201">
        <v>11.2</v>
      </c>
      <c r="T201">
        <v>49.7</v>
      </c>
      <c r="U201">
        <v>1366417754</v>
      </c>
      <c r="V201" s="3">
        <f t="shared" si="9"/>
        <v>16642</v>
      </c>
      <c r="W201" s="3">
        <f t="shared" ca="1" si="10"/>
        <v>45800</v>
      </c>
      <c r="X201">
        <f t="shared" ca="1" si="11"/>
        <v>79.83092783505154</v>
      </c>
    </row>
    <row r="202" spans="1:24" x14ac:dyDescent="0.25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s">
        <v>49</v>
      </c>
      <c r="H202" t="b">
        <v>1</v>
      </c>
      <c r="I202" t="s">
        <v>1796</v>
      </c>
      <c r="J202" t="s">
        <v>884</v>
      </c>
      <c r="K202" t="s">
        <v>119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1">
        <v>21427700000000</v>
      </c>
      <c r="R202">
        <v>78.5</v>
      </c>
      <c r="S202">
        <v>9.6</v>
      </c>
      <c r="T202">
        <v>36.6</v>
      </c>
      <c r="U202">
        <v>328239523</v>
      </c>
      <c r="V202" s="3">
        <f t="shared" si="9"/>
        <v>13725</v>
      </c>
      <c r="W202" s="3">
        <f t="shared" ca="1" si="10"/>
        <v>45800</v>
      </c>
      <c r="X202">
        <f t="shared" ca="1" si="11"/>
        <v>87.81723936382933</v>
      </c>
    </row>
    <row r="203" spans="1:24" x14ac:dyDescent="0.25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s">
        <v>21</v>
      </c>
      <c r="H203" t="b">
        <v>1</v>
      </c>
      <c r="I203" t="s">
        <v>1796</v>
      </c>
      <c r="J203" t="s">
        <v>888</v>
      </c>
      <c r="K203" t="s">
        <v>420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1">
        <v>21427700000000</v>
      </c>
      <c r="R203">
        <v>78.5</v>
      </c>
      <c r="S203">
        <v>9.6</v>
      </c>
      <c r="T203">
        <v>36.6</v>
      </c>
      <c r="U203">
        <v>328239523</v>
      </c>
      <c r="V203" s="3">
        <f t="shared" si="9"/>
        <v>21916</v>
      </c>
      <c r="W203" s="3">
        <f t="shared" ca="1" si="10"/>
        <v>45800</v>
      </c>
      <c r="X203">
        <f t="shared" ca="1" si="11"/>
        <v>65.389471937611489</v>
      </c>
    </row>
    <row r="204" spans="1:24" x14ac:dyDescent="0.25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s">
        <v>38</v>
      </c>
      <c r="H204" t="b">
        <v>1</v>
      </c>
      <c r="I204" t="s">
        <v>1796</v>
      </c>
      <c r="J204" t="s">
        <v>890</v>
      </c>
      <c r="K204" t="s">
        <v>137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1">
        <v>21427700000000</v>
      </c>
      <c r="R204">
        <v>78.5</v>
      </c>
      <c r="S204">
        <v>9.6</v>
      </c>
      <c r="T204">
        <v>36.6</v>
      </c>
      <c r="U204">
        <v>328239523</v>
      </c>
      <c r="V204" s="3">
        <f t="shared" si="9"/>
        <v>18716</v>
      </c>
      <c r="W204" s="3">
        <f t="shared" ca="1" si="10"/>
        <v>45800</v>
      </c>
      <c r="X204">
        <f t="shared" ca="1" si="11"/>
        <v>74.151274001606197</v>
      </c>
    </row>
    <row r="205" spans="1:24" x14ac:dyDescent="0.25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s">
        <v>272</v>
      </c>
      <c r="H205" t="b">
        <v>1</v>
      </c>
      <c r="I205" t="s">
        <v>1796</v>
      </c>
      <c r="J205" t="s">
        <v>893</v>
      </c>
      <c r="K205" t="s">
        <v>894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1">
        <v>703082435360</v>
      </c>
      <c r="R205">
        <v>83.6</v>
      </c>
      <c r="S205">
        <v>10.1</v>
      </c>
      <c r="T205">
        <v>28.8</v>
      </c>
      <c r="U205">
        <v>8574832</v>
      </c>
      <c r="V205" s="3">
        <f t="shared" si="9"/>
        <v>20827</v>
      </c>
      <c r="W205" s="3">
        <f t="shared" ca="1" si="10"/>
        <v>45800</v>
      </c>
      <c r="X205">
        <f t="shared" ca="1" si="11"/>
        <v>68.373025950321406</v>
      </c>
    </row>
    <row r="206" spans="1:24" x14ac:dyDescent="0.25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s">
        <v>462</v>
      </c>
      <c r="H206" t="b">
        <v>0</v>
      </c>
      <c r="I206" t="s">
        <v>1796</v>
      </c>
      <c r="J206" t="s">
        <v>897</v>
      </c>
      <c r="K206" t="s">
        <v>898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1">
        <v>3845630030824</v>
      </c>
      <c r="R206">
        <v>80.900000000000006</v>
      </c>
      <c r="S206">
        <v>11.5</v>
      </c>
      <c r="T206">
        <v>48.8</v>
      </c>
      <c r="U206">
        <v>83132799</v>
      </c>
      <c r="V206" s="3">
        <f t="shared" si="9"/>
        <v>24660</v>
      </c>
      <c r="W206" s="3">
        <f t="shared" ca="1" si="10"/>
        <v>45800</v>
      </c>
      <c r="X206">
        <f t="shared" ca="1" si="11"/>
        <v>57.877494199535967</v>
      </c>
    </row>
    <row r="207" spans="1:24" x14ac:dyDescent="0.25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s">
        <v>103</v>
      </c>
      <c r="H207" t="b">
        <v>1</v>
      </c>
      <c r="I207" t="s">
        <v>1796</v>
      </c>
      <c r="J207" t="s">
        <v>901</v>
      </c>
      <c r="K207" t="s">
        <v>675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1">
        <v>1736425629520</v>
      </c>
      <c r="R207">
        <v>81.900000000000006</v>
      </c>
      <c r="S207">
        <v>12.8</v>
      </c>
      <c r="T207">
        <v>24.5</v>
      </c>
      <c r="U207">
        <v>36991981</v>
      </c>
      <c r="V207" s="3">
        <f t="shared" si="9"/>
        <v>18332</v>
      </c>
      <c r="W207" s="3">
        <f t="shared" ca="1" si="10"/>
        <v>45800</v>
      </c>
      <c r="X207">
        <f t="shared" ca="1" si="11"/>
        <v>75.203285420944553</v>
      </c>
    </row>
    <row r="208" spans="1:24" x14ac:dyDescent="0.25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s">
        <v>250</v>
      </c>
      <c r="H208" t="b">
        <v>1</v>
      </c>
      <c r="I208" t="s">
        <v>1796</v>
      </c>
      <c r="J208" t="s">
        <v>384</v>
      </c>
      <c r="K208" t="s">
        <v>905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1">
        <v>19910000000000</v>
      </c>
      <c r="R208">
        <v>77</v>
      </c>
      <c r="S208">
        <v>9.4</v>
      </c>
      <c r="T208">
        <v>59.2</v>
      </c>
      <c r="U208">
        <v>1397715000</v>
      </c>
      <c r="V208" s="3">
        <f t="shared" si="9"/>
        <v>24162</v>
      </c>
      <c r="W208" s="3">
        <f t="shared" ca="1" si="10"/>
        <v>45800</v>
      </c>
      <c r="X208">
        <f t="shared" ca="1" si="11"/>
        <v>59.241615331964411</v>
      </c>
    </row>
    <row r="209" spans="1:24" x14ac:dyDescent="0.25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s">
        <v>103</v>
      </c>
      <c r="H209" t="b">
        <v>0</v>
      </c>
      <c r="I209" t="s">
        <v>1796</v>
      </c>
      <c r="J209" t="s">
        <v>908</v>
      </c>
      <c r="K209" t="s">
        <v>909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1">
        <v>2827113184696</v>
      </c>
      <c r="R209">
        <v>81.3</v>
      </c>
      <c r="S209">
        <v>25.5</v>
      </c>
      <c r="T209">
        <v>30.6</v>
      </c>
      <c r="U209">
        <v>66834405</v>
      </c>
      <c r="V209" s="3">
        <f t="shared" si="9"/>
        <v>20090</v>
      </c>
      <c r="W209" s="3">
        <f t="shared" ca="1" si="10"/>
        <v>45800</v>
      </c>
      <c r="X209">
        <f t="shared" ca="1" si="11"/>
        <v>70.389465160220567</v>
      </c>
    </row>
    <row r="210" spans="1:24" x14ac:dyDescent="0.25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s">
        <v>103</v>
      </c>
      <c r="H210" t="b">
        <v>0</v>
      </c>
      <c r="I210" t="s">
        <v>1796</v>
      </c>
      <c r="J210" t="s">
        <v>908</v>
      </c>
      <c r="K210" t="s">
        <v>912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1">
        <v>2827113184696</v>
      </c>
      <c r="R210">
        <v>81.3</v>
      </c>
      <c r="S210">
        <v>25.5</v>
      </c>
      <c r="T210">
        <v>30.6</v>
      </c>
      <c r="U210">
        <v>66834405</v>
      </c>
      <c r="V210" s="3">
        <f t="shared" si="9"/>
        <v>21916</v>
      </c>
      <c r="W210" s="3">
        <f t="shared" ca="1" si="10"/>
        <v>45800</v>
      </c>
      <c r="X210">
        <f t="shared" ca="1" si="11"/>
        <v>65.389471937611489</v>
      </c>
    </row>
    <row r="211" spans="1:24" x14ac:dyDescent="0.25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s">
        <v>103</v>
      </c>
      <c r="H211" t="b">
        <v>0</v>
      </c>
      <c r="I211" t="s">
        <v>1797</v>
      </c>
      <c r="J211" t="s">
        <v>908</v>
      </c>
      <c r="K211" t="s">
        <v>915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1">
        <v>2827113184696</v>
      </c>
      <c r="R211">
        <v>81.3</v>
      </c>
      <c r="S211">
        <v>25.5</v>
      </c>
      <c r="T211">
        <v>30.6</v>
      </c>
      <c r="U211">
        <v>66834405</v>
      </c>
      <c r="V211" s="3">
        <f t="shared" si="9"/>
        <v>19151</v>
      </c>
      <c r="W211" s="3">
        <f t="shared" ca="1" si="10"/>
        <v>45800</v>
      </c>
      <c r="X211">
        <f t="shared" ca="1" si="11"/>
        <v>72.959635946575901</v>
      </c>
    </row>
    <row r="212" spans="1:24" x14ac:dyDescent="0.25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s">
        <v>21</v>
      </c>
      <c r="H212" t="b">
        <v>1</v>
      </c>
      <c r="I212" t="s">
        <v>1797</v>
      </c>
      <c r="J212" t="s">
        <v>919</v>
      </c>
      <c r="K212" t="s">
        <v>920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1">
        <v>1699876578871</v>
      </c>
      <c r="R212">
        <v>72.7</v>
      </c>
      <c r="S212">
        <v>11.4</v>
      </c>
      <c r="T212">
        <v>46.2</v>
      </c>
      <c r="U212">
        <v>144373535</v>
      </c>
      <c r="V212" s="3">
        <f t="shared" si="9"/>
        <v>27683</v>
      </c>
      <c r="W212" s="3">
        <f t="shared" ca="1" si="10"/>
        <v>45800</v>
      </c>
      <c r="X212">
        <f t="shared" ca="1" si="11"/>
        <v>49.600977023835085</v>
      </c>
    </row>
    <row r="213" spans="1:24" x14ac:dyDescent="0.25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s">
        <v>38</v>
      </c>
      <c r="H213" t="b">
        <v>1</v>
      </c>
      <c r="I213" t="s">
        <v>1796</v>
      </c>
      <c r="J213" t="s">
        <v>923</v>
      </c>
      <c r="K213" t="s">
        <v>190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1">
        <v>21427700000000</v>
      </c>
      <c r="R213">
        <v>78.5</v>
      </c>
      <c r="S213">
        <v>9.6</v>
      </c>
      <c r="T213">
        <v>36.6</v>
      </c>
      <c r="U213">
        <v>328239523</v>
      </c>
      <c r="V213" s="3">
        <f t="shared" si="9"/>
        <v>18808</v>
      </c>
      <c r="W213" s="3">
        <f t="shared" ca="1" si="10"/>
        <v>45800</v>
      </c>
      <c r="X213">
        <f t="shared" ca="1" si="11"/>
        <v>73.899394027889315</v>
      </c>
    </row>
    <row r="214" spans="1:24" x14ac:dyDescent="0.25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s">
        <v>38</v>
      </c>
      <c r="H214" t="b">
        <v>1</v>
      </c>
      <c r="I214" t="s">
        <v>1796</v>
      </c>
      <c r="J214" t="s">
        <v>657</v>
      </c>
      <c r="K214" t="s">
        <v>925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1">
        <v>19910000000000</v>
      </c>
      <c r="R214">
        <v>77</v>
      </c>
      <c r="S214">
        <v>9.4</v>
      </c>
      <c r="T214">
        <v>59.2</v>
      </c>
      <c r="U214">
        <v>1397715000</v>
      </c>
      <c r="V214" s="3">
        <f t="shared" si="9"/>
        <v>27098</v>
      </c>
      <c r="W214" s="3">
        <f t="shared" ca="1" si="10"/>
        <v>45800</v>
      </c>
      <c r="X214">
        <f t="shared" ca="1" si="11"/>
        <v>51.20328542094456</v>
      </c>
    </row>
    <row r="215" spans="1:24" x14ac:dyDescent="0.25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s">
        <v>38</v>
      </c>
      <c r="H215" t="b">
        <v>1</v>
      </c>
      <c r="I215" t="s">
        <v>1796</v>
      </c>
      <c r="J215" t="s">
        <v>927</v>
      </c>
      <c r="K215" t="s">
        <v>928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1">
        <v>21427700000000</v>
      </c>
      <c r="R215">
        <v>78.5</v>
      </c>
      <c r="S215">
        <v>9.6</v>
      </c>
      <c r="T215">
        <v>36.6</v>
      </c>
      <c r="U215">
        <v>328239523</v>
      </c>
      <c r="V215" s="3">
        <f t="shared" si="9"/>
        <v>30824</v>
      </c>
      <c r="W215" s="3">
        <f t="shared" ca="1" si="10"/>
        <v>45800</v>
      </c>
      <c r="X215">
        <f t="shared" ca="1" si="11"/>
        <v>41.000717032787954</v>
      </c>
    </row>
    <row r="216" spans="1:24" x14ac:dyDescent="0.25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s">
        <v>38</v>
      </c>
      <c r="H216" t="b">
        <v>1</v>
      </c>
      <c r="I216" t="s">
        <v>1796</v>
      </c>
      <c r="J216" t="s">
        <v>932</v>
      </c>
      <c r="K216" t="s">
        <v>933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1">
        <v>21427700000000</v>
      </c>
      <c r="R216">
        <v>78.5</v>
      </c>
      <c r="S216">
        <v>9.6</v>
      </c>
      <c r="T216">
        <v>36.6</v>
      </c>
      <c r="U216">
        <v>328239523</v>
      </c>
      <c r="V216" s="3">
        <f t="shared" si="9"/>
        <v>24644</v>
      </c>
      <c r="W216" s="3">
        <f t="shared" ca="1" si="10"/>
        <v>45800</v>
      </c>
      <c r="X216">
        <f t="shared" ca="1" si="11"/>
        <v>57.921299303944316</v>
      </c>
    </row>
    <row r="217" spans="1:24" x14ac:dyDescent="0.25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s">
        <v>292</v>
      </c>
      <c r="H217" t="b">
        <v>1</v>
      </c>
      <c r="I217" t="s">
        <v>1796</v>
      </c>
      <c r="J217" t="s">
        <v>935</v>
      </c>
      <c r="K217" t="s">
        <v>936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1">
        <v>19910000000000</v>
      </c>
      <c r="R217">
        <v>77</v>
      </c>
      <c r="S217">
        <v>9.4</v>
      </c>
      <c r="T217">
        <v>59.2</v>
      </c>
      <c r="U217">
        <v>1397715000</v>
      </c>
      <c r="V217" s="3">
        <f t="shared" si="9"/>
        <v>21551</v>
      </c>
      <c r="W217" s="3">
        <f t="shared" ca="1" si="10"/>
        <v>45800</v>
      </c>
      <c r="X217">
        <f t="shared" ca="1" si="11"/>
        <v>66.38946551160511</v>
      </c>
    </row>
    <row r="218" spans="1:24" x14ac:dyDescent="0.25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s">
        <v>292</v>
      </c>
      <c r="H218" t="b">
        <v>0</v>
      </c>
      <c r="I218" t="s">
        <v>1797</v>
      </c>
      <c r="J218" t="s">
        <v>938</v>
      </c>
      <c r="K218" t="s">
        <v>939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1">
        <v>2827113184696</v>
      </c>
      <c r="R218">
        <v>81.3</v>
      </c>
      <c r="S218">
        <v>25.5</v>
      </c>
      <c r="T218">
        <v>30.6</v>
      </c>
      <c r="U218">
        <v>66834405</v>
      </c>
      <c r="V218" s="3">
        <f t="shared" si="9"/>
        <v>18629</v>
      </c>
      <c r="W218" s="3">
        <f t="shared" ca="1" si="10"/>
        <v>45800</v>
      </c>
      <c r="X218">
        <f t="shared" ca="1" si="11"/>
        <v>74.389464846316713</v>
      </c>
    </row>
    <row r="219" spans="1:24" x14ac:dyDescent="0.25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s">
        <v>250</v>
      </c>
      <c r="H219" t="b">
        <v>1</v>
      </c>
      <c r="I219" t="s">
        <v>1796</v>
      </c>
      <c r="J219" t="s">
        <v>576</v>
      </c>
      <c r="K219" t="s">
        <v>942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1">
        <v>19910000000000</v>
      </c>
      <c r="R219">
        <v>77</v>
      </c>
      <c r="S219">
        <v>9.4</v>
      </c>
      <c r="T219">
        <v>59.2</v>
      </c>
      <c r="U219">
        <v>1397715000</v>
      </c>
      <c r="V219" s="3">
        <f t="shared" si="9"/>
        <v>25934</v>
      </c>
      <c r="W219" s="3">
        <f t="shared" ca="1" si="10"/>
        <v>45800</v>
      </c>
      <c r="X219">
        <f t="shared" ca="1" si="11"/>
        <v>54.389466872417742</v>
      </c>
    </row>
    <row r="220" spans="1:24" x14ac:dyDescent="0.25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s">
        <v>21</v>
      </c>
      <c r="H220" t="b">
        <v>0</v>
      </c>
      <c r="I220" t="s">
        <v>1796</v>
      </c>
      <c r="J220" t="s">
        <v>897</v>
      </c>
      <c r="K220" t="s">
        <v>64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1">
        <v>3845630030824</v>
      </c>
      <c r="R220">
        <v>80.900000000000006</v>
      </c>
      <c r="S220">
        <v>11.5</v>
      </c>
      <c r="T220">
        <v>48.8</v>
      </c>
      <c r="U220">
        <v>83132799</v>
      </c>
      <c r="V220" s="3">
        <f t="shared" si="9"/>
        <v>15808</v>
      </c>
      <c r="W220" s="3">
        <f t="shared" ca="1" si="10"/>
        <v>45800</v>
      </c>
      <c r="X220">
        <f t="shared" ca="1" si="11"/>
        <v>82.112943660113473</v>
      </c>
    </row>
    <row r="221" spans="1:24" x14ac:dyDescent="0.25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s">
        <v>49</v>
      </c>
      <c r="H221" t="b">
        <v>1</v>
      </c>
      <c r="I221" t="s">
        <v>1796</v>
      </c>
      <c r="J221" t="s">
        <v>946</v>
      </c>
      <c r="K221" t="s">
        <v>947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1">
        <v>21427700000000</v>
      </c>
      <c r="R221">
        <v>78.5</v>
      </c>
      <c r="S221">
        <v>9.6</v>
      </c>
      <c r="T221">
        <v>36.6</v>
      </c>
      <c r="U221">
        <v>328239523</v>
      </c>
      <c r="V221" s="3">
        <f t="shared" si="9"/>
        <v>18840</v>
      </c>
      <c r="W221" s="3">
        <f t="shared" ca="1" si="10"/>
        <v>45800</v>
      </c>
      <c r="X221">
        <f t="shared" ca="1" si="11"/>
        <v>73.811783602248667</v>
      </c>
    </row>
    <row r="222" spans="1:24" x14ac:dyDescent="0.25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s">
        <v>49</v>
      </c>
      <c r="H222" t="b">
        <v>1</v>
      </c>
      <c r="I222" t="s">
        <v>1796</v>
      </c>
      <c r="J222" t="s">
        <v>951</v>
      </c>
      <c r="K222" t="s">
        <v>952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1">
        <v>206928765544</v>
      </c>
      <c r="R222">
        <v>81.900000000000006</v>
      </c>
      <c r="S222">
        <v>29</v>
      </c>
      <c r="T222">
        <v>34.6</v>
      </c>
      <c r="U222">
        <v>4841000</v>
      </c>
      <c r="V222" s="3">
        <f t="shared" si="9"/>
        <v>20246</v>
      </c>
      <c r="W222" s="3">
        <f t="shared" ca="1" si="10"/>
        <v>45800</v>
      </c>
      <c r="X222">
        <f t="shared" ca="1" si="11"/>
        <v>69.962364554814329</v>
      </c>
    </row>
    <row r="223" spans="1:24" x14ac:dyDescent="0.25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s">
        <v>103</v>
      </c>
      <c r="H223" t="b">
        <v>0</v>
      </c>
      <c r="I223" t="s">
        <v>1796</v>
      </c>
      <c r="J223" t="s">
        <v>956</v>
      </c>
      <c r="K223" t="s">
        <v>957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1">
        <v>2611000000000</v>
      </c>
      <c r="R223">
        <v>69.400000000000006</v>
      </c>
      <c r="S223">
        <v>11.2</v>
      </c>
      <c r="T223">
        <v>49.7</v>
      </c>
      <c r="U223">
        <v>1366417754</v>
      </c>
      <c r="V223" s="3">
        <f t="shared" si="9"/>
        <v>20056</v>
      </c>
      <c r="W223" s="3">
        <f t="shared" ca="1" si="10"/>
        <v>45800</v>
      </c>
      <c r="X223">
        <f t="shared" ca="1" si="11"/>
        <v>70.483230663928822</v>
      </c>
    </row>
    <row r="224" spans="1:24" x14ac:dyDescent="0.25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s">
        <v>38</v>
      </c>
      <c r="H224" t="b">
        <v>1</v>
      </c>
      <c r="I224" t="s">
        <v>1796</v>
      </c>
      <c r="J224" t="s">
        <v>960</v>
      </c>
      <c r="K224" t="s">
        <v>961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1">
        <v>3845630030824</v>
      </c>
      <c r="R224">
        <v>80.900000000000006</v>
      </c>
      <c r="S224">
        <v>11.5</v>
      </c>
      <c r="T224">
        <v>48.8</v>
      </c>
      <c r="U224">
        <v>83132799</v>
      </c>
      <c r="V224" s="3">
        <f t="shared" si="9"/>
        <v>16092</v>
      </c>
      <c r="W224" s="3">
        <f t="shared" ca="1" si="10"/>
        <v>45800</v>
      </c>
      <c r="X224">
        <f t="shared" ca="1" si="11"/>
        <v>81.334713365163097</v>
      </c>
    </row>
    <row r="225" spans="1:24" x14ac:dyDescent="0.25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s">
        <v>103</v>
      </c>
      <c r="H225" t="b">
        <v>1</v>
      </c>
      <c r="I225" t="s">
        <v>1796</v>
      </c>
      <c r="J225" t="s">
        <v>964</v>
      </c>
      <c r="K225" t="s">
        <v>965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1">
        <v>703082435360</v>
      </c>
      <c r="R225">
        <v>83.6</v>
      </c>
      <c r="S225">
        <v>10.1</v>
      </c>
      <c r="T225">
        <v>28.8</v>
      </c>
      <c r="U225">
        <v>8574832</v>
      </c>
      <c r="V225" s="3">
        <f t="shared" si="9"/>
        <v>17533</v>
      </c>
      <c r="W225" s="3">
        <f t="shared" ca="1" si="10"/>
        <v>45800</v>
      </c>
      <c r="X225">
        <f t="shared" ca="1" si="11"/>
        <v>77.389469989469987</v>
      </c>
    </row>
    <row r="226" spans="1:24" x14ac:dyDescent="0.25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s">
        <v>462</v>
      </c>
      <c r="H226" t="b">
        <v>1</v>
      </c>
      <c r="I226" t="s">
        <v>1796</v>
      </c>
      <c r="J226" t="s">
        <v>969</v>
      </c>
      <c r="K226" t="s">
        <v>970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1">
        <v>376795508680</v>
      </c>
      <c r="R226">
        <v>71.099999999999994</v>
      </c>
      <c r="S226">
        <v>14</v>
      </c>
      <c r="T226">
        <v>43.1</v>
      </c>
      <c r="U226">
        <v>108116615</v>
      </c>
      <c r="V226" s="3">
        <f t="shared" si="9"/>
        <v>18245</v>
      </c>
      <c r="W226" s="3">
        <f t="shared" ca="1" si="10"/>
        <v>45800</v>
      </c>
      <c r="X226">
        <f t="shared" ca="1" si="11"/>
        <v>75.44214905418859</v>
      </c>
    </row>
    <row r="227" spans="1:24" x14ac:dyDescent="0.25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s">
        <v>38</v>
      </c>
      <c r="H227" t="b">
        <v>1</v>
      </c>
      <c r="I227" t="s">
        <v>1796</v>
      </c>
      <c r="J227" t="s">
        <v>973</v>
      </c>
      <c r="K227" t="s">
        <v>652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1">
        <v>21427700000000</v>
      </c>
      <c r="R227">
        <v>78.5</v>
      </c>
      <c r="S227">
        <v>9.6</v>
      </c>
      <c r="T227">
        <v>36.6</v>
      </c>
      <c r="U227">
        <v>328239523</v>
      </c>
      <c r="V227" s="3">
        <f t="shared" si="9"/>
        <v>20362</v>
      </c>
      <c r="W227" s="3">
        <f t="shared" ca="1" si="10"/>
        <v>45800</v>
      </c>
      <c r="X227">
        <f t="shared" ca="1" si="11"/>
        <v>69.64477692515328</v>
      </c>
    </row>
    <row r="228" spans="1:24" x14ac:dyDescent="0.25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s">
        <v>49</v>
      </c>
      <c r="H228" t="b">
        <v>1</v>
      </c>
      <c r="I228" t="s">
        <v>1796</v>
      </c>
      <c r="J228" t="s">
        <v>975</v>
      </c>
      <c r="K228" t="s">
        <v>976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1">
        <v>21427700000000</v>
      </c>
      <c r="R228">
        <v>78.5</v>
      </c>
      <c r="S228">
        <v>9.6</v>
      </c>
      <c r="T228">
        <v>36.6</v>
      </c>
      <c r="U228">
        <v>328239523</v>
      </c>
      <c r="V228" s="3">
        <f t="shared" si="9"/>
        <v>27566</v>
      </c>
      <c r="W228" s="3">
        <f t="shared" ca="1" si="10"/>
        <v>45800</v>
      </c>
      <c r="X228">
        <f t="shared" ca="1" si="11"/>
        <v>49.921301266910028</v>
      </c>
    </row>
    <row r="229" spans="1:24" x14ac:dyDescent="0.25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s">
        <v>21</v>
      </c>
      <c r="H229" t="b">
        <v>0</v>
      </c>
      <c r="I229" t="s">
        <v>1797</v>
      </c>
      <c r="J229" t="s">
        <v>616</v>
      </c>
      <c r="K229" t="s">
        <v>978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1">
        <v>21427700000000</v>
      </c>
      <c r="R229">
        <v>78.5</v>
      </c>
      <c r="S229">
        <v>9.6</v>
      </c>
      <c r="T229">
        <v>36.6</v>
      </c>
      <c r="U229">
        <v>328239523</v>
      </c>
      <c r="V229" s="3">
        <f t="shared" si="9"/>
        <v>17885</v>
      </c>
      <c r="W229" s="3">
        <f t="shared" ca="1" si="10"/>
        <v>45800</v>
      </c>
      <c r="X229">
        <f t="shared" ca="1" si="11"/>
        <v>76.425763425763421</v>
      </c>
    </row>
    <row r="230" spans="1:24" x14ac:dyDescent="0.25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s">
        <v>250</v>
      </c>
      <c r="H230" t="b">
        <v>1</v>
      </c>
      <c r="I230" t="s">
        <v>1796</v>
      </c>
      <c r="J230" t="s">
        <v>419</v>
      </c>
      <c r="K230" t="s">
        <v>982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1">
        <v>19910000000000</v>
      </c>
      <c r="R230">
        <v>77</v>
      </c>
      <c r="S230">
        <v>9.4</v>
      </c>
      <c r="T230">
        <v>59.2</v>
      </c>
      <c r="U230">
        <v>1397715000</v>
      </c>
      <c r="V230" s="3">
        <f t="shared" si="9"/>
        <v>24838</v>
      </c>
      <c r="W230" s="3">
        <f t="shared" ca="1" si="10"/>
        <v>45800</v>
      </c>
      <c r="X230">
        <f t="shared" ca="1" si="11"/>
        <v>57.389473684210529</v>
      </c>
    </row>
    <row r="231" spans="1:24" x14ac:dyDescent="0.25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s">
        <v>59</v>
      </c>
      <c r="H231" t="b">
        <v>0</v>
      </c>
      <c r="I231" t="s">
        <v>1796</v>
      </c>
      <c r="J231" t="s">
        <v>986</v>
      </c>
      <c r="K231" t="s">
        <v>126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1">
        <v>21427700000000</v>
      </c>
      <c r="R231">
        <v>78.5</v>
      </c>
      <c r="S231">
        <v>9.6</v>
      </c>
      <c r="T231">
        <v>36.6</v>
      </c>
      <c r="U231">
        <v>328239523</v>
      </c>
      <c r="V231" s="3">
        <f t="shared" si="9"/>
        <v>17500</v>
      </c>
      <c r="W231" s="3">
        <f t="shared" ca="1" si="10"/>
        <v>45800</v>
      </c>
      <c r="X231">
        <f t="shared" ca="1" si="11"/>
        <v>77.48050597816669</v>
      </c>
    </row>
    <row r="232" spans="1:24" x14ac:dyDescent="0.25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s">
        <v>272</v>
      </c>
      <c r="H232" t="b">
        <v>0</v>
      </c>
      <c r="I232" t="s">
        <v>1796</v>
      </c>
      <c r="J232" t="s">
        <v>990</v>
      </c>
      <c r="K232" t="s">
        <v>991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1">
        <v>351431649241</v>
      </c>
      <c r="R232">
        <v>63.9</v>
      </c>
      <c r="S232">
        <v>27.5</v>
      </c>
      <c r="T232">
        <v>29.2</v>
      </c>
      <c r="U232">
        <v>58558270</v>
      </c>
      <c r="V232" s="3">
        <f t="shared" si="9"/>
        <v>16596</v>
      </c>
      <c r="W232" s="3">
        <f t="shared" ca="1" si="10"/>
        <v>45800</v>
      </c>
      <c r="X232">
        <f t="shared" ca="1" si="11"/>
        <v>79.956870035490951</v>
      </c>
    </row>
    <row r="233" spans="1:24" x14ac:dyDescent="0.25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s">
        <v>59</v>
      </c>
      <c r="H233" t="b">
        <v>0</v>
      </c>
      <c r="I233" t="s">
        <v>1797</v>
      </c>
      <c r="J233" t="s">
        <v>994</v>
      </c>
      <c r="K233" t="s">
        <v>995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1">
        <v>1392680589329</v>
      </c>
      <c r="R233">
        <v>82.7</v>
      </c>
      <c r="S233">
        <v>23</v>
      </c>
      <c r="T233">
        <v>47.4</v>
      </c>
      <c r="U233">
        <v>25766605</v>
      </c>
      <c r="V233" s="3">
        <f t="shared" si="9"/>
        <v>18404</v>
      </c>
      <c r="W233" s="3">
        <f t="shared" ca="1" si="10"/>
        <v>45800</v>
      </c>
      <c r="X233">
        <f t="shared" ca="1" si="11"/>
        <v>75.006160164271051</v>
      </c>
    </row>
    <row r="234" spans="1:24" x14ac:dyDescent="0.25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s">
        <v>272</v>
      </c>
      <c r="H234" t="b">
        <v>0</v>
      </c>
      <c r="I234" t="s">
        <v>1797</v>
      </c>
      <c r="J234" t="s">
        <v>999</v>
      </c>
      <c r="K234" t="s">
        <v>1000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1">
        <v>19910000000000</v>
      </c>
      <c r="R234">
        <v>77</v>
      </c>
      <c r="S234">
        <v>9.4</v>
      </c>
      <c r="T234">
        <v>59.2</v>
      </c>
      <c r="U234">
        <v>1397715000</v>
      </c>
      <c r="V234" s="3">
        <f t="shared" si="9"/>
        <v>16803</v>
      </c>
      <c r="W234" s="3">
        <f t="shared" ca="1" si="10"/>
        <v>45800</v>
      </c>
      <c r="X234">
        <f t="shared" ca="1" si="11"/>
        <v>79.389459274469544</v>
      </c>
    </row>
    <row r="235" spans="1:24" x14ac:dyDescent="0.25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s">
        <v>21</v>
      </c>
      <c r="H235" t="b">
        <v>1</v>
      </c>
      <c r="I235" t="s">
        <v>1796</v>
      </c>
      <c r="J235" t="s">
        <v>1004</v>
      </c>
      <c r="K235" t="s">
        <v>190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1">
        <v>21427700000000</v>
      </c>
      <c r="R235">
        <v>78.5</v>
      </c>
      <c r="S235">
        <v>9.6</v>
      </c>
      <c r="T235">
        <v>36.6</v>
      </c>
      <c r="U235">
        <v>328239523</v>
      </c>
      <c r="V235" s="3">
        <f t="shared" si="9"/>
        <v>17611</v>
      </c>
      <c r="W235" s="3">
        <f t="shared" ca="1" si="10"/>
        <v>45800</v>
      </c>
      <c r="X235">
        <f t="shared" ca="1" si="11"/>
        <v>77.175921375921376</v>
      </c>
    </row>
    <row r="236" spans="1:24" x14ac:dyDescent="0.25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s">
        <v>292</v>
      </c>
      <c r="H236" t="b">
        <v>1</v>
      </c>
      <c r="I236" t="s">
        <v>1796</v>
      </c>
      <c r="J236" t="s">
        <v>636</v>
      </c>
      <c r="K236" t="s">
        <v>1006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1">
        <v>1699876578871</v>
      </c>
      <c r="R236">
        <v>72.7</v>
      </c>
      <c r="S236">
        <v>11.4</v>
      </c>
      <c r="T236">
        <v>46.2</v>
      </c>
      <c r="U236">
        <v>144373535</v>
      </c>
      <c r="V236" s="3">
        <f t="shared" si="9"/>
        <v>22578</v>
      </c>
      <c r="W236" s="3">
        <f t="shared" ca="1" si="10"/>
        <v>45800</v>
      </c>
      <c r="X236">
        <f t="shared" ca="1" si="11"/>
        <v>63.579040478497113</v>
      </c>
    </row>
    <row r="237" spans="1:24" x14ac:dyDescent="0.25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s">
        <v>72</v>
      </c>
      <c r="H237" t="b">
        <v>0</v>
      </c>
      <c r="I237" t="s">
        <v>1796</v>
      </c>
      <c r="J237" t="s">
        <v>1008</v>
      </c>
      <c r="K237" t="s">
        <v>1009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1">
        <v>448120428859</v>
      </c>
      <c r="R237">
        <v>54.3</v>
      </c>
      <c r="S237">
        <v>1.5</v>
      </c>
      <c r="T237">
        <v>34.799999999999997</v>
      </c>
      <c r="U237">
        <v>200963599</v>
      </c>
      <c r="V237" s="3">
        <f t="shared" si="9"/>
        <v>22132</v>
      </c>
      <c r="W237" s="3">
        <f t="shared" ca="1" si="10"/>
        <v>45800</v>
      </c>
      <c r="X237">
        <f t="shared" ca="1" si="11"/>
        <v>64.798108433235157</v>
      </c>
    </row>
    <row r="238" spans="1:24" x14ac:dyDescent="0.25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s">
        <v>49</v>
      </c>
      <c r="H238" t="b">
        <v>1</v>
      </c>
      <c r="I238" t="s">
        <v>1796</v>
      </c>
      <c r="J238" t="s">
        <v>1011</v>
      </c>
      <c r="K238" t="s">
        <v>600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1">
        <v>21427700000000</v>
      </c>
      <c r="R238">
        <v>78.5</v>
      </c>
      <c r="S238">
        <v>9.6</v>
      </c>
      <c r="T238">
        <v>36.6</v>
      </c>
      <c r="U238">
        <v>328239523</v>
      </c>
      <c r="V238" s="3">
        <f t="shared" si="9"/>
        <v>15963</v>
      </c>
      <c r="W238" s="3">
        <f t="shared" ca="1" si="10"/>
        <v>45800</v>
      </c>
      <c r="X238">
        <f t="shared" ca="1" si="11"/>
        <v>81.688580287636896</v>
      </c>
    </row>
    <row r="239" spans="1:24" x14ac:dyDescent="0.25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s">
        <v>462</v>
      </c>
      <c r="H239" t="b">
        <v>0</v>
      </c>
      <c r="I239" t="s">
        <v>1796</v>
      </c>
      <c r="J239" t="s">
        <v>1013</v>
      </c>
      <c r="K239" t="s">
        <v>1014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1">
        <v>2611000000000</v>
      </c>
      <c r="R239">
        <v>69.400000000000006</v>
      </c>
      <c r="S239">
        <v>11.2</v>
      </c>
      <c r="T239">
        <v>49.7</v>
      </c>
      <c r="U239">
        <v>1366417754</v>
      </c>
      <c r="V239" s="3">
        <f t="shared" si="9"/>
        <v>11550</v>
      </c>
      <c r="W239" s="3">
        <f t="shared" ca="1" si="10"/>
        <v>45800</v>
      </c>
      <c r="X239">
        <f t="shared" ca="1" si="11"/>
        <v>93.770713853425164</v>
      </c>
    </row>
    <row r="240" spans="1:24" x14ac:dyDescent="0.25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s">
        <v>462</v>
      </c>
      <c r="H240" t="b">
        <v>1</v>
      </c>
      <c r="I240" t="s">
        <v>1796</v>
      </c>
      <c r="J240" t="s">
        <v>384</v>
      </c>
      <c r="K240" t="s">
        <v>1016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1">
        <v>19910000000000</v>
      </c>
      <c r="R240">
        <v>77</v>
      </c>
      <c r="S240">
        <v>9.4</v>
      </c>
      <c r="T240">
        <v>59.2</v>
      </c>
      <c r="U240">
        <v>1397715000</v>
      </c>
      <c r="V240" s="3">
        <f t="shared" si="9"/>
        <v>19998</v>
      </c>
      <c r="W240" s="3">
        <f t="shared" ca="1" si="10"/>
        <v>45800</v>
      </c>
      <c r="X240">
        <f t="shared" ca="1" si="11"/>
        <v>70.64202600958248</v>
      </c>
    </row>
    <row r="241" spans="1:24" x14ac:dyDescent="0.25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s">
        <v>462</v>
      </c>
      <c r="H241" t="b">
        <v>0</v>
      </c>
      <c r="I241" t="s">
        <v>1797</v>
      </c>
      <c r="J241" t="s">
        <v>1018</v>
      </c>
      <c r="K241" t="s">
        <v>1019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1">
        <v>19910000000000</v>
      </c>
      <c r="R241">
        <v>77</v>
      </c>
      <c r="S241">
        <v>9.4</v>
      </c>
      <c r="T241">
        <v>59.2</v>
      </c>
      <c r="U241">
        <v>1397715000</v>
      </c>
      <c r="V241" s="3">
        <f t="shared" si="9"/>
        <v>29856</v>
      </c>
      <c r="W241" s="3">
        <f t="shared" ca="1" si="10"/>
        <v>45800</v>
      </c>
      <c r="X241">
        <f t="shared" ca="1" si="11"/>
        <v>43.652956923825748</v>
      </c>
    </row>
    <row r="242" spans="1:24" x14ac:dyDescent="0.25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s">
        <v>72</v>
      </c>
      <c r="H242" t="b">
        <v>0</v>
      </c>
      <c r="I242" t="s">
        <v>1796</v>
      </c>
      <c r="J242" t="s">
        <v>1021</v>
      </c>
      <c r="K242" t="s">
        <v>1022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1">
        <v>2715518274227</v>
      </c>
      <c r="R242">
        <v>82.5</v>
      </c>
      <c r="S242">
        <v>24.2</v>
      </c>
      <c r="T242">
        <v>60.7</v>
      </c>
      <c r="U242">
        <v>67059887</v>
      </c>
      <c r="V242" s="3">
        <f t="shared" si="9"/>
        <v>19547</v>
      </c>
      <c r="W242" s="3">
        <f t="shared" ca="1" si="10"/>
        <v>45800</v>
      </c>
      <c r="X242">
        <f t="shared" ca="1" si="11"/>
        <v>71.877470652214683</v>
      </c>
    </row>
    <row r="243" spans="1:24" x14ac:dyDescent="0.25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s">
        <v>72</v>
      </c>
      <c r="H243" t="b">
        <v>0</v>
      </c>
      <c r="I243" t="s">
        <v>1796</v>
      </c>
      <c r="J243" t="s">
        <v>1021</v>
      </c>
      <c r="K243" t="s">
        <v>1024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1">
        <v>2715518274227</v>
      </c>
      <c r="R243">
        <v>82.5</v>
      </c>
      <c r="S243">
        <v>24.2</v>
      </c>
      <c r="T243">
        <v>60.7</v>
      </c>
      <c r="U243">
        <v>67059887</v>
      </c>
      <c r="V243" s="3">
        <f t="shared" si="9"/>
        <v>20905</v>
      </c>
      <c r="W243" s="3">
        <f t="shared" ca="1" si="10"/>
        <v>45800</v>
      </c>
      <c r="X243">
        <f t="shared" ca="1" si="11"/>
        <v>68.159471470518213</v>
      </c>
    </row>
    <row r="244" spans="1:24" x14ac:dyDescent="0.25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s">
        <v>103</v>
      </c>
      <c r="H244" t="b">
        <v>1</v>
      </c>
      <c r="I244" t="s">
        <v>1796</v>
      </c>
      <c r="J244" t="s">
        <v>1027</v>
      </c>
      <c r="K244" t="s">
        <v>1028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1">
        <v>21427700000000</v>
      </c>
      <c r="R244">
        <v>78.5</v>
      </c>
      <c r="S244">
        <v>9.6</v>
      </c>
      <c r="T244">
        <v>36.6</v>
      </c>
      <c r="U244">
        <v>328239523</v>
      </c>
      <c r="V244" s="3">
        <f t="shared" si="9"/>
        <v>20996</v>
      </c>
      <c r="W244" s="3">
        <f t="shared" ca="1" si="10"/>
        <v>45800</v>
      </c>
      <c r="X244">
        <f t="shared" ca="1" si="11"/>
        <v>67.910324577414499</v>
      </c>
    </row>
    <row r="245" spans="1:24" x14ac:dyDescent="0.25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s">
        <v>72</v>
      </c>
      <c r="H245" t="b">
        <v>0</v>
      </c>
      <c r="I245" t="s">
        <v>1797</v>
      </c>
      <c r="J245" t="s">
        <v>1030</v>
      </c>
      <c r="K245" t="s">
        <v>1031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1">
        <v>2715518274227</v>
      </c>
      <c r="R245">
        <v>82.5</v>
      </c>
      <c r="S245">
        <v>24.2</v>
      </c>
      <c r="T245">
        <v>60.7</v>
      </c>
      <c r="U245">
        <v>67059887</v>
      </c>
      <c r="V245" s="3">
        <f t="shared" si="9"/>
        <v>23836</v>
      </c>
      <c r="W245" s="3">
        <f t="shared" ca="1" si="10"/>
        <v>45800</v>
      </c>
      <c r="X245">
        <f t="shared" ca="1" si="11"/>
        <v>60.134829443447039</v>
      </c>
    </row>
    <row r="246" spans="1:24" x14ac:dyDescent="0.25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s">
        <v>196</v>
      </c>
      <c r="H246" t="b">
        <v>1</v>
      </c>
      <c r="I246" t="s">
        <v>1796</v>
      </c>
      <c r="J246" t="s">
        <v>1035</v>
      </c>
      <c r="K246" t="s">
        <v>1036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1">
        <v>703082435360</v>
      </c>
      <c r="R246">
        <v>83.6</v>
      </c>
      <c r="S246">
        <v>10.1</v>
      </c>
      <c r="T246">
        <v>28.8</v>
      </c>
      <c r="U246">
        <v>8574832</v>
      </c>
      <c r="V246" s="3">
        <f t="shared" si="9"/>
        <v>25277</v>
      </c>
      <c r="W246" s="3">
        <f t="shared" ca="1" si="10"/>
        <v>45800</v>
      </c>
      <c r="X246">
        <f t="shared" ca="1" si="11"/>
        <v>56.189586435467604</v>
      </c>
    </row>
    <row r="247" spans="1:24" x14ac:dyDescent="0.25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s">
        <v>38</v>
      </c>
      <c r="H247" t="b">
        <v>1</v>
      </c>
      <c r="I247" t="s">
        <v>1796</v>
      </c>
      <c r="J247" t="s">
        <v>1038</v>
      </c>
      <c r="K247" t="s">
        <v>1039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1">
        <v>21427700000000</v>
      </c>
      <c r="R247">
        <v>78.5</v>
      </c>
      <c r="S247">
        <v>9.6</v>
      </c>
      <c r="T247">
        <v>36.6</v>
      </c>
      <c r="U247">
        <v>328239523</v>
      </c>
      <c r="V247" s="3">
        <f t="shared" si="9"/>
        <v>30478</v>
      </c>
      <c r="W247" s="3">
        <f t="shared" ca="1" si="10"/>
        <v>45800</v>
      </c>
      <c r="X247">
        <f t="shared" ca="1" si="11"/>
        <v>41.94868203234433</v>
      </c>
    </row>
    <row r="248" spans="1:24" x14ac:dyDescent="0.25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s">
        <v>292</v>
      </c>
      <c r="H248" t="b">
        <v>1</v>
      </c>
      <c r="I248" t="s">
        <v>1796</v>
      </c>
      <c r="J248" t="s">
        <v>1041</v>
      </c>
      <c r="K248" t="s">
        <v>377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1">
        <v>1699876578871</v>
      </c>
      <c r="R248">
        <v>72.7</v>
      </c>
      <c r="S248">
        <v>11.4</v>
      </c>
      <c r="T248">
        <v>46.2</v>
      </c>
      <c r="U248">
        <v>144373535</v>
      </c>
      <c r="V248" s="3">
        <f t="shared" si="9"/>
        <v>20550</v>
      </c>
      <c r="W248" s="3">
        <f t="shared" ca="1" si="10"/>
        <v>45800</v>
      </c>
      <c r="X248">
        <f t="shared" ca="1" si="11"/>
        <v>69.129380475594488</v>
      </c>
    </row>
    <row r="249" spans="1:24" x14ac:dyDescent="0.25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s">
        <v>21</v>
      </c>
      <c r="H249" t="b">
        <v>1</v>
      </c>
      <c r="I249" t="s">
        <v>1796</v>
      </c>
      <c r="J249" t="s">
        <v>1044</v>
      </c>
      <c r="K249" t="s">
        <v>28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1">
        <v>21427700000000</v>
      </c>
      <c r="R249">
        <v>78.5</v>
      </c>
      <c r="S249">
        <v>9.6</v>
      </c>
      <c r="T249">
        <v>36.6</v>
      </c>
      <c r="U249">
        <v>328239523</v>
      </c>
      <c r="V249" s="3">
        <f t="shared" si="9"/>
        <v>10725</v>
      </c>
      <c r="W249" s="3">
        <f t="shared" ca="1" si="10"/>
        <v>45800</v>
      </c>
      <c r="X249">
        <f t="shared" ca="1" si="11"/>
        <v>96.030793982330849</v>
      </c>
    </row>
    <row r="250" spans="1:24" x14ac:dyDescent="0.25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s">
        <v>49</v>
      </c>
      <c r="H250" t="b">
        <v>1</v>
      </c>
      <c r="I250" t="s">
        <v>1796</v>
      </c>
      <c r="J250" t="s">
        <v>1048</v>
      </c>
      <c r="K250" t="s">
        <v>1049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1">
        <v>21427700000000</v>
      </c>
      <c r="R250">
        <v>78.5</v>
      </c>
      <c r="S250">
        <v>9.6</v>
      </c>
      <c r="T250">
        <v>36.6</v>
      </c>
      <c r="U250">
        <v>328239523</v>
      </c>
      <c r="V250" s="3">
        <f t="shared" si="9"/>
        <v>13650</v>
      </c>
      <c r="W250" s="3">
        <f t="shared" ca="1" si="10"/>
        <v>45800</v>
      </c>
      <c r="X250">
        <f t="shared" ca="1" si="11"/>
        <v>88.022579752053403</v>
      </c>
    </row>
    <row r="251" spans="1:24" x14ac:dyDescent="0.25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s">
        <v>49</v>
      </c>
      <c r="H251" t="b">
        <v>1</v>
      </c>
      <c r="I251" t="s">
        <v>1796</v>
      </c>
      <c r="J251" t="s">
        <v>1051</v>
      </c>
      <c r="K251" t="s">
        <v>1052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1">
        <v>21427700000000</v>
      </c>
      <c r="R251">
        <v>78.5</v>
      </c>
      <c r="S251">
        <v>9.6</v>
      </c>
      <c r="T251">
        <v>36.6</v>
      </c>
      <c r="U251">
        <v>328239523</v>
      </c>
      <c r="V251" s="3">
        <f t="shared" si="9"/>
        <v>22981</v>
      </c>
      <c r="W251" s="3">
        <f t="shared" ca="1" si="10"/>
        <v>45800</v>
      </c>
      <c r="X251">
        <f t="shared" ca="1" si="11"/>
        <v>62.475017111567418</v>
      </c>
    </row>
    <row r="252" spans="1:24" x14ac:dyDescent="0.25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s">
        <v>272</v>
      </c>
      <c r="H252" t="b">
        <v>1</v>
      </c>
      <c r="I252" t="s">
        <v>1796</v>
      </c>
      <c r="J252" t="s">
        <v>1055</v>
      </c>
      <c r="K252" t="s">
        <v>648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1">
        <v>246489245495</v>
      </c>
      <c r="R252">
        <v>79</v>
      </c>
      <c r="S252">
        <v>14.9</v>
      </c>
      <c r="T252">
        <v>46.1</v>
      </c>
      <c r="U252">
        <v>10669709</v>
      </c>
      <c r="V252" s="3">
        <f t="shared" si="9"/>
        <v>23512</v>
      </c>
      <c r="W252" s="3">
        <f t="shared" ca="1" si="10"/>
        <v>45800</v>
      </c>
      <c r="X252">
        <f t="shared" ca="1" si="11"/>
        <v>61.019871058906652</v>
      </c>
    </row>
    <row r="253" spans="1:24" x14ac:dyDescent="0.25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s">
        <v>49</v>
      </c>
      <c r="H253" t="b">
        <v>1</v>
      </c>
      <c r="I253" t="s">
        <v>1796</v>
      </c>
      <c r="J253" t="s">
        <v>1058</v>
      </c>
      <c r="K253" t="s">
        <v>1059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1">
        <v>21427700000000</v>
      </c>
      <c r="R253">
        <v>78.5</v>
      </c>
      <c r="S253">
        <v>9.6</v>
      </c>
      <c r="T253">
        <v>36.6</v>
      </c>
      <c r="U253">
        <v>328239523</v>
      </c>
      <c r="V253" s="3">
        <f t="shared" si="9"/>
        <v>25834</v>
      </c>
      <c r="W253" s="3">
        <f t="shared" ca="1" si="10"/>
        <v>45800</v>
      </c>
      <c r="X253">
        <f t="shared" ca="1" si="11"/>
        <v>54.663928815879537</v>
      </c>
    </row>
    <row r="254" spans="1:24" x14ac:dyDescent="0.25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s">
        <v>21</v>
      </c>
      <c r="H254" t="b">
        <v>1</v>
      </c>
      <c r="I254" t="s">
        <v>1796</v>
      </c>
      <c r="J254" t="s">
        <v>282</v>
      </c>
      <c r="K254" t="s">
        <v>1063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1">
        <v>19910000000000</v>
      </c>
      <c r="R254">
        <v>77</v>
      </c>
      <c r="S254">
        <v>9.4</v>
      </c>
      <c r="T254">
        <v>59.2</v>
      </c>
      <c r="U254">
        <v>1397715000</v>
      </c>
      <c r="V254" s="3">
        <f t="shared" si="9"/>
        <v>25903</v>
      </c>
      <c r="W254" s="3">
        <f t="shared" ca="1" si="10"/>
        <v>45800</v>
      </c>
      <c r="X254">
        <f t="shared" ca="1" si="11"/>
        <v>54.475017111567418</v>
      </c>
    </row>
    <row r="255" spans="1:24" x14ac:dyDescent="0.25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s">
        <v>21</v>
      </c>
      <c r="H255" t="b">
        <v>0</v>
      </c>
      <c r="I255" t="s">
        <v>1797</v>
      </c>
      <c r="J255" t="s">
        <v>1066</v>
      </c>
      <c r="K255" t="s">
        <v>1067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1">
        <v>21427700000000</v>
      </c>
      <c r="R255">
        <v>78.5</v>
      </c>
      <c r="S255">
        <v>9.6</v>
      </c>
      <c r="T255">
        <v>36.6</v>
      </c>
      <c r="U255">
        <v>328239523</v>
      </c>
      <c r="V255" s="3">
        <f t="shared" si="9"/>
        <v>18763</v>
      </c>
      <c r="W255" s="3">
        <f t="shared" ca="1" si="10"/>
        <v>45800</v>
      </c>
      <c r="X255">
        <f t="shared" ca="1" si="11"/>
        <v>74.02259618894648</v>
      </c>
    </row>
    <row r="256" spans="1:24" x14ac:dyDescent="0.25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s">
        <v>38</v>
      </c>
      <c r="H256" t="b">
        <v>0</v>
      </c>
      <c r="I256" t="s">
        <v>1796</v>
      </c>
      <c r="J256" t="s">
        <v>1070</v>
      </c>
      <c r="K256" t="s">
        <v>1071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1">
        <v>2029000000000</v>
      </c>
      <c r="R256">
        <v>82.6</v>
      </c>
      <c r="S256">
        <v>15.6</v>
      </c>
      <c r="T256">
        <v>33.200000000000003</v>
      </c>
      <c r="U256">
        <v>51709098</v>
      </c>
      <c r="V256" s="3">
        <f t="shared" si="9"/>
        <v>25012</v>
      </c>
      <c r="W256" s="3">
        <f t="shared" ca="1" si="10"/>
        <v>45800</v>
      </c>
      <c r="X256">
        <f t="shared" ca="1" si="11"/>
        <v>56.913098890724569</v>
      </c>
    </row>
    <row r="257" spans="1:24" x14ac:dyDescent="0.25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s">
        <v>49</v>
      </c>
      <c r="H257" t="b">
        <v>1</v>
      </c>
      <c r="I257" t="s">
        <v>1796</v>
      </c>
      <c r="J257" t="s">
        <v>1073</v>
      </c>
      <c r="K257" t="s">
        <v>1074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1">
        <v>21427700000000</v>
      </c>
      <c r="R257">
        <v>78.5</v>
      </c>
      <c r="S257">
        <v>9.6</v>
      </c>
      <c r="T257">
        <v>36.6</v>
      </c>
      <c r="U257">
        <v>328239523</v>
      </c>
      <c r="V257" s="3">
        <f t="shared" si="9"/>
        <v>25098</v>
      </c>
      <c r="W257" s="3">
        <f t="shared" ca="1" si="10"/>
        <v>45800</v>
      </c>
      <c r="X257">
        <f t="shared" ca="1" si="11"/>
        <v>56.677649280151051</v>
      </c>
    </row>
    <row r="258" spans="1:24" x14ac:dyDescent="0.25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s">
        <v>49</v>
      </c>
      <c r="H258" t="b">
        <v>1</v>
      </c>
      <c r="I258" t="s">
        <v>1796</v>
      </c>
      <c r="J258" t="s">
        <v>1076</v>
      </c>
      <c r="K258" t="s">
        <v>137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1">
        <v>21427700000000</v>
      </c>
      <c r="R258">
        <v>78.5</v>
      </c>
      <c r="S258">
        <v>9.6</v>
      </c>
      <c r="T258">
        <v>36.6</v>
      </c>
      <c r="U258">
        <v>328239523</v>
      </c>
      <c r="V258" s="3">
        <f t="shared" si="9"/>
        <v>18716</v>
      </c>
      <c r="W258" s="3">
        <f t="shared" ca="1" si="10"/>
        <v>45800</v>
      </c>
      <c r="X258">
        <f t="shared" ca="1" si="11"/>
        <v>74.151274001606197</v>
      </c>
    </row>
    <row r="259" spans="1:24" x14ac:dyDescent="0.25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s">
        <v>272</v>
      </c>
      <c r="H259" t="b">
        <v>1</v>
      </c>
      <c r="I259" t="s">
        <v>1796</v>
      </c>
      <c r="J259" t="s">
        <v>1079</v>
      </c>
      <c r="K259" t="s">
        <v>798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1">
        <v>1699876578871</v>
      </c>
      <c r="R259">
        <v>72.7</v>
      </c>
      <c r="S259">
        <v>11.4</v>
      </c>
      <c r="T259">
        <v>46.2</v>
      </c>
      <c r="U259">
        <v>144373535</v>
      </c>
      <c r="V259" s="3">
        <f t="shared" ref="V259:V322" si="12">DATE(M259,N259,O259)</f>
        <v>24137</v>
      </c>
      <c r="W259" s="3">
        <f t="shared" ref="W259:W322" ca="1" si="13">TODAY()</f>
        <v>45800</v>
      </c>
      <c r="X259">
        <f t="shared" ref="X259:X322" ca="1" si="14">YEARFRAC(W259,V259,1)</f>
        <v>59.310061601642708</v>
      </c>
    </row>
    <row r="260" spans="1:24" x14ac:dyDescent="0.25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s">
        <v>72</v>
      </c>
      <c r="H260" t="b">
        <v>1</v>
      </c>
      <c r="I260" t="s">
        <v>1796</v>
      </c>
      <c r="J260" t="s">
        <v>1083</v>
      </c>
      <c r="K260" t="s">
        <v>755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1">
        <v>446314739528</v>
      </c>
      <c r="R260">
        <v>81.599999999999994</v>
      </c>
      <c r="S260">
        <v>25.4</v>
      </c>
      <c r="T260">
        <v>51.4</v>
      </c>
      <c r="U260">
        <v>8877067</v>
      </c>
      <c r="V260" s="3">
        <f t="shared" si="12"/>
        <v>26556</v>
      </c>
      <c r="W260" s="3">
        <f t="shared" ca="1" si="13"/>
        <v>45800</v>
      </c>
      <c r="X260">
        <f t="shared" ca="1" si="14"/>
        <v>52.685864936118435</v>
      </c>
    </row>
    <row r="261" spans="1:24" x14ac:dyDescent="0.25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s">
        <v>65</v>
      </c>
      <c r="H261" t="b">
        <v>1</v>
      </c>
      <c r="I261" t="s">
        <v>1796</v>
      </c>
      <c r="J261" t="s">
        <v>1086</v>
      </c>
      <c r="K261" t="s">
        <v>1087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1">
        <v>21427700000000</v>
      </c>
      <c r="R261">
        <v>78.5</v>
      </c>
      <c r="S261">
        <v>9.6</v>
      </c>
      <c r="T261">
        <v>36.6</v>
      </c>
      <c r="U261">
        <v>328239523</v>
      </c>
      <c r="V261" s="3">
        <f t="shared" si="12"/>
        <v>18227</v>
      </c>
      <c r="W261" s="3">
        <f t="shared" ca="1" si="13"/>
        <v>45800</v>
      </c>
      <c r="X261">
        <f t="shared" ca="1" si="14"/>
        <v>75.491430806428667</v>
      </c>
    </row>
    <row r="262" spans="1:24" x14ac:dyDescent="0.25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s">
        <v>250</v>
      </c>
      <c r="H262" t="b">
        <v>1</v>
      </c>
      <c r="I262" t="s">
        <v>1796</v>
      </c>
      <c r="J262" t="s">
        <v>419</v>
      </c>
      <c r="K262" t="s">
        <v>1090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1">
        <v>19910000000000</v>
      </c>
      <c r="R262">
        <v>77</v>
      </c>
      <c r="S262">
        <v>9.4</v>
      </c>
      <c r="T262">
        <v>59.2</v>
      </c>
      <c r="U262">
        <v>1397715000</v>
      </c>
      <c r="V262" s="3">
        <f t="shared" si="12"/>
        <v>20637</v>
      </c>
      <c r="W262" s="3">
        <f t="shared" ca="1" si="13"/>
        <v>45800</v>
      </c>
      <c r="X262">
        <f t="shared" ca="1" si="14"/>
        <v>68.891192115143923</v>
      </c>
    </row>
    <row r="263" spans="1:24" x14ac:dyDescent="0.25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s">
        <v>38</v>
      </c>
      <c r="H263" t="b">
        <v>1</v>
      </c>
      <c r="I263" t="s">
        <v>1796</v>
      </c>
      <c r="J263" t="s">
        <v>1093</v>
      </c>
      <c r="K263" t="s">
        <v>1094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1">
        <v>19910000000000</v>
      </c>
      <c r="R263">
        <v>77</v>
      </c>
      <c r="S263">
        <v>9.4</v>
      </c>
      <c r="T263">
        <v>59.2</v>
      </c>
      <c r="U263">
        <v>1397715000</v>
      </c>
      <c r="V263" s="3">
        <f t="shared" si="12"/>
        <v>25571</v>
      </c>
      <c r="W263" s="3">
        <f t="shared" ca="1" si="13"/>
        <v>45800</v>
      </c>
      <c r="X263">
        <f t="shared" ca="1" si="14"/>
        <v>55.383983572895275</v>
      </c>
    </row>
    <row r="264" spans="1:24" x14ac:dyDescent="0.25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s">
        <v>250</v>
      </c>
      <c r="H264" t="b">
        <v>1</v>
      </c>
      <c r="I264" t="s">
        <v>1796</v>
      </c>
      <c r="J264" t="s">
        <v>1097</v>
      </c>
      <c r="K264" t="s">
        <v>1098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1">
        <v>19910000000000</v>
      </c>
      <c r="R264">
        <v>77</v>
      </c>
      <c r="S264">
        <v>9.4</v>
      </c>
      <c r="T264">
        <v>59.2</v>
      </c>
      <c r="U264">
        <v>1397715000</v>
      </c>
      <c r="V264" s="3">
        <f t="shared" si="12"/>
        <v>23590</v>
      </c>
      <c r="W264" s="3">
        <f t="shared" ca="1" si="13"/>
        <v>45800</v>
      </c>
      <c r="X264">
        <f t="shared" ca="1" si="14"/>
        <v>60.806323412523184</v>
      </c>
    </row>
    <row r="265" spans="1:24" x14ac:dyDescent="0.25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s">
        <v>103</v>
      </c>
      <c r="H265" t="b">
        <v>0</v>
      </c>
      <c r="I265" t="s">
        <v>1796</v>
      </c>
      <c r="J265" t="s">
        <v>367</v>
      </c>
      <c r="K265" t="s">
        <v>1100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1">
        <v>2715518274227</v>
      </c>
      <c r="R265">
        <v>82.5</v>
      </c>
      <c r="S265">
        <v>24.2</v>
      </c>
      <c r="T265">
        <v>60.7</v>
      </c>
      <c r="U265">
        <v>67059887</v>
      </c>
      <c r="V265" s="3">
        <f t="shared" si="12"/>
        <v>24628</v>
      </c>
      <c r="W265" s="3">
        <f t="shared" ca="1" si="13"/>
        <v>45800</v>
      </c>
      <c r="X265">
        <f t="shared" ca="1" si="14"/>
        <v>57.965104408352673</v>
      </c>
    </row>
    <row r="266" spans="1:24" x14ac:dyDescent="0.25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s">
        <v>103</v>
      </c>
      <c r="H266" t="b">
        <v>0</v>
      </c>
      <c r="I266" t="s">
        <v>1797</v>
      </c>
      <c r="J266" t="s">
        <v>1102</v>
      </c>
      <c r="K266" t="s">
        <v>1103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1">
        <v>2715518274227</v>
      </c>
      <c r="R266">
        <v>82.5</v>
      </c>
      <c r="S266">
        <v>24.2</v>
      </c>
      <c r="T266">
        <v>60.7</v>
      </c>
      <c r="U266">
        <v>67059887</v>
      </c>
      <c r="V266" s="3">
        <f t="shared" si="12"/>
        <v>29432</v>
      </c>
      <c r="W266" s="3">
        <f t="shared" ca="1" si="13"/>
        <v>45800</v>
      </c>
      <c r="X266">
        <f t="shared" ca="1" si="14"/>
        <v>44.811808118081181</v>
      </c>
    </row>
    <row r="267" spans="1:24" x14ac:dyDescent="0.25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s">
        <v>59</v>
      </c>
      <c r="H267" t="b">
        <v>1</v>
      </c>
      <c r="I267" t="s">
        <v>1796</v>
      </c>
      <c r="J267" t="s">
        <v>1106</v>
      </c>
      <c r="K267" t="s">
        <v>137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1">
        <v>21427700000000</v>
      </c>
      <c r="R267">
        <v>78.5</v>
      </c>
      <c r="S267">
        <v>9.6</v>
      </c>
      <c r="T267">
        <v>36.6</v>
      </c>
      <c r="U267">
        <v>328239523</v>
      </c>
      <c r="V267" s="3">
        <f t="shared" si="12"/>
        <v>15758</v>
      </c>
      <c r="W267" s="3">
        <f t="shared" ca="1" si="13"/>
        <v>45800</v>
      </c>
      <c r="X267">
        <f t="shared" ca="1" si="14"/>
        <v>82.249835070589782</v>
      </c>
    </row>
    <row r="268" spans="1:24" x14ac:dyDescent="0.25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s">
        <v>38</v>
      </c>
      <c r="H268" t="b">
        <v>1</v>
      </c>
      <c r="I268" t="s">
        <v>1796</v>
      </c>
      <c r="J268" t="s">
        <v>419</v>
      </c>
      <c r="K268" t="s">
        <v>217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1">
        <v>19910000000000</v>
      </c>
      <c r="R268">
        <v>77</v>
      </c>
      <c r="S268">
        <v>9.4</v>
      </c>
      <c r="T268">
        <v>59.2</v>
      </c>
      <c r="U268">
        <v>1397715000</v>
      </c>
      <c r="V268" s="3">
        <f t="shared" si="12"/>
        <v>25159</v>
      </c>
      <c r="W268" s="3">
        <f t="shared" ca="1" si="13"/>
        <v>45800</v>
      </c>
      <c r="X268">
        <f t="shared" ca="1" si="14"/>
        <v>56.51064432381402</v>
      </c>
    </row>
    <row r="269" spans="1:24" x14ac:dyDescent="0.25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s">
        <v>381</v>
      </c>
      <c r="H269" t="b">
        <v>1</v>
      </c>
      <c r="I269" t="s">
        <v>1796</v>
      </c>
      <c r="J269" t="s">
        <v>657</v>
      </c>
      <c r="K269" t="s">
        <v>1110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1">
        <v>19910000000000</v>
      </c>
      <c r="R269">
        <v>77</v>
      </c>
      <c r="S269">
        <v>9.4</v>
      </c>
      <c r="T269">
        <v>59.2</v>
      </c>
      <c r="U269">
        <v>1397715000</v>
      </c>
      <c r="V269" s="3">
        <f t="shared" si="12"/>
        <v>18872</v>
      </c>
      <c r="W269" s="3">
        <f t="shared" ca="1" si="13"/>
        <v>45800</v>
      </c>
      <c r="X269">
        <f t="shared" ca="1" si="14"/>
        <v>73.724173176608019</v>
      </c>
    </row>
    <row r="270" spans="1:24" x14ac:dyDescent="0.25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s">
        <v>38</v>
      </c>
      <c r="H270" t="b">
        <v>1</v>
      </c>
      <c r="I270" t="s">
        <v>1796</v>
      </c>
      <c r="J270" t="s">
        <v>1112</v>
      </c>
      <c r="K270" t="s">
        <v>1113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1">
        <v>21427700000000</v>
      </c>
      <c r="R270">
        <v>78.5</v>
      </c>
      <c r="S270">
        <v>9.6</v>
      </c>
      <c r="T270">
        <v>36.6</v>
      </c>
      <c r="U270">
        <v>328239523</v>
      </c>
      <c r="V270" s="3">
        <f t="shared" si="12"/>
        <v>19987</v>
      </c>
      <c r="W270" s="3">
        <f t="shared" ca="1" si="13"/>
        <v>45800</v>
      </c>
      <c r="X270">
        <f t="shared" ca="1" si="14"/>
        <v>70.672142368240927</v>
      </c>
    </row>
    <row r="271" spans="1:24" x14ac:dyDescent="0.25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s">
        <v>351</v>
      </c>
      <c r="H271" t="b">
        <v>1</v>
      </c>
      <c r="I271" t="s">
        <v>1796</v>
      </c>
      <c r="J271" t="s">
        <v>1115</v>
      </c>
      <c r="K271" t="s">
        <v>255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1">
        <v>21427700000000</v>
      </c>
      <c r="R271">
        <v>78.5</v>
      </c>
      <c r="S271">
        <v>9.6</v>
      </c>
      <c r="T271">
        <v>36.6</v>
      </c>
      <c r="U271">
        <v>328239523</v>
      </c>
      <c r="V271" s="3">
        <f t="shared" si="12"/>
        <v>20092</v>
      </c>
      <c r="W271" s="3">
        <f t="shared" ca="1" si="13"/>
        <v>45800</v>
      </c>
      <c r="X271">
        <f t="shared" ca="1" si="14"/>
        <v>70.383989511433313</v>
      </c>
    </row>
    <row r="272" spans="1:24" x14ac:dyDescent="0.25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s">
        <v>462</v>
      </c>
      <c r="H272" t="b">
        <v>1</v>
      </c>
      <c r="I272" t="s">
        <v>1796</v>
      </c>
      <c r="J272" t="s">
        <v>1119</v>
      </c>
      <c r="K272" t="s">
        <v>1120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1">
        <v>403336363636</v>
      </c>
      <c r="R272">
        <v>82.8</v>
      </c>
      <c r="S272">
        <v>23.9</v>
      </c>
      <c r="T272">
        <v>36.200000000000003</v>
      </c>
      <c r="U272">
        <v>5347896</v>
      </c>
      <c r="V272" s="3">
        <f t="shared" si="12"/>
        <v>22455</v>
      </c>
      <c r="W272" s="3">
        <f t="shared" ca="1" si="13"/>
        <v>45800</v>
      </c>
      <c r="X272">
        <f t="shared" ca="1" si="14"/>
        <v>63.915799671454444</v>
      </c>
    </row>
    <row r="273" spans="1:24" x14ac:dyDescent="0.25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s">
        <v>292</v>
      </c>
      <c r="H273" t="b">
        <v>1</v>
      </c>
      <c r="I273" t="s">
        <v>1796</v>
      </c>
      <c r="J273" t="s">
        <v>1125</v>
      </c>
      <c r="K273" t="s">
        <v>1126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1">
        <v>19910000000000</v>
      </c>
      <c r="R273">
        <v>77</v>
      </c>
      <c r="S273">
        <v>9.4</v>
      </c>
      <c r="T273">
        <v>59.2</v>
      </c>
      <c r="U273">
        <v>1397715000</v>
      </c>
      <c r="V273" s="3">
        <f t="shared" si="12"/>
        <v>25043</v>
      </c>
      <c r="W273" s="3">
        <f t="shared" ca="1" si="13"/>
        <v>45800</v>
      </c>
      <c r="X273">
        <f t="shared" ca="1" si="14"/>
        <v>56.828227519471326</v>
      </c>
    </row>
    <row r="274" spans="1:24" x14ac:dyDescent="0.25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s">
        <v>351</v>
      </c>
      <c r="H274" t="b">
        <v>1</v>
      </c>
      <c r="I274" t="s">
        <v>1796</v>
      </c>
      <c r="J274" t="s">
        <v>1128</v>
      </c>
      <c r="K274" t="s">
        <v>1129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1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 s="3">
        <f t="shared" si="12"/>
        <v>12316</v>
      </c>
      <c r="W274" s="3">
        <f t="shared" ca="1" si="13"/>
        <v>45800</v>
      </c>
      <c r="X274">
        <f t="shared" ca="1" si="14"/>
        <v>91.674870466321238</v>
      </c>
    </row>
    <row r="275" spans="1:24" x14ac:dyDescent="0.25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s">
        <v>250</v>
      </c>
      <c r="H275" t="b">
        <v>1</v>
      </c>
      <c r="I275" t="s">
        <v>1796</v>
      </c>
      <c r="J275" t="s">
        <v>1131</v>
      </c>
      <c r="K275" t="s">
        <v>412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1">
        <v>2827113184696</v>
      </c>
      <c r="R275">
        <v>81.3</v>
      </c>
      <c r="S275">
        <v>25.5</v>
      </c>
      <c r="T275">
        <v>30.6</v>
      </c>
      <c r="U275">
        <v>66834405</v>
      </c>
      <c r="V275" s="3">
        <f t="shared" si="12"/>
        <v>20427</v>
      </c>
      <c r="W275" s="3">
        <f t="shared" ca="1" si="13"/>
        <v>45800</v>
      </c>
      <c r="X275">
        <f t="shared" ca="1" si="14"/>
        <v>69.46681833956734</v>
      </c>
    </row>
    <row r="276" spans="1:24" x14ac:dyDescent="0.25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s">
        <v>38</v>
      </c>
      <c r="H276" t="b">
        <v>1</v>
      </c>
      <c r="I276" t="s">
        <v>1796</v>
      </c>
      <c r="J276" t="s">
        <v>1133</v>
      </c>
      <c r="K276" t="s">
        <v>1134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1">
        <v>21427700000000</v>
      </c>
      <c r="R276">
        <v>78.5</v>
      </c>
      <c r="S276">
        <v>9.6</v>
      </c>
      <c r="T276">
        <v>36.6</v>
      </c>
      <c r="U276">
        <v>328239523</v>
      </c>
      <c r="V276" s="3">
        <f t="shared" si="12"/>
        <v>29819</v>
      </c>
      <c r="W276" s="3">
        <f t="shared" ca="1" si="13"/>
        <v>45800</v>
      </c>
      <c r="X276">
        <f t="shared" ca="1" si="14"/>
        <v>43.754258943781942</v>
      </c>
    </row>
    <row r="277" spans="1:24" x14ac:dyDescent="0.25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s">
        <v>462</v>
      </c>
      <c r="H277" t="b">
        <v>0</v>
      </c>
      <c r="I277" t="s">
        <v>1796</v>
      </c>
      <c r="J277" t="s">
        <v>1136</v>
      </c>
      <c r="K277" t="s">
        <v>696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1">
        <v>372062527489</v>
      </c>
      <c r="R277">
        <v>83.1</v>
      </c>
      <c r="S277">
        <v>13.1</v>
      </c>
      <c r="T277">
        <v>21</v>
      </c>
      <c r="U277">
        <v>5703569</v>
      </c>
      <c r="V277" s="3">
        <f t="shared" si="12"/>
        <v>21551</v>
      </c>
      <c r="W277" s="3">
        <f t="shared" ca="1" si="13"/>
        <v>45800</v>
      </c>
      <c r="X277">
        <f t="shared" ca="1" si="14"/>
        <v>66.38946551160511</v>
      </c>
    </row>
    <row r="278" spans="1:24" x14ac:dyDescent="0.25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s">
        <v>250</v>
      </c>
      <c r="H278" t="b">
        <v>1</v>
      </c>
      <c r="I278" t="s">
        <v>1796</v>
      </c>
      <c r="J278" t="s">
        <v>1138</v>
      </c>
      <c r="K278" t="s">
        <v>190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1">
        <v>2827113184696</v>
      </c>
      <c r="R278">
        <v>81.3</v>
      </c>
      <c r="S278">
        <v>25.5</v>
      </c>
      <c r="T278">
        <v>30.6</v>
      </c>
      <c r="U278">
        <v>66834405</v>
      </c>
      <c r="V278" s="3">
        <f t="shared" si="12"/>
        <v>20886</v>
      </c>
      <c r="W278" s="3">
        <f t="shared" ca="1" si="13"/>
        <v>45800</v>
      </c>
      <c r="X278">
        <f t="shared" ca="1" si="14"/>
        <v>68.21149115149592</v>
      </c>
    </row>
    <row r="279" spans="1:24" x14ac:dyDescent="0.25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s">
        <v>462</v>
      </c>
      <c r="H279" t="b">
        <v>0</v>
      </c>
      <c r="I279" t="s">
        <v>1796</v>
      </c>
      <c r="J279" t="s">
        <v>1140</v>
      </c>
      <c r="K279" t="s">
        <v>392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1">
        <v>21427700000000</v>
      </c>
      <c r="R279">
        <v>78.5</v>
      </c>
      <c r="S279">
        <v>9.6</v>
      </c>
      <c r="T279">
        <v>36.6</v>
      </c>
      <c r="U279">
        <v>328239523</v>
      </c>
      <c r="V279" s="3">
        <f t="shared" si="12"/>
        <v>13967</v>
      </c>
      <c r="W279" s="3">
        <f t="shared" ca="1" si="13"/>
        <v>45800</v>
      </c>
      <c r="X279">
        <f t="shared" ca="1" si="14"/>
        <v>87.154004106776185</v>
      </c>
    </row>
    <row r="280" spans="1:24" x14ac:dyDescent="0.25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s">
        <v>351</v>
      </c>
      <c r="H280" t="b">
        <v>1</v>
      </c>
      <c r="I280" t="s">
        <v>1797</v>
      </c>
      <c r="J280" t="s">
        <v>108</v>
      </c>
      <c r="K280" t="s">
        <v>1142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1">
        <v>19910000000000</v>
      </c>
      <c r="R280">
        <v>77</v>
      </c>
      <c r="S280">
        <v>9.4</v>
      </c>
      <c r="T280">
        <v>59.2</v>
      </c>
      <c r="U280">
        <v>1397715000</v>
      </c>
      <c r="V280" s="3">
        <f t="shared" si="12"/>
        <v>22282</v>
      </c>
      <c r="W280" s="3">
        <f t="shared" ca="1" si="13"/>
        <v>45800</v>
      </c>
      <c r="X280">
        <f t="shared" ca="1" si="14"/>
        <v>64.389452845288744</v>
      </c>
    </row>
    <row r="281" spans="1:24" x14ac:dyDescent="0.25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s">
        <v>590</v>
      </c>
      <c r="H281" t="b">
        <v>1</v>
      </c>
      <c r="I281" t="s">
        <v>1796</v>
      </c>
      <c r="J281" t="s">
        <v>1144</v>
      </c>
      <c r="K281" t="s">
        <v>1145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1">
        <v>21427700000000</v>
      </c>
      <c r="R281">
        <v>78.5</v>
      </c>
      <c r="S281">
        <v>9.6</v>
      </c>
      <c r="T281">
        <v>36.6</v>
      </c>
      <c r="U281">
        <v>328239523</v>
      </c>
      <c r="V281" s="3">
        <f t="shared" si="12"/>
        <v>15611</v>
      </c>
      <c r="W281" s="3">
        <f t="shared" ca="1" si="13"/>
        <v>45800</v>
      </c>
      <c r="X281">
        <f t="shared" ca="1" si="14"/>
        <v>82.652977412731005</v>
      </c>
    </row>
    <row r="282" spans="1:24" x14ac:dyDescent="0.25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s">
        <v>21</v>
      </c>
      <c r="H282" t="b">
        <v>0</v>
      </c>
      <c r="I282" t="s">
        <v>1796</v>
      </c>
      <c r="J282" t="s">
        <v>1149</v>
      </c>
      <c r="K282" t="s">
        <v>119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1">
        <v>21427700000000</v>
      </c>
      <c r="R282">
        <v>78.5</v>
      </c>
      <c r="S282">
        <v>9.6</v>
      </c>
      <c r="T282">
        <v>36.6</v>
      </c>
      <c r="U282">
        <v>328239523</v>
      </c>
      <c r="V282" s="3">
        <f t="shared" si="12"/>
        <v>13914</v>
      </c>
      <c r="W282" s="3">
        <f t="shared" ca="1" si="13"/>
        <v>45800</v>
      </c>
      <c r="X282">
        <f t="shared" ca="1" si="14"/>
        <v>87.299110198494176</v>
      </c>
    </row>
    <row r="283" spans="1:24" x14ac:dyDescent="0.25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s">
        <v>21</v>
      </c>
      <c r="H283" t="b">
        <v>1</v>
      </c>
      <c r="I283" t="s">
        <v>1796</v>
      </c>
      <c r="J283" t="s">
        <v>282</v>
      </c>
      <c r="K283" t="s">
        <v>1151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1">
        <v>19910000000000</v>
      </c>
      <c r="R283">
        <v>77</v>
      </c>
      <c r="S283">
        <v>9.4</v>
      </c>
      <c r="T283">
        <v>59.2</v>
      </c>
      <c r="U283">
        <v>1397715000</v>
      </c>
      <c r="V283" s="3">
        <f t="shared" si="12"/>
        <v>23377</v>
      </c>
      <c r="W283" s="3">
        <f t="shared" ca="1" si="13"/>
        <v>45800</v>
      </c>
      <c r="X283">
        <f t="shared" ca="1" si="14"/>
        <v>61.389472754570342</v>
      </c>
    </row>
    <row r="284" spans="1:24" x14ac:dyDescent="0.25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s">
        <v>49</v>
      </c>
      <c r="H284" t="b">
        <v>1</v>
      </c>
      <c r="I284" t="s">
        <v>1796</v>
      </c>
      <c r="J284" t="s">
        <v>594</v>
      </c>
      <c r="K284" t="s">
        <v>1153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1">
        <v>21427700000000</v>
      </c>
      <c r="R284">
        <v>78.5</v>
      </c>
      <c r="S284">
        <v>9.6</v>
      </c>
      <c r="T284">
        <v>36.6</v>
      </c>
      <c r="U284">
        <v>328239523</v>
      </c>
      <c r="V284" s="3">
        <f t="shared" si="12"/>
        <v>19995</v>
      </c>
      <c r="W284" s="3">
        <f t="shared" ca="1" si="13"/>
        <v>45800</v>
      </c>
      <c r="X284">
        <f t="shared" ca="1" si="14"/>
        <v>70.650239561943877</v>
      </c>
    </row>
    <row r="285" spans="1:24" x14ac:dyDescent="0.25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s">
        <v>49</v>
      </c>
      <c r="H285" t="b">
        <v>1</v>
      </c>
      <c r="I285" t="s">
        <v>1796</v>
      </c>
      <c r="J285" t="s">
        <v>1155</v>
      </c>
      <c r="K285" t="s">
        <v>1113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1">
        <v>21427700000000</v>
      </c>
      <c r="R285">
        <v>78.5</v>
      </c>
      <c r="S285">
        <v>9.6</v>
      </c>
      <c r="T285">
        <v>36.6</v>
      </c>
      <c r="U285">
        <v>328239523</v>
      </c>
      <c r="V285" s="3">
        <f t="shared" si="12"/>
        <v>16077</v>
      </c>
      <c r="W285" s="3">
        <f t="shared" ca="1" si="13"/>
        <v>45800</v>
      </c>
      <c r="X285">
        <f t="shared" ca="1" si="14"/>
        <v>81.375780441387604</v>
      </c>
    </row>
    <row r="286" spans="1:24" x14ac:dyDescent="0.25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s">
        <v>103</v>
      </c>
      <c r="H286" t="b">
        <v>1</v>
      </c>
      <c r="I286" t="s">
        <v>1796</v>
      </c>
      <c r="J286" t="s">
        <v>155</v>
      </c>
      <c r="K286" t="s">
        <v>1158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1">
        <v>372062527489</v>
      </c>
      <c r="R286">
        <v>83.1</v>
      </c>
      <c r="S286">
        <v>13.1</v>
      </c>
      <c r="T286">
        <v>21</v>
      </c>
      <c r="U286">
        <v>5703569</v>
      </c>
      <c r="V286" s="3">
        <f t="shared" si="12"/>
        <v>25750</v>
      </c>
      <c r="W286" s="3">
        <f t="shared" ca="1" si="13"/>
        <v>45800</v>
      </c>
      <c r="X286">
        <f t="shared" ca="1" si="14"/>
        <v>54.893908281998634</v>
      </c>
    </row>
    <row r="287" spans="1:24" x14ac:dyDescent="0.25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s">
        <v>38</v>
      </c>
      <c r="H287" t="b">
        <v>1</v>
      </c>
      <c r="I287" t="s">
        <v>1796</v>
      </c>
      <c r="J287" t="s">
        <v>1161</v>
      </c>
      <c r="K287" t="s">
        <v>350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1">
        <v>21427700000000</v>
      </c>
      <c r="R287">
        <v>78.5</v>
      </c>
      <c r="S287">
        <v>9.6</v>
      </c>
      <c r="T287">
        <v>36.6</v>
      </c>
      <c r="U287">
        <v>328239523</v>
      </c>
      <c r="V287" s="3">
        <f t="shared" si="12"/>
        <v>15712</v>
      </c>
      <c r="W287" s="3">
        <f t="shared" ca="1" si="13"/>
        <v>45800</v>
      </c>
      <c r="X287">
        <f t="shared" ca="1" si="14"/>
        <v>82.375775168228003</v>
      </c>
    </row>
    <row r="288" spans="1:24" x14ac:dyDescent="0.25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s">
        <v>250</v>
      </c>
      <c r="H288" t="b">
        <v>0</v>
      </c>
      <c r="I288" t="s">
        <v>1796</v>
      </c>
      <c r="J288" t="s">
        <v>1163</v>
      </c>
      <c r="K288" t="s">
        <v>1164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1">
        <v>2827113184696</v>
      </c>
      <c r="R288">
        <v>81.3</v>
      </c>
      <c r="S288">
        <v>25.5</v>
      </c>
      <c r="T288">
        <v>30.6</v>
      </c>
      <c r="U288">
        <v>66834405</v>
      </c>
      <c r="V288" s="3">
        <f t="shared" si="12"/>
        <v>19217</v>
      </c>
      <c r="W288" s="3">
        <f t="shared" ca="1" si="13"/>
        <v>45800</v>
      </c>
      <c r="X288">
        <f t="shared" ca="1" si="14"/>
        <v>72.778941137296968</v>
      </c>
    </row>
    <row r="289" spans="1:24" x14ac:dyDescent="0.25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s">
        <v>21</v>
      </c>
      <c r="H289" t="b">
        <v>1</v>
      </c>
      <c r="I289" t="s">
        <v>1796</v>
      </c>
      <c r="J289" t="s">
        <v>194</v>
      </c>
      <c r="K289" t="s">
        <v>1167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1">
        <v>19910000000000</v>
      </c>
      <c r="R289">
        <v>77</v>
      </c>
      <c r="S289">
        <v>9.4</v>
      </c>
      <c r="T289">
        <v>59.2</v>
      </c>
      <c r="U289">
        <v>1397715000</v>
      </c>
      <c r="V289" s="3">
        <f t="shared" si="12"/>
        <v>23377</v>
      </c>
      <c r="W289" s="3">
        <f t="shared" ca="1" si="13"/>
        <v>45800</v>
      </c>
      <c r="X289">
        <f t="shared" ca="1" si="14"/>
        <v>61.389472754570342</v>
      </c>
    </row>
    <row r="290" spans="1:24" x14ac:dyDescent="0.25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s">
        <v>462</v>
      </c>
      <c r="H290" t="b">
        <v>0</v>
      </c>
      <c r="I290" t="s">
        <v>1796</v>
      </c>
      <c r="J290" t="s">
        <v>1136</v>
      </c>
      <c r="K290" t="s">
        <v>524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1">
        <v>372062527489</v>
      </c>
      <c r="R290">
        <v>83.1</v>
      </c>
      <c r="S290">
        <v>13.1</v>
      </c>
      <c r="T290">
        <v>21</v>
      </c>
      <c r="U290">
        <v>5703569</v>
      </c>
      <c r="V290" s="3">
        <f t="shared" si="12"/>
        <v>18994</v>
      </c>
      <c r="W290" s="3">
        <f t="shared" ca="1" si="13"/>
        <v>45800</v>
      </c>
      <c r="X290">
        <f t="shared" ca="1" si="14"/>
        <v>73.389470568648491</v>
      </c>
    </row>
    <row r="291" spans="1:24" x14ac:dyDescent="0.25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s">
        <v>250</v>
      </c>
      <c r="H291" t="b">
        <v>1</v>
      </c>
      <c r="I291" t="s">
        <v>1796</v>
      </c>
      <c r="J291" t="s">
        <v>1172</v>
      </c>
      <c r="K291" t="s">
        <v>1173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1">
        <v>21427700000000</v>
      </c>
      <c r="R291">
        <v>78.5</v>
      </c>
      <c r="S291">
        <v>9.6</v>
      </c>
      <c r="T291">
        <v>36.6</v>
      </c>
      <c r="U291">
        <v>328239523</v>
      </c>
      <c r="V291" s="3">
        <f t="shared" si="12"/>
        <v>18718</v>
      </c>
      <c r="W291" s="3">
        <f t="shared" ca="1" si="13"/>
        <v>45800</v>
      </c>
      <c r="X291">
        <f t="shared" ca="1" si="14"/>
        <v>74.145798350003645</v>
      </c>
    </row>
    <row r="292" spans="1:24" x14ac:dyDescent="0.25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s">
        <v>580</v>
      </c>
      <c r="H292" t="b">
        <v>0</v>
      </c>
      <c r="I292" t="s">
        <v>1796</v>
      </c>
      <c r="J292" t="s">
        <v>1178</v>
      </c>
      <c r="K292" t="s">
        <v>1179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1">
        <v>303175127598</v>
      </c>
      <c r="R292">
        <v>71.8</v>
      </c>
      <c r="S292">
        <v>12.5</v>
      </c>
      <c r="T292">
        <v>44.4</v>
      </c>
      <c r="U292">
        <v>100388073</v>
      </c>
      <c r="V292" s="3">
        <f t="shared" si="12"/>
        <v>22300</v>
      </c>
      <c r="W292" s="3">
        <f t="shared" ca="1" si="13"/>
        <v>45800</v>
      </c>
      <c r="X292">
        <f t="shared" ca="1" si="14"/>
        <v>64.34017101217303</v>
      </c>
    </row>
    <row r="293" spans="1:24" x14ac:dyDescent="0.25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s">
        <v>103</v>
      </c>
      <c r="H293" t="b">
        <v>1</v>
      </c>
      <c r="I293" t="s">
        <v>1796</v>
      </c>
      <c r="J293" t="s">
        <v>1184</v>
      </c>
      <c r="K293" t="s">
        <v>609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1">
        <v>21427700000000</v>
      </c>
      <c r="R293">
        <v>78.5</v>
      </c>
      <c r="S293">
        <v>9.6</v>
      </c>
      <c r="T293">
        <v>36.6</v>
      </c>
      <c r="U293">
        <v>328239523</v>
      </c>
      <c r="V293" s="3">
        <f t="shared" si="12"/>
        <v>15310</v>
      </c>
      <c r="W293" s="3">
        <f t="shared" ca="1" si="13"/>
        <v>45800</v>
      </c>
      <c r="X293">
        <f t="shared" ca="1" si="14"/>
        <v>83.477742704374151</v>
      </c>
    </row>
    <row r="294" spans="1:24" x14ac:dyDescent="0.25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s">
        <v>250</v>
      </c>
      <c r="H294" t="b">
        <v>0</v>
      </c>
      <c r="I294" t="s">
        <v>1796</v>
      </c>
      <c r="J294" t="s">
        <v>1188</v>
      </c>
      <c r="K294" t="s">
        <v>1189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1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 s="3">
        <f t="shared" si="12"/>
        <v>11475</v>
      </c>
      <c r="W294" s="3">
        <f t="shared" ca="1" si="13"/>
        <v>45800</v>
      </c>
      <c r="X294">
        <f t="shared" ca="1" si="14"/>
        <v>93.976051183031203</v>
      </c>
    </row>
    <row r="295" spans="1:24" x14ac:dyDescent="0.25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s">
        <v>272</v>
      </c>
      <c r="H295" t="b">
        <v>1</v>
      </c>
      <c r="I295" t="s">
        <v>1796</v>
      </c>
      <c r="J295" t="s">
        <v>1192</v>
      </c>
      <c r="K295" t="s">
        <v>1193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1">
        <v>1699876578871</v>
      </c>
      <c r="R295">
        <v>72.7</v>
      </c>
      <c r="S295">
        <v>11.4</v>
      </c>
      <c r="T295">
        <v>46.2</v>
      </c>
      <c r="U295">
        <v>144373535</v>
      </c>
      <c r="V295" s="3">
        <f t="shared" si="12"/>
        <v>23350</v>
      </c>
      <c r="W295" s="3">
        <f t="shared" ca="1" si="13"/>
        <v>45800</v>
      </c>
      <c r="X295">
        <f t="shared" ca="1" si="14"/>
        <v>61.464082395376124</v>
      </c>
    </row>
    <row r="296" spans="1:24" x14ac:dyDescent="0.25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s">
        <v>21</v>
      </c>
      <c r="H296" t="b">
        <v>0</v>
      </c>
      <c r="I296" t="s">
        <v>1796</v>
      </c>
      <c r="J296" t="s">
        <v>1197</v>
      </c>
      <c r="K296" t="s">
        <v>1198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1">
        <v>348078018464</v>
      </c>
      <c r="R296">
        <v>81</v>
      </c>
      <c r="S296">
        <v>32.4</v>
      </c>
      <c r="T296">
        <v>23.8</v>
      </c>
      <c r="U296">
        <v>5818553</v>
      </c>
      <c r="V296" s="3">
        <f t="shared" si="12"/>
        <v>26607</v>
      </c>
      <c r="W296" s="3">
        <f t="shared" ca="1" si="13"/>
        <v>45800</v>
      </c>
      <c r="X296">
        <f t="shared" ca="1" si="14"/>
        <v>52.546238085581024</v>
      </c>
    </row>
    <row r="297" spans="1:24" x14ac:dyDescent="0.25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s">
        <v>168</v>
      </c>
      <c r="H297" t="b">
        <v>0</v>
      </c>
      <c r="I297" t="s">
        <v>1796</v>
      </c>
      <c r="J297" t="s">
        <v>1202</v>
      </c>
      <c r="K297" t="s">
        <v>1203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1">
        <v>376795508680</v>
      </c>
      <c r="R297">
        <v>71.099999999999994</v>
      </c>
      <c r="S297">
        <v>14</v>
      </c>
      <c r="T297">
        <v>43.1</v>
      </c>
      <c r="U297">
        <v>108116615</v>
      </c>
      <c r="V297" s="3">
        <f t="shared" si="12"/>
        <v>21978</v>
      </c>
      <c r="W297" s="3">
        <f t="shared" ca="1" si="13"/>
        <v>45800</v>
      </c>
      <c r="X297">
        <f t="shared" ca="1" si="14"/>
        <v>65.219728709503471</v>
      </c>
    </row>
    <row r="298" spans="1:24" x14ac:dyDescent="0.25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s">
        <v>38</v>
      </c>
      <c r="H298" t="b">
        <v>1</v>
      </c>
      <c r="I298" t="s">
        <v>1797</v>
      </c>
      <c r="J298" t="s">
        <v>384</v>
      </c>
      <c r="K298" t="s">
        <v>1206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1">
        <v>19910000000000</v>
      </c>
      <c r="R298">
        <v>77</v>
      </c>
      <c r="S298">
        <v>9.4</v>
      </c>
      <c r="T298">
        <v>59.2</v>
      </c>
      <c r="U298">
        <v>1397715000</v>
      </c>
      <c r="V298" s="3">
        <f t="shared" si="12"/>
        <v>24626</v>
      </c>
      <c r="W298" s="3">
        <f t="shared" ca="1" si="13"/>
        <v>45800</v>
      </c>
      <c r="X298">
        <f t="shared" ca="1" si="14"/>
        <v>57.970580046403711</v>
      </c>
    </row>
    <row r="299" spans="1:24" x14ac:dyDescent="0.25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s">
        <v>49</v>
      </c>
      <c r="H299" t="b">
        <v>1</v>
      </c>
      <c r="I299" t="s">
        <v>1796</v>
      </c>
      <c r="J299" t="s">
        <v>1209</v>
      </c>
      <c r="K299" t="s">
        <v>1145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1">
        <v>21427700000000</v>
      </c>
      <c r="R299">
        <v>78.5</v>
      </c>
      <c r="S299">
        <v>9.6</v>
      </c>
      <c r="T299">
        <v>36.6</v>
      </c>
      <c r="U299">
        <v>328239523</v>
      </c>
      <c r="V299" s="3">
        <f t="shared" si="12"/>
        <v>21149</v>
      </c>
      <c r="W299" s="3">
        <f t="shared" ca="1" si="13"/>
        <v>45800</v>
      </c>
      <c r="X299">
        <f t="shared" ca="1" si="14"/>
        <v>67.491429251646693</v>
      </c>
    </row>
    <row r="300" spans="1:24" x14ac:dyDescent="0.25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s">
        <v>462</v>
      </c>
      <c r="H300" t="b">
        <v>1</v>
      </c>
      <c r="I300" t="s">
        <v>1796</v>
      </c>
      <c r="J300" t="s">
        <v>1212</v>
      </c>
      <c r="K300" t="s">
        <v>43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1">
        <v>21427700000000</v>
      </c>
      <c r="R300">
        <v>78.5</v>
      </c>
      <c r="S300">
        <v>9.6</v>
      </c>
      <c r="T300">
        <v>36.6</v>
      </c>
      <c r="U300">
        <v>328239523</v>
      </c>
      <c r="V300" s="3">
        <f t="shared" si="12"/>
        <v>20068</v>
      </c>
      <c r="W300" s="3">
        <f t="shared" ca="1" si="13"/>
        <v>45800</v>
      </c>
      <c r="X300">
        <f t="shared" ca="1" si="14"/>
        <v>70.450376454483234</v>
      </c>
    </row>
    <row r="301" spans="1:24" x14ac:dyDescent="0.25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s">
        <v>49</v>
      </c>
      <c r="H301" t="b">
        <v>1</v>
      </c>
      <c r="I301" t="s">
        <v>1796</v>
      </c>
      <c r="J301" t="s">
        <v>1216</v>
      </c>
      <c r="K301" t="s">
        <v>1217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1">
        <v>21427700000000</v>
      </c>
      <c r="R301">
        <v>78.5</v>
      </c>
      <c r="S301">
        <v>9.6</v>
      </c>
      <c r="T301">
        <v>36.6</v>
      </c>
      <c r="U301">
        <v>328239523</v>
      </c>
      <c r="V301" s="3">
        <f t="shared" si="12"/>
        <v>15870</v>
      </c>
      <c r="W301" s="3">
        <f t="shared" ca="1" si="13"/>
        <v>45800</v>
      </c>
      <c r="X301">
        <f t="shared" ca="1" si="14"/>
        <v>81.943198311122842</v>
      </c>
    </row>
    <row r="302" spans="1:24" x14ac:dyDescent="0.25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s">
        <v>292</v>
      </c>
      <c r="H302" t="b">
        <v>1</v>
      </c>
      <c r="I302" t="s">
        <v>1796</v>
      </c>
      <c r="J302" t="s">
        <v>1220</v>
      </c>
      <c r="K302" t="s">
        <v>925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1">
        <v>21427700000000</v>
      </c>
      <c r="R302">
        <v>78.5</v>
      </c>
      <c r="S302">
        <v>9.6</v>
      </c>
      <c r="T302">
        <v>36.6</v>
      </c>
      <c r="U302">
        <v>328239523</v>
      </c>
      <c r="V302" s="3">
        <f t="shared" si="12"/>
        <v>16364</v>
      </c>
      <c r="W302" s="3">
        <f t="shared" ca="1" si="13"/>
        <v>45800</v>
      </c>
      <c r="X302">
        <f t="shared" ca="1" si="14"/>
        <v>80.59003038295883</v>
      </c>
    </row>
    <row r="303" spans="1:24" x14ac:dyDescent="0.25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s">
        <v>49</v>
      </c>
      <c r="H303" t="b">
        <v>1</v>
      </c>
      <c r="I303" t="s">
        <v>1796</v>
      </c>
      <c r="J303" t="s">
        <v>1223</v>
      </c>
      <c r="K303" t="s">
        <v>1224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1">
        <v>421142267938</v>
      </c>
      <c r="R303">
        <v>77.8</v>
      </c>
      <c r="S303">
        <v>0.1</v>
      </c>
      <c r="T303">
        <v>15.9</v>
      </c>
      <c r="U303">
        <v>9770529</v>
      </c>
      <c r="V303" s="3">
        <f t="shared" si="12"/>
        <v>29813</v>
      </c>
      <c r="W303" s="3">
        <f t="shared" ca="1" si="13"/>
        <v>45800</v>
      </c>
      <c r="X303">
        <f t="shared" ca="1" si="14"/>
        <v>43.770686298369434</v>
      </c>
    </row>
    <row r="304" spans="1:24" x14ac:dyDescent="0.25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s">
        <v>21</v>
      </c>
      <c r="H304" t="b">
        <v>0</v>
      </c>
      <c r="I304" t="s">
        <v>1796</v>
      </c>
      <c r="J304" t="s">
        <v>1227</v>
      </c>
      <c r="K304" t="s">
        <v>1228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1">
        <v>5081769542380</v>
      </c>
      <c r="R304">
        <v>84.2</v>
      </c>
      <c r="S304">
        <v>11.9</v>
      </c>
      <c r="T304">
        <v>46.7</v>
      </c>
      <c r="U304">
        <v>126226568</v>
      </c>
      <c r="V304" s="3">
        <f t="shared" si="12"/>
        <v>22474</v>
      </c>
      <c r="W304" s="3">
        <f t="shared" ca="1" si="13"/>
        <v>45800</v>
      </c>
      <c r="X304">
        <f t="shared" ca="1" si="14"/>
        <v>63.863779958721203</v>
      </c>
    </row>
    <row r="305" spans="1:24" x14ac:dyDescent="0.25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s">
        <v>103</v>
      </c>
      <c r="H305" t="b">
        <v>1</v>
      </c>
      <c r="I305" t="s">
        <v>1796</v>
      </c>
      <c r="J305" t="s">
        <v>1231</v>
      </c>
      <c r="K305" t="s">
        <v>1232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1">
        <v>19910000000000</v>
      </c>
      <c r="R305">
        <v>77</v>
      </c>
      <c r="S305">
        <v>9.4</v>
      </c>
      <c r="T305">
        <v>59.2</v>
      </c>
      <c r="U305">
        <v>1397715000</v>
      </c>
      <c r="V305" s="3">
        <f t="shared" si="12"/>
        <v>16711</v>
      </c>
      <c r="W305" s="3">
        <f t="shared" ca="1" si="13"/>
        <v>45800</v>
      </c>
      <c r="X305">
        <f t="shared" ca="1" si="14"/>
        <v>79.642014534392416</v>
      </c>
    </row>
    <row r="306" spans="1:24" x14ac:dyDescent="0.25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s">
        <v>38</v>
      </c>
      <c r="H306" t="b">
        <v>1</v>
      </c>
      <c r="I306" t="s">
        <v>1797</v>
      </c>
      <c r="J306" t="s">
        <v>1236</v>
      </c>
      <c r="K306" t="s">
        <v>700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1">
        <v>21427700000000</v>
      </c>
      <c r="R306">
        <v>78.5</v>
      </c>
      <c r="S306">
        <v>9.6</v>
      </c>
      <c r="T306">
        <v>36.6</v>
      </c>
      <c r="U306">
        <v>328239523</v>
      </c>
      <c r="V306" s="3">
        <f t="shared" si="12"/>
        <v>15919</v>
      </c>
      <c r="W306" s="3">
        <f t="shared" ca="1" si="13"/>
        <v>45800</v>
      </c>
      <c r="X306">
        <f t="shared" ca="1" si="14"/>
        <v>81.809044728856051</v>
      </c>
    </row>
    <row r="307" spans="1:24" x14ac:dyDescent="0.25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s">
        <v>196</v>
      </c>
      <c r="H307" t="b">
        <v>1</v>
      </c>
      <c r="I307" t="s">
        <v>1796</v>
      </c>
      <c r="J307" t="s">
        <v>1239</v>
      </c>
      <c r="K307" t="s">
        <v>688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1">
        <v>446314739528</v>
      </c>
      <c r="R307">
        <v>81.599999999999994</v>
      </c>
      <c r="S307">
        <v>25.4</v>
      </c>
      <c r="T307">
        <v>51.4</v>
      </c>
      <c r="U307">
        <v>8877067</v>
      </c>
      <c r="V307" s="3">
        <f t="shared" si="12"/>
        <v>17170</v>
      </c>
      <c r="W307" s="3">
        <f t="shared" ca="1" si="13"/>
        <v>45800</v>
      </c>
      <c r="X307">
        <f t="shared" ca="1" si="14"/>
        <v>78.383988910067586</v>
      </c>
    </row>
    <row r="308" spans="1:24" x14ac:dyDescent="0.25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s">
        <v>381</v>
      </c>
      <c r="H308" t="b">
        <v>0</v>
      </c>
      <c r="I308" t="s">
        <v>1797</v>
      </c>
      <c r="J308" t="s">
        <v>1243</v>
      </c>
      <c r="K308" t="s">
        <v>1244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1">
        <v>21427700000000</v>
      </c>
      <c r="R308">
        <v>78.5</v>
      </c>
      <c r="S308">
        <v>9.6</v>
      </c>
      <c r="T308">
        <v>36.6</v>
      </c>
      <c r="U308">
        <v>328239523</v>
      </c>
      <c r="V308" s="3">
        <f t="shared" si="12"/>
        <v>22601</v>
      </c>
      <c r="W308" s="3">
        <f t="shared" ca="1" si="13"/>
        <v>45800</v>
      </c>
      <c r="X308">
        <f t="shared" ca="1" si="14"/>
        <v>63.516069247293714</v>
      </c>
    </row>
    <row r="309" spans="1:24" x14ac:dyDescent="0.25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s">
        <v>250</v>
      </c>
      <c r="H309" t="b">
        <v>1</v>
      </c>
      <c r="I309" t="s">
        <v>1796</v>
      </c>
      <c r="J309" t="s">
        <v>1247</v>
      </c>
      <c r="K309" t="s">
        <v>1248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1">
        <v>19910000000000</v>
      </c>
      <c r="R309">
        <v>77</v>
      </c>
      <c r="S309">
        <v>9.4</v>
      </c>
      <c r="T309">
        <v>59.2</v>
      </c>
      <c r="U309">
        <v>1397715000</v>
      </c>
      <c r="V309" s="3">
        <f t="shared" si="12"/>
        <v>20803</v>
      </c>
      <c r="W309" s="3">
        <f t="shared" ca="1" si="13"/>
        <v>45800</v>
      </c>
      <c r="X309">
        <f t="shared" ca="1" si="14"/>
        <v>68.43671777221526</v>
      </c>
    </row>
    <row r="310" spans="1:24" x14ac:dyDescent="0.25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s">
        <v>351</v>
      </c>
      <c r="H310" t="b">
        <v>0</v>
      </c>
      <c r="I310" t="s">
        <v>1796</v>
      </c>
      <c r="J310" t="s">
        <v>1252</v>
      </c>
      <c r="K310" t="s">
        <v>1253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1">
        <v>703082435360</v>
      </c>
      <c r="R310">
        <v>83.6</v>
      </c>
      <c r="S310">
        <v>10.1</v>
      </c>
      <c r="T310">
        <v>28.8</v>
      </c>
      <c r="U310">
        <v>8574832</v>
      </c>
      <c r="V310" s="3">
        <f t="shared" si="12"/>
        <v>18566</v>
      </c>
      <c r="W310" s="3">
        <f t="shared" ca="1" si="13"/>
        <v>45800</v>
      </c>
      <c r="X310">
        <f t="shared" ca="1" si="14"/>
        <v>74.562628336755651</v>
      </c>
    </row>
    <row r="311" spans="1:24" x14ac:dyDescent="0.25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s">
        <v>49</v>
      </c>
      <c r="H311" t="b">
        <v>0</v>
      </c>
      <c r="I311" t="s">
        <v>1796</v>
      </c>
      <c r="J311" t="s">
        <v>1255</v>
      </c>
      <c r="K311" t="s">
        <v>1256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1">
        <v>372062527489</v>
      </c>
      <c r="R311">
        <v>83.1</v>
      </c>
      <c r="S311">
        <v>13.1</v>
      </c>
      <c r="T311">
        <v>21</v>
      </c>
      <c r="U311">
        <v>5703569</v>
      </c>
      <c r="V311" s="3">
        <f t="shared" si="12"/>
        <v>10603</v>
      </c>
      <c r="W311" s="3">
        <f t="shared" ca="1" si="13"/>
        <v>45800</v>
      </c>
      <c r="X311">
        <f t="shared" ca="1" si="14"/>
        <v>96.364814135312869</v>
      </c>
    </row>
    <row r="312" spans="1:24" x14ac:dyDescent="0.25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s">
        <v>250</v>
      </c>
      <c r="H312" t="b">
        <v>1</v>
      </c>
      <c r="I312" t="s">
        <v>1796</v>
      </c>
      <c r="J312" t="s">
        <v>155</v>
      </c>
      <c r="K312" t="s">
        <v>1259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1">
        <v>19910000000000</v>
      </c>
      <c r="R312">
        <v>77</v>
      </c>
      <c r="S312">
        <v>9.4</v>
      </c>
      <c r="T312">
        <v>59.2</v>
      </c>
      <c r="U312">
        <v>1397715000</v>
      </c>
      <c r="V312" s="3">
        <f t="shared" si="12"/>
        <v>18994</v>
      </c>
      <c r="W312" s="3">
        <f t="shared" ca="1" si="13"/>
        <v>45800</v>
      </c>
      <c r="X312">
        <f t="shared" ca="1" si="14"/>
        <v>73.389470568648491</v>
      </c>
    </row>
    <row r="313" spans="1:24" x14ac:dyDescent="0.25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s">
        <v>38</v>
      </c>
      <c r="H313" t="b">
        <v>1</v>
      </c>
      <c r="I313" t="s">
        <v>1796</v>
      </c>
      <c r="J313" t="s">
        <v>1261</v>
      </c>
      <c r="K313" t="s">
        <v>1262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1">
        <v>21427700000000</v>
      </c>
      <c r="R313">
        <v>78.5</v>
      </c>
      <c r="S313">
        <v>9.6</v>
      </c>
      <c r="T313">
        <v>36.6</v>
      </c>
      <c r="U313">
        <v>328239523</v>
      </c>
      <c r="V313" s="3">
        <f t="shared" si="12"/>
        <v>23645</v>
      </c>
      <c r="W313" s="3">
        <f t="shared" ca="1" si="13"/>
        <v>45800</v>
      </c>
      <c r="X313">
        <f t="shared" ca="1" si="14"/>
        <v>60.655744943919458</v>
      </c>
    </row>
    <row r="314" spans="1:24" x14ac:dyDescent="0.25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s">
        <v>59</v>
      </c>
      <c r="H314" t="b">
        <v>1</v>
      </c>
      <c r="I314" t="s">
        <v>1796</v>
      </c>
      <c r="J314" t="s">
        <v>1264</v>
      </c>
      <c r="K314" t="s">
        <v>1265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1">
        <v>2827113184696</v>
      </c>
      <c r="R314">
        <v>81.3</v>
      </c>
      <c r="S314">
        <v>25.5</v>
      </c>
      <c r="T314">
        <v>30.6</v>
      </c>
      <c r="U314">
        <v>66834405</v>
      </c>
      <c r="V314" s="3">
        <f t="shared" si="12"/>
        <v>31194</v>
      </c>
      <c r="W314" s="3">
        <f t="shared" ca="1" si="13"/>
        <v>45800</v>
      </c>
      <c r="X314">
        <f t="shared" ca="1" si="14"/>
        <v>39.989716193656093</v>
      </c>
    </row>
    <row r="315" spans="1:24" x14ac:dyDescent="0.25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s">
        <v>59</v>
      </c>
      <c r="H315" t="b">
        <v>1</v>
      </c>
      <c r="I315" t="s">
        <v>1796</v>
      </c>
      <c r="J315" t="s">
        <v>1264</v>
      </c>
      <c r="K315" t="s">
        <v>1267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1">
        <v>2827113184696</v>
      </c>
      <c r="R315">
        <v>81.3</v>
      </c>
      <c r="S315">
        <v>25.5</v>
      </c>
      <c r="T315">
        <v>30.6</v>
      </c>
      <c r="U315">
        <v>66834405</v>
      </c>
      <c r="V315" s="3">
        <f t="shared" si="12"/>
        <v>30039</v>
      </c>
      <c r="W315" s="3">
        <f t="shared" ca="1" si="13"/>
        <v>45800</v>
      </c>
      <c r="X315">
        <f t="shared" ca="1" si="14"/>
        <v>43.15126625598905</v>
      </c>
    </row>
    <row r="316" spans="1:24" x14ac:dyDescent="0.25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s">
        <v>38</v>
      </c>
      <c r="H316" t="b">
        <v>1</v>
      </c>
      <c r="I316" t="s">
        <v>1796</v>
      </c>
      <c r="J316" t="s">
        <v>1271</v>
      </c>
      <c r="K316" t="s">
        <v>334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1">
        <v>21427700000000</v>
      </c>
      <c r="R316">
        <v>78.5</v>
      </c>
      <c r="S316">
        <v>9.6</v>
      </c>
      <c r="T316">
        <v>36.6</v>
      </c>
      <c r="U316">
        <v>328239523</v>
      </c>
      <c r="V316" s="3">
        <f t="shared" si="12"/>
        <v>16641</v>
      </c>
      <c r="W316" s="3">
        <f t="shared" ca="1" si="13"/>
        <v>45800</v>
      </c>
      <c r="X316">
        <f t="shared" ca="1" si="14"/>
        <v>79.833665708974138</v>
      </c>
    </row>
    <row r="317" spans="1:24" x14ac:dyDescent="0.25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s">
        <v>250</v>
      </c>
      <c r="H317" t="b">
        <v>0</v>
      </c>
      <c r="I317" t="s">
        <v>1796</v>
      </c>
      <c r="J317" t="s">
        <v>1273</v>
      </c>
      <c r="K317" t="s">
        <v>1274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1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 s="3">
        <f t="shared" si="12"/>
        <v>15638</v>
      </c>
      <c r="W317" s="3">
        <f t="shared" ca="1" si="13"/>
        <v>45800</v>
      </c>
      <c r="X317">
        <f t="shared" ca="1" si="14"/>
        <v>82.579055441478445</v>
      </c>
    </row>
    <row r="318" spans="1:24" x14ac:dyDescent="0.25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s">
        <v>21</v>
      </c>
      <c r="H318" t="b">
        <v>1</v>
      </c>
      <c r="I318" t="s">
        <v>1796</v>
      </c>
      <c r="J318" t="s">
        <v>1277</v>
      </c>
      <c r="K318" t="s">
        <v>1278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1">
        <v>21427700000000</v>
      </c>
      <c r="R318">
        <v>78.5</v>
      </c>
      <c r="S318">
        <v>9.6</v>
      </c>
      <c r="T318">
        <v>36.6</v>
      </c>
      <c r="U318">
        <v>328239523</v>
      </c>
      <c r="V318" s="3">
        <f t="shared" si="12"/>
        <v>14532</v>
      </c>
      <c r="W318" s="3">
        <f t="shared" ca="1" si="13"/>
        <v>45800</v>
      </c>
      <c r="X318">
        <f t="shared" ca="1" si="14"/>
        <v>85.606444912987385</v>
      </c>
    </row>
    <row r="319" spans="1:24" x14ac:dyDescent="0.25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s">
        <v>72</v>
      </c>
      <c r="H319" t="b">
        <v>0</v>
      </c>
      <c r="I319" t="s">
        <v>1797</v>
      </c>
      <c r="J319" t="s">
        <v>1280</v>
      </c>
      <c r="K319" t="s">
        <v>1281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1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 s="3">
        <f t="shared" si="12"/>
        <v>24629</v>
      </c>
      <c r="W319" s="3">
        <f t="shared" ca="1" si="13"/>
        <v>45800</v>
      </c>
      <c r="X319">
        <f t="shared" ca="1" si="14"/>
        <v>57.962366589327146</v>
      </c>
    </row>
    <row r="320" spans="1:24" x14ac:dyDescent="0.25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s">
        <v>72</v>
      </c>
      <c r="H320" t="b">
        <v>0</v>
      </c>
      <c r="I320" t="s">
        <v>1796</v>
      </c>
      <c r="J320" t="s">
        <v>1280</v>
      </c>
      <c r="K320" t="s">
        <v>1283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1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 s="3">
        <f t="shared" si="12"/>
        <v>23626</v>
      </c>
      <c r="W320" s="3">
        <f t="shared" ca="1" si="13"/>
        <v>45800</v>
      </c>
      <c r="X320">
        <f t="shared" ca="1" si="14"/>
        <v>60.707762960346201</v>
      </c>
    </row>
    <row r="321" spans="1:24" x14ac:dyDescent="0.25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s">
        <v>103</v>
      </c>
      <c r="H321" t="b">
        <v>1</v>
      </c>
      <c r="I321" t="s">
        <v>1796</v>
      </c>
      <c r="J321" t="s">
        <v>1287</v>
      </c>
      <c r="K321" t="s">
        <v>1288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1">
        <v>21427700000000</v>
      </c>
      <c r="R321">
        <v>78.5</v>
      </c>
      <c r="S321">
        <v>9.6</v>
      </c>
      <c r="T321">
        <v>36.6</v>
      </c>
      <c r="U321">
        <v>328239523</v>
      </c>
      <c r="V321" s="3">
        <f t="shared" si="12"/>
        <v>19722</v>
      </c>
      <c r="W321" s="3">
        <f t="shared" ca="1" si="13"/>
        <v>45800</v>
      </c>
      <c r="X321">
        <f t="shared" ca="1" si="14"/>
        <v>71.398342272062408</v>
      </c>
    </row>
    <row r="322" spans="1:24" x14ac:dyDescent="0.25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s">
        <v>103</v>
      </c>
      <c r="H322" t="b">
        <v>1</v>
      </c>
      <c r="I322" t="s">
        <v>1796</v>
      </c>
      <c r="J322" t="s">
        <v>1287</v>
      </c>
      <c r="K322" t="s">
        <v>1290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1">
        <v>21427700000000</v>
      </c>
      <c r="R322">
        <v>78.5</v>
      </c>
      <c r="S322">
        <v>9.6</v>
      </c>
      <c r="T322">
        <v>36.6</v>
      </c>
      <c r="U322">
        <v>328239523</v>
      </c>
      <c r="V322" s="3">
        <f t="shared" si="12"/>
        <v>20348</v>
      </c>
      <c r="W322" s="3">
        <f t="shared" ca="1" si="13"/>
        <v>45800</v>
      </c>
      <c r="X322">
        <f t="shared" ca="1" si="14"/>
        <v>69.6831064666641</v>
      </c>
    </row>
    <row r="323" spans="1:24" x14ac:dyDescent="0.25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s">
        <v>103</v>
      </c>
      <c r="H323" t="b">
        <v>1</v>
      </c>
      <c r="I323" t="s">
        <v>1796</v>
      </c>
      <c r="J323" t="s">
        <v>1293</v>
      </c>
      <c r="K323" t="s">
        <v>1217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1">
        <v>21427700000000</v>
      </c>
      <c r="R323">
        <v>78.5</v>
      </c>
      <c r="S323">
        <v>9.6</v>
      </c>
      <c r="T323">
        <v>36.6</v>
      </c>
      <c r="U323">
        <v>328239523</v>
      </c>
      <c r="V323" s="3">
        <f t="shared" ref="V323:V386" si="15">DATE(M323,N323,O323)</f>
        <v>19050</v>
      </c>
      <c r="W323" s="3">
        <f t="shared" ref="W323:W386" ca="1" si="16">TODAY()</f>
        <v>45800</v>
      </c>
      <c r="X323">
        <f t="shared" ref="X323:X386" ca="1" si="17">YEARFRAC(W323,V323,1)</f>
        <v>73.236153760775466</v>
      </c>
    </row>
    <row r="324" spans="1:24" x14ac:dyDescent="0.25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s">
        <v>72</v>
      </c>
      <c r="H324" t="b">
        <v>0</v>
      </c>
      <c r="I324" t="s">
        <v>1797</v>
      </c>
      <c r="J324" t="s">
        <v>1296</v>
      </c>
      <c r="K324" t="s">
        <v>1297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1">
        <v>21427700000000</v>
      </c>
      <c r="R324">
        <v>78.5</v>
      </c>
      <c r="S324">
        <v>9.6</v>
      </c>
      <c r="T324">
        <v>36.6</v>
      </c>
      <c r="U324">
        <v>328239523</v>
      </c>
      <c r="V324" s="3">
        <f t="shared" si="15"/>
        <v>13150</v>
      </c>
      <c r="W324" s="3">
        <f t="shared" ca="1" si="16"/>
        <v>45800</v>
      </c>
      <c r="X324">
        <f t="shared" ca="1" si="17"/>
        <v>89.389468560824994</v>
      </c>
    </row>
    <row r="325" spans="1:24" x14ac:dyDescent="0.25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s">
        <v>103</v>
      </c>
      <c r="H325" t="b">
        <v>0</v>
      </c>
      <c r="I325" t="s">
        <v>1797</v>
      </c>
      <c r="J325" t="s">
        <v>1301</v>
      </c>
      <c r="K325" t="s">
        <v>1302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1">
        <v>21427700000000</v>
      </c>
      <c r="R325">
        <v>78.5</v>
      </c>
      <c r="S325">
        <v>9.6</v>
      </c>
      <c r="T325">
        <v>36.6</v>
      </c>
      <c r="U325">
        <v>328239523</v>
      </c>
      <c r="V325" s="3">
        <f t="shared" si="15"/>
        <v>12420</v>
      </c>
      <c r="W325" s="3">
        <f t="shared" ca="1" si="16"/>
        <v>45800</v>
      </c>
      <c r="X325">
        <f t="shared" ca="1" si="17"/>
        <v>91.389459274469544</v>
      </c>
    </row>
    <row r="326" spans="1:24" x14ac:dyDescent="0.25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s">
        <v>49</v>
      </c>
      <c r="H326" t="b">
        <v>1</v>
      </c>
      <c r="I326" t="s">
        <v>1796</v>
      </c>
      <c r="J326" t="s">
        <v>1305</v>
      </c>
      <c r="K326" t="s">
        <v>1306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1">
        <v>21427700000000</v>
      </c>
      <c r="R326">
        <v>78.5</v>
      </c>
      <c r="S326">
        <v>9.6</v>
      </c>
      <c r="T326">
        <v>36.6</v>
      </c>
      <c r="U326">
        <v>328239523</v>
      </c>
      <c r="V326" s="3">
        <f t="shared" si="15"/>
        <v>24731</v>
      </c>
      <c r="W326" s="3">
        <f t="shared" ca="1" si="16"/>
        <v>45800</v>
      </c>
      <c r="X326">
        <f t="shared" ca="1" si="17"/>
        <v>57.6831090487239</v>
      </c>
    </row>
    <row r="327" spans="1:24" x14ac:dyDescent="0.25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s">
        <v>38</v>
      </c>
      <c r="H327" t="b">
        <v>1</v>
      </c>
      <c r="I327" t="s">
        <v>1796</v>
      </c>
      <c r="J327" t="s">
        <v>657</v>
      </c>
      <c r="K327" t="s">
        <v>1310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1">
        <v>19910000000000</v>
      </c>
      <c r="R327">
        <v>77</v>
      </c>
      <c r="S327">
        <v>9.4</v>
      </c>
      <c r="T327">
        <v>59.2</v>
      </c>
      <c r="U327">
        <v>1397715000</v>
      </c>
      <c r="V327" s="3">
        <f t="shared" si="15"/>
        <v>23642</v>
      </c>
      <c r="W327" s="3">
        <f t="shared" ca="1" si="16"/>
        <v>45800</v>
      </c>
      <c r="X327">
        <f t="shared" ca="1" si="17"/>
        <v>60.663958314934206</v>
      </c>
    </row>
    <row r="328" spans="1:24" x14ac:dyDescent="0.25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s">
        <v>462</v>
      </c>
      <c r="H328" t="b">
        <v>1</v>
      </c>
      <c r="I328" t="s">
        <v>1796</v>
      </c>
      <c r="J328" t="s">
        <v>1313</v>
      </c>
      <c r="K328" t="s">
        <v>1267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1">
        <v>21427700000000</v>
      </c>
      <c r="R328">
        <v>78.5</v>
      </c>
      <c r="S328">
        <v>9.6</v>
      </c>
      <c r="T328">
        <v>36.6</v>
      </c>
      <c r="U328">
        <v>328239523</v>
      </c>
      <c r="V328" s="3">
        <f t="shared" si="15"/>
        <v>15604</v>
      </c>
      <c r="W328" s="3">
        <f t="shared" ca="1" si="16"/>
        <v>45800</v>
      </c>
      <c r="X328">
        <f t="shared" ca="1" si="17"/>
        <v>82.672142368240927</v>
      </c>
    </row>
    <row r="329" spans="1:24" x14ac:dyDescent="0.25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s">
        <v>21</v>
      </c>
      <c r="H329" t="b">
        <v>0</v>
      </c>
      <c r="I329" t="s">
        <v>1797</v>
      </c>
      <c r="J329" t="s">
        <v>1315</v>
      </c>
      <c r="K329" t="s">
        <v>1316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1">
        <v>1394116310769</v>
      </c>
      <c r="R329">
        <v>83.3</v>
      </c>
      <c r="S329">
        <v>14.2</v>
      </c>
      <c r="T329">
        <v>47</v>
      </c>
      <c r="U329">
        <v>47076781</v>
      </c>
      <c r="V329" s="3">
        <f t="shared" si="15"/>
        <v>25028</v>
      </c>
      <c r="W329" s="3">
        <f t="shared" ca="1" si="16"/>
        <v>45800</v>
      </c>
      <c r="X329">
        <f t="shared" ca="1" si="17"/>
        <v>56.869294312013217</v>
      </c>
    </row>
    <row r="330" spans="1:24" x14ac:dyDescent="0.25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s">
        <v>351</v>
      </c>
      <c r="H330" t="b">
        <v>0</v>
      </c>
      <c r="I330" t="s">
        <v>1797</v>
      </c>
      <c r="J330" t="s">
        <v>1320</v>
      </c>
      <c r="K330" t="s">
        <v>1321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1">
        <v>21427700000000</v>
      </c>
      <c r="R330">
        <v>78.5</v>
      </c>
      <c r="S330">
        <v>9.6</v>
      </c>
      <c r="T330">
        <v>36.6</v>
      </c>
      <c r="U330">
        <v>328239523</v>
      </c>
      <c r="V330" s="3">
        <f t="shared" si="15"/>
        <v>19845</v>
      </c>
      <c r="W330" s="3">
        <f t="shared" ca="1" si="16"/>
        <v>45800</v>
      </c>
      <c r="X330">
        <f t="shared" ca="1" si="17"/>
        <v>71.060917180013689</v>
      </c>
    </row>
    <row r="331" spans="1:24" x14ac:dyDescent="0.25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s">
        <v>292</v>
      </c>
      <c r="H331" t="b">
        <v>0</v>
      </c>
      <c r="I331" t="s">
        <v>1797</v>
      </c>
      <c r="J331" t="s">
        <v>1323</v>
      </c>
      <c r="K331" t="s">
        <v>1324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1">
        <v>21427700000000</v>
      </c>
      <c r="R331">
        <v>78.5</v>
      </c>
      <c r="S331">
        <v>9.6</v>
      </c>
      <c r="T331">
        <v>36.6</v>
      </c>
      <c r="U331">
        <v>328239523</v>
      </c>
      <c r="V331" s="3">
        <f t="shared" si="15"/>
        <v>23445</v>
      </c>
      <c r="W331" s="3">
        <f t="shared" ca="1" si="16"/>
        <v>45800</v>
      </c>
      <c r="X331">
        <f t="shared" ca="1" si="17"/>
        <v>61.203303011569375</v>
      </c>
    </row>
    <row r="332" spans="1:24" x14ac:dyDescent="0.25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s">
        <v>72</v>
      </c>
      <c r="H332" t="b">
        <v>1</v>
      </c>
      <c r="I332" t="s">
        <v>1796</v>
      </c>
      <c r="J332" t="s">
        <v>1326</v>
      </c>
      <c r="K332" t="s">
        <v>1327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1">
        <v>2001244392042</v>
      </c>
      <c r="R332">
        <v>82.9</v>
      </c>
      <c r="S332">
        <v>24.3</v>
      </c>
      <c r="T332">
        <v>59.1</v>
      </c>
      <c r="U332">
        <v>60297396</v>
      </c>
      <c r="V332" s="3">
        <f t="shared" si="15"/>
        <v>13422</v>
      </c>
      <c r="W332" s="3">
        <f t="shared" ca="1" si="16"/>
        <v>45800</v>
      </c>
      <c r="X332">
        <f t="shared" ca="1" si="17"/>
        <v>88.644784473580145</v>
      </c>
    </row>
    <row r="333" spans="1:24" x14ac:dyDescent="0.25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s">
        <v>196</v>
      </c>
      <c r="H333" t="b">
        <v>1</v>
      </c>
      <c r="I333" t="s">
        <v>1797</v>
      </c>
      <c r="J333" t="s">
        <v>1331</v>
      </c>
      <c r="K333" t="s">
        <v>1332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1">
        <v>2827113184696</v>
      </c>
      <c r="R333">
        <v>81.3</v>
      </c>
      <c r="S333">
        <v>25.5</v>
      </c>
      <c r="T333">
        <v>30.6</v>
      </c>
      <c r="U333">
        <v>66834405</v>
      </c>
      <c r="V333" s="3">
        <f t="shared" si="15"/>
        <v>24741</v>
      </c>
      <c r="W333" s="3">
        <f t="shared" ca="1" si="16"/>
        <v>45800</v>
      </c>
      <c r="X333">
        <f t="shared" ca="1" si="17"/>
        <v>57.655730858468679</v>
      </c>
    </row>
    <row r="334" spans="1:24" x14ac:dyDescent="0.25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s">
        <v>292</v>
      </c>
      <c r="H334" t="b">
        <v>0</v>
      </c>
      <c r="I334" t="s">
        <v>1796</v>
      </c>
      <c r="J334" t="s">
        <v>1334</v>
      </c>
      <c r="K334" t="s">
        <v>319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1">
        <v>21427700000000</v>
      </c>
      <c r="R334">
        <v>78.5</v>
      </c>
      <c r="S334">
        <v>9.6</v>
      </c>
      <c r="T334">
        <v>36.6</v>
      </c>
      <c r="U334">
        <v>328239523</v>
      </c>
      <c r="V334" s="3">
        <f t="shared" si="15"/>
        <v>30256</v>
      </c>
      <c r="W334" s="3">
        <f t="shared" ca="1" si="16"/>
        <v>45800</v>
      </c>
      <c r="X334">
        <f t="shared" ca="1" si="17"/>
        <v>42.557152635181382</v>
      </c>
    </row>
    <row r="335" spans="1:24" x14ac:dyDescent="0.25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s">
        <v>292</v>
      </c>
      <c r="H335" t="b">
        <v>0</v>
      </c>
      <c r="I335" t="s">
        <v>1797</v>
      </c>
      <c r="J335" t="s">
        <v>1336</v>
      </c>
      <c r="K335" t="s">
        <v>1337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1">
        <v>21427700000000</v>
      </c>
      <c r="R335">
        <v>78.5</v>
      </c>
      <c r="S335">
        <v>9.6</v>
      </c>
      <c r="T335">
        <v>36.6</v>
      </c>
      <c r="U335">
        <v>328239523</v>
      </c>
      <c r="V335" s="3">
        <f t="shared" si="15"/>
        <v>25427</v>
      </c>
      <c r="W335" s="3">
        <f t="shared" ca="1" si="16"/>
        <v>45800</v>
      </c>
      <c r="X335">
        <f t="shared" ca="1" si="17"/>
        <v>55.778903885873483</v>
      </c>
    </row>
    <row r="336" spans="1:24" x14ac:dyDescent="0.25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s">
        <v>49</v>
      </c>
      <c r="H336" t="b">
        <v>0</v>
      </c>
      <c r="I336" t="s">
        <v>1796</v>
      </c>
      <c r="J336" t="s">
        <v>372</v>
      </c>
      <c r="K336" t="s">
        <v>1340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1">
        <v>21427700000000</v>
      </c>
      <c r="R336">
        <v>78.5</v>
      </c>
      <c r="S336">
        <v>9.6</v>
      </c>
      <c r="T336">
        <v>36.6</v>
      </c>
      <c r="U336">
        <v>328239523</v>
      </c>
      <c r="V336" s="3">
        <f t="shared" si="15"/>
        <v>23699</v>
      </c>
      <c r="W336" s="3">
        <f t="shared" ca="1" si="16"/>
        <v>45800</v>
      </c>
      <c r="X336">
        <f t="shared" ca="1" si="17"/>
        <v>60.507904265653977</v>
      </c>
    </row>
    <row r="337" spans="1:24" x14ac:dyDescent="0.25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s">
        <v>49</v>
      </c>
      <c r="H337" t="b">
        <v>1</v>
      </c>
      <c r="I337" t="s">
        <v>1796</v>
      </c>
      <c r="J337" t="s">
        <v>1343</v>
      </c>
      <c r="K337" t="s">
        <v>1344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1">
        <v>21427700000000</v>
      </c>
      <c r="R337">
        <v>78.5</v>
      </c>
      <c r="S337">
        <v>9.6</v>
      </c>
      <c r="T337">
        <v>36.6</v>
      </c>
      <c r="U337">
        <v>328239523</v>
      </c>
      <c r="V337" s="3">
        <f t="shared" si="15"/>
        <v>22596</v>
      </c>
      <c r="W337" s="3">
        <f t="shared" ca="1" si="16"/>
        <v>45800</v>
      </c>
      <c r="X337">
        <f t="shared" ca="1" si="17"/>
        <v>63.529758645381406</v>
      </c>
    </row>
    <row r="338" spans="1:24" x14ac:dyDescent="0.25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s">
        <v>38</v>
      </c>
      <c r="H338" t="b">
        <v>1</v>
      </c>
      <c r="I338" t="s">
        <v>1796</v>
      </c>
      <c r="J338" t="s">
        <v>1347</v>
      </c>
      <c r="K338" t="s">
        <v>1348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1">
        <v>21427700000000</v>
      </c>
      <c r="R338">
        <v>78.5</v>
      </c>
      <c r="S338">
        <v>9.6</v>
      </c>
      <c r="T338">
        <v>36.6</v>
      </c>
      <c r="U338">
        <v>328239523</v>
      </c>
      <c r="V338" s="3">
        <f t="shared" si="15"/>
        <v>10596</v>
      </c>
      <c r="W338" s="3">
        <f t="shared" ca="1" si="16"/>
        <v>45800</v>
      </c>
      <c r="X338">
        <f t="shared" ca="1" si="17"/>
        <v>96.383979226057747</v>
      </c>
    </row>
    <row r="339" spans="1:24" x14ac:dyDescent="0.25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s">
        <v>49</v>
      </c>
      <c r="H339" t="b">
        <v>1</v>
      </c>
      <c r="I339" t="s">
        <v>1796</v>
      </c>
      <c r="J339" t="s">
        <v>1351</v>
      </c>
      <c r="K339" t="s">
        <v>190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1">
        <v>21427700000000</v>
      </c>
      <c r="R339">
        <v>78.5</v>
      </c>
      <c r="S339">
        <v>9.6</v>
      </c>
      <c r="T339">
        <v>36.6</v>
      </c>
      <c r="U339">
        <v>328239523</v>
      </c>
      <c r="V339" s="3">
        <f t="shared" si="15"/>
        <v>25558</v>
      </c>
      <c r="W339" s="3">
        <f t="shared" ca="1" si="16"/>
        <v>45800</v>
      </c>
      <c r="X339">
        <f t="shared" ca="1" si="17"/>
        <v>55.420241125894613</v>
      </c>
    </row>
    <row r="340" spans="1:24" x14ac:dyDescent="0.25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s">
        <v>49</v>
      </c>
      <c r="H340" t="b">
        <v>1</v>
      </c>
      <c r="I340" t="s">
        <v>1796</v>
      </c>
      <c r="J340" t="s">
        <v>1354</v>
      </c>
      <c r="K340" t="s">
        <v>137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1">
        <v>21427700000000</v>
      </c>
      <c r="R340">
        <v>78.5</v>
      </c>
      <c r="S340">
        <v>9.6</v>
      </c>
      <c r="T340">
        <v>36.6</v>
      </c>
      <c r="U340">
        <v>328239523</v>
      </c>
      <c r="V340" s="3">
        <f t="shared" si="15"/>
        <v>22477</v>
      </c>
      <c r="W340" s="3">
        <f t="shared" ca="1" si="16"/>
        <v>45800</v>
      </c>
      <c r="X340">
        <f t="shared" ca="1" si="17"/>
        <v>63.855566319868579</v>
      </c>
    </row>
    <row r="341" spans="1:24" x14ac:dyDescent="0.25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s">
        <v>72</v>
      </c>
      <c r="H341" t="b">
        <v>1</v>
      </c>
      <c r="I341" t="s">
        <v>1796</v>
      </c>
      <c r="J341" t="s">
        <v>1357</v>
      </c>
      <c r="K341" t="s">
        <v>748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1">
        <v>1699876578871</v>
      </c>
      <c r="R341">
        <v>72.7</v>
      </c>
      <c r="S341">
        <v>11.4</v>
      </c>
      <c r="T341">
        <v>46.2</v>
      </c>
      <c r="U341">
        <v>144373535</v>
      </c>
      <c r="V341" s="3">
        <f t="shared" si="15"/>
        <v>20924</v>
      </c>
      <c r="W341" s="3">
        <f t="shared" ca="1" si="16"/>
        <v>45800</v>
      </c>
      <c r="X341">
        <f t="shared" ca="1" si="17"/>
        <v>68.107451789540519</v>
      </c>
    </row>
    <row r="342" spans="1:24" x14ac:dyDescent="0.25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s">
        <v>38</v>
      </c>
      <c r="H342" t="b">
        <v>1</v>
      </c>
      <c r="I342" t="s">
        <v>1796</v>
      </c>
      <c r="J342" t="s">
        <v>384</v>
      </c>
      <c r="K342" t="s">
        <v>1359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1">
        <v>19910000000000</v>
      </c>
      <c r="R342">
        <v>77</v>
      </c>
      <c r="S342">
        <v>9.4</v>
      </c>
      <c r="T342">
        <v>59.2</v>
      </c>
      <c r="U342">
        <v>1397715000</v>
      </c>
      <c r="V342" s="3">
        <f t="shared" si="15"/>
        <v>23725</v>
      </c>
      <c r="W342" s="3">
        <f t="shared" ca="1" si="16"/>
        <v>45800</v>
      </c>
      <c r="X342">
        <f t="shared" ca="1" si="17"/>
        <v>60.436721716859488</v>
      </c>
    </row>
    <row r="343" spans="1:24" x14ac:dyDescent="0.25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s">
        <v>292</v>
      </c>
      <c r="H343" t="b">
        <v>0</v>
      </c>
      <c r="I343" t="s">
        <v>1797</v>
      </c>
      <c r="J343" t="s">
        <v>1361</v>
      </c>
      <c r="K343" t="s">
        <v>1362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1">
        <v>21427700000000</v>
      </c>
      <c r="R343">
        <v>78.5</v>
      </c>
      <c r="S343">
        <v>9.6</v>
      </c>
      <c r="T343">
        <v>36.6</v>
      </c>
      <c r="U343">
        <v>328239523</v>
      </c>
      <c r="V343" s="3">
        <f t="shared" si="15"/>
        <v>22521</v>
      </c>
      <c r="W343" s="3">
        <f t="shared" ca="1" si="16"/>
        <v>45800</v>
      </c>
      <c r="X343">
        <f t="shared" ca="1" si="17"/>
        <v>63.735099616696857</v>
      </c>
    </row>
    <row r="344" spans="1:24" x14ac:dyDescent="0.25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s">
        <v>49</v>
      </c>
      <c r="H344" t="b">
        <v>1</v>
      </c>
      <c r="I344" t="s">
        <v>1796</v>
      </c>
      <c r="J344" t="s">
        <v>1365</v>
      </c>
      <c r="K344" t="s">
        <v>206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1">
        <v>21427700000000</v>
      </c>
      <c r="R344">
        <v>78.5</v>
      </c>
      <c r="S344">
        <v>9.6</v>
      </c>
      <c r="T344">
        <v>36.6</v>
      </c>
      <c r="U344">
        <v>328239523</v>
      </c>
      <c r="V344" s="3">
        <f t="shared" si="15"/>
        <v>18596</v>
      </c>
      <c r="W344" s="3">
        <f t="shared" ca="1" si="16"/>
        <v>45800</v>
      </c>
      <c r="X344">
        <f t="shared" ca="1" si="17"/>
        <v>74.48049281314168</v>
      </c>
    </row>
    <row r="345" spans="1:24" x14ac:dyDescent="0.25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s">
        <v>49</v>
      </c>
      <c r="H345" t="b">
        <v>1</v>
      </c>
      <c r="I345" t="s">
        <v>1796</v>
      </c>
      <c r="J345" t="s">
        <v>1367</v>
      </c>
      <c r="K345" t="s">
        <v>1368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1">
        <v>2827113184696</v>
      </c>
      <c r="R345">
        <v>81.3</v>
      </c>
      <c r="S345">
        <v>25.5</v>
      </c>
      <c r="T345">
        <v>30.6</v>
      </c>
      <c r="U345">
        <v>66834405</v>
      </c>
      <c r="V345" s="3">
        <f t="shared" si="15"/>
        <v>24407</v>
      </c>
      <c r="W345" s="3">
        <f t="shared" ca="1" si="16"/>
        <v>45800</v>
      </c>
      <c r="X345">
        <f t="shared" ca="1" si="17"/>
        <v>58.570841889117041</v>
      </c>
    </row>
    <row r="346" spans="1:24" x14ac:dyDescent="0.25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s">
        <v>250</v>
      </c>
      <c r="H346" t="b">
        <v>0</v>
      </c>
      <c r="I346" t="s">
        <v>1796</v>
      </c>
      <c r="J346" t="s">
        <v>1372</v>
      </c>
      <c r="K346" t="s">
        <v>1373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1">
        <v>348078018464</v>
      </c>
      <c r="R346">
        <v>81</v>
      </c>
      <c r="S346">
        <v>32.4</v>
      </c>
      <c r="T346">
        <v>23.8</v>
      </c>
      <c r="U346">
        <v>5818553</v>
      </c>
      <c r="V346" s="3">
        <f t="shared" si="15"/>
        <v>17528</v>
      </c>
      <c r="W346" s="3">
        <f t="shared" ca="1" si="16"/>
        <v>45800</v>
      </c>
      <c r="X346">
        <f t="shared" ca="1" si="17"/>
        <v>77.403846820308445</v>
      </c>
    </row>
    <row r="347" spans="1:24" x14ac:dyDescent="0.25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s">
        <v>250</v>
      </c>
      <c r="H347" t="b">
        <v>0</v>
      </c>
      <c r="I347" t="s">
        <v>1797</v>
      </c>
      <c r="J347" t="s">
        <v>1372</v>
      </c>
      <c r="K347" t="s">
        <v>1375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1">
        <v>348078018464</v>
      </c>
      <c r="R347">
        <v>81</v>
      </c>
      <c r="S347">
        <v>32.4</v>
      </c>
      <c r="T347">
        <v>23.8</v>
      </c>
      <c r="U347">
        <v>5818553</v>
      </c>
      <c r="V347" s="3">
        <f t="shared" si="15"/>
        <v>27760</v>
      </c>
      <c r="W347" s="3">
        <f t="shared" ca="1" si="16"/>
        <v>45800</v>
      </c>
      <c r="X347">
        <f t="shared" ca="1" si="17"/>
        <v>49.389475989705964</v>
      </c>
    </row>
    <row r="348" spans="1:24" x14ac:dyDescent="0.25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s">
        <v>250</v>
      </c>
      <c r="H348" t="b">
        <v>0</v>
      </c>
      <c r="I348" t="s">
        <v>1796</v>
      </c>
      <c r="J348" t="s">
        <v>1372</v>
      </c>
      <c r="K348" t="s">
        <v>1377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1">
        <v>348078018464</v>
      </c>
      <c r="R348">
        <v>81</v>
      </c>
      <c r="S348">
        <v>32.4</v>
      </c>
      <c r="T348">
        <v>23.8</v>
      </c>
      <c r="U348">
        <v>5818553</v>
      </c>
      <c r="V348" s="3">
        <f t="shared" si="15"/>
        <v>28856</v>
      </c>
      <c r="W348" s="3">
        <f t="shared" ca="1" si="16"/>
        <v>45800</v>
      </c>
      <c r="X348">
        <f t="shared" ca="1" si="17"/>
        <v>46.389468165666685</v>
      </c>
    </row>
    <row r="349" spans="1:24" x14ac:dyDescent="0.25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s">
        <v>351</v>
      </c>
      <c r="H349" t="b">
        <v>0</v>
      </c>
      <c r="I349" t="s">
        <v>1797</v>
      </c>
      <c r="J349" t="s">
        <v>1380</v>
      </c>
      <c r="K349" t="s">
        <v>1381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1">
        <v>2001244392042</v>
      </c>
      <c r="R349">
        <v>82.9</v>
      </c>
      <c r="S349">
        <v>24.3</v>
      </c>
      <c r="T349">
        <v>59.1</v>
      </c>
      <c r="U349">
        <v>60297396</v>
      </c>
      <c r="V349" s="3">
        <f t="shared" si="15"/>
        <v>15707</v>
      </c>
      <c r="W349" s="3">
        <f t="shared" ca="1" si="16"/>
        <v>45800</v>
      </c>
      <c r="X349">
        <f t="shared" ca="1" si="17"/>
        <v>82.389464309275624</v>
      </c>
    </row>
    <row r="350" spans="1:24" x14ac:dyDescent="0.25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s">
        <v>30</v>
      </c>
      <c r="H350" t="b">
        <v>1</v>
      </c>
      <c r="I350" t="s">
        <v>1796</v>
      </c>
      <c r="J350" t="s">
        <v>419</v>
      </c>
      <c r="K350" t="s">
        <v>1383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1">
        <v>19910000000000</v>
      </c>
      <c r="R350">
        <v>77</v>
      </c>
      <c r="S350">
        <v>9.4</v>
      </c>
      <c r="T350">
        <v>59.2</v>
      </c>
      <c r="U350">
        <v>1397715000</v>
      </c>
      <c r="V350" s="3">
        <f t="shared" si="15"/>
        <v>24838</v>
      </c>
      <c r="W350" s="3">
        <f t="shared" ca="1" si="16"/>
        <v>45800</v>
      </c>
      <c r="X350">
        <f t="shared" ca="1" si="17"/>
        <v>57.389473684210529</v>
      </c>
    </row>
    <row r="351" spans="1:24" x14ac:dyDescent="0.25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s">
        <v>250</v>
      </c>
      <c r="H351" t="b">
        <v>1</v>
      </c>
      <c r="I351" t="s">
        <v>1796</v>
      </c>
      <c r="J351" t="s">
        <v>1386</v>
      </c>
      <c r="K351" t="s">
        <v>942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1">
        <v>19910000000000</v>
      </c>
      <c r="R351">
        <v>77</v>
      </c>
      <c r="S351">
        <v>9.4</v>
      </c>
      <c r="T351">
        <v>59.2</v>
      </c>
      <c r="U351">
        <v>1397715000</v>
      </c>
      <c r="V351" s="3">
        <f t="shared" si="15"/>
        <v>22859</v>
      </c>
      <c r="W351" s="3">
        <f t="shared" ca="1" si="16"/>
        <v>45800</v>
      </c>
      <c r="X351">
        <f t="shared" ca="1" si="17"/>
        <v>62.809034907597535</v>
      </c>
    </row>
    <row r="352" spans="1:24" x14ac:dyDescent="0.25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s">
        <v>250</v>
      </c>
      <c r="H352" t="b">
        <v>0</v>
      </c>
      <c r="I352" t="s">
        <v>1797</v>
      </c>
      <c r="J352" t="s">
        <v>1389</v>
      </c>
      <c r="K352" t="s">
        <v>1390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1">
        <v>703082435360</v>
      </c>
      <c r="R352">
        <v>83.6</v>
      </c>
      <c r="S352">
        <v>10.1</v>
      </c>
      <c r="T352">
        <v>28.8</v>
      </c>
      <c r="U352">
        <v>8574832</v>
      </c>
      <c r="V352" s="3">
        <f t="shared" si="15"/>
        <v>25204</v>
      </c>
      <c r="W352" s="3">
        <f t="shared" ca="1" si="16"/>
        <v>45800</v>
      </c>
      <c r="X352">
        <f t="shared" ca="1" si="17"/>
        <v>56.389451942936738</v>
      </c>
    </row>
    <row r="353" spans="1:24" x14ac:dyDescent="0.25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s">
        <v>65</v>
      </c>
      <c r="H353" t="b">
        <v>1</v>
      </c>
      <c r="I353" t="s">
        <v>1796</v>
      </c>
      <c r="J353" t="s">
        <v>1392</v>
      </c>
      <c r="K353" t="s">
        <v>1393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1">
        <v>2715518274227</v>
      </c>
      <c r="R353">
        <v>82.5</v>
      </c>
      <c r="S353">
        <v>24.2</v>
      </c>
      <c r="T353">
        <v>60.7</v>
      </c>
      <c r="U353">
        <v>67059887</v>
      </c>
      <c r="V353" s="3">
        <f t="shared" si="15"/>
        <v>24709</v>
      </c>
      <c r="W353" s="3">
        <f t="shared" ca="1" si="16"/>
        <v>45800</v>
      </c>
      <c r="X353">
        <f t="shared" ca="1" si="17"/>
        <v>57.743341067285385</v>
      </c>
    </row>
    <row r="354" spans="1:24" x14ac:dyDescent="0.25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s">
        <v>292</v>
      </c>
      <c r="H354" t="b">
        <v>1</v>
      </c>
      <c r="I354" t="s">
        <v>1796</v>
      </c>
      <c r="J354" t="s">
        <v>1397</v>
      </c>
      <c r="K354" t="s">
        <v>1398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1">
        <v>21427700000000</v>
      </c>
      <c r="R354">
        <v>78.5</v>
      </c>
      <c r="S354">
        <v>9.6</v>
      </c>
      <c r="T354">
        <v>36.6</v>
      </c>
      <c r="U354">
        <v>328239523</v>
      </c>
      <c r="V354" s="3">
        <f t="shared" si="15"/>
        <v>18714</v>
      </c>
      <c r="W354" s="3">
        <f t="shared" ca="1" si="16"/>
        <v>45800</v>
      </c>
      <c r="X354">
        <f t="shared" ca="1" si="17"/>
        <v>74.156749653208735</v>
      </c>
    </row>
    <row r="355" spans="1:24" x14ac:dyDescent="0.25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s">
        <v>462</v>
      </c>
      <c r="H355" t="b">
        <v>0</v>
      </c>
      <c r="I355" t="s">
        <v>1796</v>
      </c>
      <c r="J355" t="s">
        <v>1400</v>
      </c>
      <c r="K355" t="s">
        <v>1340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1">
        <v>21427700000000</v>
      </c>
      <c r="R355">
        <v>78.5</v>
      </c>
      <c r="S355">
        <v>9.6</v>
      </c>
      <c r="T355">
        <v>36.6</v>
      </c>
      <c r="U355">
        <v>328239523</v>
      </c>
      <c r="V355" s="3">
        <f t="shared" si="15"/>
        <v>14239</v>
      </c>
      <c r="W355" s="3">
        <f t="shared" ca="1" si="16"/>
        <v>45800</v>
      </c>
      <c r="X355">
        <f t="shared" ca="1" si="17"/>
        <v>86.409308692676248</v>
      </c>
    </row>
    <row r="356" spans="1:24" x14ac:dyDescent="0.25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s">
        <v>462</v>
      </c>
      <c r="H356" t="b">
        <v>1</v>
      </c>
      <c r="I356" t="s">
        <v>1796</v>
      </c>
      <c r="J356" t="s">
        <v>1402</v>
      </c>
      <c r="K356" t="s">
        <v>1403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1">
        <v>21427700000000</v>
      </c>
      <c r="R356">
        <v>78.5</v>
      </c>
      <c r="S356">
        <v>9.6</v>
      </c>
      <c r="T356">
        <v>36.6</v>
      </c>
      <c r="U356">
        <v>328239523</v>
      </c>
      <c r="V356" s="3">
        <f t="shared" si="15"/>
        <v>14388</v>
      </c>
      <c r="W356" s="3">
        <f t="shared" ca="1" si="16"/>
        <v>45800</v>
      </c>
      <c r="X356">
        <f t="shared" ca="1" si="17"/>
        <v>86.000692324637328</v>
      </c>
    </row>
    <row r="357" spans="1:24" x14ac:dyDescent="0.25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s">
        <v>49</v>
      </c>
      <c r="H357" t="b">
        <v>1</v>
      </c>
      <c r="I357" t="s">
        <v>1796</v>
      </c>
      <c r="J357" t="s">
        <v>1406</v>
      </c>
      <c r="K357" t="s">
        <v>600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1">
        <v>21427700000000</v>
      </c>
      <c r="R357">
        <v>78.5</v>
      </c>
      <c r="S357">
        <v>9.6</v>
      </c>
      <c r="T357">
        <v>36.6</v>
      </c>
      <c r="U357">
        <v>328239523</v>
      </c>
      <c r="V357" s="3">
        <f t="shared" si="15"/>
        <v>11182</v>
      </c>
      <c r="W357" s="3">
        <f t="shared" ca="1" si="16"/>
        <v>45800</v>
      </c>
      <c r="X357">
        <f t="shared" ca="1" si="17"/>
        <v>94.778918548939089</v>
      </c>
    </row>
    <row r="358" spans="1:24" x14ac:dyDescent="0.25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s">
        <v>38</v>
      </c>
      <c r="H358" t="b">
        <v>1</v>
      </c>
      <c r="I358" t="s">
        <v>1796</v>
      </c>
      <c r="J358" t="s">
        <v>815</v>
      </c>
      <c r="K358" t="s">
        <v>137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1">
        <v>21427700000000</v>
      </c>
      <c r="R358">
        <v>78.5</v>
      </c>
      <c r="S358">
        <v>9.6</v>
      </c>
      <c r="T358">
        <v>36.6</v>
      </c>
      <c r="U358">
        <v>328239523</v>
      </c>
      <c r="V358" s="3">
        <f t="shared" si="15"/>
        <v>18913</v>
      </c>
      <c r="W358" s="3">
        <f t="shared" ca="1" si="16"/>
        <v>45800</v>
      </c>
      <c r="X358">
        <f t="shared" ca="1" si="17"/>
        <v>73.61192231875593</v>
      </c>
    </row>
    <row r="359" spans="1:24" x14ac:dyDescent="0.25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s">
        <v>250</v>
      </c>
      <c r="H359" t="b">
        <v>0</v>
      </c>
      <c r="I359" t="s">
        <v>1797</v>
      </c>
      <c r="J359" t="s">
        <v>1411</v>
      </c>
      <c r="K359" t="s">
        <v>1412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1">
        <v>348078018464</v>
      </c>
      <c r="R359">
        <v>81</v>
      </c>
      <c r="S359">
        <v>32.4</v>
      </c>
      <c r="T359">
        <v>23.8</v>
      </c>
      <c r="U359">
        <v>5818553</v>
      </c>
      <c r="V359" s="3">
        <f t="shared" si="15"/>
        <v>30454</v>
      </c>
      <c r="W359" s="3">
        <f t="shared" ca="1" si="16"/>
        <v>45800</v>
      </c>
      <c r="X359">
        <f t="shared" ca="1" si="17"/>
        <v>42.01438940532281</v>
      </c>
    </row>
    <row r="360" spans="1:24" x14ac:dyDescent="0.25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s">
        <v>38</v>
      </c>
      <c r="H360" t="b">
        <v>1</v>
      </c>
      <c r="I360" t="s">
        <v>1796</v>
      </c>
      <c r="J360" t="s">
        <v>1415</v>
      </c>
      <c r="K360" t="s">
        <v>190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1">
        <v>21427700000000</v>
      </c>
      <c r="R360">
        <v>78.5</v>
      </c>
      <c r="S360">
        <v>9.6</v>
      </c>
      <c r="T360">
        <v>36.6</v>
      </c>
      <c r="U360">
        <v>328239523</v>
      </c>
      <c r="V360" s="3">
        <f t="shared" si="15"/>
        <v>15200</v>
      </c>
      <c r="W360" s="3">
        <f t="shared" ca="1" si="16"/>
        <v>45800</v>
      </c>
      <c r="X360">
        <f t="shared" ca="1" si="17"/>
        <v>83.778908716098698</v>
      </c>
    </row>
    <row r="361" spans="1:24" x14ac:dyDescent="0.25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s">
        <v>103</v>
      </c>
      <c r="H361" t="b">
        <v>1</v>
      </c>
      <c r="I361" t="s">
        <v>1796</v>
      </c>
      <c r="J361" t="s">
        <v>549</v>
      </c>
      <c r="K361" t="s">
        <v>1418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1">
        <v>19910000000000</v>
      </c>
      <c r="R361">
        <v>77</v>
      </c>
      <c r="S361">
        <v>9.4</v>
      </c>
      <c r="T361">
        <v>59.2</v>
      </c>
      <c r="U361">
        <v>1397715000</v>
      </c>
      <c r="V361" s="3">
        <f t="shared" si="15"/>
        <v>21186</v>
      </c>
      <c r="W361" s="3">
        <f t="shared" ca="1" si="16"/>
        <v>45800</v>
      </c>
      <c r="X361">
        <f t="shared" ca="1" si="17"/>
        <v>67.389459274469544</v>
      </c>
    </row>
    <row r="362" spans="1:24" x14ac:dyDescent="0.25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s">
        <v>250</v>
      </c>
      <c r="H362" t="b">
        <v>0</v>
      </c>
      <c r="I362" t="s">
        <v>1797</v>
      </c>
      <c r="J362" t="s">
        <v>1421</v>
      </c>
      <c r="K362" t="s">
        <v>1422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1">
        <v>703082435360</v>
      </c>
      <c r="R362">
        <v>83.6</v>
      </c>
      <c r="S362">
        <v>10.1</v>
      </c>
      <c r="T362">
        <v>28.8</v>
      </c>
      <c r="U362">
        <v>8574832</v>
      </c>
      <c r="V362" s="3">
        <f t="shared" si="15"/>
        <v>27760</v>
      </c>
      <c r="W362" s="3">
        <f t="shared" ca="1" si="16"/>
        <v>45800</v>
      </c>
      <c r="X362">
        <f t="shared" ca="1" si="17"/>
        <v>49.389475989705964</v>
      </c>
    </row>
    <row r="363" spans="1:24" x14ac:dyDescent="0.25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s">
        <v>103</v>
      </c>
      <c r="H363" t="b">
        <v>0</v>
      </c>
      <c r="I363" t="s">
        <v>1796</v>
      </c>
      <c r="J363" t="s">
        <v>1425</v>
      </c>
      <c r="K363" t="s">
        <v>1426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1">
        <v>21427700000000</v>
      </c>
      <c r="R363">
        <v>78.5</v>
      </c>
      <c r="S363">
        <v>9.6</v>
      </c>
      <c r="T363">
        <v>36.6</v>
      </c>
      <c r="U363">
        <v>328239523</v>
      </c>
      <c r="V363" s="3">
        <f t="shared" si="15"/>
        <v>19836</v>
      </c>
      <c r="W363" s="3">
        <f t="shared" ca="1" si="16"/>
        <v>45800</v>
      </c>
      <c r="X363">
        <f t="shared" ca="1" si="17"/>
        <v>71.08555783709788</v>
      </c>
    </row>
    <row r="364" spans="1:24" x14ac:dyDescent="0.25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s">
        <v>103</v>
      </c>
      <c r="H364" t="b">
        <v>0</v>
      </c>
      <c r="I364" t="s">
        <v>1796</v>
      </c>
      <c r="J364" t="s">
        <v>1425</v>
      </c>
      <c r="K364" t="s">
        <v>1428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1">
        <v>21427700000000</v>
      </c>
      <c r="R364">
        <v>78.5</v>
      </c>
      <c r="S364">
        <v>9.6</v>
      </c>
      <c r="T364">
        <v>36.6</v>
      </c>
      <c r="U364">
        <v>328239523</v>
      </c>
      <c r="V364" s="3">
        <f t="shared" si="15"/>
        <v>19419</v>
      </c>
      <c r="W364" s="3">
        <f t="shared" ca="1" si="16"/>
        <v>45800</v>
      </c>
      <c r="X364">
        <f t="shared" ca="1" si="17"/>
        <v>72.227918838840338</v>
      </c>
    </row>
    <row r="365" spans="1:24" x14ac:dyDescent="0.25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s">
        <v>103</v>
      </c>
      <c r="H365" t="b">
        <v>0</v>
      </c>
      <c r="I365" t="s">
        <v>1797</v>
      </c>
      <c r="J365" t="s">
        <v>1431</v>
      </c>
      <c r="K365" t="s">
        <v>1432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1">
        <v>21427700000000</v>
      </c>
      <c r="R365">
        <v>78.5</v>
      </c>
      <c r="S365">
        <v>9.6</v>
      </c>
      <c r="T365">
        <v>36.6</v>
      </c>
      <c r="U365">
        <v>328239523</v>
      </c>
      <c r="V365" s="3">
        <f t="shared" si="15"/>
        <v>20440</v>
      </c>
      <c r="W365" s="3">
        <f t="shared" ca="1" si="16"/>
        <v>45800</v>
      </c>
      <c r="X365">
        <f t="shared" ca="1" si="17"/>
        <v>69.431226622450154</v>
      </c>
    </row>
    <row r="366" spans="1:24" x14ac:dyDescent="0.25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s">
        <v>49</v>
      </c>
      <c r="H366" t="b">
        <v>1</v>
      </c>
      <c r="I366" t="s">
        <v>1796</v>
      </c>
      <c r="J366" t="s">
        <v>1434</v>
      </c>
      <c r="K366" t="s">
        <v>1435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1">
        <v>21427700000000</v>
      </c>
      <c r="R366">
        <v>78.5</v>
      </c>
      <c r="S366">
        <v>9.6</v>
      </c>
      <c r="T366">
        <v>36.6</v>
      </c>
      <c r="U366">
        <v>328239523</v>
      </c>
      <c r="V366" s="3">
        <f t="shared" si="15"/>
        <v>16493</v>
      </c>
      <c r="W366" s="3">
        <f t="shared" ca="1" si="16"/>
        <v>45800</v>
      </c>
      <c r="X366">
        <f t="shared" ca="1" si="17"/>
        <v>80.238871049518337</v>
      </c>
    </row>
    <row r="367" spans="1:24" x14ac:dyDescent="0.25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s">
        <v>38</v>
      </c>
      <c r="H367" t="b">
        <v>1</v>
      </c>
      <c r="I367" t="s">
        <v>1796</v>
      </c>
      <c r="J367" t="s">
        <v>1438</v>
      </c>
      <c r="K367" t="s">
        <v>1113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1">
        <v>21427700000000</v>
      </c>
      <c r="R367">
        <v>78.5</v>
      </c>
      <c r="S367">
        <v>9.6</v>
      </c>
      <c r="T367">
        <v>36.6</v>
      </c>
      <c r="U367">
        <v>328239523</v>
      </c>
      <c r="V367" s="3">
        <f t="shared" si="15"/>
        <v>21831</v>
      </c>
      <c r="W367" s="3">
        <f t="shared" ca="1" si="16"/>
        <v>45800</v>
      </c>
      <c r="X367">
        <f t="shared" ca="1" si="17"/>
        <v>65.622875122589079</v>
      </c>
    </row>
    <row r="368" spans="1:24" x14ac:dyDescent="0.25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s">
        <v>49</v>
      </c>
      <c r="H368" t="b">
        <v>0</v>
      </c>
      <c r="I368" t="s">
        <v>1797</v>
      </c>
      <c r="J368" t="s">
        <v>1441</v>
      </c>
      <c r="K368" t="s">
        <v>1442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1">
        <v>3845630030824</v>
      </c>
      <c r="R368">
        <v>80.900000000000006</v>
      </c>
      <c r="S368">
        <v>11.5</v>
      </c>
      <c r="T368">
        <v>48.8</v>
      </c>
      <c r="U368">
        <v>83132799</v>
      </c>
      <c r="V368" s="3">
        <f t="shared" si="15"/>
        <v>27766</v>
      </c>
      <c r="W368" s="3">
        <f t="shared" ca="1" si="16"/>
        <v>45800</v>
      </c>
      <c r="X368">
        <f t="shared" ca="1" si="17"/>
        <v>49.373049334720477</v>
      </c>
    </row>
    <row r="369" spans="1:24" x14ac:dyDescent="0.25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s">
        <v>49</v>
      </c>
      <c r="H369" t="b">
        <v>1</v>
      </c>
      <c r="I369" t="s">
        <v>1796</v>
      </c>
      <c r="J369" t="s">
        <v>1444</v>
      </c>
      <c r="K369" t="s">
        <v>137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1">
        <v>21427700000000</v>
      </c>
      <c r="R369">
        <v>78.5</v>
      </c>
      <c r="S369">
        <v>9.6</v>
      </c>
      <c r="T369">
        <v>36.6</v>
      </c>
      <c r="U369">
        <v>328239523</v>
      </c>
      <c r="V369" s="3">
        <f t="shared" si="15"/>
        <v>15672</v>
      </c>
      <c r="W369" s="3">
        <f t="shared" ca="1" si="16"/>
        <v>45800</v>
      </c>
      <c r="X369">
        <f t="shared" ca="1" si="17"/>
        <v>82.48596851471595</v>
      </c>
    </row>
    <row r="370" spans="1:24" x14ac:dyDescent="0.25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s">
        <v>38</v>
      </c>
      <c r="H370" t="b">
        <v>0</v>
      </c>
      <c r="I370" t="s">
        <v>1797</v>
      </c>
      <c r="J370" t="s">
        <v>1446</v>
      </c>
      <c r="K370" t="s">
        <v>1447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1">
        <v>21427700000000</v>
      </c>
      <c r="R370">
        <v>78.5</v>
      </c>
      <c r="S370">
        <v>9.6</v>
      </c>
      <c r="T370">
        <v>36.6</v>
      </c>
      <c r="U370">
        <v>328239523</v>
      </c>
      <c r="V370" s="3">
        <f t="shared" si="15"/>
        <v>23604</v>
      </c>
      <c r="W370" s="3">
        <f t="shared" ca="1" si="16"/>
        <v>45800</v>
      </c>
      <c r="X370">
        <f t="shared" ca="1" si="17"/>
        <v>60.767994347787692</v>
      </c>
    </row>
    <row r="371" spans="1:24" x14ac:dyDescent="0.25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s">
        <v>462</v>
      </c>
      <c r="H371" t="b">
        <v>0</v>
      </c>
      <c r="I371" t="s">
        <v>1797</v>
      </c>
      <c r="J371" t="s">
        <v>1450</v>
      </c>
      <c r="K371" t="s">
        <v>1451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1">
        <v>21427700000000</v>
      </c>
      <c r="R371">
        <v>78.5</v>
      </c>
      <c r="S371">
        <v>9.6</v>
      </c>
      <c r="T371">
        <v>36.6</v>
      </c>
      <c r="U371">
        <v>328239523</v>
      </c>
      <c r="V371" s="3">
        <f t="shared" si="15"/>
        <v>11016</v>
      </c>
      <c r="W371" s="3">
        <f t="shared" ca="1" si="16"/>
        <v>45800</v>
      </c>
      <c r="X371">
        <f t="shared" ca="1" si="17"/>
        <v>95.233401779603014</v>
      </c>
    </row>
    <row r="372" spans="1:24" x14ac:dyDescent="0.25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s">
        <v>462</v>
      </c>
      <c r="H372" t="b">
        <v>1</v>
      </c>
      <c r="I372" t="s">
        <v>1796</v>
      </c>
      <c r="J372" t="s">
        <v>1454</v>
      </c>
      <c r="K372" t="s">
        <v>137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1">
        <v>2827113184696</v>
      </c>
      <c r="R372">
        <v>81.3</v>
      </c>
      <c r="S372">
        <v>25.5</v>
      </c>
      <c r="T372">
        <v>30.6</v>
      </c>
      <c r="U372">
        <v>66834405</v>
      </c>
      <c r="V372" s="3">
        <f t="shared" si="15"/>
        <v>14124</v>
      </c>
      <c r="W372" s="3">
        <f t="shared" ca="1" si="16"/>
        <v>45800</v>
      </c>
      <c r="X372">
        <f t="shared" ca="1" si="17"/>
        <v>86.724161533196437</v>
      </c>
    </row>
    <row r="373" spans="1:24" x14ac:dyDescent="0.25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s">
        <v>462</v>
      </c>
      <c r="H373" t="b">
        <v>1</v>
      </c>
      <c r="I373" t="s">
        <v>1796</v>
      </c>
      <c r="J373" t="s">
        <v>1457</v>
      </c>
      <c r="K373" t="s">
        <v>1458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1">
        <v>703082435360</v>
      </c>
      <c r="R373">
        <v>83.6</v>
      </c>
      <c r="S373">
        <v>10.1</v>
      </c>
      <c r="T373">
        <v>28.8</v>
      </c>
      <c r="U373">
        <v>8574832</v>
      </c>
      <c r="V373" s="3">
        <f t="shared" si="15"/>
        <v>26045</v>
      </c>
      <c r="W373" s="3">
        <f t="shared" ca="1" si="16"/>
        <v>45800</v>
      </c>
      <c r="X373">
        <f t="shared" ca="1" si="17"/>
        <v>54.085569216984418</v>
      </c>
    </row>
    <row r="374" spans="1:24" x14ac:dyDescent="0.25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s">
        <v>49</v>
      </c>
      <c r="H374" t="b">
        <v>1</v>
      </c>
      <c r="I374" t="s">
        <v>1796</v>
      </c>
      <c r="J374" t="s">
        <v>1461</v>
      </c>
      <c r="K374" t="s">
        <v>457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1">
        <v>530832908738</v>
      </c>
      <c r="R374">
        <v>82.5</v>
      </c>
      <c r="S374">
        <v>27.9</v>
      </c>
      <c r="T374">
        <v>49.1</v>
      </c>
      <c r="U374">
        <v>10285453</v>
      </c>
      <c r="V374" s="3">
        <f t="shared" si="15"/>
        <v>18859</v>
      </c>
      <c r="W374" s="3">
        <f t="shared" ca="1" si="16"/>
        <v>45800</v>
      </c>
      <c r="X374">
        <f t="shared" ca="1" si="17"/>
        <v>73.759764912024536</v>
      </c>
    </row>
    <row r="375" spans="1:24" x14ac:dyDescent="0.25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s">
        <v>590</v>
      </c>
      <c r="H375" t="b">
        <v>1</v>
      </c>
      <c r="I375" t="s">
        <v>1796</v>
      </c>
      <c r="J375" t="s">
        <v>1464</v>
      </c>
      <c r="K375" t="s">
        <v>266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1">
        <v>21427700000000</v>
      </c>
      <c r="R375">
        <v>78.5</v>
      </c>
      <c r="S375">
        <v>9.6</v>
      </c>
      <c r="T375">
        <v>36.6</v>
      </c>
      <c r="U375">
        <v>328239523</v>
      </c>
      <c r="V375" s="3">
        <f t="shared" si="15"/>
        <v>22016</v>
      </c>
      <c r="W375" s="3">
        <f t="shared" ca="1" si="16"/>
        <v>45800</v>
      </c>
      <c r="X375">
        <f t="shared" ca="1" si="17"/>
        <v>65.115692537437255</v>
      </c>
    </row>
    <row r="376" spans="1:24" x14ac:dyDescent="0.25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s">
        <v>49</v>
      </c>
      <c r="H376" t="b">
        <v>1</v>
      </c>
      <c r="I376" t="s">
        <v>1796</v>
      </c>
      <c r="J376" t="s">
        <v>1466</v>
      </c>
      <c r="K376" t="s">
        <v>617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1">
        <v>21427700000000</v>
      </c>
      <c r="R376">
        <v>78.5</v>
      </c>
      <c r="S376">
        <v>9.6</v>
      </c>
      <c r="T376">
        <v>36.6</v>
      </c>
      <c r="U376">
        <v>328239523</v>
      </c>
      <c r="V376" s="3">
        <f t="shared" si="15"/>
        <v>19524</v>
      </c>
      <c r="W376" s="3">
        <f t="shared" ca="1" si="16"/>
        <v>45800</v>
      </c>
      <c r="X376">
        <f t="shared" ca="1" si="17"/>
        <v>71.940441810748979</v>
      </c>
    </row>
    <row r="377" spans="1:24" x14ac:dyDescent="0.25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s">
        <v>351</v>
      </c>
      <c r="H377" t="b">
        <v>1</v>
      </c>
      <c r="I377" t="s">
        <v>1797</v>
      </c>
      <c r="J377" t="s">
        <v>1469</v>
      </c>
      <c r="K377" t="s">
        <v>808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1">
        <v>19910000000000</v>
      </c>
      <c r="R377">
        <v>77</v>
      </c>
      <c r="S377">
        <v>9.4</v>
      </c>
      <c r="T377">
        <v>59.2</v>
      </c>
      <c r="U377">
        <v>1397715000</v>
      </c>
      <c r="V377" s="3">
        <f t="shared" si="15"/>
        <v>23316</v>
      </c>
      <c r="W377" s="3">
        <f t="shared" ca="1" si="16"/>
        <v>45800</v>
      </c>
      <c r="X377">
        <f t="shared" ca="1" si="17"/>
        <v>61.557168310807874</v>
      </c>
    </row>
    <row r="378" spans="1:24" x14ac:dyDescent="0.25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s">
        <v>292</v>
      </c>
      <c r="H378" t="b">
        <v>1</v>
      </c>
      <c r="I378" t="s">
        <v>1796</v>
      </c>
      <c r="J378" t="s">
        <v>1471</v>
      </c>
      <c r="K378" t="s">
        <v>1472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1">
        <v>2715518274227</v>
      </c>
      <c r="R378">
        <v>82.5</v>
      </c>
      <c r="S378">
        <v>24.2</v>
      </c>
      <c r="T378">
        <v>60.7</v>
      </c>
      <c r="U378">
        <v>67059887</v>
      </c>
      <c r="V378" s="3">
        <f t="shared" si="15"/>
        <v>22934</v>
      </c>
      <c r="W378" s="3">
        <f t="shared" ca="1" si="16"/>
        <v>45800</v>
      </c>
      <c r="X378">
        <f t="shared" ca="1" si="17"/>
        <v>62.603696098562629</v>
      </c>
    </row>
    <row r="379" spans="1:24" x14ac:dyDescent="0.25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s">
        <v>49</v>
      </c>
      <c r="H379" t="b">
        <v>1</v>
      </c>
      <c r="I379" t="s">
        <v>1796</v>
      </c>
      <c r="J379" t="s">
        <v>1476</v>
      </c>
      <c r="K379" t="s">
        <v>1477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1">
        <v>323802808108</v>
      </c>
      <c r="R379">
        <v>77.099999999999994</v>
      </c>
      <c r="S379">
        <v>14.4</v>
      </c>
      <c r="T379">
        <v>71.2</v>
      </c>
      <c r="U379">
        <v>50339443</v>
      </c>
      <c r="V379" s="3">
        <f t="shared" si="15"/>
        <v>12081</v>
      </c>
      <c r="W379" s="3">
        <f t="shared" ca="1" si="16"/>
        <v>45800</v>
      </c>
      <c r="X379">
        <f t="shared" ca="1" si="17"/>
        <v>92.318270136599153</v>
      </c>
    </row>
    <row r="380" spans="1:24" x14ac:dyDescent="0.25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s">
        <v>168</v>
      </c>
      <c r="H380" t="b">
        <v>1</v>
      </c>
      <c r="I380" t="s">
        <v>1796</v>
      </c>
      <c r="J380" t="s">
        <v>1482</v>
      </c>
      <c r="K380" t="s">
        <v>1483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1">
        <v>21427700000000</v>
      </c>
      <c r="R380">
        <v>78.5</v>
      </c>
      <c r="S380">
        <v>9.6</v>
      </c>
      <c r="T380">
        <v>36.6</v>
      </c>
      <c r="U380">
        <v>328239523</v>
      </c>
      <c r="V380" s="3">
        <f t="shared" si="15"/>
        <v>12627</v>
      </c>
      <c r="W380" s="3">
        <f t="shared" ca="1" si="16"/>
        <v>45800</v>
      </c>
      <c r="X380">
        <f t="shared" ca="1" si="17"/>
        <v>90.822724161533202</v>
      </c>
    </row>
    <row r="381" spans="1:24" x14ac:dyDescent="0.25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s">
        <v>580</v>
      </c>
      <c r="H381" t="b">
        <v>0</v>
      </c>
      <c r="I381" t="s">
        <v>1796</v>
      </c>
      <c r="J381" t="s">
        <v>1485</v>
      </c>
      <c r="K381" t="s">
        <v>675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1">
        <v>2827113184696</v>
      </c>
      <c r="R381">
        <v>81.3</v>
      </c>
      <c r="S381">
        <v>25.5</v>
      </c>
      <c r="T381">
        <v>30.6</v>
      </c>
      <c r="U381">
        <v>66834405</v>
      </c>
      <c r="V381" s="3">
        <f t="shared" si="15"/>
        <v>16733</v>
      </c>
      <c r="W381" s="3">
        <f t="shared" ca="1" si="16"/>
        <v>45800</v>
      </c>
      <c r="X381">
        <f t="shared" ca="1" si="17"/>
        <v>79.581781308095316</v>
      </c>
    </row>
    <row r="382" spans="1:24" x14ac:dyDescent="0.25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s">
        <v>292</v>
      </c>
      <c r="H382" t="b">
        <v>1</v>
      </c>
      <c r="I382" t="s">
        <v>1796</v>
      </c>
      <c r="J382" t="s">
        <v>1488</v>
      </c>
      <c r="K382" t="s">
        <v>1489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1">
        <v>19910000000000</v>
      </c>
      <c r="R382">
        <v>77</v>
      </c>
      <c r="S382">
        <v>9.4</v>
      </c>
      <c r="T382">
        <v>59.2</v>
      </c>
      <c r="U382">
        <v>1397715000</v>
      </c>
      <c r="V382" s="3">
        <f t="shared" si="15"/>
        <v>23743</v>
      </c>
      <c r="W382" s="3">
        <f t="shared" ca="1" si="16"/>
        <v>45800</v>
      </c>
      <c r="X382">
        <f t="shared" ca="1" si="17"/>
        <v>60.389452423698387</v>
      </c>
    </row>
    <row r="383" spans="1:24" x14ac:dyDescent="0.25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s">
        <v>49</v>
      </c>
      <c r="H383" t="b">
        <v>1</v>
      </c>
      <c r="I383" t="s">
        <v>1796</v>
      </c>
      <c r="J383" t="s">
        <v>1491</v>
      </c>
      <c r="K383" t="s">
        <v>190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1">
        <v>2827113184696</v>
      </c>
      <c r="R383">
        <v>81.3</v>
      </c>
      <c r="S383">
        <v>25.5</v>
      </c>
      <c r="T383">
        <v>30.6</v>
      </c>
      <c r="U383">
        <v>66834405</v>
      </c>
      <c r="V383" s="3">
        <f t="shared" si="15"/>
        <v>20607</v>
      </c>
      <c r="W383" s="3">
        <f t="shared" ca="1" si="16"/>
        <v>45800</v>
      </c>
      <c r="X383">
        <f t="shared" ca="1" si="17"/>
        <v>68.973326032540669</v>
      </c>
    </row>
    <row r="384" spans="1:24" x14ac:dyDescent="0.25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s">
        <v>351</v>
      </c>
      <c r="H384" t="b">
        <v>0</v>
      </c>
      <c r="I384" t="s">
        <v>1796</v>
      </c>
      <c r="J384" t="s">
        <v>1494</v>
      </c>
      <c r="K384" t="s">
        <v>235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1">
        <v>2715518274227</v>
      </c>
      <c r="R384">
        <v>82.5</v>
      </c>
      <c r="S384">
        <v>24.2</v>
      </c>
      <c r="T384">
        <v>60.7</v>
      </c>
      <c r="U384">
        <v>67059887</v>
      </c>
      <c r="V384" s="3">
        <f t="shared" si="15"/>
        <v>13881</v>
      </c>
      <c r="W384" s="3">
        <f t="shared" ca="1" si="16"/>
        <v>45800</v>
      </c>
      <c r="X384">
        <f t="shared" ca="1" si="17"/>
        <v>87.389459274469544</v>
      </c>
    </row>
    <row r="385" spans="1:24" x14ac:dyDescent="0.25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s">
        <v>292</v>
      </c>
      <c r="H385" t="b">
        <v>1</v>
      </c>
      <c r="I385" t="s">
        <v>1796</v>
      </c>
      <c r="J385" t="s">
        <v>384</v>
      </c>
      <c r="K385" t="s">
        <v>1498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1">
        <v>19910000000000</v>
      </c>
      <c r="R385">
        <v>77</v>
      </c>
      <c r="S385">
        <v>9.4</v>
      </c>
      <c r="T385">
        <v>59.2</v>
      </c>
      <c r="U385">
        <v>1397715000</v>
      </c>
      <c r="V385" s="3">
        <f t="shared" si="15"/>
        <v>23447</v>
      </c>
      <c r="W385" s="3">
        <f t="shared" ca="1" si="16"/>
        <v>45800</v>
      </c>
      <c r="X385">
        <f t="shared" ca="1" si="17"/>
        <v>61.197827430892872</v>
      </c>
    </row>
    <row r="386" spans="1:24" x14ac:dyDescent="0.25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s">
        <v>250</v>
      </c>
      <c r="H386" t="b">
        <v>1</v>
      </c>
      <c r="I386" t="s">
        <v>1796</v>
      </c>
      <c r="J386" t="s">
        <v>234</v>
      </c>
      <c r="K386" t="s">
        <v>1502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1">
        <v>395098666122</v>
      </c>
      <c r="R386">
        <v>82.8</v>
      </c>
      <c r="S386">
        <v>23.1</v>
      </c>
      <c r="T386">
        <v>25.3</v>
      </c>
      <c r="U386">
        <v>9053300</v>
      </c>
      <c r="V386" s="3">
        <f t="shared" si="15"/>
        <v>9694</v>
      </c>
      <c r="W386" s="3">
        <f t="shared" ca="1" si="16"/>
        <v>45800</v>
      </c>
      <c r="X386">
        <f t="shared" ca="1" si="17"/>
        <v>98.852840520191648</v>
      </c>
    </row>
    <row r="387" spans="1:24" x14ac:dyDescent="0.25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s">
        <v>103</v>
      </c>
      <c r="H387" t="b">
        <v>0</v>
      </c>
      <c r="I387" t="s">
        <v>1797</v>
      </c>
      <c r="J387" t="s">
        <v>1505</v>
      </c>
      <c r="K387" t="s">
        <v>1506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1">
        <v>1258286717125</v>
      </c>
      <c r="R387">
        <v>75</v>
      </c>
      <c r="S387">
        <v>13.1</v>
      </c>
      <c r="T387">
        <v>55.1</v>
      </c>
      <c r="U387">
        <v>126014024</v>
      </c>
      <c r="V387" s="3">
        <f t="shared" ref="V387:V450" si="18">DATE(M387,N387,O387)</f>
        <v>23133</v>
      </c>
      <c r="W387" s="3">
        <f t="shared" ref="W387:W450" ca="1" si="19">TODAY()</f>
        <v>45800</v>
      </c>
      <c r="X387">
        <f t="shared" ref="X387:X450" ca="1" si="20">YEARFRAC(W387,V387,1)</f>
        <v>62.058189561514055</v>
      </c>
    </row>
    <row r="388" spans="1:24" x14ac:dyDescent="0.25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s">
        <v>72</v>
      </c>
      <c r="H388" t="b">
        <v>1</v>
      </c>
      <c r="I388" t="s">
        <v>1796</v>
      </c>
      <c r="J388" t="s">
        <v>1508</v>
      </c>
      <c r="K388" t="s">
        <v>1509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1">
        <v>530832908738</v>
      </c>
      <c r="R388">
        <v>82.5</v>
      </c>
      <c r="S388">
        <v>27.9</v>
      </c>
      <c r="T388">
        <v>49.1</v>
      </c>
      <c r="U388">
        <v>10285453</v>
      </c>
      <c r="V388" s="3">
        <f t="shared" si="18"/>
        <v>13942</v>
      </c>
      <c r="W388" s="3">
        <f t="shared" ca="1" si="19"/>
        <v>45800</v>
      </c>
      <c r="X388">
        <f t="shared" ca="1" si="20"/>
        <v>87.222450376454489</v>
      </c>
    </row>
    <row r="389" spans="1:24" x14ac:dyDescent="0.25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s">
        <v>381</v>
      </c>
      <c r="H389" t="b">
        <v>1</v>
      </c>
      <c r="I389" t="s">
        <v>1796</v>
      </c>
      <c r="J389" t="s">
        <v>1514</v>
      </c>
      <c r="K389" t="s">
        <v>1515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1">
        <v>909070395161</v>
      </c>
      <c r="R389">
        <v>81.8</v>
      </c>
      <c r="S389">
        <v>23</v>
      </c>
      <c r="T389">
        <v>41.2</v>
      </c>
      <c r="U389">
        <v>17332850</v>
      </c>
      <c r="V389" s="3">
        <f t="shared" si="18"/>
        <v>12268</v>
      </c>
      <c r="W389" s="3">
        <f t="shared" ca="1" si="19"/>
        <v>45800</v>
      </c>
      <c r="X389">
        <f t="shared" ca="1" si="20"/>
        <v>91.806288271314173</v>
      </c>
    </row>
    <row r="390" spans="1:24" x14ac:dyDescent="0.25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s">
        <v>103</v>
      </c>
      <c r="H390" t="b">
        <v>1</v>
      </c>
      <c r="I390" t="s">
        <v>1796</v>
      </c>
      <c r="J390" t="s">
        <v>1386</v>
      </c>
      <c r="K390" t="s">
        <v>1518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1">
        <v>19910000000000</v>
      </c>
      <c r="R390">
        <v>77</v>
      </c>
      <c r="S390">
        <v>9.4</v>
      </c>
      <c r="T390">
        <v>59.2</v>
      </c>
      <c r="U390">
        <v>1397715000</v>
      </c>
      <c r="V390" s="3">
        <f t="shared" si="18"/>
        <v>23377</v>
      </c>
      <c r="W390" s="3">
        <f t="shared" ca="1" si="19"/>
        <v>45800</v>
      </c>
      <c r="X390">
        <f t="shared" ca="1" si="20"/>
        <v>61.389472754570342</v>
      </c>
    </row>
    <row r="391" spans="1:24" x14ac:dyDescent="0.25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s">
        <v>250</v>
      </c>
      <c r="H391" t="b">
        <v>1</v>
      </c>
      <c r="I391" t="s">
        <v>1796</v>
      </c>
      <c r="J391" t="s">
        <v>1521</v>
      </c>
      <c r="K391" t="s">
        <v>905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1">
        <v>19910000000000</v>
      </c>
      <c r="R391">
        <v>77</v>
      </c>
      <c r="S391">
        <v>9.4</v>
      </c>
      <c r="T391">
        <v>59.2</v>
      </c>
      <c r="U391">
        <v>1397715000</v>
      </c>
      <c r="V391" s="3">
        <f t="shared" si="18"/>
        <v>23377</v>
      </c>
      <c r="W391" s="3">
        <f t="shared" ca="1" si="19"/>
        <v>45800</v>
      </c>
      <c r="X391">
        <f t="shared" ca="1" si="20"/>
        <v>61.389472754570342</v>
      </c>
    </row>
    <row r="392" spans="1:24" x14ac:dyDescent="0.25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s">
        <v>250</v>
      </c>
      <c r="H392" t="b">
        <v>1</v>
      </c>
      <c r="I392" t="s">
        <v>1796</v>
      </c>
      <c r="J392" t="s">
        <v>1521</v>
      </c>
      <c r="K392" t="s">
        <v>1524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1">
        <v>19910000000000</v>
      </c>
      <c r="R392">
        <v>77</v>
      </c>
      <c r="S392">
        <v>9.4</v>
      </c>
      <c r="T392">
        <v>59.2</v>
      </c>
      <c r="U392">
        <v>1397715000</v>
      </c>
      <c r="V392" s="3">
        <f t="shared" si="18"/>
        <v>26299</v>
      </c>
      <c r="W392" s="3">
        <f t="shared" ca="1" si="19"/>
        <v>45800</v>
      </c>
      <c r="X392">
        <f t="shared" ca="1" si="20"/>
        <v>53.38947475157169</v>
      </c>
    </row>
    <row r="393" spans="1:24" x14ac:dyDescent="0.25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s">
        <v>49</v>
      </c>
      <c r="H393" t="b">
        <v>1</v>
      </c>
      <c r="I393" t="s">
        <v>1796</v>
      </c>
      <c r="J393" t="s">
        <v>1528</v>
      </c>
      <c r="K393" t="s">
        <v>1529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1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 s="3">
        <f t="shared" si="18"/>
        <v>22838</v>
      </c>
      <c r="W393" s="3">
        <f t="shared" ca="1" si="19"/>
        <v>45800</v>
      </c>
      <c r="X393">
        <f t="shared" ca="1" si="20"/>
        <v>62.866529774127308</v>
      </c>
    </row>
    <row r="394" spans="1:24" x14ac:dyDescent="0.25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s">
        <v>72</v>
      </c>
      <c r="H394" t="b">
        <v>1</v>
      </c>
      <c r="I394" t="s">
        <v>1796</v>
      </c>
      <c r="J394" t="s">
        <v>1533</v>
      </c>
      <c r="K394" t="s">
        <v>733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1">
        <v>448120428859</v>
      </c>
      <c r="R394">
        <v>54.3</v>
      </c>
      <c r="S394">
        <v>1.5</v>
      </c>
      <c r="T394">
        <v>34.799999999999997</v>
      </c>
      <c r="U394">
        <v>200963599</v>
      </c>
      <c r="V394" s="3">
        <f t="shared" si="18"/>
        <v>19478</v>
      </c>
      <c r="W394" s="3">
        <f t="shared" ca="1" si="19"/>
        <v>45800</v>
      </c>
      <c r="X394">
        <f t="shared" ca="1" si="20"/>
        <v>72.066384127817571</v>
      </c>
    </row>
    <row r="395" spans="1:24" x14ac:dyDescent="0.25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s">
        <v>49</v>
      </c>
      <c r="H395" t="b">
        <v>1</v>
      </c>
      <c r="I395" t="s">
        <v>1796</v>
      </c>
      <c r="J395" t="s">
        <v>1535</v>
      </c>
      <c r="K395" t="s">
        <v>1536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1">
        <v>21427700000000</v>
      </c>
      <c r="R395">
        <v>78.5</v>
      </c>
      <c r="S395">
        <v>9.6</v>
      </c>
      <c r="T395">
        <v>36.6</v>
      </c>
      <c r="U395">
        <v>328239523</v>
      </c>
      <c r="V395" s="3">
        <f t="shared" si="18"/>
        <v>23589</v>
      </c>
      <c r="W395" s="3">
        <f t="shared" ca="1" si="19"/>
        <v>45800</v>
      </c>
      <c r="X395">
        <f t="shared" ca="1" si="20"/>
        <v>60.809061202861436</v>
      </c>
    </row>
    <row r="396" spans="1:24" x14ac:dyDescent="0.25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s">
        <v>21</v>
      </c>
      <c r="H396" t="b">
        <v>0</v>
      </c>
      <c r="I396" t="s">
        <v>1796</v>
      </c>
      <c r="J396" t="s">
        <v>1539</v>
      </c>
      <c r="K396" t="s">
        <v>64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1">
        <v>3845630030824</v>
      </c>
      <c r="R396">
        <v>80.900000000000006</v>
      </c>
      <c r="S396">
        <v>11.5</v>
      </c>
      <c r="T396">
        <v>48.8</v>
      </c>
      <c r="U396">
        <v>83132799</v>
      </c>
      <c r="V396" s="3">
        <f t="shared" si="18"/>
        <v>15977</v>
      </c>
      <c r="W396" s="3">
        <f t="shared" ca="1" si="19"/>
        <v>45800</v>
      </c>
      <c r="X396">
        <f t="shared" ca="1" si="20"/>
        <v>81.650250692703523</v>
      </c>
    </row>
    <row r="397" spans="1:24" x14ac:dyDescent="0.25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s">
        <v>21</v>
      </c>
      <c r="H397" t="b">
        <v>0</v>
      </c>
      <c r="I397" t="s">
        <v>1796</v>
      </c>
      <c r="J397" t="s">
        <v>1539</v>
      </c>
      <c r="K397" t="s">
        <v>1541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1">
        <v>3845630030824</v>
      </c>
      <c r="R397">
        <v>80.900000000000006</v>
      </c>
      <c r="S397">
        <v>11.5</v>
      </c>
      <c r="T397">
        <v>48.8</v>
      </c>
      <c r="U397">
        <v>83132799</v>
      </c>
      <c r="V397" s="3">
        <f t="shared" si="18"/>
        <v>18629</v>
      </c>
      <c r="W397" s="3">
        <f t="shared" ca="1" si="19"/>
        <v>45800</v>
      </c>
      <c r="X397">
        <f t="shared" ca="1" si="20"/>
        <v>74.389464846316713</v>
      </c>
    </row>
    <row r="398" spans="1:24" x14ac:dyDescent="0.25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s">
        <v>272</v>
      </c>
      <c r="H398" t="b">
        <v>1</v>
      </c>
      <c r="I398" t="s">
        <v>1796</v>
      </c>
      <c r="J398" t="s">
        <v>1544</v>
      </c>
      <c r="K398" t="s">
        <v>898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1">
        <v>1699876578871</v>
      </c>
      <c r="R398">
        <v>72.7</v>
      </c>
      <c r="S398">
        <v>11.4</v>
      </c>
      <c r="T398">
        <v>46.2</v>
      </c>
      <c r="U398">
        <v>144373535</v>
      </c>
      <c r="V398" s="3">
        <f t="shared" si="18"/>
        <v>21601</v>
      </c>
      <c r="W398" s="3">
        <f t="shared" ca="1" si="19"/>
        <v>45800</v>
      </c>
      <c r="X398">
        <f t="shared" ca="1" si="20"/>
        <v>66.252574370709382</v>
      </c>
    </row>
    <row r="399" spans="1:24" x14ac:dyDescent="0.25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s">
        <v>462</v>
      </c>
      <c r="H399" t="b">
        <v>1</v>
      </c>
      <c r="I399" t="s">
        <v>1796</v>
      </c>
      <c r="J399" t="s">
        <v>1546</v>
      </c>
      <c r="K399" t="s">
        <v>1547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1">
        <v>21427700000000</v>
      </c>
      <c r="R399">
        <v>78.5</v>
      </c>
      <c r="S399">
        <v>9.6</v>
      </c>
      <c r="T399">
        <v>36.6</v>
      </c>
      <c r="U399">
        <v>328239523</v>
      </c>
      <c r="V399" s="3">
        <f t="shared" si="18"/>
        <v>13892</v>
      </c>
      <c r="W399" s="3">
        <f t="shared" ca="1" si="19"/>
        <v>45800</v>
      </c>
      <c r="X399">
        <f t="shared" ca="1" si="20"/>
        <v>87.359342915811084</v>
      </c>
    </row>
    <row r="400" spans="1:24" x14ac:dyDescent="0.25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s">
        <v>21</v>
      </c>
      <c r="H400" t="b">
        <v>1</v>
      </c>
      <c r="I400" t="s">
        <v>1796</v>
      </c>
      <c r="J400" t="s">
        <v>1551</v>
      </c>
      <c r="K400" t="s">
        <v>235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1">
        <v>1736425629520</v>
      </c>
      <c r="R400">
        <v>81.900000000000006</v>
      </c>
      <c r="S400">
        <v>12.8</v>
      </c>
      <c r="T400">
        <v>24.5</v>
      </c>
      <c r="U400">
        <v>36991981</v>
      </c>
      <c r="V400" s="3">
        <f t="shared" si="18"/>
        <v>17947</v>
      </c>
      <c r="W400" s="3">
        <f t="shared" ca="1" si="19"/>
        <v>45800</v>
      </c>
      <c r="X400">
        <f t="shared" ca="1" si="20"/>
        <v>76.258035841274349</v>
      </c>
    </row>
    <row r="401" spans="1:24" x14ac:dyDescent="0.25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s">
        <v>38</v>
      </c>
      <c r="H401" t="b">
        <v>1</v>
      </c>
      <c r="I401" t="s">
        <v>1796</v>
      </c>
      <c r="J401" t="s">
        <v>1555</v>
      </c>
      <c r="K401" t="s">
        <v>1556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1">
        <v>21427700000000</v>
      </c>
      <c r="R401">
        <v>78.5</v>
      </c>
      <c r="S401">
        <v>9.6</v>
      </c>
      <c r="T401">
        <v>36.6</v>
      </c>
      <c r="U401">
        <v>328239523</v>
      </c>
      <c r="V401" s="3">
        <f t="shared" si="18"/>
        <v>21788</v>
      </c>
      <c r="W401" s="3">
        <f t="shared" ca="1" si="19"/>
        <v>45800</v>
      </c>
      <c r="X401">
        <f t="shared" ca="1" si="20"/>
        <v>65.740601503759407</v>
      </c>
    </row>
    <row r="402" spans="1:24" x14ac:dyDescent="0.25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s">
        <v>21</v>
      </c>
      <c r="H402" t="b">
        <v>1</v>
      </c>
      <c r="I402" t="s">
        <v>1796</v>
      </c>
      <c r="J402" t="s">
        <v>527</v>
      </c>
      <c r="K402" t="s">
        <v>1558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1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 s="3">
        <f t="shared" si="18"/>
        <v>21186</v>
      </c>
      <c r="W402" s="3">
        <f t="shared" ca="1" si="19"/>
        <v>45800</v>
      </c>
      <c r="X402">
        <f t="shared" ca="1" si="20"/>
        <v>67.389459274469544</v>
      </c>
    </row>
    <row r="403" spans="1:24" x14ac:dyDescent="0.25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s">
        <v>72</v>
      </c>
      <c r="H403" t="b">
        <v>0</v>
      </c>
      <c r="I403" t="s">
        <v>1796</v>
      </c>
      <c r="J403" t="s">
        <v>1560</v>
      </c>
      <c r="K403" t="s">
        <v>1561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1">
        <v>543649976166</v>
      </c>
      <c r="R403">
        <v>76.900000000000006</v>
      </c>
      <c r="S403">
        <v>14.9</v>
      </c>
      <c r="T403">
        <v>29.5</v>
      </c>
      <c r="U403">
        <v>69625582</v>
      </c>
      <c r="V403" s="3">
        <f t="shared" si="18"/>
        <v>12725</v>
      </c>
      <c r="W403" s="3">
        <f t="shared" ca="1" si="19"/>
        <v>45800</v>
      </c>
      <c r="X403">
        <f t="shared" ca="1" si="20"/>
        <v>90.554414784394254</v>
      </c>
    </row>
    <row r="404" spans="1:24" x14ac:dyDescent="0.25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s">
        <v>49</v>
      </c>
      <c r="H404" t="b">
        <v>1</v>
      </c>
      <c r="I404" t="s">
        <v>1796</v>
      </c>
      <c r="J404" t="s">
        <v>1563</v>
      </c>
      <c r="K404" t="s">
        <v>1564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1">
        <v>395098666122</v>
      </c>
      <c r="R404">
        <v>82.8</v>
      </c>
      <c r="S404">
        <v>23.1</v>
      </c>
      <c r="T404">
        <v>25.3</v>
      </c>
      <c r="U404">
        <v>9053300</v>
      </c>
      <c r="V404" s="3">
        <f t="shared" si="18"/>
        <v>11253</v>
      </c>
      <c r="W404" s="3">
        <f t="shared" ca="1" si="19"/>
        <v>45800</v>
      </c>
      <c r="X404">
        <f t="shared" ca="1" si="20"/>
        <v>94.5845311430527</v>
      </c>
    </row>
    <row r="405" spans="1:24" x14ac:dyDescent="0.25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s">
        <v>49</v>
      </c>
      <c r="H405" t="b">
        <v>1</v>
      </c>
      <c r="I405" t="s">
        <v>1796</v>
      </c>
      <c r="J405" t="s">
        <v>1566</v>
      </c>
      <c r="K405" t="s">
        <v>64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1">
        <v>21427700000000</v>
      </c>
      <c r="R405">
        <v>78.5</v>
      </c>
      <c r="S405">
        <v>9.6</v>
      </c>
      <c r="T405">
        <v>36.6</v>
      </c>
      <c r="U405">
        <v>328239523</v>
      </c>
      <c r="V405" s="3">
        <f t="shared" si="18"/>
        <v>16987</v>
      </c>
      <c r="W405" s="3">
        <f t="shared" ca="1" si="19"/>
        <v>45800</v>
      </c>
      <c r="X405">
        <f t="shared" ca="1" si="20"/>
        <v>78.885694729637237</v>
      </c>
    </row>
    <row r="406" spans="1:24" x14ac:dyDescent="0.25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s">
        <v>38</v>
      </c>
      <c r="H406" t="b">
        <v>1</v>
      </c>
      <c r="I406" t="s">
        <v>1796</v>
      </c>
      <c r="J406" t="s">
        <v>1569</v>
      </c>
      <c r="K406" t="s">
        <v>137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1">
        <v>21427700000000</v>
      </c>
      <c r="R406">
        <v>78.5</v>
      </c>
      <c r="S406">
        <v>9.6</v>
      </c>
      <c r="T406">
        <v>36.6</v>
      </c>
      <c r="U406">
        <v>328239523</v>
      </c>
      <c r="V406" s="3">
        <f t="shared" si="18"/>
        <v>18811</v>
      </c>
      <c r="W406" s="3">
        <f t="shared" ca="1" si="19"/>
        <v>45800</v>
      </c>
      <c r="X406">
        <f t="shared" ca="1" si="20"/>
        <v>73.891180550485515</v>
      </c>
    </row>
    <row r="407" spans="1:24" x14ac:dyDescent="0.25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s">
        <v>21</v>
      </c>
      <c r="H407" t="b">
        <v>1</v>
      </c>
      <c r="I407" t="s">
        <v>1796</v>
      </c>
      <c r="J407" t="s">
        <v>1572</v>
      </c>
      <c r="K407" t="s">
        <v>1573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1">
        <v>21427700000000</v>
      </c>
      <c r="R407">
        <v>78.5</v>
      </c>
      <c r="S407">
        <v>9.6</v>
      </c>
      <c r="T407">
        <v>36.6</v>
      </c>
      <c r="U407">
        <v>328239523</v>
      </c>
      <c r="V407" s="3">
        <f t="shared" si="18"/>
        <v>13766</v>
      </c>
      <c r="W407" s="3">
        <f t="shared" ca="1" si="19"/>
        <v>45800</v>
      </c>
      <c r="X407">
        <f t="shared" ca="1" si="20"/>
        <v>87.704986618266844</v>
      </c>
    </row>
    <row r="408" spans="1:24" x14ac:dyDescent="0.25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s">
        <v>462</v>
      </c>
      <c r="H408" t="b">
        <v>1</v>
      </c>
      <c r="I408" t="s">
        <v>1796</v>
      </c>
      <c r="J408" t="s">
        <v>1575</v>
      </c>
      <c r="K408" t="s">
        <v>1576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1">
        <v>19910000000000</v>
      </c>
      <c r="R408">
        <v>77</v>
      </c>
      <c r="S408">
        <v>9.4</v>
      </c>
      <c r="T408">
        <v>59.2</v>
      </c>
      <c r="U408">
        <v>1397715000</v>
      </c>
      <c r="V408" s="3">
        <f t="shared" si="18"/>
        <v>23012</v>
      </c>
      <c r="W408" s="3">
        <f t="shared" ca="1" si="19"/>
        <v>45800</v>
      </c>
      <c r="X408">
        <f t="shared" ca="1" si="20"/>
        <v>62.389465907609406</v>
      </c>
    </row>
    <row r="409" spans="1:24" x14ac:dyDescent="0.25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s">
        <v>72</v>
      </c>
      <c r="H409" t="b">
        <v>0</v>
      </c>
      <c r="I409" t="s">
        <v>1796</v>
      </c>
      <c r="J409" t="s">
        <v>1578</v>
      </c>
      <c r="K409" t="s">
        <v>1579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1">
        <v>543649976166</v>
      </c>
      <c r="R409">
        <v>76.900000000000006</v>
      </c>
      <c r="S409">
        <v>14.9</v>
      </c>
      <c r="T409">
        <v>29.5</v>
      </c>
      <c r="U409">
        <v>69625582</v>
      </c>
      <c r="V409" s="3">
        <f t="shared" si="18"/>
        <v>11049</v>
      </c>
      <c r="W409" s="3">
        <f t="shared" ca="1" si="19"/>
        <v>45800</v>
      </c>
      <c r="X409">
        <f t="shared" ca="1" si="20"/>
        <v>95.143052703627646</v>
      </c>
    </row>
    <row r="410" spans="1:24" x14ac:dyDescent="0.25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s">
        <v>49</v>
      </c>
      <c r="H410" t="b">
        <v>1</v>
      </c>
      <c r="I410" t="s">
        <v>1796</v>
      </c>
      <c r="J410" t="s">
        <v>1582</v>
      </c>
      <c r="K410" t="s">
        <v>652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1">
        <v>21427700000000</v>
      </c>
      <c r="R410">
        <v>78.5</v>
      </c>
      <c r="S410">
        <v>9.6</v>
      </c>
      <c r="T410">
        <v>36.6</v>
      </c>
      <c r="U410">
        <v>328239523</v>
      </c>
      <c r="V410" s="3">
        <f t="shared" si="18"/>
        <v>22394</v>
      </c>
      <c r="W410" s="3">
        <f t="shared" ca="1" si="19"/>
        <v>45800</v>
      </c>
      <c r="X410">
        <f t="shared" ca="1" si="20"/>
        <v>64.082810328124339</v>
      </c>
    </row>
    <row r="411" spans="1:24" x14ac:dyDescent="0.25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s">
        <v>49</v>
      </c>
      <c r="H411" t="b">
        <v>1</v>
      </c>
      <c r="I411" t="s">
        <v>1796</v>
      </c>
      <c r="J411" t="s">
        <v>1585</v>
      </c>
      <c r="K411" t="s">
        <v>1586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1">
        <v>21427700000000</v>
      </c>
      <c r="R411">
        <v>78.5</v>
      </c>
      <c r="S411">
        <v>9.6</v>
      </c>
      <c r="T411">
        <v>36.6</v>
      </c>
      <c r="U411">
        <v>328239523</v>
      </c>
      <c r="V411" s="3">
        <f t="shared" si="18"/>
        <v>22201</v>
      </c>
      <c r="W411" s="3">
        <f t="shared" ca="1" si="19"/>
        <v>45800</v>
      </c>
      <c r="X411">
        <f t="shared" ca="1" si="20"/>
        <v>64.609200647114946</v>
      </c>
    </row>
    <row r="412" spans="1:24" x14ac:dyDescent="0.25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s">
        <v>103</v>
      </c>
      <c r="H412" t="b">
        <v>0</v>
      </c>
      <c r="I412" t="s">
        <v>1796</v>
      </c>
      <c r="J412" t="s">
        <v>1589</v>
      </c>
      <c r="K412" t="s">
        <v>1590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1">
        <v>19910000000000</v>
      </c>
      <c r="R412">
        <v>77</v>
      </c>
      <c r="S412">
        <v>9.4</v>
      </c>
      <c r="T412">
        <v>59.2</v>
      </c>
      <c r="U412">
        <v>1397715000</v>
      </c>
      <c r="V412" s="3">
        <f t="shared" si="18"/>
        <v>20835</v>
      </c>
      <c r="W412" s="3">
        <f t="shared" ca="1" si="19"/>
        <v>45800</v>
      </c>
      <c r="X412">
        <f t="shared" ca="1" si="20"/>
        <v>68.351122926751842</v>
      </c>
    </row>
    <row r="413" spans="1:24" x14ac:dyDescent="0.25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s">
        <v>49</v>
      </c>
      <c r="H413" t="b">
        <v>1</v>
      </c>
      <c r="I413" t="s">
        <v>1796</v>
      </c>
      <c r="J413" t="s">
        <v>1592</v>
      </c>
      <c r="K413" t="s">
        <v>1593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1">
        <v>21427700000000</v>
      </c>
      <c r="R413">
        <v>78.5</v>
      </c>
      <c r="S413">
        <v>9.6</v>
      </c>
      <c r="T413">
        <v>36.6</v>
      </c>
      <c r="U413">
        <v>328239523</v>
      </c>
      <c r="V413" s="3">
        <f t="shared" si="18"/>
        <v>23740</v>
      </c>
      <c r="W413" s="3">
        <f t="shared" ca="1" si="19"/>
        <v>45800</v>
      </c>
      <c r="X413">
        <f t="shared" ca="1" si="20"/>
        <v>60.395654861785744</v>
      </c>
    </row>
    <row r="414" spans="1:24" x14ac:dyDescent="0.25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s">
        <v>351</v>
      </c>
      <c r="H414" t="b">
        <v>0</v>
      </c>
      <c r="I414" t="s">
        <v>1796</v>
      </c>
      <c r="J414" t="s">
        <v>1596</v>
      </c>
      <c r="K414" t="s">
        <v>1597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1">
        <v>348078018464</v>
      </c>
      <c r="R414">
        <v>81</v>
      </c>
      <c r="S414">
        <v>32.4</v>
      </c>
      <c r="T414">
        <v>23.8</v>
      </c>
      <c r="U414">
        <v>5818553</v>
      </c>
      <c r="V414" s="3">
        <f t="shared" si="18"/>
        <v>17465</v>
      </c>
      <c r="W414" s="3">
        <f t="shared" ca="1" si="19"/>
        <v>45800</v>
      </c>
      <c r="X414">
        <f t="shared" ca="1" si="20"/>
        <v>77.576329925489517</v>
      </c>
    </row>
    <row r="415" spans="1:24" x14ac:dyDescent="0.25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s">
        <v>351</v>
      </c>
      <c r="H415" t="b">
        <v>1</v>
      </c>
      <c r="I415" t="s">
        <v>1796</v>
      </c>
      <c r="J415" t="s">
        <v>1599</v>
      </c>
      <c r="K415" t="s">
        <v>1049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1">
        <v>21427700000000</v>
      </c>
      <c r="R415">
        <v>78.5</v>
      </c>
      <c r="S415">
        <v>9.6</v>
      </c>
      <c r="T415">
        <v>36.6</v>
      </c>
      <c r="U415">
        <v>328239523</v>
      </c>
      <c r="V415" s="3">
        <f t="shared" si="18"/>
        <v>19204</v>
      </c>
      <c r="W415" s="3">
        <f t="shared" ca="1" si="19"/>
        <v>45800</v>
      </c>
      <c r="X415">
        <f t="shared" ca="1" si="20"/>
        <v>72.814532539124642</v>
      </c>
    </row>
    <row r="416" spans="1:24" x14ac:dyDescent="0.25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s">
        <v>272</v>
      </c>
      <c r="H416" t="b">
        <v>1</v>
      </c>
      <c r="I416" t="s">
        <v>1796</v>
      </c>
      <c r="J416" t="s">
        <v>1604</v>
      </c>
      <c r="K416" t="s">
        <v>1605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1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 s="3">
        <f t="shared" si="18"/>
        <v>24371</v>
      </c>
      <c r="W416" s="3">
        <f t="shared" ca="1" si="19"/>
        <v>45800</v>
      </c>
      <c r="X416">
        <f t="shared" ca="1" si="20"/>
        <v>58.669404517453799</v>
      </c>
    </row>
    <row r="417" spans="1:24" x14ac:dyDescent="0.25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s">
        <v>351</v>
      </c>
      <c r="H417" t="b">
        <v>1</v>
      </c>
      <c r="I417" t="s">
        <v>1796</v>
      </c>
      <c r="J417" t="s">
        <v>1608</v>
      </c>
      <c r="K417" t="s">
        <v>190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1">
        <v>21427700000000</v>
      </c>
      <c r="R417">
        <v>78.5</v>
      </c>
      <c r="S417">
        <v>9.6</v>
      </c>
      <c r="T417">
        <v>36.6</v>
      </c>
      <c r="U417">
        <v>328239523</v>
      </c>
      <c r="V417" s="3">
        <f t="shared" si="18"/>
        <v>12677</v>
      </c>
      <c r="W417" s="3">
        <f t="shared" ca="1" si="19"/>
        <v>45800</v>
      </c>
      <c r="X417">
        <f t="shared" ca="1" si="20"/>
        <v>90.685831622176593</v>
      </c>
    </row>
    <row r="418" spans="1:24" x14ac:dyDescent="0.25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s">
        <v>292</v>
      </c>
      <c r="H418" t="b">
        <v>0</v>
      </c>
      <c r="I418" t="s">
        <v>1796</v>
      </c>
      <c r="J418" t="s">
        <v>1611</v>
      </c>
      <c r="K418" t="s">
        <v>1145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1">
        <v>1736425629520</v>
      </c>
      <c r="R418">
        <v>81.900000000000006</v>
      </c>
      <c r="S418">
        <v>12.8</v>
      </c>
      <c r="T418">
        <v>24.5</v>
      </c>
      <c r="U418">
        <v>36991981</v>
      </c>
      <c r="V418" s="3">
        <f t="shared" si="18"/>
        <v>10959</v>
      </c>
      <c r="W418" s="3">
        <f t="shared" ca="1" si="19"/>
        <v>45800</v>
      </c>
      <c r="X418">
        <f t="shared" ca="1" si="20"/>
        <v>95.389459274469544</v>
      </c>
    </row>
    <row r="419" spans="1:24" x14ac:dyDescent="0.25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s">
        <v>462</v>
      </c>
      <c r="H419" t="b">
        <v>0</v>
      </c>
      <c r="I419" t="s">
        <v>1796</v>
      </c>
      <c r="J419" t="s">
        <v>1613</v>
      </c>
      <c r="K419" t="s">
        <v>1614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1">
        <v>530832908738</v>
      </c>
      <c r="R419">
        <v>82.5</v>
      </c>
      <c r="S419">
        <v>27.9</v>
      </c>
      <c r="T419">
        <v>49.1</v>
      </c>
      <c r="U419">
        <v>10285453</v>
      </c>
      <c r="V419" s="3">
        <f t="shared" si="18"/>
        <v>18845</v>
      </c>
      <c r="W419" s="3">
        <f t="shared" ca="1" si="19"/>
        <v>45800</v>
      </c>
      <c r="X419">
        <f t="shared" ca="1" si="20"/>
        <v>73.798094473242315</v>
      </c>
    </row>
    <row r="420" spans="1:24" x14ac:dyDescent="0.25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s">
        <v>580</v>
      </c>
      <c r="H420" t="b">
        <v>0</v>
      </c>
      <c r="I420" t="s">
        <v>1796</v>
      </c>
      <c r="J420" t="s">
        <v>1617</v>
      </c>
      <c r="K420" t="s">
        <v>304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1">
        <v>703082435360</v>
      </c>
      <c r="R420">
        <v>83.6</v>
      </c>
      <c r="S420">
        <v>10.1</v>
      </c>
      <c r="T420">
        <v>28.8</v>
      </c>
      <c r="U420">
        <v>8574832</v>
      </c>
      <c r="V420" s="3">
        <f t="shared" si="18"/>
        <v>16788</v>
      </c>
      <c r="W420" s="3">
        <f t="shared" ca="1" si="19"/>
        <v>45800</v>
      </c>
      <c r="X420">
        <f t="shared" ca="1" si="20"/>
        <v>79.431198242352536</v>
      </c>
    </row>
    <row r="421" spans="1:24" x14ac:dyDescent="0.25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s">
        <v>49</v>
      </c>
      <c r="H421" t="b">
        <v>0</v>
      </c>
      <c r="I421" t="s">
        <v>1796</v>
      </c>
      <c r="J421" t="s">
        <v>1619</v>
      </c>
      <c r="K421" t="s">
        <v>447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1">
        <v>21427700000000</v>
      </c>
      <c r="R421">
        <v>78.5</v>
      </c>
      <c r="S421">
        <v>9.6</v>
      </c>
      <c r="T421">
        <v>36.6</v>
      </c>
      <c r="U421">
        <v>328239523</v>
      </c>
      <c r="V421" s="3">
        <f t="shared" si="18"/>
        <v>26239</v>
      </c>
      <c r="W421" s="3">
        <f t="shared" ca="1" si="19"/>
        <v>45800</v>
      </c>
      <c r="X421">
        <f t="shared" ca="1" si="20"/>
        <v>53.554432774155011</v>
      </c>
    </row>
    <row r="422" spans="1:24" x14ac:dyDescent="0.25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s">
        <v>49</v>
      </c>
      <c r="H422" t="b">
        <v>0</v>
      </c>
      <c r="I422" t="s">
        <v>1796</v>
      </c>
      <c r="J422" t="s">
        <v>1619</v>
      </c>
      <c r="K422" t="s">
        <v>1622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1">
        <v>21427700000000</v>
      </c>
      <c r="R422">
        <v>78.5</v>
      </c>
      <c r="S422">
        <v>9.6</v>
      </c>
      <c r="T422">
        <v>36.6</v>
      </c>
      <c r="U422">
        <v>328239523</v>
      </c>
      <c r="V422" s="3">
        <f t="shared" si="18"/>
        <v>23468</v>
      </c>
      <c r="W422" s="3">
        <f t="shared" ca="1" si="19"/>
        <v>45800</v>
      </c>
      <c r="X422">
        <f t="shared" ca="1" si="20"/>
        <v>61.140333833789633</v>
      </c>
    </row>
    <row r="423" spans="1:24" x14ac:dyDescent="0.25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s">
        <v>49</v>
      </c>
      <c r="H423" t="b">
        <v>0</v>
      </c>
      <c r="I423" t="s">
        <v>1796</v>
      </c>
      <c r="J423" t="s">
        <v>1619</v>
      </c>
      <c r="K423" t="s">
        <v>524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1">
        <v>21427700000000</v>
      </c>
      <c r="R423">
        <v>78.5</v>
      </c>
      <c r="S423">
        <v>9.6</v>
      </c>
      <c r="T423">
        <v>36.6</v>
      </c>
      <c r="U423">
        <v>328239523</v>
      </c>
      <c r="V423" s="3">
        <f t="shared" si="18"/>
        <v>24331</v>
      </c>
      <c r="W423" s="3">
        <f t="shared" ca="1" si="19"/>
        <v>45800</v>
      </c>
      <c r="X423">
        <f t="shared" ca="1" si="20"/>
        <v>58.778918548939082</v>
      </c>
    </row>
    <row r="424" spans="1:24" x14ac:dyDescent="0.25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s">
        <v>292</v>
      </c>
      <c r="H424" t="b">
        <v>0</v>
      </c>
      <c r="I424" t="s">
        <v>1796</v>
      </c>
      <c r="J424" t="s">
        <v>1626</v>
      </c>
      <c r="K424" t="s">
        <v>1627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1">
        <v>21427700000000</v>
      </c>
      <c r="R424">
        <v>78.5</v>
      </c>
      <c r="S424">
        <v>9.6</v>
      </c>
      <c r="T424">
        <v>36.6</v>
      </c>
      <c r="U424">
        <v>328239523</v>
      </c>
      <c r="V424" s="3">
        <f t="shared" si="18"/>
        <v>15802</v>
      </c>
      <c r="W424" s="3">
        <f t="shared" ca="1" si="19"/>
        <v>45800</v>
      </c>
      <c r="X424">
        <f t="shared" ca="1" si="20"/>
        <v>82.129370629370626</v>
      </c>
    </row>
    <row r="425" spans="1:24" x14ac:dyDescent="0.25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s">
        <v>168</v>
      </c>
      <c r="H425" t="b">
        <v>1</v>
      </c>
      <c r="I425" t="s">
        <v>1796</v>
      </c>
      <c r="J425" t="s">
        <v>1629</v>
      </c>
      <c r="K425" t="s">
        <v>1630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1">
        <v>19910000000000</v>
      </c>
      <c r="R425">
        <v>77</v>
      </c>
      <c r="S425">
        <v>9.4</v>
      </c>
      <c r="T425">
        <v>59.2</v>
      </c>
      <c r="U425">
        <v>1397715000</v>
      </c>
      <c r="V425" s="3">
        <f t="shared" si="18"/>
        <v>25903</v>
      </c>
      <c r="W425" s="3">
        <f t="shared" ca="1" si="19"/>
        <v>45800</v>
      </c>
      <c r="X425">
        <f t="shared" ca="1" si="20"/>
        <v>54.475017111567418</v>
      </c>
    </row>
    <row r="426" spans="1:24" x14ac:dyDescent="0.25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s">
        <v>30</v>
      </c>
      <c r="H426" t="b">
        <v>0</v>
      </c>
      <c r="I426" t="s">
        <v>1796</v>
      </c>
      <c r="J426" t="s">
        <v>1633</v>
      </c>
      <c r="K426" t="s">
        <v>1634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1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 s="3">
        <f t="shared" si="18"/>
        <v>15405</v>
      </c>
      <c r="W426" s="3">
        <f t="shared" ca="1" si="19"/>
        <v>45800</v>
      </c>
      <c r="X426">
        <f t="shared" ca="1" si="20"/>
        <v>83.21697467488022</v>
      </c>
    </row>
    <row r="427" spans="1:24" x14ac:dyDescent="0.25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s">
        <v>49</v>
      </c>
      <c r="H427" t="b">
        <v>1</v>
      </c>
      <c r="I427" t="s">
        <v>1796</v>
      </c>
      <c r="J427" t="s">
        <v>1637</v>
      </c>
      <c r="K427" t="s">
        <v>206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1">
        <v>21427700000000</v>
      </c>
      <c r="R427">
        <v>78.5</v>
      </c>
      <c r="S427">
        <v>9.6</v>
      </c>
      <c r="T427">
        <v>36.6</v>
      </c>
      <c r="U427">
        <v>328239523</v>
      </c>
      <c r="V427" s="3">
        <f t="shared" si="18"/>
        <v>13043</v>
      </c>
      <c r="W427" s="3">
        <f t="shared" ca="1" si="19"/>
        <v>45800</v>
      </c>
      <c r="X427">
        <f t="shared" ca="1" si="20"/>
        <v>89.683103676514833</v>
      </c>
    </row>
    <row r="428" spans="1:24" x14ac:dyDescent="0.25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s">
        <v>351</v>
      </c>
      <c r="H428" t="b">
        <v>1</v>
      </c>
      <c r="I428" t="s">
        <v>1796</v>
      </c>
      <c r="J428" t="s">
        <v>419</v>
      </c>
      <c r="K428" t="s">
        <v>1640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1">
        <v>19910000000000</v>
      </c>
      <c r="R428">
        <v>77</v>
      </c>
      <c r="S428">
        <v>9.4</v>
      </c>
      <c r="T428">
        <v>59.2</v>
      </c>
      <c r="U428">
        <v>1397715000</v>
      </c>
      <c r="V428" s="3">
        <f t="shared" si="18"/>
        <v>24473</v>
      </c>
      <c r="W428" s="3">
        <f t="shared" ca="1" si="19"/>
        <v>45800</v>
      </c>
      <c r="X428">
        <f t="shared" ca="1" si="20"/>
        <v>58.389466357308585</v>
      </c>
    </row>
    <row r="429" spans="1:24" x14ac:dyDescent="0.25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s">
        <v>49</v>
      </c>
      <c r="H429" t="b">
        <v>0</v>
      </c>
      <c r="I429" t="s">
        <v>1797</v>
      </c>
      <c r="J429" t="s">
        <v>1644</v>
      </c>
      <c r="K429" t="s">
        <v>1645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1">
        <v>21427700000000</v>
      </c>
      <c r="R429">
        <v>78.5</v>
      </c>
      <c r="S429">
        <v>9.6</v>
      </c>
      <c r="T429">
        <v>36.6</v>
      </c>
      <c r="U429">
        <v>328239523</v>
      </c>
      <c r="V429" s="3">
        <f t="shared" si="18"/>
        <v>21192</v>
      </c>
      <c r="W429" s="3">
        <f t="shared" ca="1" si="19"/>
        <v>45800</v>
      </c>
      <c r="X429">
        <f t="shared" ca="1" si="20"/>
        <v>67.37303216974675</v>
      </c>
    </row>
    <row r="430" spans="1:24" x14ac:dyDescent="0.25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s">
        <v>381</v>
      </c>
      <c r="H430" t="b">
        <v>0</v>
      </c>
      <c r="I430" t="s">
        <v>1796</v>
      </c>
      <c r="J430" t="s">
        <v>1647</v>
      </c>
      <c r="K430" t="s">
        <v>524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1">
        <v>21427700000000</v>
      </c>
      <c r="R430">
        <v>78.5</v>
      </c>
      <c r="S430">
        <v>9.6</v>
      </c>
      <c r="T430">
        <v>36.6</v>
      </c>
      <c r="U430">
        <v>328239523</v>
      </c>
      <c r="V430" s="3">
        <f t="shared" si="18"/>
        <v>19628</v>
      </c>
      <c r="W430" s="3">
        <f t="shared" ca="1" si="19"/>
        <v>45800</v>
      </c>
      <c r="X430">
        <f t="shared" ca="1" si="20"/>
        <v>71.655702659115633</v>
      </c>
    </row>
    <row r="431" spans="1:24" x14ac:dyDescent="0.25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s">
        <v>196</v>
      </c>
      <c r="H431" t="b">
        <v>1</v>
      </c>
      <c r="I431" t="s">
        <v>1796</v>
      </c>
      <c r="J431" t="s">
        <v>1650</v>
      </c>
      <c r="K431" t="s">
        <v>1651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1">
        <v>395098666122</v>
      </c>
      <c r="R431">
        <v>82.8</v>
      </c>
      <c r="S431">
        <v>23.1</v>
      </c>
      <c r="T431">
        <v>25.3</v>
      </c>
      <c r="U431">
        <v>9053300</v>
      </c>
      <c r="V431" s="3">
        <f t="shared" si="18"/>
        <v>26238</v>
      </c>
      <c r="W431" s="3">
        <f t="shared" ca="1" si="19"/>
        <v>45800</v>
      </c>
      <c r="X431">
        <f t="shared" ca="1" si="20"/>
        <v>53.557170590870626</v>
      </c>
    </row>
    <row r="432" spans="1:24" x14ac:dyDescent="0.25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s">
        <v>351</v>
      </c>
      <c r="H432" t="b">
        <v>1</v>
      </c>
      <c r="I432" t="s">
        <v>1796</v>
      </c>
      <c r="J432" t="s">
        <v>1654</v>
      </c>
      <c r="K432" t="s">
        <v>1655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1">
        <v>2029000000000</v>
      </c>
      <c r="R432">
        <v>82.6</v>
      </c>
      <c r="S432">
        <v>15.6</v>
      </c>
      <c r="T432">
        <v>33.200000000000003</v>
      </c>
      <c r="U432">
        <v>51709098</v>
      </c>
      <c r="V432" s="3">
        <f t="shared" si="18"/>
        <v>21116</v>
      </c>
      <c r="W432" s="3">
        <f t="shared" ca="1" si="19"/>
        <v>45800</v>
      </c>
      <c r="X432">
        <f t="shared" ca="1" si="20"/>
        <v>67.581779223871123</v>
      </c>
    </row>
    <row r="433" spans="1:24" x14ac:dyDescent="0.25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s">
        <v>30</v>
      </c>
      <c r="H433" t="b">
        <v>1</v>
      </c>
      <c r="I433" t="s">
        <v>1796</v>
      </c>
      <c r="J433" t="s">
        <v>768</v>
      </c>
      <c r="K433" t="s">
        <v>1657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1">
        <v>19910000000000</v>
      </c>
      <c r="R433">
        <v>77</v>
      </c>
      <c r="S433">
        <v>9.4</v>
      </c>
      <c r="T433">
        <v>59.2</v>
      </c>
      <c r="U433">
        <v>1397715000</v>
      </c>
      <c r="V433" s="3">
        <f t="shared" si="18"/>
        <v>23377</v>
      </c>
      <c r="W433" s="3">
        <f t="shared" ca="1" si="19"/>
        <v>45800</v>
      </c>
      <c r="X433">
        <f t="shared" ca="1" si="20"/>
        <v>61.389472754570342</v>
      </c>
    </row>
    <row r="434" spans="1:24" x14ac:dyDescent="0.25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s">
        <v>381</v>
      </c>
      <c r="H434" t="b">
        <v>0</v>
      </c>
      <c r="I434" t="s">
        <v>1796</v>
      </c>
      <c r="J434" t="s">
        <v>1661</v>
      </c>
      <c r="K434" t="s">
        <v>1662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1">
        <v>21427700000000</v>
      </c>
      <c r="R434">
        <v>78.5</v>
      </c>
      <c r="S434">
        <v>9.6</v>
      </c>
      <c r="T434">
        <v>36.6</v>
      </c>
      <c r="U434">
        <v>328239523</v>
      </c>
      <c r="V434" s="3">
        <f t="shared" si="18"/>
        <v>18078</v>
      </c>
      <c r="W434" s="3">
        <f t="shared" ca="1" si="19"/>
        <v>45800</v>
      </c>
      <c r="X434">
        <f t="shared" ca="1" si="20"/>
        <v>75.899374199971547</v>
      </c>
    </row>
    <row r="435" spans="1:24" x14ac:dyDescent="0.25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s">
        <v>59</v>
      </c>
      <c r="H435" t="b">
        <v>0</v>
      </c>
      <c r="I435" t="s">
        <v>1796</v>
      </c>
      <c r="J435" t="s">
        <v>1665</v>
      </c>
      <c r="K435" t="s">
        <v>350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1">
        <v>21427700000000</v>
      </c>
      <c r="R435">
        <v>78.5</v>
      </c>
      <c r="S435">
        <v>9.6</v>
      </c>
      <c r="T435">
        <v>36.6</v>
      </c>
      <c r="U435">
        <v>328239523</v>
      </c>
      <c r="V435" s="3">
        <f t="shared" si="18"/>
        <v>20922</v>
      </c>
      <c r="W435" s="3">
        <f t="shared" ca="1" si="19"/>
        <v>45800</v>
      </c>
      <c r="X435">
        <f t="shared" ca="1" si="20"/>
        <v>68.11292754543291</v>
      </c>
    </row>
    <row r="436" spans="1:24" x14ac:dyDescent="0.25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s">
        <v>38</v>
      </c>
      <c r="H436" t="b">
        <v>1</v>
      </c>
      <c r="I436" t="s">
        <v>1796</v>
      </c>
      <c r="J436" t="s">
        <v>1668</v>
      </c>
      <c r="K436" t="s">
        <v>190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1">
        <v>21427700000000</v>
      </c>
      <c r="R436">
        <v>78.5</v>
      </c>
      <c r="S436">
        <v>9.6</v>
      </c>
      <c r="T436">
        <v>36.6</v>
      </c>
      <c r="U436">
        <v>328239523</v>
      </c>
      <c r="V436" s="3">
        <f t="shared" si="18"/>
        <v>33091</v>
      </c>
      <c r="W436" s="3">
        <f t="shared" ca="1" si="19"/>
        <v>45800</v>
      </c>
      <c r="X436">
        <f t="shared" ca="1" si="20"/>
        <v>34.795345653661876</v>
      </c>
    </row>
    <row r="437" spans="1:24" x14ac:dyDescent="0.25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s">
        <v>38</v>
      </c>
      <c r="H437" t="b">
        <v>1</v>
      </c>
      <c r="I437" t="s">
        <v>1796</v>
      </c>
      <c r="J437" t="s">
        <v>1668</v>
      </c>
      <c r="K437" t="s">
        <v>1049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1">
        <v>21427700000000</v>
      </c>
      <c r="R437">
        <v>78.5</v>
      </c>
      <c r="S437">
        <v>9.6</v>
      </c>
      <c r="T437">
        <v>36.6</v>
      </c>
      <c r="U437">
        <v>328239523</v>
      </c>
      <c r="V437" s="3">
        <f t="shared" si="18"/>
        <v>32395</v>
      </c>
      <c r="W437" s="3">
        <f t="shared" ca="1" si="19"/>
        <v>45800</v>
      </c>
      <c r="X437">
        <f t="shared" ca="1" si="20"/>
        <v>36.699567723342945</v>
      </c>
    </row>
    <row r="438" spans="1:24" x14ac:dyDescent="0.25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s">
        <v>250</v>
      </c>
      <c r="H438" t="b">
        <v>1</v>
      </c>
      <c r="I438" t="s">
        <v>1796</v>
      </c>
      <c r="J438" t="s">
        <v>1674</v>
      </c>
      <c r="K438" t="s">
        <v>1675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1">
        <v>21427700000000</v>
      </c>
      <c r="R438">
        <v>78.5</v>
      </c>
      <c r="S438">
        <v>9.6</v>
      </c>
      <c r="T438">
        <v>36.6</v>
      </c>
      <c r="U438">
        <v>328239523</v>
      </c>
      <c r="V438" s="3">
        <f t="shared" si="18"/>
        <v>10693</v>
      </c>
      <c r="W438" s="3">
        <f t="shared" ca="1" si="19"/>
        <v>45800</v>
      </c>
      <c r="X438">
        <f t="shared" ca="1" si="20"/>
        <v>96.118405825735977</v>
      </c>
    </row>
    <row r="439" spans="1:24" x14ac:dyDescent="0.25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s">
        <v>30</v>
      </c>
      <c r="H439" t="b">
        <v>0</v>
      </c>
      <c r="I439" t="s">
        <v>1796</v>
      </c>
      <c r="J439" t="s">
        <v>1678</v>
      </c>
      <c r="K439" t="s">
        <v>1679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1">
        <v>2001244392042</v>
      </c>
      <c r="R439">
        <v>82.9</v>
      </c>
      <c r="S439">
        <v>24.3</v>
      </c>
      <c r="T439">
        <v>59.1</v>
      </c>
      <c r="U439">
        <v>60297396</v>
      </c>
      <c r="V439" s="3">
        <f t="shared" si="18"/>
        <v>16579</v>
      </c>
      <c r="W439" s="3">
        <f t="shared" ca="1" si="19"/>
        <v>45800</v>
      </c>
      <c r="X439">
        <f t="shared" ca="1" si="20"/>
        <v>80.003413892175089</v>
      </c>
    </row>
    <row r="440" spans="1:24" x14ac:dyDescent="0.25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s">
        <v>30</v>
      </c>
      <c r="H440" t="b">
        <v>0</v>
      </c>
      <c r="I440" t="s">
        <v>1796</v>
      </c>
      <c r="J440" t="s">
        <v>1682</v>
      </c>
      <c r="K440" t="s">
        <v>1428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1">
        <v>21427700000000</v>
      </c>
      <c r="R440">
        <v>78.5</v>
      </c>
      <c r="S440">
        <v>9.6</v>
      </c>
      <c r="T440">
        <v>36.6</v>
      </c>
      <c r="U440">
        <v>328239523</v>
      </c>
      <c r="V440" s="3">
        <f t="shared" si="18"/>
        <v>23800</v>
      </c>
      <c r="W440" s="3">
        <f t="shared" ca="1" si="19"/>
        <v>45800</v>
      </c>
      <c r="X440">
        <f t="shared" ca="1" si="20"/>
        <v>60.233393177737881</v>
      </c>
    </row>
    <row r="441" spans="1:24" x14ac:dyDescent="0.25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s">
        <v>72</v>
      </c>
      <c r="H441" t="b">
        <v>0</v>
      </c>
      <c r="I441" t="s">
        <v>1796</v>
      </c>
      <c r="J441" t="s">
        <v>1611</v>
      </c>
      <c r="K441" t="s">
        <v>350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1">
        <v>1736425629520</v>
      </c>
      <c r="R441">
        <v>81.900000000000006</v>
      </c>
      <c r="S441">
        <v>12.8</v>
      </c>
      <c r="T441">
        <v>24.5</v>
      </c>
      <c r="U441">
        <v>36991981</v>
      </c>
      <c r="V441" s="3">
        <f t="shared" si="18"/>
        <v>10307</v>
      </c>
      <c r="W441" s="3">
        <f t="shared" ca="1" si="19"/>
        <v>45800</v>
      </c>
      <c r="X441">
        <f t="shared" ca="1" si="20"/>
        <v>97.173180611817287</v>
      </c>
    </row>
    <row r="442" spans="1:24" x14ac:dyDescent="0.25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s">
        <v>250</v>
      </c>
      <c r="H442" t="b">
        <v>1</v>
      </c>
      <c r="I442" t="s">
        <v>1796</v>
      </c>
      <c r="J442" t="s">
        <v>631</v>
      </c>
      <c r="K442" t="s">
        <v>1685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1">
        <v>19910000000000</v>
      </c>
      <c r="R442">
        <v>77</v>
      </c>
      <c r="S442">
        <v>9.4</v>
      </c>
      <c r="T442">
        <v>59.2</v>
      </c>
      <c r="U442">
        <v>1397715000</v>
      </c>
      <c r="V442" s="3">
        <f t="shared" si="18"/>
        <v>20149</v>
      </c>
      <c r="W442" s="3">
        <f t="shared" ca="1" si="19"/>
        <v>45800</v>
      </c>
      <c r="X442">
        <f t="shared" ca="1" si="20"/>
        <v>70.227933520996416</v>
      </c>
    </row>
    <row r="443" spans="1:24" x14ac:dyDescent="0.25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s">
        <v>351</v>
      </c>
      <c r="H443" t="b">
        <v>1</v>
      </c>
      <c r="I443" t="s">
        <v>1796</v>
      </c>
      <c r="J443" t="s">
        <v>1687</v>
      </c>
      <c r="K443" t="s">
        <v>1541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1">
        <v>3845630030824</v>
      </c>
      <c r="R443">
        <v>80.900000000000006</v>
      </c>
      <c r="S443">
        <v>11.5</v>
      </c>
      <c r="T443">
        <v>48.8</v>
      </c>
      <c r="U443">
        <v>83132799</v>
      </c>
      <c r="V443" s="3">
        <f t="shared" si="18"/>
        <v>15131</v>
      </c>
      <c r="W443" s="3">
        <f t="shared" ca="1" si="19"/>
        <v>45800</v>
      </c>
      <c r="X443">
        <f t="shared" ca="1" si="20"/>
        <v>83.967821941634995</v>
      </c>
    </row>
    <row r="444" spans="1:24" x14ac:dyDescent="0.25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s">
        <v>49</v>
      </c>
      <c r="H444" t="b">
        <v>0</v>
      </c>
      <c r="I444" t="s">
        <v>1796</v>
      </c>
      <c r="J444" t="s">
        <v>1690</v>
      </c>
      <c r="K444" t="s">
        <v>1691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1">
        <v>3845630030824</v>
      </c>
      <c r="R444">
        <v>80.900000000000006</v>
      </c>
      <c r="S444">
        <v>11.5</v>
      </c>
      <c r="T444">
        <v>48.8</v>
      </c>
      <c r="U444">
        <v>83132799</v>
      </c>
      <c r="V444" s="3">
        <f t="shared" si="18"/>
        <v>23743</v>
      </c>
      <c r="W444" s="3">
        <f t="shared" ca="1" si="19"/>
        <v>45800</v>
      </c>
      <c r="X444">
        <f t="shared" ca="1" si="20"/>
        <v>60.389452423698387</v>
      </c>
    </row>
    <row r="445" spans="1:24" x14ac:dyDescent="0.25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s">
        <v>250</v>
      </c>
      <c r="H445" t="b">
        <v>1</v>
      </c>
      <c r="I445" t="s">
        <v>1796</v>
      </c>
      <c r="J445" t="s">
        <v>1172</v>
      </c>
      <c r="K445" t="s">
        <v>1694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1">
        <v>21427700000000</v>
      </c>
      <c r="R445">
        <v>78.5</v>
      </c>
      <c r="S445">
        <v>9.6</v>
      </c>
      <c r="T445">
        <v>36.6</v>
      </c>
      <c r="U445">
        <v>328239523</v>
      </c>
      <c r="V445" s="3">
        <f t="shared" si="18"/>
        <v>20688</v>
      </c>
      <c r="W445" s="3">
        <f t="shared" ca="1" si="19"/>
        <v>45800</v>
      </c>
      <c r="X445">
        <f t="shared" ca="1" si="20"/>
        <v>68.751564455569465</v>
      </c>
    </row>
    <row r="446" spans="1:24" x14ac:dyDescent="0.25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s">
        <v>59</v>
      </c>
      <c r="H446" t="b">
        <v>0</v>
      </c>
      <c r="I446" t="s">
        <v>1797</v>
      </c>
      <c r="J446" t="s">
        <v>1697</v>
      </c>
      <c r="K446" t="s">
        <v>1698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1">
        <v>21427700000000</v>
      </c>
      <c r="R446">
        <v>78.5</v>
      </c>
      <c r="S446">
        <v>9.6</v>
      </c>
      <c r="T446">
        <v>36.6</v>
      </c>
      <c r="U446">
        <v>328239523</v>
      </c>
      <c r="V446" s="3">
        <f t="shared" si="18"/>
        <v>16449</v>
      </c>
      <c r="W446" s="3">
        <f t="shared" ca="1" si="19"/>
        <v>45800</v>
      </c>
      <c r="X446">
        <f t="shared" ca="1" si="20"/>
        <v>80.359337502112552</v>
      </c>
    </row>
    <row r="447" spans="1:24" x14ac:dyDescent="0.25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s">
        <v>49</v>
      </c>
      <c r="H447" t="b">
        <v>1</v>
      </c>
      <c r="I447" t="s">
        <v>1796</v>
      </c>
      <c r="J447" t="s">
        <v>1700</v>
      </c>
      <c r="K447" t="s">
        <v>1701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1">
        <v>21427700000000</v>
      </c>
      <c r="R447">
        <v>78.5</v>
      </c>
      <c r="S447">
        <v>9.6</v>
      </c>
      <c r="T447">
        <v>36.6</v>
      </c>
      <c r="U447">
        <v>328239523</v>
      </c>
      <c r="V447" s="3">
        <f t="shared" si="18"/>
        <v>16306</v>
      </c>
      <c r="W447" s="3">
        <f t="shared" ca="1" si="19"/>
        <v>45800</v>
      </c>
      <c r="X447">
        <f t="shared" ca="1" si="20"/>
        <v>80.748823077693572</v>
      </c>
    </row>
    <row r="448" spans="1:24" x14ac:dyDescent="0.25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s">
        <v>351</v>
      </c>
      <c r="H448" t="b">
        <v>1</v>
      </c>
      <c r="I448" t="s">
        <v>1796</v>
      </c>
      <c r="J448" t="s">
        <v>1705</v>
      </c>
      <c r="K448" t="s">
        <v>1706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1">
        <v>2001244392042</v>
      </c>
      <c r="R448">
        <v>82.9</v>
      </c>
      <c r="S448">
        <v>24.3</v>
      </c>
      <c r="T448">
        <v>59.1</v>
      </c>
      <c r="U448">
        <v>60297396</v>
      </c>
      <c r="V448" s="3">
        <f t="shared" si="18"/>
        <v>15785</v>
      </c>
      <c r="W448" s="3">
        <f t="shared" ca="1" si="19"/>
        <v>45800</v>
      </c>
      <c r="X448">
        <f t="shared" ca="1" si="20"/>
        <v>82.175913708932583</v>
      </c>
    </row>
    <row r="449" spans="1:24" x14ac:dyDescent="0.25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s">
        <v>59</v>
      </c>
      <c r="H449" t="b">
        <v>0</v>
      </c>
      <c r="I449" t="s">
        <v>1797</v>
      </c>
      <c r="J449" t="s">
        <v>1709</v>
      </c>
      <c r="K449" t="s">
        <v>1710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1">
        <v>21427700000000</v>
      </c>
      <c r="R449">
        <v>78.5</v>
      </c>
      <c r="S449">
        <v>9.6</v>
      </c>
      <c r="T449">
        <v>36.6</v>
      </c>
      <c r="U449">
        <v>328239523</v>
      </c>
      <c r="V449" s="3">
        <f t="shared" si="18"/>
        <v>15446</v>
      </c>
      <c r="W449" s="3">
        <f t="shared" ca="1" si="19"/>
        <v>45800</v>
      </c>
      <c r="X449">
        <f t="shared" ca="1" si="20"/>
        <v>83.104722792607802</v>
      </c>
    </row>
    <row r="450" spans="1:24" x14ac:dyDescent="0.25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s">
        <v>38</v>
      </c>
      <c r="H450" t="b">
        <v>1</v>
      </c>
      <c r="I450" t="s">
        <v>1796</v>
      </c>
      <c r="J450" t="s">
        <v>1712</v>
      </c>
      <c r="K450" t="s">
        <v>925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1">
        <v>1392680589329</v>
      </c>
      <c r="R450">
        <v>82.7</v>
      </c>
      <c r="S450">
        <v>23</v>
      </c>
      <c r="T450">
        <v>47.4</v>
      </c>
      <c r="U450">
        <v>25766605</v>
      </c>
      <c r="V450" s="3">
        <f t="shared" si="18"/>
        <v>20180</v>
      </c>
      <c r="W450" s="3">
        <f t="shared" ca="1" si="19"/>
        <v>45800</v>
      </c>
      <c r="X450">
        <f t="shared" ca="1" si="20"/>
        <v>70.143060964793889</v>
      </c>
    </row>
    <row r="451" spans="1:24" x14ac:dyDescent="0.25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s">
        <v>72</v>
      </c>
      <c r="H451" t="b">
        <v>1</v>
      </c>
      <c r="I451" t="s">
        <v>1797</v>
      </c>
      <c r="J451" t="s">
        <v>725</v>
      </c>
      <c r="K451" t="s">
        <v>1714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1">
        <v>19910000000000</v>
      </c>
      <c r="R451">
        <v>77</v>
      </c>
      <c r="S451">
        <v>9.4</v>
      </c>
      <c r="T451">
        <v>59.2</v>
      </c>
      <c r="U451">
        <v>1397715000</v>
      </c>
      <c r="V451" s="3">
        <f t="shared" ref="V451:V476" si="21">DATE(M451,N451,O451)</f>
        <v>24473</v>
      </c>
      <c r="W451" s="3">
        <f t="shared" ref="W451:W476" ca="1" si="22">TODAY()</f>
        <v>45800</v>
      </c>
      <c r="X451">
        <f t="shared" ref="X451:X476" ca="1" si="23">YEARFRAC(W451,V451,1)</f>
        <v>58.389466357308585</v>
      </c>
    </row>
    <row r="452" spans="1:24" x14ac:dyDescent="0.25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s">
        <v>21</v>
      </c>
      <c r="H452" t="b">
        <v>1</v>
      </c>
      <c r="I452" t="s">
        <v>1796</v>
      </c>
      <c r="J452" t="s">
        <v>1716</v>
      </c>
      <c r="K452" t="s">
        <v>1717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1">
        <v>2001244392042</v>
      </c>
      <c r="R452">
        <v>82.9</v>
      </c>
      <c r="S452">
        <v>24.3</v>
      </c>
      <c r="T452">
        <v>59.1</v>
      </c>
      <c r="U452">
        <v>60297396</v>
      </c>
      <c r="V452" s="3">
        <f t="shared" si="21"/>
        <v>16803</v>
      </c>
      <c r="W452" s="3">
        <f t="shared" ca="1" si="22"/>
        <v>45800</v>
      </c>
      <c r="X452">
        <f t="shared" ca="1" si="23"/>
        <v>79.389459274469544</v>
      </c>
    </row>
    <row r="453" spans="1:24" x14ac:dyDescent="0.25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s">
        <v>250</v>
      </c>
      <c r="H453" t="b">
        <v>0</v>
      </c>
      <c r="I453" t="s">
        <v>1796</v>
      </c>
      <c r="J453" t="s">
        <v>1719</v>
      </c>
      <c r="K453" t="s">
        <v>1720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1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 s="3">
        <f t="shared" si="21"/>
        <v>15085</v>
      </c>
      <c r="W453" s="3">
        <f t="shared" ca="1" si="22"/>
        <v>45800</v>
      </c>
      <c r="X453">
        <f t="shared" ca="1" si="23"/>
        <v>84.093764091992526</v>
      </c>
    </row>
    <row r="454" spans="1:24" x14ac:dyDescent="0.25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s">
        <v>49</v>
      </c>
      <c r="H454" t="b">
        <v>0</v>
      </c>
      <c r="I454" t="s">
        <v>1796</v>
      </c>
      <c r="J454" t="s">
        <v>1724</v>
      </c>
      <c r="K454" t="s">
        <v>1725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1">
        <v>21427700000000</v>
      </c>
      <c r="R454">
        <v>78.5</v>
      </c>
      <c r="S454">
        <v>9.6</v>
      </c>
      <c r="T454">
        <v>36.6</v>
      </c>
      <c r="U454">
        <v>328239523</v>
      </c>
      <c r="V454" s="3">
        <f t="shared" si="21"/>
        <v>29226</v>
      </c>
      <c r="W454" s="3">
        <f t="shared" ca="1" si="22"/>
        <v>45800</v>
      </c>
      <c r="X454">
        <f t="shared" ca="1" si="23"/>
        <v>45.375788596595648</v>
      </c>
    </row>
    <row r="455" spans="1:24" x14ac:dyDescent="0.25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s">
        <v>38</v>
      </c>
      <c r="H455" t="b">
        <v>1</v>
      </c>
      <c r="I455" t="s">
        <v>1796</v>
      </c>
      <c r="J455" t="s">
        <v>1727</v>
      </c>
      <c r="K455" t="s">
        <v>1728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1">
        <v>372062527489</v>
      </c>
      <c r="R455">
        <v>83.1</v>
      </c>
      <c r="S455">
        <v>13.1</v>
      </c>
      <c r="T455">
        <v>21</v>
      </c>
      <c r="U455">
        <v>5703569</v>
      </c>
      <c r="V455" s="3">
        <f t="shared" si="21"/>
        <v>20135</v>
      </c>
      <c r="W455" s="3">
        <f t="shared" ca="1" si="22"/>
        <v>45800</v>
      </c>
      <c r="X455">
        <f t="shared" ca="1" si="23"/>
        <v>70.266263062507221</v>
      </c>
    </row>
    <row r="456" spans="1:24" x14ac:dyDescent="0.25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s">
        <v>72</v>
      </c>
      <c r="H456" t="b">
        <v>1</v>
      </c>
      <c r="I456" t="s">
        <v>1796</v>
      </c>
      <c r="J456" t="s">
        <v>1732</v>
      </c>
      <c r="K456" t="s">
        <v>1733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1">
        <v>19910000000000</v>
      </c>
      <c r="R456">
        <v>77</v>
      </c>
      <c r="S456">
        <v>9.4</v>
      </c>
      <c r="T456">
        <v>59.2</v>
      </c>
      <c r="U456">
        <v>1397715000</v>
      </c>
      <c r="V456" s="3">
        <f t="shared" si="21"/>
        <v>23743</v>
      </c>
      <c r="W456" s="3">
        <f t="shared" ca="1" si="22"/>
        <v>45800</v>
      </c>
      <c r="X456">
        <f t="shared" ca="1" si="23"/>
        <v>60.389452423698387</v>
      </c>
    </row>
    <row r="457" spans="1:24" x14ac:dyDescent="0.25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s">
        <v>250</v>
      </c>
      <c r="H457" t="b">
        <v>1</v>
      </c>
      <c r="I457" t="s">
        <v>1796</v>
      </c>
      <c r="J457" t="s">
        <v>1737</v>
      </c>
      <c r="K457" t="s">
        <v>64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1">
        <v>703082435360</v>
      </c>
      <c r="R457">
        <v>83.6</v>
      </c>
      <c r="S457">
        <v>10.1</v>
      </c>
      <c r="T457">
        <v>28.8</v>
      </c>
      <c r="U457">
        <v>8574832</v>
      </c>
      <c r="V457" s="3">
        <f t="shared" si="21"/>
        <v>16838</v>
      </c>
      <c r="W457" s="3">
        <f t="shared" ca="1" si="22"/>
        <v>45800</v>
      </c>
      <c r="X457">
        <f t="shared" ca="1" si="23"/>
        <v>79.293634496919921</v>
      </c>
    </row>
    <row r="458" spans="1:24" x14ac:dyDescent="0.25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s">
        <v>21</v>
      </c>
      <c r="H458" t="b">
        <v>0</v>
      </c>
      <c r="I458" t="s">
        <v>1797</v>
      </c>
      <c r="J458" t="s">
        <v>1739</v>
      </c>
      <c r="K458" t="s">
        <v>1740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1">
        <v>2001244392042</v>
      </c>
      <c r="R458">
        <v>82.9</v>
      </c>
      <c r="S458">
        <v>24.3</v>
      </c>
      <c r="T458">
        <v>59.1</v>
      </c>
      <c r="U458">
        <v>60297396</v>
      </c>
      <c r="V458" s="3">
        <f t="shared" si="21"/>
        <v>18028</v>
      </c>
      <c r="W458" s="3">
        <f t="shared" ca="1" si="22"/>
        <v>45800</v>
      </c>
      <c r="X458">
        <f t="shared" ca="1" si="23"/>
        <v>76.036267956193996</v>
      </c>
    </row>
    <row r="459" spans="1:24" x14ac:dyDescent="0.25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s">
        <v>21</v>
      </c>
      <c r="H459" t="b">
        <v>0</v>
      </c>
      <c r="I459" t="s">
        <v>1796</v>
      </c>
      <c r="J459" t="s">
        <v>1744</v>
      </c>
      <c r="K459" t="s">
        <v>1541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1">
        <v>3845630030824</v>
      </c>
      <c r="R459">
        <v>80.900000000000006</v>
      </c>
      <c r="S459">
        <v>11.5</v>
      </c>
      <c r="T459">
        <v>48.8</v>
      </c>
      <c r="U459">
        <v>83132799</v>
      </c>
      <c r="V459" s="3">
        <f t="shared" si="21"/>
        <v>19271</v>
      </c>
      <c r="W459" s="3">
        <f t="shared" ca="1" si="22"/>
        <v>45800</v>
      </c>
      <c r="X459">
        <f t="shared" ca="1" si="23"/>
        <v>72.63109992970513</v>
      </c>
    </row>
    <row r="460" spans="1:24" x14ac:dyDescent="0.25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s">
        <v>21</v>
      </c>
      <c r="H460" t="b">
        <v>0</v>
      </c>
      <c r="I460" t="s">
        <v>1796</v>
      </c>
      <c r="J460" t="s">
        <v>1746</v>
      </c>
      <c r="K460" t="s">
        <v>1747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1">
        <v>3845630030824</v>
      </c>
      <c r="R460">
        <v>80.900000000000006</v>
      </c>
      <c r="S460">
        <v>11.5</v>
      </c>
      <c r="T460">
        <v>48.8</v>
      </c>
      <c r="U460">
        <v>83132799</v>
      </c>
      <c r="V460" s="3">
        <f t="shared" si="21"/>
        <v>23831</v>
      </c>
      <c r="W460" s="3">
        <f t="shared" ca="1" si="22"/>
        <v>45800</v>
      </c>
      <c r="X460">
        <f t="shared" ca="1" si="23"/>
        <v>60.148518850987436</v>
      </c>
    </row>
    <row r="461" spans="1:24" x14ac:dyDescent="0.25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s">
        <v>21</v>
      </c>
      <c r="H461" t="b">
        <v>0</v>
      </c>
      <c r="I461" t="s">
        <v>1796</v>
      </c>
      <c r="J461" t="s">
        <v>1746</v>
      </c>
      <c r="K461" t="s">
        <v>316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1">
        <v>446314739528</v>
      </c>
      <c r="R461">
        <v>81.599999999999994</v>
      </c>
      <c r="S461">
        <v>25.4</v>
      </c>
      <c r="T461">
        <v>51.4</v>
      </c>
      <c r="U461">
        <v>8877067</v>
      </c>
      <c r="V461" s="3">
        <f t="shared" si="21"/>
        <v>23205</v>
      </c>
      <c r="W461" s="3">
        <f t="shared" ca="1" si="22"/>
        <v>45800</v>
      </c>
      <c r="X461">
        <f t="shared" ca="1" si="23"/>
        <v>61.86106644648212</v>
      </c>
    </row>
    <row r="462" spans="1:24" x14ac:dyDescent="0.25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s">
        <v>21</v>
      </c>
      <c r="H462" t="b">
        <v>0</v>
      </c>
      <c r="I462" t="s">
        <v>1797</v>
      </c>
      <c r="J462" t="s">
        <v>1750</v>
      </c>
      <c r="K462" t="s">
        <v>1751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1">
        <v>446314739528</v>
      </c>
      <c r="R462">
        <v>81.599999999999994</v>
      </c>
      <c r="S462">
        <v>25.4</v>
      </c>
      <c r="T462">
        <v>51.4</v>
      </c>
      <c r="U462">
        <v>8877067</v>
      </c>
      <c r="V462" s="3">
        <f t="shared" si="21"/>
        <v>18909</v>
      </c>
      <c r="W462" s="3">
        <f t="shared" ca="1" si="22"/>
        <v>45800</v>
      </c>
      <c r="X462">
        <f t="shared" ca="1" si="23"/>
        <v>73.62287362196102</v>
      </c>
    </row>
    <row r="463" spans="1:24" x14ac:dyDescent="0.25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s">
        <v>49</v>
      </c>
      <c r="H463" t="b">
        <v>1</v>
      </c>
      <c r="I463" t="s">
        <v>1796</v>
      </c>
      <c r="J463" t="s">
        <v>1753</v>
      </c>
      <c r="K463" t="s">
        <v>1754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1">
        <v>21427700000000</v>
      </c>
      <c r="R463">
        <v>78.5</v>
      </c>
      <c r="S463">
        <v>9.6</v>
      </c>
      <c r="T463">
        <v>36.6</v>
      </c>
      <c r="U463">
        <v>328239523</v>
      </c>
      <c r="V463" s="3">
        <f t="shared" si="21"/>
        <v>26927</v>
      </c>
      <c r="W463" s="3">
        <f t="shared" ca="1" si="22"/>
        <v>45800</v>
      </c>
      <c r="X463">
        <f t="shared" ca="1" si="23"/>
        <v>51.672125219547468</v>
      </c>
    </row>
    <row r="464" spans="1:24" x14ac:dyDescent="0.25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s">
        <v>462</v>
      </c>
      <c r="H464" t="b">
        <v>1</v>
      </c>
      <c r="I464" t="s">
        <v>1796</v>
      </c>
      <c r="J464" t="s">
        <v>1756</v>
      </c>
      <c r="K464" t="s">
        <v>820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1">
        <v>21427700000000</v>
      </c>
      <c r="R464">
        <v>78.5</v>
      </c>
      <c r="S464">
        <v>9.6</v>
      </c>
      <c r="T464">
        <v>36.6</v>
      </c>
      <c r="U464">
        <v>328239523</v>
      </c>
      <c r="V464" s="3">
        <f t="shared" si="21"/>
        <v>21557</v>
      </c>
      <c r="W464" s="3">
        <f t="shared" ca="1" si="22"/>
        <v>45800</v>
      </c>
      <c r="X464">
        <f t="shared" ca="1" si="23"/>
        <v>66.373038574697617</v>
      </c>
    </row>
    <row r="465" spans="1:24" x14ac:dyDescent="0.25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s">
        <v>250</v>
      </c>
      <c r="H465" t="b">
        <v>1</v>
      </c>
      <c r="I465" t="s">
        <v>1796</v>
      </c>
      <c r="J465" t="s">
        <v>1761</v>
      </c>
      <c r="K465" t="s">
        <v>1762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1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 s="3">
        <f t="shared" si="21"/>
        <v>22915</v>
      </c>
      <c r="W465" s="3">
        <f t="shared" ca="1" si="22"/>
        <v>45800</v>
      </c>
      <c r="X465">
        <f t="shared" ca="1" si="23"/>
        <v>62.65571526351814</v>
      </c>
    </row>
    <row r="466" spans="1:24" x14ac:dyDescent="0.25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s">
        <v>49</v>
      </c>
      <c r="H466" t="b">
        <v>0</v>
      </c>
      <c r="I466" t="s">
        <v>1797</v>
      </c>
      <c r="J466" t="s">
        <v>372</v>
      </c>
      <c r="K466" t="s">
        <v>874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1">
        <v>21427700000000</v>
      </c>
      <c r="R466">
        <v>78.5</v>
      </c>
      <c r="S466">
        <v>9.6</v>
      </c>
      <c r="T466">
        <v>36.6</v>
      </c>
      <c r="U466">
        <v>328239523</v>
      </c>
      <c r="V466" s="3">
        <f t="shared" si="21"/>
        <v>23138</v>
      </c>
      <c r="W466" s="3">
        <f t="shared" ca="1" si="22"/>
        <v>45800</v>
      </c>
      <c r="X466">
        <f t="shared" ca="1" si="23"/>
        <v>62.04450045630351</v>
      </c>
    </row>
    <row r="467" spans="1:24" x14ac:dyDescent="0.25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s">
        <v>49</v>
      </c>
      <c r="H467" t="b">
        <v>1</v>
      </c>
      <c r="I467" t="s">
        <v>1796</v>
      </c>
      <c r="J467" t="s">
        <v>1766</v>
      </c>
      <c r="K467" t="s">
        <v>1508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1">
        <v>21427700000000</v>
      </c>
      <c r="R467">
        <v>78.5</v>
      </c>
      <c r="S467">
        <v>9.6</v>
      </c>
      <c r="T467">
        <v>36.6</v>
      </c>
      <c r="U467">
        <v>328239523</v>
      </c>
      <c r="V467" s="3">
        <f t="shared" si="21"/>
        <v>21005</v>
      </c>
      <c r="W467" s="3">
        <f t="shared" ca="1" si="22"/>
        <v>45800</v>
      </c>
      <c r="X467">
        <f t="shared" ca="1" si="23"/>
        <v>67.885683675898747</v>
      </c>
    </row>
    <row r="468" spans="1:24" x14ac:dyDescent="0.25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s">
        <v>72</v>
      </c>
      <c r="H468" t="b">
        <v>0</v>
      </c>
      <c r="I468" t="s">
        <v>1796</v>
      </c>
      <c r="J468" t="s">
        <v>1768</v>
      </c>
      <c r="K468" t="s">
        <v>1769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1">
        <v>1119190780753</v>
      </c>
      <c r="R468">
        <v>71.5</v>
      </c>
      <c r="S468">
        <v>10.199999999999999</v>
      </c>
      <c r="T468">
        <v>30.1</v>
      </c>
      <c r="U468">
        <v>270203917</v>
      </c>
      <c r="V468" s="3">
        <f t="shared" si="21"/>
        <v>16205</v>
      </c>
      <c r="W468" s="3">
        <f t="shared" ca="1" si="22"/>
        <v>45800</v>
      </c>
      <c r="X468">
        <f t="shared" ca="1" si="23"/>
        <v>81.025341390938536</v>
      </c>
    </row>
    <row r="469" spans="1:24" x14ac:dyDescent="0.25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s">
        <v>49</v>
      </c>
      <c r="H469" t="b">
        <v>0</v>
      </c>
      <c r="I469" t="s">
        <v>1796</v>
      </c>
      <c r="J469" t="s">
        <v>1644</v>
      </c>
      <c r="K469" t="s">
        <v>304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1">
        <v>21427700000000</v>
      </c>
      <c r="R469">
        <v>78.5</v>
      </c>
      <c r="S469">
        <v>9.6</v>
      </c>
      <c r="T469">
        <v>36.6</v>
      </c>
      <c r="U469">
        <v>328239523</v>
      </c>
      <c r="V469" s="3">
        <f t="shared" si="21"/>
        <v>18420</v>
      </c>
      <c r="W469" s="3">
        <f t="shared" ca="1" si="22"/>
        <v>45800</v>
      </c>
      <c r="X469">
        <f t="shared" ca="1" si="23"/>
        <v>74.962354551676938</v>
      </c>
    </row>
    <row r="470" spans="1:24" x14ac:dyDescent="0.25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s">
        <v>103</v>
      </c>
      <c r="H470" t="b">
        <v>1</v>
      </c>
      <c r="I470" t="s">
        <v>1797</v>
      </c>
      <c r="J470" t="s">
        <v>1772</v>
      </c>
      <c r="K470" t="s">
        <v>1773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1">
        <v>21427700000000</v>
      </c>
      <c r="R470">
        <v>78.5</v>
      </c>
      <c r="S470">
        <v>9.6</v>
      </c>
      <c r="T470">
        <v>36.6</v>
      </c>
      <c r="U470">
        <v>328239523</v>
      </c>
      <c r="V470" s="3">
        <f t="shared" si="21"/>
        <v>15708</v>
      </c>
      <c r="W470" s="3">
        <f t="shared" ca="1" si="22"/>
        <v>45800</v>
      </c>
      <c r="X470">
        <f t="shared" ca="1" si="23"/>
        <v>82.386726481066106</v>
      </c>
    </row>
    <row r="471" spans="1:24" x14ac:dyDescent="0.25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s">
        <v>103</v>
      </c>
      <c r="H471" t="b">
        <v>1</v>
      </c>
      <c r="I471" t="s">
        <v>1796</v>
      </c>
      <c r="J471" t="s">
        <v>1772</v>
      </c>
      <c r="K471" t="s">
        <v>1775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1">
        <v>21427700000000</v>
      </c>
      <c r="R471">
        <v>78.5</v>
      </c>
      <c r="S471">
        <v>9.6</v>
      </c>
      <c r="T471">
        <v>36.6</v>
      </c>
      <c r="U471">
        <v>328239523</v>
      </c>
      <c r="V471" s="3">
        <f t="shared" si="21"/>
        <v>13508</v>
      </c>
      <c r="W471" s="3">
        <f t="shared" ca="1" si="22"/>
        <v>45800</v>
      </c>
      <c r="X471">
        <f t="shared" ca="1" si="23"/>
        <v>88.409332887171843</v>
      </c>
    </row>
    <row r="472" spans="1:24" x14ac:dyDescent="0.25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s">
        <v>381</v>
      </c>
      <c r="H472" t="b">
        <v>0</v>
      </c>
      <c r="I472" t="s">
        <v>1796</v>
      </c>
      <c r="J472" t="s">
        <v>1778</v>
      </c>
      <c r="K472" t="s">
        <v>1779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1">
        <v>21427700000000</v>
      </c>
      <c r="R472">
        <v>78.5</v>
      </c>
      <c r="S472">
        <v>9.6</v>
      </c>
      <c r="T472">
        <v>36.6</v>
      </c>
      <c r="U472">
        <v>328239523</v>
      </c>
      <c r="V472" s="3">
        <f t="shared" si="21"/>
        <v>16314</v>
      </c>
      <c r="W472" s="3">
        <f t="shared" ca="1" si="22"/>
        <v>45800</v>
      </c>
      <c r="X472">
        <f t="shared" ca="1" si="23"/>
        <v>80.726920637040507</v>
      </c>
    </row>
    <row r="473" spans="1:24" x14ac:dyDescent="0.25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s">
        <v>49</v>
      </c>
      <c r="H473" t="b">
        <v>1</v>
      </c>
      <c r="I473" t="s">
        <v>1796</v>
      </c>
      <c r="J473" t="s">
        <v>1782</v>
      </c>
      <c r="K473" t="s">
        <v>114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1">
        <v>21427700000000</v>
      </c>
      <c r="R473">
        <v>78.5</v>
      </c>
      <c r="S473">
        <v>9.6</v>
      </c>
      <c r="T473">
        <v>36.6</v>
      </c>
      <c r="U473">
        <v>328239523</v>
      </c>
      <c r="V473" s="3">
        <f t="shared" si="21"/>
        <v>22058</v>
      </c>
      <c r="W473" s="3">
        <f t="shared" ca="1" si="22"/>
        <v>45800</v>
      </c>
      <c r="X473">
        <f t="shared" ca="1" si="23"/>
        <v>65.000705189364083</v>
      </c>
    </row>
    <row r="474" spans="1:24" x14ac:dyDescent="0.25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s">
        <v>250</v>
      </c>
      <c r="H474" t="b">
        <v>1</v>
      </c>
      <c r="I474" t="s">
        <v>1796</v>
      </c>
      <c r="J474" t="s">
        <v>1785</v>
      </c>
      <c r="K474" t="s">
        <v>1786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1">
        <v>21427700000000</v>
      </c>
      <c r="R474">
        <v>78.5</v>
      </c>
      <c r="S474">
        <v>9.6</v>
      </c>
      <c r="T474">
        <v>36.6</v>
      </c>
      <c r="U474">
        <v>328239523</v>
      </c>
      <c r="V474" s="3">
        <f t="shared" si="21"/>
        <v>15115</v>
      </c>
      <c r="W474" s="3">
        <f t="shared" ca="1" si="22"/>
        <v>45800</v>
      </c>
      <c r="X474">
        <f t="shared" ca="1" si="23"/>
        <v>84.011627906976742</v>
      </c>
    </row>
    <row r="475" spans="1:24" x14ac:dyDescent="0.25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s">
        <v>103</v>
      </c>
      <c r="H475" t="b">
        <v>1</v>
      </c>
      <c r="I475" t="s">
        <v>1796</v>
      </c>
      <c r="J475" t="s">
        <v>1790</v>
      </c>
      <c r="K475" t="s">
        <v>1791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1">
        <v>3845630030824</v>
      </c>
      <c r="R475">
        <v>80.900000000000006</v>
      </c>
      <c r="S475">
        <v>11.5</v>
      </c>
      <c r="T475">
        <v>48.8</v>
      </c>
      <c r="U475">
        <v>83132799</v>
      </c>
      <c r="V475" s="3">
        <f t="shared" si="21"/>
        <v>16590</v>
      </c>
      <c r="W475" s="3">
        <f t="shared" ca="1" si="22"/>
        <v>45800</v>
      </c>
      <c r="X475">
        <f t="shared" ca="1" si="23"/>
        <v>79.973297279026525</v>
      </c>
    </row>
    <row r="476" spans="1:24" x14ac:dyDescent="0.25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s">
        <v>21</v>
      </c>
      <c r="H476" t="b">
        <v>1</v>
      </c>
      <c r="I476" t="s">
        <v>1796</v>
      </c>
      <c r="J476" t="s">
        <v>1794</v>
      </c>
      <c r="K476" t="s">
        <v>1795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1">
        <v>421142267938</v>
      </c>
      <c r="R476">
        <v>77.8</v>
      </c>
      <c r="S476">
        <v>0.1</v>
      </c>
      <c r="T476">
        <v>15.9</v>
      </c>
      <c r="U476">
        <v>9770529</v>
      </c>
      <c r="V476" s="3">
        <f t="shared" si="21"/>
        <v>20408</v>
      </c>
      <c r="W476" s="3">
        <f t="shared" ca="1" si="22"/>
        <v>45800</v>
      </c>
      <c r="X476">
        <f t="shared" ca="1" si="23"/>
        <v>69.518837003046315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Backup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MD TAUHID</cp:lastModifiedBy>
  <dcterms:created xsi:type="dcterms:W3CDTF">2024-04-01T06:54:26Z</dcterms:created>
  <dcterms:modified xsi:type="dcterms:W3CDTF">2025-05-23T04:40:56Z</dcterms:modified>
</cp:coreProperties>
</file>