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tes" sheetId="1" state="visible" r:id="rId2"/>
    <sheet name="Micro SAM 2020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<sst xmlns="http://schemas.openxmlformats.org/spreadsheetml/2006/main" count="187" uniqueCount="84">
  <si>
    <t xml:space="preserve">shortcut</t>
  </si>
  <si>
    <t xml:space="preserve">Description</t>
  </si>
  <si>
    <t xml:space="preserve">Activities</t>
  </si>
  <si>
    <t xml:space="preserve">Commodities</t>
  </si>
  <si>
    <t xml:space="preserve">K</t>
  </si>
  <si>
    <t xml:space="preserve">Capital</t>
  </si>
  <si>
    <t xml:space="preserve">Primary sector</t>
  </si>
  <si>
    <t xml:space="preserve">L</t>
  </si>
  <si>
    <t xml:space="preserve">Labour</t>
  </si>
  <si>
    <t xml:space="preserve">afarm</t>
  </si>
  <si>
    <t xml:space="preserve">cfarm</t>
  </si>
  <si>
    <t xml:space="preserve">Farming</t>
  </si>
  <si>
    <t xml:space="preserve">GOV</t>
  </si>
  <si>
    <t xml:space="preserve">Government</t>
  </si>
  <si>
    <t xml:space="preserve">afish</t>
  </si>
  <si>
    <t xml:space="preserve">cfish</t>
  </si>
  <si>
    <t xml:space="preserve">Fishing</t>
  </si>
  <si>
    <t xml:space="preserve">DTAX</t>
  </si>
  <si>
    <t xml:space="preserve">Direct Tax</t>
  </si>
  <si>
    <t xml:space="preserve">amin</t>
  </si>
  <si>
    <t xml:space="preserve">cmin</t>
  </si>
  <si>
    <t xml:space="preserve">Mining</t>
  </si>
  <si>
    <t xml:space="preserve">Earnings ordered households</t>
  </si>
  <si>
    <t xml:space="preserve">afore</t>
  </si>
  <si>
    <t xml:space="preserve">cfore</t>
  </si>
  <si>
    <t xml:space="preserve">Forestry and logging,</t>
  </si>
  <si>
    <t xml:space="preserve">HOU_0-30</t>
  </si>
  <si>
    <t xml:space="preserve">aoilext</t>
  </si>
  <si>
    <t xml:space="preserve">coilext</t>
  </si>
  <si>
    <t xml:space="preserve">Oil extraction,</t>
  </si>
  <si>
    <t xml:space="preserve">HOU_30-60</t>
  </si>
  <si>
    <t xml:space="preserve">Manufacturing – Secondary sector</t>
  </si>
  <si>
    <t xml:space="preserve">HOU_60-90</t>
  </si>
  <si>
    <t xml:space="preserve">asmwork</t>
  </si>
  <si>
    <t xml:space="preserve">csmwork</t>
  </si>
  <si>
    <t xml:space="preserve">Small workshops producing pots, artisan production.</t>
  </si>
  <si>
    <t xml:space="preserve">HOU_90-95</t>
  </si>
  <si>
    <t xml:space="preserve">amills</t>
  </si>
  <si>
    <t xml:space="preserve">cmills</t>
  </si>
  <si>
    <t xml:space="preserve">Mills producing textiles,</t>
  </si>
  <si>
    <t xml:space="preserve">HOU_95-100</t>
  </si>
  <si>
    <t xml:space="preserve">afact</t>
  </si>
  <si>
    <t xml:space="preserve">cfact</t>
  </si>
  <si>
    <t xml:space="preserve">Factories producing steel, chemicals, plastic, car.</t>
  </si>
  <si>
    <t xml:space="preserve">afoodpr</t>
  </si>
  <si>
    <t xml:space="preserve">cfoodpr</t>
  </si>
  <si>
    <t xml:space="preserve">Food production such as brewing plants, and food processing.</t>
  </si>
  <si>
    <t xml:space="preserve">aoilref</t>
  </si>
  <si>
    <t xml:space="preserve">coilref</t>
  </si>
  <si>
    <t xml:space="preserve">Oil refinery.</t>
  </si>
  <si>
    <t xml:space="preserve">Tertiary – Service sector of the economy</t>
  </si>
  <si>
    <t xml:space="preserve">aretail</t>
  </si>
  <si>
    <t xml:space="preserve">cretail</t>
  </si>
  <si>
    <t xml:space="preserve">Retail industry</t>
  </si>
  <si>
    <t xml:space="preserve">aitser</t>
  </si>
  <si>
    <t xml:space="preserve">citser</t>
  </si>
  <si>
    <t xml:space="preserve">Computer and I.T. services</t>
  </si>
  <si>
    <t xml:space="preserve">atourism</t>
  </si>
  <si>
    <t xml:space="preserve">ctourism</t>
  </si>
  <si>
    <t xml:space="preserve">Hotels and tourism services</t>
  </si>
  <si>
    <t xml:space="preserve">arestau</t>
  </si>
  <si>
    <t xml:space="preserve">crestau</t>
  </si>
  <si>
    <t xml:space="preserve">Restaurants and Cafes</t>
  </si>
  <si>
    <t xml:space="preserve">atransp</t>
  </si>
  <si>
    <t xml:space="preserve">ctransp</t>
  </si>
  <si>
    <t xml:space="preserve">Transport – rail, bus, air, sea</t>
  </si>
  <si>
    <t xml:space="preserve">acommun</t>
  </si>
  <si>
    <t xml:space="preserve">ccommun</t>
  </si>
  <si>
    <t xml:space="preserve">Communication</t>
  </si>
  <si>
    <t xml:space="preserve">abank</t>
  </si>
  <si>
    <t xml:space="preserve">cbank</t>
  </si>
  <si>
    <t xml:space="preserve">Banking services</t>
  </si>
  <si>
    <t xml:space="preserve">ainsur</t>
  </si>
  <si>
    <t xml:space="preserve">cinsur</t>
  </si>
  <si>
    <t xml:space="preserve">Insurance services</t>
  </si>
  <si>
    <t xml:space="preserve">apension</t>
  </si>
  <si>
    <t xml:space="preserve">cpension</t>
  </si>
  <si>
    <t xml:space="preserve">Pension services</t>
  </si>
  <si>
    <t xml:space="preserve">afoodser</t>
  </si>
  <si>
    <t xml:space="preserve">cfoodser</t>
  </si>
  <si>
    <t xml:space="preserve">Food and beverage services</t>
  </si>
  <si>
    <t xml:space="preserve">apost</t>
  </si>
  <si>
    <t xml:space="preserve">cpost</t>
  </si>
  <si>
    <t xml:space="preserve">Postal services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</si>
</sst>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9C9C9"/>
        <bgColor rgb="FFDBDBDB"/>
      </patternFill>
    </fill>
    <fill>
      <patternFill patternType="solid">
        <fgColor rgb="FFEDEDED"/>
        <bgColor rgb="FFDBDBDB"/>
      </patternFill>
    </fill>
    <fill>
      <patternFill patternType="solid">
        <fgColor rgb="FFDBDBDB"/>
        <bgColor rgb="FFEDEDED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60% - Accent3" xfId="20"/>
    <cellStyle name="Excel Built-in 20% - Accent3" xfId="21"/>
    <cellStyle name="Excel Built-in 40% - Accent3" xfId="22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3" activeCellId="0" sqref="D3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27.29"/>
    <col collapsed="false" customWidth="true" hidden="false" outlineLevel="0" max="5" min="5" style="0" width="12.86"/>
    <col collapsed="false" customWidth="true" hidden="false" outlineLevel="0" max="6" min="6" style="0" width="56.7"/>
  </cols>
  <sheetData>
    <row r="1" customFormat="false" ht="1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F1" s="1" t="s">
        <v>1</v>
      </c>
    </row>
    <row r="2" customFormat="false" ht="15" hidden="false" customHeight="false" outlineLevel="0" collapsed="false">
      <c r="A2" s="2" t="s">
        <v>4</v>
      </c>
      <c r="B2" s="2" t="s">
        <v>5</v>
      </c>
      <c r="D2" s="3" t="s">
        <v>6</v>
      </c>
      <c r="E2" s="3"/>
      <c r="F2" s="3"/>
    </row>
    <row r="3" customFormat="false" ht="15" hidden="false" customHeight="false" outlineLevel="0" collapsed="false">
      <c r="A3" s="2" t="s">
        <v>7</v>
      </c>
      <c r="B3" s="2" t="s">
        <v>8</v>
      </c>
      <c r="D3" s="2" t="s">
        <v>9</v>
      </c>
      <c r="E3" s="2" t="s">
        <v>10</v>
      </c>
      <c r="F3" s="2" t="s">
        <v>11</v>
      </c>
    </row>
    <row r="4" customFormat="false" ht="15" hidden="false" customHeight="false" outlineLevel="0" collapsed="false">
      <c r="A4" s="2" t="s">
        <v>12</v>
      </c>
      <c r="B4" s="2" t="s">
        <v>13</v>
      </c>
      <c r="D4" s="2" t="s">
        <v>14</v>
      </c>
      <c r="E4" s="2" t="s">
        <v>15</v>
      </c>
      <c r="F4" s="2" t="s">
        <v>16</v>
      </c>
    </row>
    <row r="5" customFormat="false" ht="15" hidden="false" customHeight="false" outlineLevel="0" collapsed="false">
      <c r="A5" s="2" t="s">
        <v>17</v>
      </c>
      <c r="B5" s="2" t="s">
        <v>18</v>
      </c>
      <c r="D5" s="2" t="s">
        <v>19</v>
      </c>
      <c r="E5" s="2" t="s">
        <v>20</v>
      </c>
      <c r="F5" s="2" t="s">
        <v>21</v>
      </c>
    </row>
    <row r="6" customFormat="false" ht="15" hidden="false" customHeight="false" outlineLevel="0" collapsed="false">
      <c r="A6" s="3" t="s">
        <v>22</v>
      </c>
      <c r="B6" s="3"/>
      <c r="D6" s="2" t="s">
        <v>23</v>
      </c>
      <c r="E6" s="2" t="s">
        <v>24</v>
      </c>
      <c r="F6" s="2" t="s">
        <v>25</v>
      </c>
    </row>
    <row r="7" customFormat="false" ht="15" hidden="false" customHeight="false" outlineLevel="0" collapsed="false">
      <c r="A7" s="2" t="s">
        <v>26</v>
      </c>
      <c r="B7" s="2"/>
      <c r="D7" s="2" t="s">
        <v>27</v>
      </c>
      <c r="E7" s="2" t="s">
        <v>28</v>
      </c>
      <c r="F7" s="2" t="s">
        <v>29</v>
      </c>
    </row>
    <row r="8" customFormat="false" ht="15" hidden="false" customHeight="false" outlineLevel="0" collapsed="false">
      <c r="A8" s="2" t="s">
        <v>30</v>
      </c>
      <c r="B8" s="2"/>
      <c r="D8" s="3" t="s">
        <v>31</v>
      </c>
      <c r="E8" s="3"/>
      <c r="F8" s="3"/>
    </row>
    <row r="9" customFormat="false" ht="15" hidden="false" customHeight="false" outlineLevel="0" collapsed="false">
      <c r="A9" s="2" t="s">
        <v>32</v>
      </c>
      <c r="B9" s="2"/>
      <c r="D9" s="2" t="s">
        <v>33</v>
      </c>
      <c r="E9" s="2" t="s">
        <v>34</v>
      </c>
      <c r="F9" s="2" t="s">
        <v>35</v>
      </c>
    </row>
    <row r="10" customFormat="false" ht="15" hidden="false" customHeight="false" outlineLevel="0" collapsed="false">
      <c r="A10" s="2" t="s">
        <v>36</v>
      </c>
      <c r="B10" s="2"/>
      <c r="D10" s="2" t="s">
        <v>37</v>
      </c>
      <c r="E10" s="2" t="s">
        <v>38</v>
      </c>
      <c r="F10" s="2" t="s">
        <v>39</v>
      </c>
    </row>
    <row r="11" customFormat="false" ht="15" hidden="false" customHeight="false" outlineLevel="0" collapsed="false">
      <c r="A11" s="2" t="s">
        <v>40</v>
      </c>
      <c r="B11" s="2"/>
      <c r="D11" s="2" t="s">
        <v>41</v>
      </c>
      <c r="E11" s="2" t="s">
        <v>42</v>
      </c>
      <c r="F11" s="2" t="s">
        <v>43</v>
      </c>
    </row>
    <row r="12" customFormat="false" ht="15" hidden="false" customHeight="false" outlineLevel="0" collapsed="false">
      <c r="D12" s="2" t="s">
        <v>44</v>
      </c>
      <c r="E12" s="2" t="s">
        <v>45</v>
      </c>
      <c r="F12" s="2" t="s">
        <v>46</v>
      </c>
    </row>
    <row r="13" customFormat="false" ht="15" hidden="false" customHeight="false" outlineLevel="0" collapsed="false">
      <c r="D13" s="2" t="s">
        <v>47</v>
      </c>
      <c r="E13" s="2" t="s">
        <v>48</v>
      </c>
      <c r="F13" s="2" t="s">
        <v>49</v>
      </c>
    </row>
    <row r="14" customFormat="false" ht="15" hidden="false" customHeight="false" outlineLevel="0" collapsed="false">
      <c r="D14" s="3" t="s">
        <v>50</v>
      </c>
      <c r="E14" s="3"/>
      <c r="F14" s="3"/>
    </row>
    <row r="15" customFormat="false" ht="15" hidden="false" customHeight="false" outlineLevel="0" collapsed="false">
      <c r="D15" s="2" t="s">
        <v>51</v>
      </c>
      <c r="E15" s="2" t="s">
        <v>52</v>
      </c>
      <c r="F15" s="2" t="s">
        <v>53</v>
      </c>
    </row>
    <row r="16" customFormat="false" ht="15" hidden="false" customHeight="false" outlineLevel="0" collapsed="false">
      <c r="D16" s="2" t="s">
        <v>54</v>
      </c>
      <c r="E16" s="2" t="s">
        <v>55</v>
      </c>
      <c r="F16" s="2" t="s">
        <v>56</v>
      </c>
    </row>
    <row r="17" customFormat="false" ht="15" hidden="false" customHeight="false" outlineLevel="0" collapsed="false">
      <c r="D17" s="2" t="s">
        <v>57</v>
      </c>
      <c r="E17" s="2" t="s">
        <v>58</v>
      </c>
      <c r="F17" s="2" t="s">
        <v>59</v>
      </c>
    </row>
    <row r="18" customFormat="false" ht="15" hidden="false" customHeight="false" outlineLevel="0" collapsed="false">
      <c r="D18" s="2" t="s">
        <v>60</v>
      </c>
      <c r="E18" s="2" t="s">
        <v>61</v>
      </c>
      <c r="F18" s="2" t="s">
        <v>62</v>
      </c>
    </row>
    <row r="19" customFormat="false" ht="15" hidden="false" customHeight="false" outlineLevel="0" collapsed="false">
      <c r="D19" s="2" t="s">
        <v>63</v>
      </c>
      <c r="E19" s="2" t="s">
        <v>64</v>
      </c>
      <c r="F19" s="2" t="s">
        <v>65</v>
      </c>
    </row>
    <row r="20" customFormat="false" ht="15" hidden="false" customHeight="false" outlineLevel="0" collapsed="false">
      <c r="D20" s="2" t="s">
        <v>66</v>
      </c>
      <c r="E20" s="2" t="s">
        <v>67</v>
      </c>
      <c r="F20" s="2" t="s">
        <v>68</v>
      </c>
    </row>
    <row r="21" customFormat="false" ht="15" hidden="false" customHeight="false" outlineLevel="0" collapsed="false">
      <c r="D21" s="2" t="s">
        <v>69</v>
      </c>
      <c r="E21" s="2" t="s">
        <v>70</v>
      </c>
      <c r="F21" s="2" t="s">
        <v>71</v>
      </c>
    </row>
    <row r="22" customFormat="false" ht="15" hidden="false" customHeight="false" outlineLevel="0" collapsed="false">
      <c r="D22" s="2" t="s">
        <v>72</v>
      </c>
      <c r="E22" s="2" t="s">
        <v>73</v>
      </c>
      <c r="F22" s="2" t="s">
        <v>74</v>
      </c>
    </row>
    <row r="23" customFormat="false" ht="15" hidden="false" customHeight="false" outlineLevel="0" collapsed="false">
      <c r="D23" s="2" t="s">
        <v>75</v>
      </c>
      <c r="E23" s="2" t="s">
        <v>76</v>
      </c>
      <c r="F23" s="2" t="s">
        <v>77</v>
      </c>
    </row>
    <row r="24" customFormat="false" ht="15" hidden="false" customHeight="false" outlineLevel="0" collapsed="false">
      <c r="D24" s="2" t="s">
        <v>78</v>
      </c>
      <c r="E24" s="2" t="s">
        <v>79</v>
      </c>
      <c r="F24" s="2" t="s">
        <v>80</v>
      </c>
    </row>
    <row r="25" customFormat="false" ht="15" hidden="false" customHeight="false" outlineLevel="0" collapsed="false">
      <c r="D25" s="2" t="s">
        <v>81</v>
      </c>
      <c r="E25" s="2" t="s">
        <v>82</v>
      </c>
      <c r="F25" s="2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1" topLeftCell="T19" activePane="bottomRight" state="frozen"/>
      <selection pane="topLeft" activeCell="A1" activeCellId="0" sqref="A1"/>
      <selection pane="topRight" activeCell="T1" activeCellId="0" sqref="T1"/>
      <selection pane="bottomLeft" activeCell="A19" activeCellId="0" sqref="A19"/>
      <selection pane="bottomRight" activeCell="AR48" activeCellId="0" sqref="AR48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1.71"/>
  </cols>
  <sheetData>
    <row r="1" customFormat="false" ht="15" hidden="false" customHeight="false" outlineLevel="0" collapsed="false">
      <c r="B1" s="0" t="s">
        <v>9</v>
      </c>
      <c r="C1" s="0" t="s">
        <v>14</v>
      </c>
      <c r="D1" s="0" t="s">
        <v>19</v>
      </c>
      <c r="E1" s="0" t="s">
        <v>23</v>
      </c>
      <c r="F1" s="0" t="s">
        <v>27</v>
      </c>
      <c r="G1" s="0" t="s">
        <v>33</v>
      </c>
      <c r="H1" s="0" t="s">
        <v>37</v>
      </c>
      <c r="I1" s="0" t="s">
        <v>41</v>
      </c>
      <c r="J1" s="0" t="s">
        <v>44</v>
      </c>
      <c r="K1" s="0" t="s">
        <v>47</v>
      </c>
      <c r="L1" s="0" t="s">
        <v>51</v>
      </c>
      <c r="M1" s="0" t="s">
        <v>54</v>
      </c>
      <c r="N1" s="0" t="s">
        <v>57</v>
      </c>
      <c r="O1" s="0" t="s">
        <v>60</v>
      </c>
      <c r="P1" s="0" t="s">
        <v>63</v>
      </c>
      <c r="Q1" s="0" t="s">
        <v>66</v>
      </c>
      <c r="R1" s="0" t="s">
        <v>69</v>
      </c>
      <c r="S1" s="0" t="s">
        <v>72</v>
      </c>
      <c r="T1" s="0" t="s">
        <v>75</v>
      </c>
      <c r="U1" s="0" t="s">
        <v>78</v>
      </c>
      <c r="V1" s="0" t="s">
        <v>81</v>
      </c>
      <c r="W1" s="0" t="s">
        <v>10</v>
      </c>
      <c r="X1" s="0" t="s">
        <v>15</v>
      </c>
      <c r="Y1" s="0" t="s">
        <v>20</v>
      </c>
      <c r="Z1" s="0" t="s">
        <v>24</v>
      </c>
      <c r="AA1" s="0" t="s">
        <v>28</v>
      </c>
      <c r="AB1" s="0" t="s">
        <v>34</v>
      </c>
      <c r="AC1" s="0" t="s">
        <v>38</v>
      </c>
      <c r="AD1" s="0" t="s">
        <v>42</v>
      </c>
      <c r="AE1" s="0" t="s">
        <v>45</v>
      </c>
      <c r="AF1" s="0" t="s">
        <v>48</v>
      </c>
      <c r="AG1" s="0" t="s">
        <v>52</v>
      </c>
      <c r="AH1" s="0" t="s">
        <v>55</v>
      </c>
      <c r="AI1" s="0" t="s">
        <v>58</v>
      </c>
      <c r="AJ1" s="0" t="s">
        <v>61</v>
      </c>
      <c r="AK1" s="0" t="s">
        <v>64</v>
      </c>
      <c r="AL1" s="0" t="s">
        <v>67</v>
      </c>
      <c r="AM1" s="0" t="s">
        <v>70</v>
      </c>
      <c r="AN1" s="0" t="s">
        <v>73</v>
      </c>
      <c r="AO1" s="0" t="s">
        <v>76</v>
      </c>
      <c r="AP1" s="0" t="s">
        <v>79</v>
      </c>
      <c r="AQ1" s="0" t="s">
        <v>82</v>
      </c>
      <c r="AR1" s="0" t="s">
        <v>7</v>
      </c>
      <c r="AS1" s="0" t="s">
        <v>4</v>
      </c>
      <c r="AT1" s="0" t="s">
        <v>26</v>
      </c>
      <c r="AU1" s="0" t="s">
        <v>30</v>
      </c>
      <c r="AV1" s="0" t="s">
        <v>32</v>
      </c>
      <c r="AW1" s="0" t="s">
        <v>36</v>
      </c>
      <c r="AX1" s="0" t="s">
        <v>40</v>
      </c>
      <c r="AY1" s="0" t="s">
        <v>12</v>
      </c>
      <c r="AZ1" s="0" t="s">
        <v>17</v>
      </c>
    </row>
    <row r="2" customFormat="false" ht="15" hidden="false" customHeight="false" outlineLevel="0" collapsed="false">
      <c r="A2" s="0" t="s">
        <v>9</v>
      </c>
    </row>
    <row r="3" customFormat="false" ht="15" hidden="false" customHeight="false" outlineLevel="0" collapsed="false">
      <c r="A3" s="0" t="s">
        <v>14</v>
      </c>
    </row>
    <row r="4" customFormat="false" ht="15" hidden="false" customHeight="false" outlineLevel="0" collapsed="false">
      <c r="A4" s="0" t="s">
        <v>19</v>
      </c>
    </row>
    <row r="5" customFormat="false" ht="15" hidden="false" customHeight="false" outlineLevel="0" collapsed="false">
      <c r="A5" s="0" t="s">
        <v>23</v>
      </c>
    </row>
    <row r="6" customFormat="false" ht="15" hidden="false" customHeight="false" outlineLevel="0" collapsed="false">
      <c r="A6" s="0" t="s">
        <v>27</v>
      </c>
    </row>
    <row r="7" customFormat="false" ht="15" hidden="false" customHeight="false" outlineLevel="0" collapsed="false">
      <c r="A7" s="0" t="s">
        <v>33</v>
      </c>
    </row>
    <row r="8" customFormat="false" ht="15" hidden="false" customHeight="false" outlineLevel="0" collapsed="false">
      <c r="A8" s="0" t="s">
        <v>37</v>
      </c>
    </row>
    <row r="9" customFormat="false" ht="15" hidden="false" customHeight="false" outlineLevel="0" collapsed="false">
      <c r="A9" s="0" t="s">
        <v>41</v>
      </c>
    </row>
    <row r="10" customFormat="false" ht="15" hidden="false" customHeight="false" outlineLevel="0" collapsed="false">
      <c r="A10" s="0" t="s">
        <v>44</v>
      </c>
    </row>
    <row r="11" customFormat="false" ht="15" hidden="false" customHeight="false" outlineLevel="0" collapsed="false">
      <c r="A11" s="0" t="s">
        <v>47</v>
      </c>
    </row>
    <row r="12" customFormat="false" ht="15" hidden="false" customHeight="false" outlineLevel="0" collapsed="false">
      <c r="A12" s="0" t="s">
        <v>51</v>
      </c>
    </row>
    <row r="13" customFormat="false" ht="15" hidden="false" customHeight="false" outlineLevel="0" collapsed="false">
      <c r="A13" s="0" t="s">
        <v>54</v>
      </c>
    </row>
    <row r="14" customFormat="false" ht="15" hidden="false" customHeight="false" outlineLevel="0" collapsed="false">
      <c r="A14" s="0" t="s">
        <v>57</v>
      </c>
    </row>
    <row r="15" customFormat="false" ht="15" hidden="false" customHeight="false" outlineLevel="0" collapsed="false">
      <c r="A15" s="0" t="s">
        <v>60</v>
      </c>
    </row>
    <row r="16" customFormat="false" ht="15" hidden="false" customHeight="false" outlineLevel="0" collapsed="false">
      <c r="A16" s="0" t="s">
        <v>63</v>
      </c>
    </row>
    <row r="17" customFormat="false" ht="15" hidden="false" customHeight="false" outlineLevel="0" collapsed="false">
      <c r="A17" s="0" t="s">
        <v>66</v>
      </c>
    </row>
    <row r="18" customFormat="false" ht="15" hidden="false" customHeight="false" outlineLevel="0" collapsed="false">
      <c r="A18" s="0" t="s">
        <v>69</v>
      </c>
    </row>
    <row r="19" customFormat="false" ht="15" hidden="false" customHeight="false" outlineLevel="0" collapsed="false">
      <c r="A19" s="0" t="s">
        <v>72</v>
      </c>
    </row>
    <row r="20" customFormat="false" ht="15" hidden="false" customHeight="false" outlineLevel="0" collapsed="false">
      <c r="A20" s="0" t="s">
        <v>75</v>
      </c>
    </row>
    <row r="21" customFormat="false" ht="15" hidden="false" customHeight="false" outlineLevel="0" collapsed="false">
      <c r="A21" s="0" t="s">
        <v>78</v>
      </c>
    </row>
    <row r="22" customFormat="false" ht="15" hidden="false" customHeight="false" outlineLevel="0" collapsed="false">
      <c r="A22" s="0" t="s">
        <v>81</v>
      </c>
    </row>
    <row r="23" customFormat="false" ht="15" hidden="false" customHeight="false" outlineLevel="0" collapsed="false">
      <c r="A23" s="0" t="s">
        <v>10</v>
      </c>
      <c r="AT23" s="0" t="n">
        <v>14</v>
      </c>
      <c r="AU23" s="0" t="n">
        <v>15</v>
      </c>
      <c r="AV23" s="0" t="n">
        <v>17</v>
      </c>
      <c r="AW23" s="0" t="n">
        <v>16</v>
      </c>
      <c r="AX23" s="0" t="n">
        <v>13</v>
      </c>
      <c r="AY23" s="0" t="n">
        <v>8</v>
      </c>
      <c r="AZ23" s="4" t="n">
        <f aca="false">SUM(AT23:AY23)</f>
        <v>83</v>
      </c>
    </row>
    <row r="24" customFormat="false" ht="15" hidden="false" customHeight="false" outlineLevel="0" collapsed="false">
      <c r="A24" s="0" t="s">
        <v>15</v>
      </c>
      <c r="AT24" s="0" t="n">
        <v>10</v>
      </c>
      <c r="AU24" s="0" t="n">
        <v>11</v>
      </c>
      <c r="AV24" s="0" t="n">
        <v>16</v>
      </c>
      <c r="AW24" s="0" t="n">
        <v>21</v>
      </c>
      <c r="AX24" s="0" t="n">
        <v>23</v>
      </c>
      <c r="AY24" s="0" t="n">
        <v>7</v>
      </c>
      <c r="AZ24" s="4" t="n">
        <f aca="false">SUM(AT24:AY24)</f>
        <v>88</v>
      </c>
    </row>
    <row r="25" customFormat="false" ht="15" hidden="false" customHeight="false" outlineLevel="0" collapsed="false">
      <c r="A25" s="0" t="s">
        <v>20</v>
      </c>
      <c r="AT25" s="0" t="n">
        <v>11</v>
      </c>
      <c r="AU25" s="0" t="n">
        <v>13</v>
      </c>
      <c r="AV25" s="0" t="n">
        <v>13</v>
      </c>
      <c r="AW25" s="0" t="n">
        <v>14</v>
      </c>
      <c r="AX25" s="0" t="n">
        <v>20</v>
      </c>
      <c r="AY25" s="0" t="n">
        <v>33</v>
      </c>
      <c r="AZ25" s="4" t="n">
        <f aca="false">SUM(AT25:AY25)</f>
        <v>104</v>
      </c>
    </row>
    <row r="26" customFormat="false" ht="15" hidden="false" customHeight="false" outlineLevel="0" collapsed="false">
      <c r="A26" s="0" t="s">
        <v>24</v>
      </c>
      <c r="AT26" s="0" t="n">
        <v>13</v>
      </c>
      <c r="AU26" s="0" t="n">
        <v>15</v>
      </c>
      <c r="AV26" s="0" t="n">
        <v>16</v>
      </c>
      <c r="AW26" s="0" t="n">
        <v>11</v>
      </c>
      <c r="AX26" s="0" t="n">
        <v>10</v>
      </c>
      <c r="AY26" s="0" t="n">
        <v>13</v>
      </c>
      <c r="AZ26" s="4" t="n">
        <f aca="false">SUM(AT26:AY26)</f>
        <v>78</v>
      </c>
    </row>
    <row r="27" customFormat="false" ht="15" hidden="false" customHeight="false" outlineLevel="0" collapsed="false">
      <c r="A27" s="0" t="s">
        <v>28</v>
      </c>
      <c r="AT27" s="0" t="n">
        <v>11</v>
      </c>
      <c r="AU27" s="0" t="n">
        <v>12</v>
      </c>
      <c r="AV27" s="0" t="n">
        <v>17</v>
      </c>
      <c r="AW27" s="0" t="n">
        <v>14</v>
      </c>
      <c r="AX27" s="0" t="n">
        <v>16</v>
      </c>
      <c r="AY27" s="0" t="n">
        <v>15</v>
      </c>
      <c r="AZ27" s="4" t="n">
        <f aca="false">SUM(AT27:AY27)</f>
        <v>85</v>
      </c>
    </row>
    <row r="28" customFormat="false" ht="15" hidden="false" customHeight="false" outlineLevel="0" collapsed="false">
      <c r="A28" s="0" t="s">
        <v>34</v>
      </c>
      <c r="AT28" s="0" t="n">
        <v>10</v>
      </c>
      <c r="AU28" s="0" t="n">
        <v>12</v>
      </c>
      <c r="AV28" s="0" t="n">
        <v>12</v>
      </c>
      <c r="AW28" s="0" t="n">
        <v>11</v>
      </c>
      <c r="AX28" s="0" t="n">
        <v>11</v>
      </c>
      <c r="AY28" s="0" t="n">
        <v>12</v>
      </c>
      <c r="AZ28" s="4" t="n">
        <f aca="false">SUM(AT28:AY28)</f>
        <v>68</v>
      </c>
    </row>
    <row r="29" customFormat="false" ht="15" hidden="false" customHeight="false" outlineLevel="0" collapsed="false">
      <c r="A29" s="0" t="s">
        <v>38</v>
      </c>
      <c r="AT29" s="0" t="n">
        <v>8</v>
      </c>
      <c r="AU29" s="0" t="n">
        <v>13</v>
      </c>
      <c r="AV29" s="0" t="n">
        <v>16</v>
      </c>
      <c r="AW29" s="0" t="n">
        <v>12</v>
      </c>
      <c r="AX29" s="0" t="n">
        <v>12</v>
      </c>
      <c r="AY29" s="0" t="n">
        <v>13</v>
      </c>
      <c r="AZ29" s="4" t="n">
        <f aca="false">SUM(AT29:AY29)</f>
        <v>74</v>
      </c>
    </row>
    <row r="30" customFormat="false" ht="15" hidden="false" customHeight="false" outlineLevel="0" collapsed="false">
      <c r="A30" s="0" t="s">
        <v>42</v>
      </c>
      <c r="AT30" s="0" t="n">
        <v>11</v>
      </c>
      <c r="AU30" s="0" t="n">
        <v>14</v>
      </c>
      <c r="AV30" s="0" t="n">
        <v>16</v>
      </c>
      <c r="AW30" s="0" t="n">
        <v>16</v>
      </c>
      <c r="AX30" s="0" t="n">
        <v>17</v>
      </c>
      <c r="AY30" s="0" t="n">
        <v>10</v>
      </c>
      <c r="AZ30" s="4" t="n">
        <f aca="false">SUM(AT30:AY30)</f>
        <v>84</v>
      </c>
    </row>
    <row r="31" customFormat="false" ht="15" hidden="false" customHeight="false" outlineLevel="0" collapsed="false">
      <c r="A31" s="0" t="s">
        <v>45</v>
      </c>
      <c r="AT31" s="0" t="n">
        <v>13</v>
      </c>
      <c r="AU31" s="0" t="n">
        <v>16</v>
      </c>
      <c r="AV31" s="0" t="n">
        <v>16</v>
      </c>
      <c r="AW31" s="0" t="n">
        <v>13</v>
      </c>
      <c r="AX31" s="0" t="n">
        <v>14</v>
      </c>
      <c r="AY31" s="0" t="n">
        <v>6</v>
      </c>
      <c r="AZ31" s="4" t="n">
        <f aca="false">SUM(AT31:AY31)</f>
        <v>78</v>
      </c>
    </row>
    <row r="32" customFormat="false" ht="15" hidden="false" customHeight="false" outlineLevel="0" collapsed="false">
      <c r="A32" s="0" t="s">
        <v>48</v>
      </c>
      <c r="AT32" s="0" t="n">
        <v>12</v>
      </c>
      <c r="AU32" s="0" t="n">
        <v>12</v>
      </c>
      <c r="AV32" s="0" t="n">
        <v>16</v>
      </c>
      <c r="AW32" s="0" t="n">
        <v>15</v>
      </c>
      <c r="AX32" s="0" t="n">
        <v>17</v>
      </c>
      <c r="AY32" s="0" t="n">
        <v>23</v>
      </c>
      <c r="AZ32" s="4" t="n">
        <f aca="false">SUM(AT32:AY32)</f>
        <v>95</v>
      </c>
    </row>
    <row r="33" customFormat="false" ht="15" hidden="false" customHeight="false" outlineLevel="0" collapsed="false">
      <c r="A33" s="0" t="s">
        <v>52</v>
      </c>
      <c r="AT33" s="0" t="n">
        <v>14</v>
      </c>
      <c r="AU33" s="0" t="n">
        <v>17</v>
      </c>
      <c r="AV33" s="0" t="n">
        <v>17</v>
      </c>
      <c r="AW33" s="0" t="n">
        <v>13</v>
      </c>
      <c r="AX33" s="0" t="n">
        <v>13</v>
      </c>
      <c r="AY33" s="0" t="n">
        <v>7</v>
      </c>
      <c r="AZ33" s="4" t="n">
        <f aca="false">SUM(AT33:AY33)</f>
        <v>81</v>
      </c>
    </row>
    <row r="34" customFormat="false" ht="15" hidden="false" customHeight="false" outlineLevel="0" collapsed="false">
      <c r="A34" s="0" t="s">
        <v>55</v>
      </c>
      <c r="AT34" s="0" t="n">
        <v>11</v>
      </c>
      <c r="AU34" s="0" t="n">
        <v>14</v>
      </c>
      <c r="AV34" s="0" t="n">
        <v>14</v>
      </c>
      <c r="AW34" s="0" t="n">
        <v>12</v>
      </c>
      <c r="AX34" s="0" t="n">
        <v>13</v>
      </c>
      <c r="AY34" s="0" t="n">
        <v>9</v>
      </c>
      <c r="AZ34" s="4" t="n">
        <f aca="false">SUM(AT34:AY34)</f>
        <v>73</v>
      </c>
    </row>
    <row r="35" customFormat="false" ht="15" hidden="false" customHeight="false" outlineLevel="0" collapsed="false">
      <c r="A35" s="0" t="s">
        <v>58</v>
      </c>
      <c r="AT35" s="0" t="n">
        <v>10</v>
      </c>
      <c r="AU35" s="0" t="n">
        <v>12</v>
      </c>
      <c r="AV35" s="0" t="n">
        <v>15</v>
      </c>
      <c r="AW35" s="0" t="n">
        <v>17</v>
      </c>
      <c r="AX35" s="0" t="n">
        <v>18</v>
      </c>
      <c r="AY35" s="0" t="n">
        <v>5</v>
      </c>
      <c r="AZ35" s="4" t="n">
        <f aca="false">SUM(AT35:AY35)</f>
        <v>77</v>
      </c>
    </row>
    <row r="36" customFormat="false" ht="15" hidden="false" customHeight="false" outlineLevel="0" collapsed="false">
      <c r="A36" s="0" t="s">
        <v>61</v>
      </c>
      <c r="AT36" s="0" t="n">
        <v>9</v>
      </c>
      <c r="AU36" s="0" t="n">
        <v>12</v>
      </c>
      <c r="AV36" s="0" t="n">
        <v>16</v>
      </c>
      <c r="AW36" s="0" t="n">
        <v>16</v>
      </c>
      <c r="AX36" s="0" t="n">
        <v>19</v>
      </c>
      <c r="AY36" s="0" t="n">
        <v>6</v>
      </c>
      <c r="AZ36" s="4" t="n">
        <f aca="false">SUM(AT36:AY36)</f>
        <v>78</v>
      </c>
    </row>
    <row r="37" customFormat="false" ht="15" hidden="false" customHeight="false" outlineLevel="0" collapsed="false">
      <c r="A37" s="0" t="s">
        <v>64</v>
      </c>
      <c r="AT37" s="0" t="n">
        <v>12</v>
      </c>
      <c r="AU37" s="0" t="n">
        <v>14</v>
      </c>
      <c r="AV37" s="0" t="n">
        <v>15</v>
      </c>
      <c r="AW37" s="0" t="n">
        <v>13</v>
      </c>
      <c r="AX37" s="0" t="n">
        <v>12</v>
      </c>
      <c r="AY37" s="0" t="n">
        <v>7</v>
      </c>
      <c r="AZ37" s="4" t="n">
        <f aca="false">SUM(AT37:AY37)</f>
        <v>73</v>
      </c>
    </row>
    <row r="38" customFormat="false" ht="15" hidden="false" customHeight="false" outlineLevel="0" collapsed="false">
      <c r="A38" s="0" t="s">
        <v>67</v>
      </c>
      <c r="AT38" s="0" t="n">
        <v>13</v>
      </c>
      <c r="AU38" s="0" t="n">
        <v>15</v>
      </c>
      <c r="AV38" s="0" t="n">
        <v>17</v>
      </c>
      <c r="AW38" s="0" t="n">
        <v>16</v>
      </c>
      <c r="AX38" s="0" t="n">
        <v>16</v>
      </c>
      <c r="AY38" s="0" t="n">
        <v>6</v>
      </c>
      <c r="AZ38" s="4" t="n">
        <f aca="false">SUM(AT38:AY38)</f>
        <v>83</v>
      </c>
    </row>
    <row r="39" customFormat="false" ht="15" hidden="false" customHeight="false" outlineLevel="0" collapsed="false">
      <c r="A39" s="0" t="s">
        <v>70</v>
      </c>
      <c r="AT39" s="0" t="n">
        <v>13</v>
      </c>
      <c r="AU39" s="0" t="n">
        <v>14</v>
      </c>
      <c r="AV39" s="0" t="n">
        <v>18</v>
      </c>
      <c r="AW39" s="0" t="n">
        <v>17</v>
      </c>
      <c r="AX39" s="0" t="n">
        <v>21</v>
      </c>
      <c r="AY39" s="0" t="n">
        <v>15</v>
      </c>
      <c r="AZ39" s="4" t="n">
        <f aca="false">SUM(AT39:AY39)</f>
        <v>98</v>
      </c>
    </row>
    <row r="40" customFormat="false" ht="15" hidden="false" customHeight="false" outlineLevel="0" collapsed="false">
      <c r="A40" s="0" t="s">
        <v>73</v>
      </c>
      <c r="AT40" s="0" t="n">
        <v>10</v>
      </c>
      <c r="AU40" s="0" t="n">
        <v>13</v>
      </c>
      <c r="AV40" s="0" t="n">
        <v>17</v>
      </c>
      <c r="AW40" s="0" t="n">
        <v>16</v>
      </c>
      <c r="AX40" s="0" t="n">
        <v>17</v>
      </c>
      <c r="AY40" s="0" t="n">
        <v>12</v>
      </c>
      <c r="AZ40" s="4" t="n">
        <f aca="false">SUM(AT40:AY40)</f>
        <v>85</v>
      </c>
    </row>
    <row r="41" customFormat="false" ht="15" hidden="false" customHeight="false" outlineLevel="0" collapsed="false">
      <c r="A41" s="0" t="s">
        <v>76</v>
      </c>
      <c r="AT41" s="0" t="n">
        <v>12</v>
      </c>
      <c r="AU41" s="0" t="n">
        <v>11</v>
      </c>
      <c r="AV41" s="0" t="n">
        <v>12</v>
      </c>
      <c r="AW41" s="0" t="n">
        <v>14</v>
      </c>
      <c r="AX41" s="0" t="n">
        <v>13</v>
      </c>
      <c r="AY41" s="0" t="n">
        <v>11</v>
      </c>
      <c r="AZ41" s="4" t="n">
        <f aca="false">SUM(AT41:AY41)</f>
        <v>73</v>
      </c>
    </row>
    <row r="42" customFormat="false" ht="15" hidden="false" customHeight="false" outlineLevel="0" collapsed="false">
      <c r="A42" s="0" t="s">
        <v>79</v>
      </c>
      <c r="AT42" s="0" t="n">
        <v>11</v>
      </c>
      <c r="AU42" s="0" t="n">
        <v>15</v>
      </c>
      <c r="AV42" s="0" t="n">
        <v>16</v>
      </c>
      <c r="AW42" s="0" t="n">
        <v>14</v>
      </c>
      <c r="AX42" s="0" t="n">
        <v>16</v>
      </c>
      <c r="AY42" s="0" t="n">
        <v>9</v>
      </c>
      <c r="AZ42" s="4" t="n">
        <f aca="false">SUM(AT42:AY42)</f>
        <v>81</v>
      </c>
    </row>
    <row r="43" customFormat="false" ht="15" hidden="false" customHeight="false" outlineLevel="0" collapsed="false">
      <c r="A43" s="0" t="s">
        <v>82</v>
      </c>
      <c r="AT43" s="0" t="n">
        <v>13</v>
      </c>
      <c r="AU43" s="0" t="n">
        <v>15</v>
      </c>
      <c r="AV43" s="0" t="n">
        <v>13</v>
      </c>
      <c r="AW43" s="0" t="n">
        <v>13</v>
      </c>
      <c r="AX43" s="0" t="n">
        <v>16</v>
      </c>
      <c r="AY43" s="0" t="n">
        <v>6</v>
      </c>
      <c r="AZ43" s="4" t="n">
        <f aca="false">SUM(AT43:AY43)</f>
        <v>76</v>
      </c>
    </row>
    <row r="44" customFormat="false" ht="15" hidden="false" customHeight="false" outlineLevel="0" collapsed="false">
      <c r="A44" s="0" t="s">
        <v>7</v>
      </c>
      <c r="B44" s="0" t="n">
        <v>50</v>
      </c>
      <c r="C44" s="0" t="n">
        <v>65</v>
      </c>
      <c r="D44" s="0" t="n">
        <v>70</v>
      </c>
      <c r="E44" s="0" t="n">
        <v>35</v>
      </c>
      <c r="F44" s="0" t="n">
        <v>45</v>
      </c>
      <c r="G44" s="0" t="n">
        <v>35</v>
      </c>
      <c r="H44" s="0" t="n">
        <v>30</v>
      </c>
      <c r="I44" s="0" t="n">
        <v>50</v>
      </c>
      <c r="J44" s="0" t="n">
        <v>60</v>
      </c>
      <c r="K44" s="0" t="n">
        <v>55</v>
      </c>
      <c r="L44" s="0" t="n">
        <v>35</v>
      </c>
      <c r="M44" s="0" t="n">
        <v>50</v>
      </c>
      <c r="N44" s="0" t="n">
        <v>35</v>
      </c>
      <c r="O44" s="0" t="n">
        <v>30</v>
      </c>
      <c r="P44" s="0" t="n">
        <v>25</v>
      </c>
      <c r="Q44" s="0" t="n">
        <v>35</v>
      </c>
      <c r="R44" s="0" t="n">
        <v>20</v>
      </c>
      <c r="S44" s="0" t="n">
        <v>25</v>
      </c>
      <c r="T44" s="0" t="n">
        <v>30</v>
      </c>
      <c r="U44" s="0" t="n">
        <v>30</v>
      </c>
      <c r="V44" s="0" t="n">
        <v>20</v>
      </c>
      <c r="W44" s="4" t="n">
        <f aca="false">SUM(B44:V44)</f>
        <v>830</v>
      </c>
      <c r="AZ44" s="4" t="n">
        <f aca="false">SUM(AZ23:AZ43)</f>
        <v>1715</v>
      </c>
    </row>
    <row r="45" customFormat="false" ht="15" hidden="false" customHeight="false" outlineLevel="0" collapsed="false">
      <c r="A45" s="0" t="s">
        <v>4</v>
      </c>
      <c r="B45" s="0" t="n">
        <v>30</v>
      </c>
      <c r="C45" s="0" t="n">
        <v>30</v>
      </c>
      <c r="D45" s="0" t="n">
        <v>60</v>
      </c>
      <c r="E45" s="0" t="n">
        <v>25</v>
      </c>
      <c r="F45" s="0" t="n">
        <v>60</v>
      </c>
      <c r="G45" s="0" t="n">
        <v>45</v>
      </c>
      <c r="H45" s="0" t="n">
        <v>30</v>
      </c>
      <c r="I45" s="0" t="n">
        <v>70</v>
      </c>
      <c r="J45" s="0" t="n">
        <v>60</v>
      </c>
      <c r="K45" s="0" t="n">
        <v>45</v>
      </c>
      <c r="L45" s="0" t="n">
        <v>40</v>
      </c>
      <c r="M45" s="0" t="n">
        <v>45</v>
      </c>
      <c r="N45" s="0" t="n">
        <v>25</v>
      </c>
      <c r="O45" s="0" t="n">
        <v>35</v>
      </c>
      <c r="P45" s="0" t="n">
        <v>40</v>
      </c>
      <c r="Q45" s="0" t="n">
        <v>45</v>
      </c>
      <c r="R45" s="0" t="n">
        <v>50</v>
      </c>
      <c r="S45" s="0" t="n">
        <v>55</v>
      </c>
      <c r="T45" s="0" t="n">
        <v>40</v>
      </c>
      <c r="U45" s="0" t="n">
        <v>25</v>
      </c>
      <c r="V45" s="0" t="n">
        <v>30</v>
      </c>
      <c r="W45" s="4" t="n">
        <f aca="false">SUM(B45:V45)</f>
        <v>885</v>
      </c>
    </row>
    <row r="46" customFormat="false" ht="15" hidden="false" customHeight="false" outlineLevel="0" collapsed="false">
      <c r="A46" s="0" t="s">
        <v>26</v>
      </c>
      <c r="W46" s="4" t="n">
        <f aca="false">SUM(W44:W45)</f>
        <v>1715</v>
      </c>
      <c r="AR46" s="0" t="n">
        <v>85</v>
      </c>
      <c r="AS46" s="0" t="n">
        <v>80</v>
      </c>
    </row>
    <row r="47" customFormat="false" ht="15" hidden="false" customHeight="false" outlineLevel="0" collapsed="false">
      <c r="A47" s="0" t="s">
        <v>30</v>
      </c>
      <c r="AR47" s="0" t="n">
        <v>110</v>
      </c>
      <c r="AS47" s="0" t="n">
        <v>110</v>
      </c>
    </row>
    <row r="48" customFormat="false" ht="15" hidden="false" customHeight="false" outlineLevel="0" collapsed="false">
      <c r="A48" s="0" t="s">
        <v>32</v>
      </c>
      <c r="AR48" s="0" t="n">
        <v>130</v>
      </c>
      <c r="AS48" s="0" t="n">
        <v>155</v>
      </c>
    </row>
    <row r="49" customFormat="false" ht="15" hidden="false" customHeight="false" outlineLevel="0" collapsed="false">
      <c r="A49" s="0" t="s">
        <v>36</v>
      </c>
      <c r="AR49" s="0" t="n">
        <v>225</v>
      </c>
      <c r="AS49" s="0" t="n">
        <v>210</v>
      </c>
    </row>
    <row r="50" customFormat="false" ht="15" hidden="false" customHeight="false" outlineLevel="0" collapsed="false">
      <c r="A50" s="0" t="s">
        <v>40</v>
      </c>
      <c r="AR50" s="0" t="n">
        <v>280</v>
      </c>
      <c r="AS50" s="0" t="n">
        <v>330</v>
      </c>
    </row>
    <row r="51" customFormat="false" ht="15" hidden="false" customHeight="false" outlineLevel="0" collapsed="false">
      <c r="A51" s="0" t="s">
        <v>12</v>
      </c>
      <c r="AR51" s="4" t="n">
        <f aca="false">SUM(AR46:AR50)</f>
        <v>830</v>
      </c>
      <c r="AS51" s="4" t="n">
        <f aca="false">SUM(AS46:AS50)</f>
        <v>885</v>
      </c>
    </row>
    <row r="52" customFormat="false" ht="15" hidden="false" customHeight="false" outlineLevel="0" collapsed="false">
      <c r="A52" s="0" t="s">
        <v>17</v>
      </c>
      <c r="AT52" s="0" t="n">
        <v>15</v>
      </c>
      <c r="AU52" s="0" t="n">
        <v>24</v>
      </c>
      <c r="AV52" s="0" t="n">
        <v>37</v>
      </c>
      <c r="AW52" s="0" t="n">
        <v>63</v>
      </c>
      <c r="AX52" s="0" t="n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Konrad</dc:creator>
  <dc:description/>
  <dc:language>en-GB</dc:language>
  <cp:lastModifiedBy/>
  <dcterms:modified xsi:type="dcterms:W3CDTF">2020-01-19T13:19:38Z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