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36066bee9f6449/Pulpit/L00169649/"/>
    </mc:Choice>
  </mc:AlternateContent>
  <xr:revisionPtr revIDLastSave="0" documentId="8_{3161F4CB-CDC4-4DC3-B027-CC470ADA10D2}" xr6:coauthVersionLast="47" xr6:coauthVersionMax="47" xr10:uidLastSave="{00000000-0000-0000-0000-000000000000}"/>
  <bookViews>
    <workbookView xWindow="11535" yWindow="3180" windowWidth="38700" windowHeight="15345" activeTab="1" xr2:uid="{ACFA720E-97CC-45C4-987F-A9661AEF5B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2" l="1"/>
  <c r="I1048576" i="2" s="1"/>
  <c r="O30" i="2"/>
  <c r="L3" i="2"/>
  <c r="L30" i="2" s="1"/>
  <c r="S30" i="2"/>
  <c r="Q30" i="2"/>
  <c r="P30" i="2"/>
  <c r="N30" i="2"/>
  <c r="M30" i="2"/>
  <c r="K30" i="2"/>
  <c r="J30" i="2"/>
  <c r="H30" i="2"/>
  <c r="G30" i="2"/>
  <c r="E30" i="2"/>
  <c r="D30" i="2"/>
  <c r="V30" i="2" s="1"/>
  <c r="XFD30" i="2" s="1"/>
  <c r="D1048576" i="2" l="1"/>
  <c r="L1048576" i="2"/>
</calcChain>
</file>

<file path=xl/sharedStrings.xml><?xml version="1.0" encoding="utf-8"?>
<sst xmlns="http://schemas.openxmlformats.org/spreadsheetml/2006/main" count="78" uniqueCount="64">
  <si>
    <t>Wirelist for electric petrol station</t>
  </si>
  <si>
    <t>Forecourt building Ground Floor</t>
  </si>
  <si>
    <t>Forecourt BuildingFirst Floor</t>
  </si>
  <si>
    <t>Supermarket</t>
  </si>
  <si>
    <t>Test and Service</t>
  </si>
  <si>
    <t>Slow Charge</t>
  </si>
  <si>
    <t>Battery Building 1</t>
  </si>
  <si>
    <t>Battery Building 2</t>
  </si>
  <si>
    <t>Substation 1</t>
  </si>
  <si>
    <t>Substation 2</t>
  </si>
  <si>
    <t>Car Wash 1</t>
  </si>
  <si>
    <t>Car Wash 2</t>
  </si>
  <si>
    <t>Car Wash 3</t>
  </si>
  <si>
    <t>Car Wash 4</t>
  </si>
  <si>
    <t>Fast Charge</t>
  </si>
  <si>
    <t>A1</t>
  </si>
  <si>
    <t>A2</t>
  </si>
  <si>
    <t>B1</t>
  </si>
  <si>
    <t>C1</t>
  </si>
  <si>
    <t>D1</t>
  </si>
  <si>
    <t>E1</t>
  </si>
  <si>
    <t>E2</t>
  </si>
  <si>
    <t>F1</t>
  </si>
  <si>
    <t>F2</t>
  </si>
  <si>
    <t>G1</t>
  </si>
  <si>
    <t>G2</t>
  </si>
  <si>
    <t>G3</t>
  </si>
  <si>
    <t>G4</t>
  </si>
  <si>
    <t>H1</t>
  </si>
  <si>
    <t xml:space="preserve">C1 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</si>
  <si>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</si>
  <si>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</si>
  <si>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</si>
  <si>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</si>
  <si>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</si>
  <si>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</si>
  <si>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</si>
  <si>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</si>
  <si>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</si>
  <si>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Site</t>
  </si>
  <si>
    <t>S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</si>
  <si>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</si>
  <si>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</si>
  <si>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</si>
  <si>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</si>
  <si>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</si>
  <si>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</si>
  <si>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</si>
  <si>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</si>
  <si>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</si>
  <si>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</si>
  <si>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</si>
  <si>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</si>
  <si>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</si>
  <si>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</si>
  <si>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</si>
  <si>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</si>
  <si>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Wire ID</t>
  </si>
  <si>
    <t>sum of CAT6 cable lengths</t>
  </si>
  <si>
    <t>Total lenghth</t>
  </si>
  <si>
    <t>Gigabit Ethernet PoE/PoE+ extenders required</t>
  </si>
  <si>
    <t>unknow*</t>
  </si>
  <si>
    <t>* Estimated length</t>
  </si>
  <si>
    <t>(+10% excess)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</si>
</sst>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2" fillId="2" borderId="0" xfId="1" applyFont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2E83-6FBC-4EF6-8AF0-EB7A71961A44}">
  <dimension ref="A1:D17"/>
  <sheetViews>
    <sheetView workbookViewId="0">
      <selection activeCell="K23" sqref="K23"/>
    </sheetView>
  </sheetViews>
  <sheetFormatPr defaultRowHeight="15" x14ac:dyDescent="0.25"/>
  <cols>
    <col min="1" max="1" width="31.7109375" customWidth="1"/>
    <col min="4" max="4" width="9.140625" customWidth="1"/>
  </cols>
  <sheetData>
    <row r="1" spans="1:4" ht="23.25" x14ac:dyDescent="0.35">
      <c r="A1" s="2" t="s">
        <v>0</v>
      </c>
      <c r="B1" s="1"/>
      <c r="C1" s="1"/>
      <c r="D1" s="1"/>
    </row>
    <row r="2" spans="1:4" x14ac:dyDescent="0.25">
      <c r="A2" t="s">
        <v>1</v>
      </c>
      <c r="B2" t="s">
        <v>15</v>
      </c>
    </row>
    <row r="3" spans="1:4" x14ac:dyDescent="0.25">
      <c r="A3" t="s">
        <v>2</v>
      </c>
      <c r="B3" t="s">
        <v>16</v>
      </c>
    </row>
    <row r="4" spans="1:4" x14ac:dyDescent="0.25">
      <c r="A4" t="s">
        <v>3</v>
      </c>
      <c r="B4" t="s">
        <v>17</v>
      </c>
    </row>
    <row r="5" spans="1:4" x14ac:dyDescent="0.25">
      <c r="A5" t="s">
        <v>4</v>
      </c>
      <c r="B5" t="s">
        <v>18</v>
      </c>
    </row>
    <row r="6" spans="1:4" x14ac:dyDescent="0.25">
      <c r="A6" t="s">
        <v>5</v>
      </c>
      <c r="B6" t="s">
        <v>19</v>
      </c>
    </row>
    <row r="7" spans="1:4" x14ac:dyDescent="0.25">
      <c r="A7" t="s">
        <v>6</v>
      </c>
      <c r="B7" t="s">
        <v>20</v>
      </c>
    </row>
    <row r="8" spans="1:4" x14ac:dyDescent="0.25">
      <c r="A8" t="s">
        <v>7</v>
      </c>
      <c r="B8" t="s">
        <v>21</v>
      </c>
    </row>
    <row r="9" spans="1:4" x14ac:dyDescent="0.25">
      <c r="A9" t="s">
        <v>8</v>
      </c>
      <c r="B9" t="s">
        <v>22</v>
      </c>
    </row>
    <row r="10" spans="1:4" x14ac:dyDescent="0.25">
      <c r="A10" t="s">
        <v>9</v>
      </c>
      <c r="B10" t="s">
        <v>23</v>
      </c>
    </row>
    <row r="11" spans="1:4" x14ac:dyDescent="0.25">
      <c r="A11" t="s">
        <v>10</v>
      </c>
      <c r="B11" t="s">
        <v>24</v>
      </c>
    </row>
    <row r="12" spans="1:4" x14ac:dyDescent="0.25">
      <c r="A12" t="s">
        <v>11</v>
      </c>
      <c r="B12" t="s">
        <v>25</v>
      </c>
    </row>
    <row r="13" spans="1:4" x14ac:dyDescent="0.25">
      <c r="A13" t="s">
        <v>12</v>
      </c>
      <c r="B13" t="s">
        <v>26</v>
      </c>
    </row>
    <row r="14" spans="1:4" x14ac:dyDescent="0.25">
      <c r="A14" t="s">
        <v>13</v>
      </c>
      <c r="B14" t="s">
        <v>27</v>
      </c>
    </row>
    <row r="15" spans="1:4" x14ac:dyDescent="0.25">
      <c r="A15" t="s">
        <v>14</v>
      </c>
      <c r="B15" t="s">
        <v>28</v>
      </c>
    </row>
    <row r="17" spans="1:2" x14ac:dyDescent="0.25">
      <c r="A17" t="s">
        <v>39</v>
      </c>
      <c r="B17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EE9B-1ABC-4FE2-BA71-2F765ACB064C}">
  <dimension ref="A1:XFD1048576"/>
  <sheetViews>
    <sheetView tabSelected="1" topLeftCell="A13" workbookViewId="0">
      <selection activeCell="Z37" sqref="Z37"/>
    </sheetView>
  </sheetViews>
  <sheetFormatPr defaultRowHeight="15" x14ac:dyDescent="0.25"/>
  <cols>
    <col min="1" max="1" width="26.140625" customWidth="1"/>
    <col min="2" max="2" width="9.7109375" style="3" customWidth="1"/>
  </cols>
  <sheetData>
    <row r="1" spans="2:19" x14ac:dyDescent="0.25">
      <c r="B1" s="5" t="s">
        <v>57</v>
      </c>
      <c r="D1" s="6" t="s">
        <v>15</v>
      </c>
      <c r="E1" s="6" t="s">
        <v>15</v>
      </c>
      <c r="F1" s="6" t="s">
        <v>17</v>
      </c>
      <c r="G1" s="6" t="s">
        <v>29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S1" s="8" t="s">
        <v>40</v>
      </c>
    </row>
    <row r="2" spans="2:19" x14ac:dyDescent="0.25">
      <c r="F2" s="10" t="s">
        <v>61</v>
      </c>
    </row>
    <row r="3" spans="2:19" x14ac:dyDescent="0.25">
      <c r="B3" s="3" t="s">
        <v>30</v>
      </c>
      <c r="D3">
        <v>20</v>
      </c>
      <c r="E3">
        <v>10</v>
      </c>
      <c r="G3">
        <v>15</v>
      </c>
      <c r="H3">
        <v>10</v>
      </c>
      <c r="I3">
        <v>10</v>
      </c>
      <c r="J3">
        <v>10</v>
      </c>
      <c r="K3">
        <v>10</v>
      </c>
      <c r="L3">
        <f>SUM(G3:K3)</f>
        <v>55</v>
      </c>
      <c r="M3">
        <v>5</v>
      </c>
      <c r="N3">
        <v>25</v>
      </c>
      <c r="O3">
        <v>45</v>
      </c>
      <c r="P3">
        <v>65</v>
      </c>
      <c r="Q3">
        <v>15</v>
      </c>
      <c r="S3">
        <v>10</v>
      </c>
    </row>
    <row r="4" spans="2:19" x14ac:dyDescent="0.25">
      <c r="B4" s="3" t="s">
        <v>31</v>
      </c>
      <c r="D4">
        <v>40</v>
      </c>
      <c r="E4">
        <v>20</v>
      </c>
      <c r="G4">
        <v>15</v>
      </c>
      <c r="H4">
        <v>30</v>
      </c>
      <c r="I4">
        <v>20</v>
      </c>
      <c r="J4">
        <v>25</v>
      </c>
      <c r="K4">
        <v>15</v>
      </c>
      <c r="L4">
        <v>15</v>
      </c>
      <c r="M4">
        <v>10</v>
      </c>
      <c r="N4">
        <v>30</v>
      </c>
      <c r="O4">
        <v>50</v>
      </c>
      <c r="P4">
        <v>70</v>
      </c>
      <c r="Q4">
        <v>35</v>
      </c>
      <c r="S4">
        <v>180</v>
      </c>
    </row>
    <row r="5" spans="2:19" x14ac:dyDescent="0.25">
      <c r="B5" s="3" t="s">
        <v>32</v>
      </c>
      <c r="D5">
        <v>45</v>
      </c>
      <c r="E5">
        <v>30</v>
      </c>
      <c r="G5">
        <v>20</v>
      </c>
      <c r="H5">
        <v>50</v>
      </c>
      <c r="I5">
        <v>40</v>
      </c>
      <c r="J5">
        <v>40</v>
      </c>
      <c r="K5">
        <v>20</v>
      </c>
      <c r="L5">
        <v>20</v>
      </c>
      <c r="M5">
        <v>15</v>
      </c>
      <c r="N5">
        <v>35</v>
      </c>
      <c r="O5">
        <v>55</v>
      </c>
      <c r="P5">
        <v>75</v>
      </c>
      <c r="Q5">
        <v>55</v>
      </c>
      <c r="S5">
        <v>170</v>
      </c>
    </row>
    <row r="6" spans="2:19" x14ac:dyDescent="0.25">
      <c r="B6" s="3" t="s">
        <v>33</v>
      </c>
      <c r="D6">
        <v>35</v>
      </c>
      <c r="E6">
        <v>35</v>
      </c>
      <c r="G6">
        <v>30</v>
      </c>
      <c r="H6">
        <v>70</v>
      </c>
      <c r="I6">
        <v>60</v>
      </c>
      <c r="J6">
        <v>60</v>
      </c>
      <c r="K6">
        <v>25</v>
      </c>
      <c r="L6">
        <v>25</v>
      </c>
      <c r="M6">
        <v>20</v>
      </c>
      <c r="N6">
        <v>40</v>
      </c>
      <c r="O6">
        <v>60</v>
      </c>
      <c r="P6">
        <v>80</v>
      </c>
      <c r="Q6">
        <v>75</v>
      </c>
      <c r="S6">
        <v>170</v>
      </c>
    </row>
    <row r="7" spans="2:19" x14ac:dyDescent="0.25">
      <c r="B7" s="3" t="s">
        <v>34</v>
      </c>
      <c r="D7">
        <v>70</v>
      </c>
      <c r="E7">
        <v>70</v>
      </c>
      <c r="G7">
        <v>35</v>
      </c>
      <c r="H7">
        <v>90</v>
      </c>
      <c r="I7">
        <v>70</v>
      </c>
      <c r="J7">
        <v>70</v>
      </c>
      <c r="K7">
        <v>30</v>
      </c>
      <c r="L7">
        <v>30</v>
      </c>
      <c r="M7">
        <v>25</v>
      </c>
      <c r="N7">
        <v>45</v>
      </c>
      <c r="O7">
        <v>65</v>
      </c>
      <c r="P7">
        <v>85</v>
      </c>
      <c r="Q7">
        <v>95</v>
      </c>
      <c r="S7">
        <v>150</v>
      </c>
    </row>
    <row r="8" spans="2:19" x14ac:dyDescent="0.25">
      <c r="B8" s="3" t="s">
        <v>35</v>
      </c>
      <c r="D8">
        <v>75</v>
      </c>
      <c r="E8">
        <v>70</v>
      </c>
      <c r="G8">
        <v>35</v>
      </c>
      <c r="H8">
        <v>30</v>
      </c>
      <c r="I8">
        <v>80</v>
      </c>
      <c r="J8">
        <v>80</v>
      </c>
      <c r="K8">
        <v>40</v>
      </c>
      <c r="L8">
        <v>40</v>
      </c>
      <c r="M8">
        <v>30</v>
      </c>
      <c r="N8">
        <v>50</v>
      </c>
      <c r="O8">
        <v>70</v>
      </c>
      <c r="P8">
        <v>90</v>
      </c>
      <c r="S8">
        <v>110</v>
      </c>
    </row>
    <row r="9" spans="2:19" x14ac:dyDescent="0.25">
      <c r="B9" s="3" t="s">
        <v>36</v>
      </c>
      <c r="D9">
        <v>80</v>
      </c>
      <c r="E9">
        <v>40</v>
      </c>
      <c r="G9">
        <v>45</v>
      </c>
      <c r="H9">
        <v>50</v>
      </c>
      <c r="I9">
        <v>90</v>
      </c>
      <c r="J9">
        <v>90</v>
      </c>
      <c r="K9">
        <v>30</v>
      </c>
      <c r="L9">
        <v>30</v>
      </c>
      <c r="M9">
        <v>20</v>
      </c>
      <c r="N9">
        <v>25</v>
      </c>
      <c r="O9">
        <v>45</v>
      </c>
      <c r="P9">
        <v>65</v>
      </c>
      <c r="S9">
        <v>60</v>
      </c>
    </row>
    <row r="10" spans="2:19" x14ac:dyDescent="0.25">
      <c r="B10" s="3" t="s">
        <v>37</v>
      </c>
      <c r="D10">
        <v>85</v>
      </c>
      <c r="E10">
        <v>55</v>
      </c>
      <c r="G10">
        <v>60</v>
      </c>
      <c r="H10">
        <v>70</v>
      </c>
      <c r="I10">
        <v>100</v>
      </c>
      <c r="J10">
        <v>90</v>
      </c>
      <c r="K10">
        <v>35</v>
      </c>
      <c r="L10">
        <v>35</v>
      </c>
      <c r="S10">
        <v>70</v>
      </c>
    </row>
    <row r="11" spans="2:19" x14ac:dyDescent="0.25">
      <c r="B11" s="3" t="s">
        <v>38</v>
      </c>
      <c r="D11">
        <v>90</v>
      </c>
      <c r="E11">
        <v>50</v>
      </c>
      <c r="G11">
        <v>65</v>
      </c>
      <c r="H11">
        <v>90</v>
      </c>
      <c r="I11">
        <v>60</v>
      </c>
      <c r="J11">
        <v>100</v>
      </c>
      <c r="S11">
        <v>80</v>
      </c>
    </row>
    <row r="12" spans="2:19" x14ac:dyDescent="0.25">
      <c r="B12" s="3" t="s">
        <v>41</v>
      </c>
      <c r="D12">
        <v>95</v>
      </c>
      <c r="E12">
        <v>60</v>
      </c>
      <c r="G12">
        <v>75</v>
      </c>
      <c r="H12">
        <v>110</v>
      </c>
      <c r="I12">
        <v>70</v>
      </c>
      <c r="J12">
        <v>25</v>
      </c>
      <c r="S12">
        <v>120</v>
      </c>
    </row>
    <row r="13" spans="2:19" x14ac:dyDescent="0.25">
      <c r="B13" s="3" t="s">
        <v>42</v>
      </c>
      <c r="D13">
        <v>100</v>
      </c>
      <c r="E13">
        <v>70</v>
      </c>
      <c r="G13">
        <v>25</v>
      </c>
      <c r="H13">
        <v>30</v>
      </c>
      <c r="I13">
        <v>100</v>
      </c>
      <c r="J13">
        <v>65</v>
      </c>
      <c r="S13">
        <v>100</v>
      </c>
    </row>
    <row r="14" spans="2:19" x14ac:dyDescent="0.25">
      <c r="B14" s="3" t="s">
        <v>43</v>
      </c>
      <c r="D14">
        <v>80</v>
      </c>
      <c r="E14">
        <v>60</v>
      </c>
      <c r="G14">
        <v>30</v>
      </c>
      <c r="H14">
        <v>50</v>
      </c>
      <c r="J14">
        <v>100</v>
      </c>
      <c r="S14">
        <v>100</v>
      </c>
    </row>
    <row r="15" spans="2:19" x14ac:dyDescent="0.25">
      <c r="B15" s="3" t="s">
        <v>44</v>
      </c>
      <c r="D15">
        <v>90</v>
      </c>
      <c r="E15">
        <v>70</v>
      </c>
      <c r="G15">
        <v>40</v>
      </c>
      <c r="H15">
        <v>70</v>
      </c>
      <c r="S15">
        <v>140</v>
      </c>
    </row>
    <row r="16" spans="2:19" x14ac:dyDescent="0.25">
      <c r="B16" s="3" t="s">
        <v>45</v>
      </c>
      <c r="D16">
        <v>100</v>
      </c>
      <c r="E16">
        <v>80</v>
      </c>
      <c r="G16">
        <v>45</v>
      </c>
      <c r="H16">
        <v>90</v>
      </c>
    </row>
    <row r="17" spans="1:24 16384:16384" x14ac:dyDescent="0.25">
      <c r="B17" s="3" t="s">
        <v>46</v>
      </c>
      <c r="D17">
        <v>25</v>
      </c>
      <c r="E17">
        <v>90</v>
      </c>
      <c r="G17">
        <v>50</v>
      </c>
      <c r="H17">
        <v>110</v>
      </c>
    </row>
    <row r="18" spans="1:24 16384:16384" x14ac:dyDescent="0.25">
      <c r="B18" s="3" t="s">
        <v>47</v>
      </c>
      <c r="D18">
        <v>35</v>
      </c>
      <c r="E18">
        <v>95</v>
      </c>
      <c r="G18">
        <v>60</v>
      </c>
      <c r="H18">
        <v>50</v>
      </c>
    </row>
    <row r="19" spans="1:24 16384:16384" x14ac:dyDescent="0.25">
      <c r="B19" s="3" t="s">
        <v>48</v>
      </c>
      <c r="D19">
        <v>45</v>
      </c>
      <c r="E19">
        <v>95</v>
      </c>
      <c r="G19">
        <v>65</v>
      </c>
      <c r="H19">
        <v>70</v>
      </c>
    </row>
    <row r="20" spans="1:24 16384:16384" x14ac:dyDescent="0.25">
      <c r="B20" s="3" t="s">
        <v>49</v>
      </c>
      <c r="D20">
        <v>45</v>
      </c>
      <c r="E20">
        <v>100</v>
      </c>
      <c r="G20">
        <v>70</v>
      </c>
      <c r="H20">
        <v>90</v>
      </c>
    </row>
    <row r="21" spans="1:24 16384:16384" x14ac:dyDescent="0.25">
      <c r="B21" s="3" t="s">
        <v>50</v>
      </c>
      <c r="D21">
        <v>50</v>
      </c>
      <c r="E21">
        <v>80</v>
      </c>
      <c r="H21">
        <v>110</v>
      </c>
    </row>
    <row r="22" spans="1:24 16384:16384" x14ac:dyDescent="0.25">
      <c r="B22" s="3" t="s">
        <v>51</v>
      </c>
      <c r="D22">
        <v>55</v>
      </c>
      <c r="E22">
        <v>85</v>
      </c>
      <c r="H22">
        <v>130</v>
      </c>
    </row>
    <row r="23" spans="1:24 16384:16384" x14ac:dyDescent="0.25">
      <c r="B23" s="3" t="s">
        <v>52</v>
      </c>
      <c r="D23">
        <v>60</v>
      </c>
      <c r="E23">
        <v>60</v>
      </c>
      <c r="H23">
        <v>50</v>
      </c>
    </row>
    <row r="24" spans="1:24 16384:16384" x14ac:dyDescent="0.25">
      <c r="B24" s="3" t="s">
        <v>53</v>
      </c>
      <c r="D24">
        <v>65</v>
      </c>
      <c r="H24">
        <v>70</v>
      </c>
    </row>
    <row r="25" spans="1:24 16384:16384" x14ac:dyDescent="0.25">
      <c r="B25" s="3" t="s">
        <v>54</v>
      </c>
      <c r="D25">
        <v>65</v>
      </c>
      <c r="H25">
        <v>90</v>
      </c>
    </row>
    <row r="26" spans="1:24 16384:16384" x14ac:dyDescent="0.25">
      <c r="B26" s="3" t="s">
        <v>55</v>
      </c>
      <c r="D26">
        <v>95</v>
      </c>
      <c r="H26">
        <v>110</v>
      </c>
    </row>
    <row r="27" spans="1:24 16384:16384" x14ac:dyDescent="0.25">
      <c r="B27" s="3" t="s">
        <v>56</v>
      </c>
      <c r="D27">
        <v>100</v>
      </c>
      <c r="H27">
        <v>130</v>
      </c>
    </row>
    <row r="29" spans="1:24 16384:16384" x14ac:dyDescent="0.25">
      <c r="U29" s="7" t="s">
        <v>59</v>
      </c>
      <c r="V29" s="7"/>
    </row>
    <row r="30" spans="1:24 16384:16384" x14ac:dyDescent="0.25">
      <c r="A30" s="4" t="s">
        <v>58</v>
      </c>
      <c r="D30">
        <f>SUM(D3:D29)</f>
        <v>1645</v>
      </c>
      <c r="E30">
        <f>SUM(E3:E29)</f>
        <v>1325</v>
      </c>
      <c r="F30" s="3">
        <v>1500</v>
      </c>
      <c r="G30">
        <f>SUM(G3:G29)</f>
        <v>780</v>
      </c>
      <c r="H30">
        <f>SUM(H3:H29)</f>
        <v>1850</v>
      </c>
      <c r="I30">
        <f>SUM(I3:I13)</f>
        <v>700</v>
      </c>
      <c r="J30">
        <f>SUM(J3:J29)</f>
        <v>755</v>
      </c>
      <c r="K30">
        <f>SUM(K3:K29)</f>
        <v>205</v>
      </c>
      <c r="L30">
        <f>SUM(L3:L10)</f>
        <v>250</v>
      </c>
      <c r="M30">
        <f>SUM(M3:M29)</f>
        <v>125</v>
      </c>
      <c r="N30">
        <f>SUM(N3:N29)</f>
        <v>250</v>
      </c>
      <c r="O30">
        <f>SUM(O3:O9)</f>
        <v>390</v>
      </c>
      <c r="P30">
        <f>SUM(P3:P29)</f>
        <v>530</v>
      </c>
      <c r="Q30">
        <f>SUM(Q3:Q29)</f>
        <v>275</v>
      </c>
      <c r="S30">
        <f>SUM(S3:S29)</f>
        <v>1460</v>
      </c>
      <c r="V30">
        <f>SUM(D30:S30)</f>
        <v>12040</v>
      </c>
      <c r="X30" t="s">
        <v>63</v>
      </c>
      <c r="XFD30">
        <f>SUM(S30:XFC30)</f>
        <v>13500</v>
      </c>
    </row>
    <row r="33" spans="6:22" x14ac:dyDescent="0.25">
      <c r="F33" s="11" t="s">
        <v>62</v>
      </c>
      <c r="G33" s="11"/>
      <c r="Q33" s="9" t="s">
        <v>60</v>
      </c>
      <c r="R33" s="9"/>
      <c r="S33" s="9"/>
      <c r="T33" s="9"/>
      <c r="U33" s="9"/>
      <c r="V33" s="9">
        <v>9</v>
      </c>
    </row>
    <row r="1048576" spans="4:12" x14ac:dyDescent="0.25">
      <c r="D1048576">
        <f>SUM(D3:D1048575)</f>
        <v>3290</v>
      </c>
      <c r="I1048576">
        <f>SUM(I3:I1048575)</f>
        <v>1400</v>
      </c>
      <c r="L1048576">
        <f>SUM(L3:L1048575)</f>
        <v>500</v>
      </c>
    </row>
  </sheetData>
  <pageMargins left="0.7" right="0.7" top="0.75" bottom="0.75" header="0.3" footer="0.3"/>
  <ignoredErrors>
    <ignoredError sqref="L30 O30 I3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Jeziorski</dc:creator>
  <cp:lastModifiedBy>Konrad Jeziorski - STUDENT</cp:lastModifiedBy>
  <dcterms:created xsi:type="dcterms:W3CDTF">2023-03-12T18:58:56Z</dcterms:created>
  <dcterms:modified xsi:type="dcterms:W3CDTF">2023-03-12T23:32:25Z</dcterms:modified>
</cp:coreProperties>
</file>