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JAVA\PSI_5\"/>
    </mc:Choice>
  </mc:AlternateContent>
  <bookViews>
    <workbookView xWindow="0" yWindow="0" windowWidth="20490" windowHeight="7620" activeTab="1"/>
  </bookViews>
  <sheets>
    <sheet name="normalizacja" sheetId="1" r:id="rId1"/>
    <sheet name="wyniki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" i="2" l="1"/>
  <c r="D30" i="2"/>
  <c r="C30" i="2"/>
  <c r="E29" i="2"/>
  <c r="D29" i="2"/>
  <c r="C29" i="2"/>
  <c r="E28" i="2"/>
  <c r="D28" i="2"/>
  <c r="C28" i="2"/>
  <c r="E27" i="2"/>
  <c r="D27" i="2"/>
  <c r="C27" i="2"/>
  <c r="E26" i="2"/>
  <c r="D26" i="2"/>
  <c r="C26" i="2"/>
  <c r="E25" i="2"/>
  <c r="D25" i="2"/>
  <c r="C25" i="2"/>
  <c r="K151" i="1" l="1"/>
  <c r="I151" i="1"/>
  <c r="F151" i="1"/>
  <c r="L151" i="1" s="1"/>
  <c r="L150" i="1"/>
  <c r="F150" i="1"/>
  <c r="K149" i="1"/>
  <c r="J149" i="1"/>
  <c r="I149" i="1"/>
  <c r="F149" i="1"/>
  <c r="L149" i="1" s="1"/>
  <c r="J148" i="1"/>
  <c r="F148" i="1"/>
  <c r="L148" i="1" s="1"/>
  <c r="K147" i="1"/>
  <c r="I147" i="1"/>
  <c r="F147" i="1"/>
  <c r="L147" i="1" s="1"/>
  <c r="J146" i="1"/>
  <c r="F146" i="1"/>
  <c r="K145" i="1"/>
  <c r="J145" i="1"/>
  <c r="I145" i="1"/>
  <c r="F145" i="1"/>
  <c r="L145" i="1" s="1"/>
  <c r="L144" i="1"/>
  <c r="F144" i="1"/>
  <c r="K143" i="1"/>
  <c r="I143" i="1"/>
  <c r="F143" i="1"/>
  <c r="L143" i="1" s="1"/>
  <c r="F142" i="1"/>
  <c r="J142" i="1" s="1"/>
  <c r="K141" i="1"/>
  <c r="J141" i="1"/>
  <c r="I141" i="1"/>
  <c r="F141" i="1"/>
  <c r="L141" i="1" s="1"/>
  <c r="J140" i="1"/>
  <c r="F140" i="1"/>
  <c r="K139" i="1"/>
  <c r="I139" i="1"/>
  <c r="F139" i="1"/>
  <c r="L139" i="1" s="1"/>
  <c r="L138" i="1"/>
  <c r="J138" i="1"/>
  <c r="F138" i="1"/>
  <c r="K137" i="1"/>
  <c r="J137" i="1"/>
  <c r="I137" i="1"/>
  <c r="F137" i="1"/>
  <c r="L137" i="1" s="1"/>
  <c r="F136" i="1"/>
  <c r="K135" i="1"/>
  <c r="I135" i="1"/>
  <c r="F135" i="1"/>
  <c r="L135" i="1" s="1"/>
  <c r="L134" i="1"/>
  <c r="F134" i="1"/>
  <c r="K133" i="1"/>
  <c r="J133" i="1"/>
  <c r="I133" i="1"/>
  <c r="F133" i="1"/>
  <c r="L133" i="1" s="1"/>
  <c r="J132" i="1"/>
  <c r="F132" i="1"/>
  <c r="L132" i="1" s="1"/>
  <c r="K131" i="1"/>
  <c r="I131" i="1"/>
  <c r="F131" i="1"/>
  <c r="L131" i="1" s="1"/>
  <c r="J130" i="1"/>
  <c r="F130" i="1"/>
  <c r="K129" i="1"/>
  <c r="J129" i="1"/>
  <c r="I129" i="1"/>
  <c r="F129" i="1"/>
  <c r="L129" i="1" s="1"/>
  <c r="L128" i="1"/>
  <c r="F128" i="1"/>
  <c r="K127" i="1"/>
  <c r="I127" i="1"/>
  <c r="F127" i="1"/>
  <c r="L127" i="1" s="1"/>
  <c r="F126" i="1"/>
  <c r="J126" i="1" s="1"/>
  <c r="K125" i="1"/>
  <c r="J125" i="1"/>
  <c r="I125" i="1"/>
  <c r="F125" i="1"/>
  <c r="L125" i="1" s="1"/>
  <c r="J124" i="1"/>
  <c r="F124" i="1"/>
  <c r="K123" i="1"/>
  <c r="I123" i="1"/>
  <c r="F123" i="1"/>
  <c r="L123" i="1" s="1"/>
  <c r="L122" i="1"/>
  <c r="J122" i="1"/>
  <c r="F122" i="1"/>
  <c r="K121" i="1"/>
  <c r="J121" i="1"/>
  <c r="I121" i="1"/>
  <c r="F121" i="1"/>
  <c r="L121" i="1" s="1"/>
  <c r="F120" i="1"/>
  <c r="L120" i="1" s="1"/>
  <c r="K119" i="1"/>
  <c r="I119" i="1"/>
  <c r="F119" i="1"/>
  <c r="L119" i="1" s="1"/>
  <c r="L118" i="1"/>
  <c r="F118" i="1"/>
  <c r="K117" i="1"/>
  <c r="J117" i="1"/>
  <c r="I117" i="1"/>
  <c r="F117" i="1"/>
  <c r="L117" i="1" s="1"/>
  <c r="J116" i="1"/>
  <c r="F116" i="1"/>
  <c r="L116" i="1" s="1"/>
  <c r="K115" i="1"/>
  <c r="I115" i="1"/>
  <c r="F115" i="1"/>
  <c r="L115" i="1" s="1"/>
  <c r="J114" i="1"/>
  <c r="F114" i="1"/>
  <c r="K113" i="1"/>
  <c r="J113" i="1"/>
  <c r="I113" i="1"/>
  <c r="F113" i="1"/>
  <c r="L113" i="1" s="1"/>
  <c r="L112" i="1"/>
  <c r="F112" i="1"/>
  <c r="K111" i="1"/>
  <c r="I111" i="1"/>
  <c r="F111" i="1"/>
  <c r="L111" i="1" s="1"/>
  <c r="F110" i="1"/>
  <c r="L110" i="1" s="1"/>
  <c r="K109" i="1"/>
  <c r="J109" i="1"/>
  <c r="I109" i="1"/>
  <c r="F109" i="1"/>
  <c r="L109" i="1" s="1"/>
  <c r="J108" i="1"/>
  <c r="F108" i="1"/>
  <c r="K107" i="1"/>
  <c r="I107" i="1"/>
  <c r="F107" i="1"/>
  <c r="L107" i="1" s="1"/>
  <c r="L106" i="1"/>
  <c r="J106" i="1"/>
  <c r="F106" i="1"/>
  <c r="K105" i="1"/>
  <c r="J105" i="1"/>
  <c r="I105" i="1"/>
  <c r="F105" i="1"/>
  <c r="L105" i="1" s="1"/>
  <c r="F104" i="1"/>
  <c r="K103" i="1"/>
  <c r="I103" i="1"/>
  <c r="F103" i="1"/>
  <c r="L103" i="1" s="1"/>
  <c r="L100" i="1"/>
  <c r="F100" i="1"/>
  <c r="K99" i="1"/>
  <c r="J99" i="1"/>
  <c r="I99" i="1"/>
  <c r="F99" i="1"/>
  <c r="L99" i="1" s="1"/>
  <c r="J98" i="1"/>
  <c r="F98" i="1"/>
  <c r="L98" i="1" s="1"/>
  <c r="K97" i="1"/>
  <c r="I97" i="1"/>
  <c r="F97" i="1"/>
  <c r="L97" i="1" s="1"/>
  <c r="J96" i="1"/>
  <c r="F96" i="1"/>
  <c r="K95" i="1"/>
  <c r="J95" i="1"/>
  <c r="I95" i="1"/>
  <c r="F95" i="1"/>
  <c r="L95" i="1" s="1"/>
  <c r="L94" i="1"/>
  <c r="F94" i="1"/>
  <c r="K93" i="1"/>
  <c r="I93" i="1"/>
  <c r="F93" i="1"/>
  <c r="L93" i="1" s="1"/>
  <c r="F92" i="1"/>
  <c r="L92" i="1" s="1"/>
  <c r="K91" i="1"/>
  <c r="J91" i="1"/>
  <c r="I91" i="1"/>
  <c r="F91" i="1"/>
  <c r="L91" i="1" s="1"/>
  <c r="F90" i="1"/>
  <c r="K89" i="1"/>
  <c r="I89" i="1"/>
  <c r="F89" i="1"/>
  <c r="L89" i="1" s="1"/>
  <c r="L88" i="1"/>
  <c r="J88" i="1"/>
  <c r="F88" i="1"/>
  <c r="K87" i="1"/>
  <c r="J87" i="1"/>
  <c r="I87" i="1"/>
  <c r="F87" i="1"/>
  <c r="L87" i="1" s="1"/>
  <c r="F86" i="1"/>
  <c r="K85" i="1"/>
  <c r="I85" i="1"/>
  <c r="F85" i="1"/>
  <c r="L85" i="1" s="1"/>
  <c r="L84" i="1"/>
  <c r="F84" i="1"/>
  <c r="K83" i="1"/>
  <c r="J83" i="1"/>
  <c r="I83" i="1"/>
  <c r="F83" i="1"/>
  <c r="L83" i="1" s="1"/>
  <c r="J82" i="1"/>
  <c r="F82" i="1"/>
  <c r="L82" i="1" s="1"/>
  <c r="K81" i="1"/>
  <c r="I81" i="1"/>
  <c r="F81" i="1"/>
  <c r="L81" i="1" s="1"/>
  <c r="F80" i="1"/>
  <c r="K79" i="1"/>
  <c r="J79" i="1"/>
  <c r="I79" i="1"/>
  <c r="F79" i="1"/>
  <c r="L79" i="1" s="1"/>
  <c r="L78" i="1"/>
  <c r="F78" i="1"/>
  <c r="K77" i="1"/>
  <c r="I77" i="1"/>
  <c r="F77" i="1"/>
  <c r="L77" i="1" s="1"/>
  <c r="I76" i="1"/>
  <c r="F76" i="1"/>
  <c r="K76" i="1" s="1"/>
  <c r="K75" i="1"/>
  <c r="J75" i="1"/>
  <c r="I75" i="1"/>
  <c r="F75" i="1"/>
  <c r="L75" i="1" s="1"/>
  <c r="J74" i="1"/>
  <c r="F74" i="1"/>
  <c r="I74" i="1" s="1"/>
  <c r="I73" i="1"/>
  <c r="F73" i="1"/>
  <c r="J73" i="1" s="1"/>
  <c r="I72" i="1"/>
  <c r="F72" i="1"/>
  <c r="K72" i="1" s="1"/>
  <c r="K71" i="1"/>
  <c r="J71" i="1"/>
  <c r="I71" i="1"/>
  <c r="F71" i="1"/>
  <c r="L71" i="1" s="1"/>
  <c r="J70" i="1"/>
  <c r="F70" i="1"/>
  <c r="I70" i="1" s="1"/>
  <c r="I69" i="1"/>
  <c r="F69" i="1"/>
  <c r="J69" i="1" s="1"/>
  <c r="I68" i="1"/>
  <c r="F68" i="1"/>
  <c r="K68" i="1" s="1"/>
  <c r="K67" i="1"/>
  <c r="J67" i="1"/>
  <c r="I67" i="1"/>
  <c r="F67" i="1"/>
  <c r="L67" i="1" s="1"/>
  <c r="J66" i="1"/>
  <c r="F66" i="1"/>
  <c r="I66" i="1" s="1"/>
  <c r="I65" i="1"/>
  <c r="F65" i="1"/>
  <c r="J65" i="1" s="1"/>
  <c r="J64" i="1"/>
  <c r="I64" i="1"/>
  <c r="F64" i="1"/>
  <c r="L64" i="1" s="1"/>
  <c r="K63" i="1"/>
  <c r="J63" i="1"/>
  <c r="I63" i="1"/>
  <c r="F63" i="1"/>
  <c r="L63" i="1" s="1"/>
  <c r="F62" i="1"/>
  <c r="K62" i="1" s="1"/>
  <c r="I61" i="1"/>
  <c r="F61" i="1"/>
  <c r="L61" i="1" s="1"/>
  <c r="J60" i="1"/>
  <c r="I60" i="1"/>
  <c r="F60" i="1"/>
  <c r="L60" i="1" s="1"/>
  <c r="K59" i="1"/>
  <c r="J59" i="1"/>
  <c r="I59" i="1"/>
  <c r="F59" i="1"/>
  <c r="L59" i="1" s="1"/>
  <c r="F58" i="1"/>
  <c r="K58" i="1" s="1"/>
  <c r="I57" i="1"/>
  <c r="F57" i="1"/>
  <c r="L57" i="1" s="1"/>
  <c r="J56" i="1"/>
  <c r="I56" i="1"/>
  <c r="F56" i="1"/>
  <c r="L56" i="1" s="1"/>
  <c r="K55" i="1"/>
  <c r="J55" i="1"/>
  <c r="I55" i="1"/>
  <c r="F55" i="1"/>
  <c r="L55" i="1" s="1"/>
  <c r="F54" i="1"/>
  <c r="K54" i="1" s="1"/>
  <c r="I53" i="1"/>
  <c r="F53" i="1"/>
  <c r="L53" i="1" s="1"/>
  <c r="J52" i="1"/>
  <c r="I52" i="1"/>
  <c r="F52" i="1"/>
  <c r="L52" i="1" s="1"/>
  <c r="K49" i="1"/>
  <c r="J49" i="1"/>
  <c r="I49" i="1"/>
  <c r="F49" i="1"/>
  <c r="L49" i="1" s="1"/>
  <c r="F48" i="1"/>
  <c r="K48" i="1" s="1"/>
  <c r="I47" i="1"/>
  <c r="F47" i="1"/>
  <c r="L47" i="1" s="1"/>
  <c r="J46" i="1"/>
  <c r="I46" i="1"/>
  <c r="F46" i="1"/>
  <c r="L46" i="1" s="1"/>
  <c r="K45" i="1"/>
  <c r="J45" i="1"/>
  <c r="I45" i="1"/>
  <c r="F45" i="1"/>
  <c r="L45" i="1" s="1"/>
  <c r="F44" i="1"/>
  <c r="K44" i="1" s="1"/>
  <c r="I43" i="1"/>
  <c r="F43" i="1"/>
  <c r="L43" i="1" s="1"/>
  <c r="J42" i="1"/>
  <c r="I42" i="1"/>
  <c r="F42" i="1"/>
  <c r="L42" i="1" s="1"/>
  <c r="K41" i="1"/>
  <c r="J41" i="1"/>
  <c r="I41" i="1"/>
  <c r="F41" i="1"/>
  <c r="L41" i="1" s="1"/>
  <c r="F40" i="1"/>
  <c r="K40" i="1" s="1"/>
  <c r="I39" i="1"/>
  <c r="F39" i="1"/>
  <c r="L39" i="1" s="1"/>
  <c r="J38" i="1"/>
  <c r="I38" i="1"/>
  <c r="F38" i="1"/>
  <c r="L38" i="1" s="1"/>
  <c r="K37" i="1"/>
  <c r="F37" i="1"/>
  <c r="J37" i="1" s="1"/>
  <c r="F36" i="1"/>
  <c r="K36" i="1" s="1"/>
  <c r="J35" i="1"/>
  <c r="I35" i="1"/>
  <c r="F35" i="1"/>
  <c r="L35" i="1" s="1"/>
  <c r="K34" i="1"/>
  <c r="J34" i="1"/>
  <c r="I34" i="1"/>
  <c r="F34" i="1"/>
  <c r="L34" i="1" s="1"/>
  <c r="K33" i="1"/>
  <c r="F33" i="1"/>
  <c r="J33" i="1" s="1"/>
  <c r="F32" i="1"/>
  <c r="K32" i="1" s="1"/>
  <c r="J31" i="1"/>
  <c r="I31" i="1"/>
  <c r="F31" i="1"/>
  <c r="L31" i="1" s="1"/>
  <c r="K30" i="1"/>
  <c r="J30" i="1"/>
  <c r="I30" i="1"/>
  <c r="F30" i="1"/>
  <c r="L30" i="1" s="1"/>
  <c r="K29" i="1"/>
  <c r="F29" i="1"/>
  <c r="J29" i="1" s="1"/>
  <c r="F28" i="1"/>
  <c r="J27" i="1"/>
  <c r="I27" i="1"/>
  <c r="F27" i="1"/>
  <c r="L27" i="1" s="1"/>
  <c r="K26" i="1"/>
  <c r="J26" i="1"/>
  <c r="I26" i="1"/>
  <c r="F26" i="1"/>
  <c r="L26" i="1" s="1"/>
  <c r="K25" i="1"/>
  <c r="F25" i="1"/>
  <c r="J25" i="1" s="1"/>
  <c r="F24" i="1"/>
  <c r="J23" i="1"/>
  <c r="I23" i="1"/>
  <c r="F23" i="1"/>
  <c r="L23" i="1" s="1"/>
  <c r="K22" i="1"/>
  <c r="J22" i="1"/>
  <c r="I22" i="1"/>
  <c r="F22" i="1"/>
  <c r="L22" i="1" s="1"/>
  <c r="K21" i="1"/>
  <c r="F21" i="1"/>
  <c r="J21" i="1" s="1"/>
  <c r="F20" i="1"/>
  <c r="J19" i="1"/>
  <c r="I19" i="1"/>
  <c r="F19" i="1"/>
  <c r="L19" i="1" s="1"/>
  <c r="K18" i="1"/>
  <c r="J18" i="1"/>
  <c r="I18" i="1"/>
  <c r="F18" i="1"/>
  <c r="L18" i="1" s="1"/>
  <c r="K17" i="1"/>
  <c r="F17" i="1"/>
  <c r="J17" i="1" s="1"/>
  <c r="L16" i="1"/>
  <c r="F16" i="1"/>
  <c r="J15" i="1"/>
  <c r="I15" i="1"/>
  <c r="F15" i="1"/>
  <c r="L15" i="1" s="1"/>
  <c r="K14" i="1"/>
  <c r="J14" i="1"/>
  <c r="I14" i="1"/>
  <c r="F14" i="1"/>
  <c r="L14" i="1" s="1"/>
  <c r="K13" i="1"/>
  <c r="F13" i="1"/>
  <c r="J13" i="1" s="1"/>
  <c r="F12" i="1"/>
  <c r="L12" i="1" s="1"/>
  <c r="J11" i="1"/>
  <c r="I11" i="1"/>
  <c r="F11" i="1"/>
  <c r="L11" i="1" s="1"/>
  <c r="K10" i="1"/>
  <c r="J10" i="1"/>
  <c r="I10" i="1"/>
  <c r="F10" i="1"/>
  <c r="L10" i="1" s="1"/>
  <c r="K9" i="1"/>
  <c r="F9" i="1"/>
  <c r="J9" i="1" s="1"/>
  <c r="F8" i="1"/>
  <c r="J7" i="1"/>
  <c r="I7" i="1"/>
  <c r="F7" i="1"/>
  <c r="L7" i="1" s="1"/>
  <c r="K6" i="1"/>
  <c r="J6" i="1"/>
  <c r="I6" i="1"/>
  <c r="F6" i="1"/>
  <c r="L6" i="1" s="1"/>
  <c r="K5" i="1"/>
  <c r="F5" i="1"/>
  <c r="J5" i="1" s="1"/>
  <c r="F4" i="1"/>
  <c r="J3" i="1"/>
  <c r="I3" i="1"/>
  <c r="F3" i="1"/>
  <c r="L3" i="1" s="1"/>
  <c r="K2" i="1"/>
  <c r="J2" i="1"/>
  <c r="I2" i="1"/>
  <c r="F2" i="1"/>
  <c r="L2" i="1" s="1"/>
  <c r="K1" i="1"/>
  <c r="F1" i="1"/>
  <c r="J1" i="1" s="1"/>
  <c r="K28" i="1" l="1"/>
  <c r="J28" i="1"/>
  <c r="I28" i="1"/>
  <c r="K8" i="1"/>
  <c r="J8" i="1"/>
  <c r="I8" i="1"/>
  <c r="K24" i="1"/>
  <c r="J24" i="1"/>
  <c r="I24" i="1"/>
  <c r="L28" i="1"/>
  <c r="K4" i="1"/>
  <c r="J4" i="1"/>
  <c r="I4" i="1"/>
  <c r="L8" i="1"/>
  <c r="K20" i="1"/>
  <c r="J20" i="1"/>
  <c r="I20" i="1"/>
  <c r="L24" i="1"/>
  <c r="K12" i="1"/>
  <c r="J12" i="1"/>
  <c r="I12" i="1"/>
  <c r="L4" i="1"/>
  <c r="K16" i="1"/>
  <c r="I16" i="1"/>
  <c r="J16" i="1"/>
  <c r="L20" i="1"/>
  <c r="L36" i="1"/>
  <c r="L58" i="1"/>
  <c r="L62" i="1"/>
  <c r="K86" i="1"/>
  <c r="I86" i="1"/>
  <c r="K104" i="1"/>
  <c r="I104" i="1"/>
  <c r="K136" i="1"/>
  <c r="I136" i="1"/>
  <c r="L21" i="1"/>
  <c r="L25" i="1"/>
  <c r="L29" i="1"/>
  <c r="I32" i="1"/>
  <c r="L33" i="1"/>
  <c r="L37" i="1"/>
  <c r="K38" i="1"/>
  <c r="J39" i="1"/>
  <c r="I40" i="1"/>
  <c r="K42" i="1"/>
  <c r="J43" i="1"/>
  <c r="I44" i="1"/>
  <c r="K46" i="1"/>
  <c r="J47" i="1"/>
  <c r="I48" i="1"/>
  <c r="K52" i="1"/>
  <c r="J53" i="1"/>
  <c r="I54" i="1"/>
  <c r="K56" i="1"/>
  <c r="J57" i="1"/>
  <c r="I58" i="1"/>
  <c r="K60" i="1"/>
  <c r="J61" i="1"/>
  <c r="I62" i="1"/>
  <c r="K64" i="1"/>
  <c r="K65" i="1"/>
  <c r="K66" i="1"/>
  <c r="J68" i="1"/>
  <c r="K69" i="1"/>
  <c r="K70" i="1"/>
  <c r="J72" i="1"/>
  <c r="K73" i="1"/>
  <c r="K74" i="1"/>
  <c r="J76" i="1"/>
  <c r="I80" i="1"/>
  <c r="K80" i="1"/>
  <c r="J86" i="1"/>
  <c r="K90" i="1"/>
  <c r="I90" i="1"/>
  <c r="J92" i="1"/>
  <c r="I96" i="1"/>
  <c r="K96" i="1"/>
  <c r="J104" i="1"/>
  <c r="K108" i="1"/>
  <c r="I108" i="1"/>
  <c r="J110" i="1"/>
  <c r="I114" i="1"/>
  <c r="K114" i="1"/>
  <c r="J120" i="1"/>
  <c r="K124" i="1"/>
  <c r="I124" i="1"/>
  <c r="I130" i="1"/>
  <c r="K130" i="1"/>
  <c r="J136" i="1"/>
  <c r="K140" i="1"/>
  <c r="I140" i="1"/>
  <c r="I146" i="1"/>
  <c r="K146" i="1"/>
  <c r="L32" i="1"/>
  <c r="L54" i="1"/>
  <c r="I126" i="1"/>
  <c r="K126" i="1"/>
  <c r="I142" i="1"/>
  <c r="K142" i="1"/>
  <c r="L17" i="1"/>
  <c r="I36" i="1"/>
  <c r="I1" i="1"/>
  <c r="K3" i="1"/>
  <c r="I5" i="1"/>
  <c r="K7" i="1"/>
  <c r="I9" i="1"/>
  <c r="K11" i="1"/>
  <c r="I13" i="1"/>
  <c r="K15" i="1"/>
  <c r="I17" i="1"/>
  <c r="K19" i="1"/>
  <c r="I21" i="1"/>
  <c r="K23" i="1"/>
  <c r="I25" i="1"/>
  <c r="K27" i="1"/>
  <c r="I29" i="1"/>
  <c r="K31" i="1"/>
  <c r="J32" i="1"/>
  <c r="I33" i="1"/>
  <c r="K35" i="1"/>
  <c r="J36" i="1"/>
  <c r="I37" i="1"/>
  <c r="K39" i="1"/>
  <c r="J40" i="1"/>
  <c r="K43" i="1"/>
  <c r="J44" i="1"/>
  <c r="K47" i="1"/>
  <c r="J48" i="1"/>
  <c r="K53" i="1"/>
  <c r="J54" i="1"/>
  <c r="K57" i="1"/>
  <c r="J58" i="1"/>
  <c r="K61" i="1"/>
  <c r="J62" i="1"/>
  <c r="L65" i="1"/>
  <c r="L66" i="1"/>
  <c r="L68" i="1"/>
  <c r="L69" i="1"/>
  <c r="L70" i="1"/>
  <c r="L72" i="1"/>
  <c r="L73" i="1"/>
  <c r="L74" i="1"/>
  <c r="L76" i="1"/>
  <c r="K78" i="1"/>
  <c r="I78" i="1"/>
  <c r="J80" i="1"/>
  <c r="I84" i="1"/>
  <c r="K84" i="1"/>
  <c r="L86" i="1"/>
  <c r="J90" i="1"/>
  <c r="K94" i="1"/>
  <c r="I94" i="1"/>
  <c r="I100" i="1"/>
  <c r="K100" i="1"/>
  <c r="L104" i="1"/>
  <c r="K112" i="1"/>
  <c r="I112" i="1"/>
  <c r="I118" i="1"/>
  <c r="K118" i="1"/>
  <c r="L126" i="1"/>
  <c r="K128" i="1"/>
  <c r="I128" i="1"/>
  <c r="I134" i="1"/>
  <c r="K134" i="1"/>
  <c r="L136" i="1"/>
  <c r="L142" i="1"/>
  <c r="K144" i="1"/>
  <c r="I144" i="1"/>
  <c r="I150" i="1"/>
  <c r="K150" i="1"/>
  <c r="L40" i="1"/>
  <c r="L44" i="1"/>
  <c r="L48" i="1"/>
  <c r="I92" i="1"/>
  <c r="K92" i="1"/>
  <c r="I110" i="1"/>
  <c r="K110" i="1"/>
  <c r="K120" i="1"/>
  <c r="I120" i="1"/>
  <c r="L1" i="1"/>
  <c r="L5" i="1"/>
  <c r="L9" i="1"/>
  <c r="L13" i="1"/>
  <c r="J78" i="1"/>
  <c r="L80" i="1"/>
  <c r="K82" i="1"/>
  <c r="I82" i="1"/>
  <c r="J84" i="1"/>
  <c r="I88" i="1"/>
  <c r="K88" i="1"/>
  <c r="L90" i="1"/>
  <c r="J94" i="1"/>
  <c r="L96" i="1"/>
  <c r="K98" i="1"/>
  <c r="I98" i="1"/>
  <c r="J100" i="1"/>
  <c r="I106" i="1"/>
  <c r="K106" i="1"/>
  <c r="L108" i="1"/>
  <c r="J112" i="1"/>
  <c r="L114" i="1"/>
  <c r="K116" i="1"/>
  <c r="I116" i="1"/>
  <c r="J118" i="1"/>
  <c r="I122" i="1"/>
  <c r="K122" i="1"/>
  <c r="L124" i="1"/>
  <c r="J128" i="1"/>
  <c r="L130" i="1"/>
  <c r="K132" i="1"/>
  <c r="I132" i="1"/>
  <c r="J134" i="1"/>
  <c r="I138" i="1"/>
  <c r="K138" i="1"/>
  <c r="L140" i="1"/>
  <c r="J144" i="1"/>
  <c r="L146" i="1"/>
  <c r="K148" i="1"/>
  <c r="I148" i="1"/>
  <c r="J150" i="1"/>
  <c r="J77" i="1"/>
  <c r="J81" i="1"/>
  <c r="J85" i="1"/>
  <c r="J89" i="1"/>
  <c r="J93" i="1"/>
  <c r="J97" i="1"/>
  <c r="J103" i="1"/>
  <c r="J107" i="1"/>
  <c r="J111" i="1"/>
  <c r="J115" i="1"/>
  <c r="J119" i="1"/>
  <c r="J123" i="1"/>
  <c r="J127" i="1"/>
  <c r="J131" i="1"/>
  <c r="J135" i="1"/>
  <c r="J139" i="1"/>
  <c r="J143" i="1"/>
  <c r="J147" i="1"/>
  <c r="J151" i="1"/>
</calcChain>
</file>

<file path=xl/sharedStrings.xml><?xml version="1.0" encoding="utf-8"?>
<sst xmlns="http://schemas.openxmlformats.org/spreadsheetml/2006/main" count="28" uniqueCount="10">
  <si>
    <t>Learning rate</t>
  </si>
  <si>
    <t>Poprawność testowania [%]</t>
  </si>
  <si>
    <t>Ilość epok</t>
  </si>
  <si>
    <t>Współczynnik uczenia</t>
  </si>
  <si>
    <t>Min % poprawności</t>
  </si>
  <si>
    <t>Max % poprawności</t>
  </si>
  <si>
    <t>Średni % poprawności</t>
  </si>
  <si>
    <t>Min liczba epok</t>
  </si>
  <si>
    <t>Max liczba epok</t>
  </si>
  <si>
    <t>Średnia liczba epok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</si>
</sst>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Liberation Sans"/>
      <family val="2"/>
      <charset val="238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rgb="FF99FF66"/>
      </patternFill>
    </fill>
    <fill>
      <patternFill patternType="solid">
        <fgColor theme="9" tint="0.39997558519241921"/>
        <bgColor rgb="FF00FFFF"/>
      </patternFill>
    </fill>
    <fill>
      <patternFill patternType="solid">
        <fgColor theme="9" tint="0.39997558519241921"/>
        <bgColor rgb="FFCC99FF"/>
      </patternFill>
    </fill>
    <fill>
      <patternFill patternType="solid">
        <fgColor theme="8" tint="0.59999389629810485"/>
        <bgColor rgb="FFCCFF66"/>
      </patternFill>
    </fill>
    <fill>
      <patternFill patternType="solid">
        <fgColor theme="8" tint="0.59999389629810485"/>
        <bgColor rgb="FF99FF66"/>
      </patternFill>
    </fill>
    <fill>
      <patternFill patternType="solid">
        <fgColor theme="8" tint="0.39997558519241921"/>
        <bgColor rgb="FF66FFFF"/>
      </patternFill>
    </fill>
    <fill>
      <patternFill patternType="solid">
        <fgColor theme="8" tint="0.39997558519241921"/>
        <bgColor rgb="FF00FFFF"/>
      </patternFill>
    </fill>
    <fill>
      <patternFill patternType="solid">
        <fgColor theme="8" tint="-0.249977111117893"/>
        <bgColor rgb="FFCC66FF"/>
      </patternFill>
    </fill>
    <fill>
      <patternFill patternType="solid">
        <fgColor theme="8" tint="-0.249977111117893"/>
        <bgColor rgb="FFCC99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0" fontId="0" fillId="3" borderId="1" xfId="0" applyNumberFormat="1" applyFill="1" applyBorder="1"/>
    <xf numFmtId="10" fontId="0" fillId="4" borderId="1" xfId="0" applyNumberFormat="1" applyFill="1" applyBorder="1"/>
    <xf numFmtId="10" fontId="0" fillId="5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2" borderId="2" xfId="0" applyFont="1" applyFill="1" applyBorder="1"/>
    <xf numFmtId="0" fontId="0" fillId="6" borderId="2" xfId="0" applyFont="1" applyFill="1" applyBorder="1"/>
    <xf numFmtId="0" fontId="0" fillId="7" borderId="2" xfId="0" applyFont="1" applyFill="1" applyBorder="1"/>
    <xf numFmtId="0" fontId="0" fillId="8" borderId="2" xfId="0" applyFont="1" applyFill="1" applyBorder="1"/>
    <xf numFmtId="10" fontId="0" fillId="9" borderId="2" xfId="0" applyNumberFormat="1" applyFill="1" applyBorder="1"/>
    <xf numFmtId="10" fontId="0" fillId="9" borderId="2" xfId="0" applyNumberFormat="1" applyFont="1" applyFill="1" applyBorder="1"/>
    <xf numFmtId="0" fontId="0" fillId="10" borderId="2" xfId="0" applyFill="1" applyBorder="1"/>
    <xf numFmtId="0" fontId="0" fillId="10" borderId="2" xfId="0" applyFont="1" applyFill="1" applyBorder="1"/>
    <xf numFmtId="10" fontId="0" fillId="11" borderId="2" xfId="0" applyNumberFormat="1" applyFill="1" applyBorder="1"/>
    <xf numFmtId="10" fontId="0" fillId="11" borderId="2" xfId="0" applyNumberFormat="1" applyFont="1" applyFill="1" applyBorder="1"/>
    <xf numFmtId="0" fontId="0" fillId="12" borderId="2" xfId="0" applyFill="1" applyBorder="1"/>
    <xf numFmtId="0" fontId="0" fillId="12" borderId="2" xfId="0" applyFont="1" applyFill="1" applyBorder="1"/>
    <xf numFmtId="10" fontId="0" fillId="13" borderId="2" xfId="0" applyNumberFormat="1" applyFill="1" applyBorder="1"/>
    <xf numFmtId="10" fontId="0" fillId="13" borderId="2" xfId="0" applyNumberFormat="1" applyFont="1" applyFill="1" applyBorder="1"/>
    <xf numFmtId="0" fontId="0" fillId="14" borderId="2" xfId="0" applyFill="1" applyBorder="1"/>
    <xf numFmtId="0" fontId="0" fillId="14" borderId="2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Max liczba epok testowania w zależności od współczynnika uczenia</a:t>
            </a:r>
            <a:endParaRPr lang="pl-PL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[1]Arkusz2!$C$26:$E$26</c:f>
              <c:strCache>
                <c:ptCount val="3"/>
                <c:pt idx="0">
                  <c:v>17</c:v>
                </c:pt>
                <c:pt idx="1">
                  <c:v>147</c:v>
                </c:pt>
                <c:pt idx="2">
                  <c:v>215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([1]Arkusz2!$E$25,[1]Arkusz2!$D$25,[1]Arkusz2!$C$25)</c:f>
              <c:numCache>
                <c:formatCode>General</c:formatCode>
                <c:ptCount val="3"/>
                <c:pt idx="0">
                  <c:v>1E-3</c:v>
                </c:pt>
                <c:pt idx="1">
                  <c:v>0.01</c:v>
                </c:pt>
                <c:pt idx="2">
                  <c:v>0.1</c:v>
                </c:pt>
              </c:numCache>
            </c:numRef>
          </c:cat>
          <c:val>
            <c:numRef>
              <c:f>(wyniki!$E$29,wyniki!$D$29,wyniki!$C$29)</c:f>
              <c:numCache>
                <c:formatCode>General</c:formatCode>
                <c:ptCount val="3"/>
                <c:pt idx="0">
                  <c:v>1248</c:v>
                </c:pt>
                <c:pt idx="1">
                  <c:v>32</c:v>
                </c:pt>
                <c:pt idx="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88-4B10-8237-A0A254559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3490735"/>
        <c:axId val="1703491567"/>
      </c:lineChart>
      <c:catAx>
        <c:axId val="1703490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03491567"/>
        <c:crosses val="autoZero"/>
        <c:auto val="1"/>
        <c:lblAlgn val="ctr"/>
        <c:lblOffset val="100"/>
        <c:noMultiLvlLbl val="0"/>
      </c:catAx>
      <c:valAx>
        <c:axId val="170349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03490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Min liczba epok testowania w zależności od współczynnika uczenia</a:t>
            </a:r>
            <a:endParaRPr lang="pl-PL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[1]Arkusz2!$C$26:$E$26</c:f>
              <c:strCache>
                <c:ptCount val="3"/>
                <c:pt idx="0">
                  <c:v>17</c:v>
                </c:pt>
                <c:pt idx="1">
                  <c:v>147</c:v>
                </c:pt>
                <c:pt idx="2">
                  <c:v>215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([1]Arkusz2!$E$25,[1]Arkusz2!$D$25,[1]Arkusz2!$C$25)</c:f>
              <c:numCache>
                <c:formatCode>General</c:formatCode>
                <c:ptCount val="3"/>
                <c:pt idx="0">
                  <c:v>1E-3</c:v>
                </c:pt>
                <c:pt idx="1">
                  <c:v>0.01</c:v>
                </c:pt>
                <c:pt idx="2">
                  <c:v>0.1</c:v>
                </c:pt>
              </c:numCache>
            </c:numRef>
          </c:cat>
          <c:val>
            <c:numRef>
              <c:f>(wyniki!$E$28,wyniki!$D$28,wyniki!$C$28)</c:f>
              <c:numCache>
                <c:formatCode>General</c:formatCode>
                <c:ptCount val="3"/>
                <c:pt idx="0">
                  <c:v>118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FD-4E99-A038-4F05FD527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3490735"/>
        <c:axId val="1703491567"/>
      </c:lineChart>
      <c:catAx>
        <c:axId val="1703490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03491567"/>
        <c:crosses val="autoZero"/>
        <c:auto val="1"/>
        <c:lblAlgn val="ctr"/>
        <c:lblOffset val="100"/>
        <c:noMultiLvlLbl val="0"/>
      </c:catAx>
      <c:valAx>
        <c:axId val="170349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03490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średnia liczba epok testowania w zależności od współczynnika uczenia</a:t>
            </a:r>
            <a:endParaRPr lang="pl-PL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[1]Arkusz2!$C$26:$E$26</c:f>
              <c:strCache>
                <c:ptCount val="3"/>
                <c:pt idx="0">
                  <c:v>17</c:v>
                </c:pt>
                <c:pt idx="1">
                  <c:v>147</c:v>
                </c:pt>
                <c:pt idx="2">
                  <c:v>215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([1]Arkusz2!$E$25,[1]Arkusz2!$D$25,[1]Arkusz2!$C$25)</c:f>
              <c:numCache>
                <c:formatCode>General</c:formatCode>
                <c:ptCount val="3"/>
                <c:pt idx="0">
                  <c:v>1E-3</c:v>
                </c:pt>
                <c:pt idx="1">
                  <c:v>0.01</c:v>
                </c:pt>
                <c:pt idx="2">
                  <c:v>0.1</c:v>
                </c:pt>
              </c:numCache>
            </c:numRef>
          </c:cat>
          <c:val>
            <c:numRef>
              <c:f>(wyniki!$E$30,wyniki!$D$30,wyniki!$C$30)</c:f>
              <c:numCache>
                <c:formatCode>General</c:formatCode>
                <c:ptCount val="3"/>
                <c:pt idx="0">
                  <c:v>415</c:v>
                </c:pt>
                <c:pt idx="1">
                  <c:v>17.899999999999999</c:v>
                </c:pt>
                <c:pt idx="2">
                  <c:v>4.0999999999999996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25-4358-A670-38457B888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3490735"/>
        <c:axId val="1703491567"/>
      </c:lineChart>
      <c:catAx>
        <c:axId val="1703490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03491567"/>
        <c:crosses val="autoZero"/>
        <c:auto val="1"/>
        <c:lblAlgn val="ctr"/>
        <c:lblOffset val="100"/>
        <c:noMultiLvlLbl val="0"/>
      </c:catAx>
      <c:valAx>
        <c:axId val="170349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03490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Max % poprawności testowania w zależności od współczynnika uczenia</a:t>
            </a:r>
            <a:endParaRPr lang="pl-PL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[1]Arkusz2!$C$26:$E$26</c:f>
              <c:strCache>
                <c:ptCount val="3"/>
                <c:pt idx="0">
                  <c:v>17</c:v>
                </c:pt>
                <c:pt idx="1">
                  <c:v>147</c:v>
                </c:pt>
                <c:pt idx="2">
                  <c:v>215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([1]Arkusz2!$E$25,[1]Arkusz2!$D$25,[1]Arkusz2!$C$25)</c:f>
              <c:numCache>
                <c:formatCode>General</c:formatCode>
                <c:ptCount val="3"/>
                <c:pt idx="0">
                  <c:v>1E-3</c:v>
                </c:pt>
                <c:pt idx="1">
                  <c:v>0.01</c:v>
                </c:pt>
                <c:pt idx="2">
                  <c:v>0.1</c:v>
                </c:pt>
              </c:numCache>
            </c:numRef>
          </c:cat>
          <c:val>
            <c:numRef>
              <c:f>(wyniki!$E$26,wyniki!$D$26,wyniki!$C$26)</c:f>
              <c:numCache>
                <c:formatCode>0.00%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4F-4C84-AE9C-1E939A77C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3490735"/>
        <c:axId val="1703491567"/>
      </c:lineChart>
      <c:catAx>
        <c:axId val="1703490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03491567"/>
        <c:crosses val="autoZero"/>
        <c:auto val="1"/>
        <c:lblAlgn val="ctr"/>
        <c:lblOffset val="100"/>
        <c:noMultiLvlLbl val="0"/>
      </c:catAx>
      <c:valAx>
        <c:axId val="170349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03490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Min % poprawności testowania w zależności od współczynnika uczenia</a:t>
            </a:r>
            <a:endParaRPr lang="pl-PL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[1]Arkusz2!$C$26:$E$26</c:f>
              <c:strCache>
                <c:ptCount val="3"/>
                <c:pt idx="0">
                  <c:v>17</c:v>
                </c:pt>
                <c:pt idx="1">
                  <c:v>147</c:v>
                </c:pt>
                <c:pt idx="2">
                  <c:v>215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([1]Arkusz2!$E$25,[1]Arkusz2!$D$25,[1]Arkusz2!$C$25)</c:f>
              <c:numCache>
                <c:formatCode>General</c:formatCode>
                <c:ptCount val="3"/>
                <c:pt idx="0">
                  <c:v>1E-3</c:v>
                </c:pt>
                <c:pt idx="1">
                  <c:v>0.01</c:v>
                </c:pt>
                <c:pt idx="2">
                  <c:v>0.1</c:v>
                </c:pt>
              </c:numCache>
            </c:numRef>
          </c:cat>
          <c:val>
            <c:numRef>
              <c:f>(wyniki!$E$25,wyniki!$D$25,wyniki!$C$25)</c:f>
              <c:numCache>
                <c:formatCode>0.00%</c:formatCode>
                <c:ptCount val="3"/>
                <c:pt idx="0">
                  <c:v>0.93333333333333335</c:v>
                </c:pt>
                <c:pt idx="1">
                  <c:v>0.93333333333333335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19-4246-B9CE-48710FF5A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3490735"/>
        <c:axId val="1703491567"/>
      </c:lineChart>
      <c:catAx>
        <c:axId val="1703490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03491567"/>
        <c:crosses val="autoZero"/>
        <c:auto val="1"/>
        <c:lblAlgn val="ctr"/>
        <c:lblOffset val="100"/>
        <c:noMultiLvlLbl val="0"/>
      </c:catAx>
      <c:valAx>
        <c:axId val="170349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03490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średni % poprawności testowania w zależności od współczynnika uczenia</a:t>
            </a:r>
            <a:endParaRPr lang="pl-PL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[1]Arkusz2!$C$26:$E$26</c:f>
              <c:strCache>
                <c:ptCount val="3"/>
                <c:pt idx="0">
                  <c:v>17</c:v>
                </c:pt>
                <c:pt idx="1">
                  <c:v>147</c:v>
                </c:pt>
                <c:pt idx="2">
                  <c:v>215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([1]Arkusz2!$E$25,[1]Arkusz2!$D$25,[1]Arkusz2!$C$25)</c:f>
              <c:numCache>
                <c:formatCode>General</c:formatCode>
                <c:ptCount val="3"/>
                <c:pt idx="0">
                  <c:v>1E-3</c:v>
                </c:pt>
                <c:pt idx="1">
                  <c:v>0.01</c:v>
                </c:pt>
                <c:pt idx="2">
                  <c:v>0.1</c:v>
                </c:pt>
              </c:numCache>
            </c:numRef>
          </c:cat>
          <c:val>
            <c:numRef>
              <c:f>(wyniki!$E$27,wyniki!$D$27,wyniki!$C$27)</c:f>
              <c:numCache>
                <c:formatCode>0.00%</c:formatCode>
                <c:ptCount val="3"/>
                <c:pt idx="0">
                  <c:v>0.9933333333333334</c:v>
                </c:pt>
                <c:pt idx="1">
                  <c:v>0.9933333333333334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C9-4ACC-A0CE-EDD2FFA82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3490735"/>
        <c:axId val="1703491567"/>
      </c:lineChart>
      <c:catAx>
        <c:axId val="1703490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03491567"/>
        <c:crosses val="autoZero"/>
        <c:auto val="1"/>
        <c:lblAlgn val="ctr"/>
        <c:lblOffset val="100"/>
        <c:noMultiLvlLbl val="0"/>
      </c:catAx>
      <c:valAx>
        <c:axId val="170349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03490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3</xdr:row>
      <xdr:rowOff>114300</xdr:rowOff>
    </xdr:from>
    <xdr:to>
      <xdr:col>12</xdr:col>
      <xdr:colOff>533400</xdr:colOff>
      <xdr:row>18</xdr:row>
      <xdr:rowOff>0</xdr:rowOff>
    </xdr:to>
    <xdr:graphicFrame macro="">
      <xdr:nvGraphicFramePr>
        <xdr:cNvPr id="3" name="Wykres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57150</xdr:colOff>
      <xdr:row>3</xdr:row>
      <xdr:rowOff>123825</xdr:rowOff>
    </xdr:from>
    <xdr:to>
      <xdr:col>20</xdr:col>
      <xdr:colOff>361950</xdr:colOff>
      <xdr:row>18</xdr:row>
      <xdr:rowOff>9525</xdr:rowOff>
    </xdr:to>
    <xdr:graphicFrame macro="">
      <xdr:nvGraphicFramePr>
        <xdr:cNvPr id="4" name="Wykres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133350</xdr:colOff>
      <xdr:row>18</xdr:row>
      <xdr:rowOff>133350</xdr:rowOff>
    </xdr:from>
    <xdr:to>
      <xdr:col>20</xdr:col>
      <xdr:colOff>438150</xdr:colOff>
      <xdr:row>33</xdr:row>
      <xdr:rowOff>19050</xdr:rowOff>
    </xdr:to>
    <xdr:graphicFrame macro="">
      <xdr:nvGraphicFramePr>
        <xdr:cNvPr id="5" name="Wykres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361950</xdr:colOff>
      <xdr:row>19</xdr:row>
      <xdr:rowOff>9525</xdr:rowOff>
    </xdr:from>
    <xdr:to>
      <xdr:col>13</xdr:col>
      <xdr:colOff>57150</xdr:colOff>
      <xdr:row>33</xdr:row>
      <xdr:rowOff>85725</xdr:rowOff>
    </xdr:to>
    <xdr:graphicFrame macro="">
      <xdr:nvGraphicFramePr>
        <xdr:cNvPr id="6" name="Wykres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36</xdr:row>
      <xdr:rowOff>0</xdr:rowOff>
    </xdr:from>
    <xdr:to>
      <xdr:col>6</xdr:col>
      <xdr:colOff>295275</xdr:colOff>
      <xdr:row>50</xdr:row>
      <xdr:rowOff>76200</xdr:rowOff>
    </xdr:to>
    <xdr:graphicFrame macro="">
      <xdr:nvGraphicFramePr>
        <xdr:cNvPr id="7" name="Wykres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36</xdr:row>
      <xdr:rowOff>0</xdr:rowOff>
    </xdr:from>
    <xdr:to>
      <xdr:col>15</xdr:col>
      <xdr:colOff>304800</xdr:colOff>
      <xdr:row>50</xdr:row>
      <xdr:rowOff>76200</xdr:rowOff>
    </xdr:to>
    <xdr:graphicFrame macro="">
      <xdr:nvGraphicFramePr>
        <xdr:cNvPr id="8" name="Wykres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JAVA/PSI_4/Sprawozdanie_wykres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usz1"/>
      <sheetName val="Arkusz2"/>
    </sheetNames>
    <sheetDataSet>
      <sheetData sheetId="0"/>
      <sheetData sheetId="1">
        <row r="25">
          <cell r="C25">
            <v>0.1</v>
          </cell>
          <cell r="D25">
            <v>0.01</v>
          </cell>
          <cell r="E25">
            <v>1E-3</v>
          </cell>
        </row>
        <row r="26">
          <cell r="C26">
            <v>17</v>
          </cell>
          <cell r="D26">
            <v>147</v>
          </cell>
          <cell r="E26">
            <v>215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Pakiet 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Pakiet 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Pakiet 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Pakiet 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Pakiet 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Pakiet 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Pakiet 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Pakiet 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Pakiet 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Pakiet 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Pakiet 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Pakiet 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workbookViewId="0">
      <selection activeCell="F1" sqref="F1"/>
    </sheetView>
  </sheetViews>
  <sheetFormatPr defaultRowHeight="15" x14ac:dyDescent="0.25"/>
  <sheetData>
    <row r="1" spans="1:12" x14ac:dyDescent="0.25">
      <c r="A1">
        <v>5.2</v>
      </c>
      <c r="B1">
        <v>3.5</v>
      </c>
      <c r="C1">
        <v>1.4</v>
      </c>
      <c r="D1">
        <v>0.2</v>
      </c>
      <c r="F1">
        <f>SQRT(A1*A1 + B1*B1 + C1*C1 + D1*D1)</f>
        <v>6.4257295305669384</v>
      </c>
      <c r="I1">
        <f>A1/$F1</f>
        <v>0.80924663499510963</v>
      </c>
      <c r="J1">
        <f t="shared" ref="J1:L32" si="0">B1/$F1</f>
        <v>0.54468523509286226</v>
      </c>
      <c r="K1">
        <f t="shared" si="0"/>
        <v>0.21787409403714486</v>
      </c>
      <c r="L1">
        <f t="shared" si="0"/>
        <v>3.1124870576734985E-2</v>
      </c>
    </row>
    <row r="2" spans="1:12" x14ac:dyDescent="0.25">
      <c r="A2">
        <v>4.9000000000000004</v>
      </c>
      <c r="B2">
        <v>3</v>
      </c>
      <c r="C2">
        <v>1.4</v>
      </c>
      <c r="D2">
        <v>0.2</v>
      </c>
      <c r="F2">
        <f t="shared" ref="F2:F49" si="1">SQRT(A2*A2 + B2*B2 + C2*C2 + D2*D2)</f>
        <v>5.9169248769948064</v>
      </c>
      <c r="I2">
        <f t="shared" ref="I2:L33" si="2">A2/$F2</f>
        <v>0.82813287338687658</v>
      </c>
      <c r="J2">
        <f t="shared" si="0"/>
        <v>0.50702012656339379</v>
      </c>
      <c r="K2">
        <f t="shared" si="0"/>
        <v>0.23660939239625042</v>
      </c>
      <c r="L2">
        <f t="shared" si="0"/>
        <v>3.3801341770892925E-2</v>
      </c>
    </row>
    <row r="3" spans="1:12" x14ac:dyDescent="0.25">
      <c r="A3">
        <v>4.7</v>
      </c>
      <c r="B3">
        <v>3.2</v>
      </c>
      <c r="C3">
        <v>1.3</v>
      </c>
      <c r="D3">
        <v>0.2</v>
      </c>
      <c r="F3">
        <f t="shared" si="1"/>
        <v>5.8360945845659495</v>
      </c>
      <c r="I3">
        <f t="shared" si="2"/>
        <v>0.8053330753805038</v>
      </c>
      <c r="J3">
        <f t="shared" si="0"/>
        <v>0.54831188111013029</v>
      </c>
      <c r="K3">
        <f t="shared" si="0"/>
        <v>0.22275170170099043</v>
      </c>
      <c r="L3">
        <f t="shared" si="0"/>
        <v>3.4269492569383143E-2</v>
      </c>
    </row>
    <row r="4" spans="1:12" x14ac:dyDescent="0.25">
      <c r="A4">
        <v>4.5999999999999996</v>
      </c>
      <c r="B4">
        <v>3.1</v>
      </c>
      <c r="C4">
        <v>1.5</v>
      </c>
      <c r="D4">
        <v>0.2</v>
      </c>
      <c r="F4">
        <f t="shared" si="1"/>
        <v>5.7497826045860201</v>
      </c>
      <c r="I4">
        <f t="shared" si="2"/>
        <v>0.80003024746205964</v>
      </c>
      <c r="J4">
        <f t="shared" si="0"/>
        <v>0.53915081894182293</v>
      </c>
      <c r="K4">
        <f t="shared" si="0"/>
        <v>0.26087942852023688</v>
      </c>
      <c r="L4">
        <f t="shared" si="0"/>
        <v>3.4783923802698249E-2</v>
      </c>
    </row>
    <row r="5" spans="1:12" x14ac:dyDescent="0.25">
      <c r="A5">
        <v>5</v>
      </c>
      <c r="B5">
        <v>3.6</v>
      </c>
      <c r="C5">
        <v>1.4</v>
      </c>
      <c r="D5">
        <v>0.3</v>
      </c>
      <c r="F5">
        <f t="shared" si="1"/>
        <v>6.3253458403473877</v>
      </c>
      <c r="I5">
        <f t="shared" si="2"/>
        <v>0.7904706123903259</v>
      </c>
      <c r="J5">
        <f t="shared" si="0"/>
        <v>0.56913884092103462</v>
      </c>
      <c r="K5">
        <f t="shared" si="0"/>
        <v>0.22133177146929123</v>
      </c>
      <c r="L5">
        <f t="shared" si="0"/>
        <v>4.7428236743419554E-2</v>
      </c>
    </row>
    <row r="6" spans="1:12" x14ac:dyDescent="0.25">
      <c r="A6">
        <v>5.4</v>
      </c>
      <c r="B6">
        <v>3.9</v>
      </c>
      <c r="C6">
        <v>1.7</v>
      </c>
      <c r="D6">
        <v>0.4</v>
      </c>
      <c r="F6">
        <f t="shared" si="1"/>
        <v>6.8862181202747275</v>
      </c>
      <c r="I6">
        <f t="shared" si="2"/>
        <v>0.78417498628181215</v>
      </c>
      <c r="J6">
        <f t="shared" si="0"/>
        <v>0.56634860120353092</v>
      </c>
      <c r="K6">
        <f t="shared" si="0"/>
        <v>0.24686990308871859</v>
      </c>
      <c r="L6">
        <f t="shared" si="0"/>
        <v>5.808703602087497E-2</v>
      </c>
    </row>
    <row r="7" spans="1:12" x14ac:dyDescent="0.25">
      <c r="A7">
        <v>4.5999999999999996</v>
      </c>
      <c r="B7">
        <v>3.4</v>
      </c>
      <c r="C7">
        <v>1.4</v>
      </c>
      <c r="D7">
        <v>0.3</v>
      </c>
      <c r="F7">
        <f t="shared" si="1"/>
        <v>5.8966091951222275</v>
      </c>
      <c r="I7">
        <f t="shared" si="2"/>
        <v>0.78010935569635442</v>
      </c>
      <c r="J7">
        <f t="shared" si="0"/>
        <v>0.57660256725382719</v>
      </c>
      <c r="K7">
        <f t="shared" si="0"/>
        <v>0.23742458651628176</v>
      </c>
      <c r="L7">
        <f t="shared" si="0"/>
        <v>5.0876697110631808E-2</v>
      </c>
    </row>
    <row r="8" spans="1:12" x14ac:dyDescent="0.25">
      <c r="A8">
        <v>5</v>
      </c>
      <c r="B8">
        <v>3.4</v>
      </c>
      <c r="C8">
        <v>1.5</v>
      </c>
      <c r="D8">
        <v>0.2</v>
      </c>
      <c r="F8">
        <f t="shared" si="1"/>
        <v>6.2329768168989688</v>
      </c>
      <c r="I8">
        <f t="shared" si="2"/>
        <v>0.80218491851981577</v>
      </c>
      <c r="J8">
        <f t="shared" si="0"/>
        <v>0.54548574459347476</v>
      </c>
      <c r="K8">
        <f t="shared" si="0"/>
        <v>0.24065547555594474</v>
      </c>
      <c r="L8">
        <f t="shared" si="0"/>
        <v>3.2087396740792633E-2</v>
      </c>
    </row>
    <row r="9" spans="1:12" x14ac:dyDescent="0.25">
      <c r="A9">
        <v>4.4000000000000004</v>
      </c>
      <c r="B9">
        <v>2.9</v>
      </c>
      <c r="C9">
        <v>1.4</v>
      </c>
      <c r="D9">
        <v>0.2</v>
      </c>
      <c r="F9">
        <f t="shared" si="1"/>
        <v>5.4561891462814964</v>
      </c>
      <c r="I9">
        <f t="shared" si="2"/>
        <v>0.80642365615178313</v>
      </c>
      <c r="J9">
        <f t="shared" si="0"/>
        <v>0.53150650064549332</v>
      </c>
      <c r="K9">
        <f t="shared" si="0"/>
        <v>0.25658934513920367</v>
      </c>
      <c r="L9">
        <f t="shared" si="0"/>
        <v>3.6655620734171959E-2</v>
      </c>
    </row>
    <row r="10" spans="1:12" x14ac:dyDescent="0.25">
      <c r="A10">
        <v>4.9000000000000004</v>
      </c>
      <c r="B10">
        <v>3.1</v>
      </c>
      <c r="C10">
        <v>1.5</v>
      </c>
      <c r="D10">
        <v>0.1</v>
      </c>
      <c r="F10">
        <f t="shared" si="1"/>
        <v>5.9899916527487749</v>
      </c>
      <c r="I10">
        <f t="shared" si="2"/>
        <v>0.81803119003536784</v>
      </c>
      <c r="J10">
        <f t="shared" si="0"/>
        <v>0.51752993655298785</v>
      </c>
      <c r="K10">
        <f t="shared" si="0"/>
        <v>0.2504177112353167</v>
      </c>
      <c r="L10">
        <f t="shared" si="0"/>
        <v>1.6694514082354447E-2</v>
      </c>
    </row>
    <row r="11" spans="1:12" x14ac:dyDescent="0.25">
      <c r="A11">
        <v>5.4</v>
      </c>
      <c r="B11">
        <v>3.7</v>
      </c>
      <c r="C11">
        <v>1.5</v>
      </c>
      <c r="D11">
        <v>0.2</v>
      </c>
      <c r="F11">
        <f t="shared" si="1"/>
        <v>6.7186308128963308</v>
      </c>
      <c r="I11">
        <f t="shared" si="2"/>
        <v>0.80373518807355293</v>
      </c>
      <c r="J11">
        <f t="shared" si="0"/>
        <v>0.550707443680027</v>
      </c>
      <c r="K11">
        <f t="shared" si="0"/>
        <v>0.2232597744648758</v>
      </c>
      <c r="L11">
        <f t="shared" si="0"/>
        <v>2.976796992865011E-2</v>
      </c>
    </row>
    <row r="12" spans="1:12" x14ac:dyDescent="0.25">
      <c r="A12">
        <v>4.8</v>
      </c>
      <c r="B12">
        <v>3.4</v>
      </c>
      <c r="C12">
        <v>1.6</v>
      </c>
      <c r="D12">
        <v>0.2</v>
      </c>
      <c r="F12">
        <f t="shared" si="1"/>
        <v>6.099180272790762</v>
      </c>
      <c r="I12">
        <f t="shared" si="2"/>
        <v>0.78699100294074353</v>
      </c>
      <c r="J12">
        <f t="shared" si="0"/>
        <v>0.55745196041636003</v>
      </c>
      <c r="K12">
        <f t="shared" si="0"/>
        <v>0.26233033431358121</v>
      </c>
      <c r="L12">
        <f t="shared" si="0"/>
        <v>3.2791291789197652E-2</v>
      </c>
    </row>
    <row r="13" spans="1:12" x14ac:dyDescent="0.25">
      <c r="A13">
        <v>4.8</v>
      </c>
      <c r="B13">
        <v>3</v>
      </c>
      <c r="C13">
        <v>1.4</v>
      </c>
      <c r="D13">
        <v>0.1</v>
      </c>
      <c r="F13">
        <f t="shared" si="1"/>
        <v>5.831809324729333</v>
      </c>
      <c r="I13">
        <f t="shared" si="2"/>
        <v>0.82307217755662443</v>
      </c>
      <c r="J13">
        <f t="shared" si="0"/>
        <v>0.51442011097289031</v>
      </c>
      <c r="K13">
        <f t="shared" si="0"/>
        <v>0.24006271845401547</v>
      </c>
      <c r="L13">
        <f t="shared" si="0"/>
        <v>1.7147337032429679E-2</v>
      </c>
    </row>
    <row r="14" spans="1:12" x14ac:dyDescent="0.25">
      <c r="A14">
        <v>4.3</v>
      </c>
      <c r="B14">
        <v>3</v>
      </c>
      <c r="C14">
        <v>1.1000000000000001</v>
      </c>
      <c r="D14">
        <v>0.1</v>
      </c>
      <c r="F14">
        <f t="shared" si="1"/>
        <v>5.3581713298475258</v>
      </c>
      <c r="I14">
        <f t="shared" si="2"/>
        <v>0.80251259903672445</v>
      </c>
      <c r="J14">
        <f t="shared" si="0"/>
        <v>0.55989251095585424</v>
      </c>
      <c r="K14">
        <f t="shared" si="0"/>
        <v>0.20529392068381325</v>
      </c>
      <c r="L14">
        <f t="shared" si="0"/>
        <v>1.8663083698528475E-2</v>
      </c>
    </row>
    <row r="15" spans="1:12" x14ac:dyDescent="0.25">
      <c r="A15">
        <v>5.8</v>
      </c>
      <c r="B15">
        <v>4</v>
      </c>
      <c r="C15">
        <v>1.2</v>
      </c>
      <c r="D15">
        <v>0.2</v>
      </c>
      <c r="F15">
        <f t="shared" si="1"/>
        <v>7.1498251726877911</v>
      </c>
      <c r="I15">
        <f t="shared" si="2"/>
        <v>0.81120864635346612</v>
      </c>
      <c r="J15">
        <f t="shared" si="0"/>
        <v>0.55945423886445933</v>
      </c>
      <c r="K15">
        <f t="shared" si="0"/>
        <v>0.16783627165933782</v>
      </c>
      <c r="L15">
        <f t="shared" si="0"/>
        <v>2.7972711943222969E-2</v>
      </c>
    </row>
    <row r="16" spans="1:12" x14ac:dyDescent="0.25">
      <c r="A16">
        <v>5.7</v>
      </c>
      <c r="B16">
        <v>4.4000000000000004</v>
      </c>
      <c r="C16">
        <v>1.5</v>
      </c>
      <c r="D16">
        <v>0.4</v>
      </c>
      <c r="F16">
        <f t="shared" si="1"/>
        <v>7.3661387442811588</v>
      </c>
      <c r="I16">
        <f t="shared" si="2"/>
        <v>0.77381111025437899</v>
      </c>
      <c r="J16">
        <f t="shared" si="0"/>
        <v>0.59732787458232761</v>
      </c>
      <c r="K16">
        <f t="shared" si="0"/>
        <v>0.20363450269852076</v>
      </c>
      <c r="L16">
        <f t="shared" si="0"/>
        <v>5.4302534052938875E-2</v>
      </c>
    </row>
    <row r="17" spans="1:12" x14ac:dyDescent="0.25">
      <c r="A17">
        <v>5.4</v>
      </c>
      <c r="B17">
        <v>3.9</v>
      </c>
      <c r="C17">
        <v>1.3</v>
      </c>
      <c r="D17">
        <v>0.4</v>
      </c>
      <c r="F17">
        <f t="shared" si="1"/>
        <v>6.7985292527134131</v>
      </c>
      <c r="I17">
        <f t="shared" si="2"/>
        <v>0.79428944103531873</v>
      </c>
      <c r="J17">
        <f t="shared" si="0"/>
        <v>0.57365348519217463</v>
      </c>
      <c r="K17">
        <f t="shared" si="0"/>
        <v>0.19121782839739154</v>
      </c>
      <c r="L17">
        <f t="shared" si="0"/>
        <v>5.8836254891505096E-2</v>
      </c>
    </row>
    <row r="18" spans="1:12" x14ac:dyDescent="0.25">
      <c r="A18">
        <v>5.0999999999999996</v>
      </c>
      <c r="B18">
        <v>3.5</v>
      </c>
      <c r="C18">
        <v>1.4</v>
      </c>
      <c r="D18">
        <v>0.3</v>
      </c>
      <c r="F18">
        <f t="shared" si="1"/>
        <v>6.3490156717399904</v>
      </c>
      <c r="I18">
        <f t="shared" si="2"/>
        <v>0.80327412368826467</v>
      </c>
      <c r="J18">
        <f t="shared" si="0"/>
        <v>0.55126655547233849</v>
      </c>
      <c r="K18">
        <f t="shared" si="0"/>
        <v>0.22050662218893538</v>
      </c>
      <c r="L18">
        <f t="shared" si="0"/>
        <v>4.7251419040486159E-2</v>
      </c>
    </row>
    <row r="19" spans="1:12" x14ac:dyDescent="0.25">
      <c r="A19">
        <v>5.7</v>
      </c>
      <c r="B19">
        <v>3.8</v>
      </c>
      <c r="C19">
        <v>1.7</v>
      </c>
      <c r="D19">
        <v>0.3</v>
      </c>
      <c r="F19">
        <f t="shared" si="1"/>
        <v>7.064700984472025</v>
      </c>
      <c r="I19">
        <f t="shared" si="2"/>
        <v>0.8068282029952023</v>
      </c>
      <c r="J19">
        <f t="shared" si="0"/>
        <v>0.53788546866346809</v>
      </c>
      <c r="K19">
        <f t="shared" si="0"/>
        <v>0.24063297282313048</v>
      </c>
      <c r="L19">
        <f t="shared" si="0"/>
        <v>4.2464642262905382E-2</v>
      </c>
    </row>
    <row r="20" spans="1:12" x14ac:dyDescent="0.25">
      <c r="A20">
        <v>5.0999999999999996</v>
      </c>
      <c r="B20">
        <v>3.8</v>
      </c>
      <c r="C20">
        <v>1.5</v>
      </c>
      <c r="D20">
        <v>0.3</v>
      </c>
      <c r="F20">
        <f t="shared" si="1"/>
        <v>6.5414065765705161</v>
      </c>
      <c r="I20">
        <f t="shared" si="2"/>
        <v>0.77964883244939542</v>
      </c>
      <c r="J20">
        <f t="shared" si="0"/>
        <v>0.58091481633484365</v>
      </c>
      <c r="K20">
        <f t="shared" si="0"/>
        <v>0.22930848013217514</v>
      </c>
      <c r="L20">
        <f t="shared" si="0"/>
        <v>4.5861696026435028E-2</v>
      </c>
    </row>
    <row r="21" spans="1:12" x14ac:dyDescent="0.25">
      <c r="A21">
        <v>5.4</v>
      </c>
      <c r="B21">
        <v>3.4</v>
      </c>
      <c r="C21">
        <v>1.7</v>
      </c>
      <c r="D21">
        <v>0.2</v>
      </c>
      <c r="F21">
        <f t="shared" si="1"/>
        <v>6.6068146636635721</v>
      </c>
      <c r="I21">
        <f t="shared" si="2"/>
        <v>0.81733789653569966</v>
      </c>
      <c r="J21">
        <f t="shared" si="0"/>
        <v>0.5146201570780331</v>
      </c>
      <c r="K21">
        <f t="shared" si="0"/>
        <v>0.25731007853901655</v>
      </c>
      <c r="L21">
        <f t="shared" si="0"/>
        <v>3.0271773945766654E-2</v>
      </c>
    </row>
    <row r="22" spans="1:12" x14ac:dyDescent="0.25">
      <c r="A22">
        <v>5.0999999999999996</v>
      </c>
      <c r="B22">
        <v>3.7</v>
      </c>
      <c r="C22">
        <v>1.5</v>
      </c>
      <c r="D22">
        <v>0.4</v>
      </c>
      <c r="F22">
        <f t="shared" si="1"/>
        <v>6.4892218331630485</v>
      </c>
      <c r="I22">
        <f t="shared" si="2"/>
        <v>0.78591857870177029</v>
      </c>
      <c r="J22">
        <f t="shared" si="0"/>
        <v>0.57017622376402954</v>
      </c>
      <c r="K22">
        <f t="shared" si="0"/>
        <v>0.23115252314757953</v>
      </c>
      <c r="L22">
        <f t="shared" si="0"/>
        <v>6.1640672839354545E-2</v>
      </c>
    </row>
    <row r="23" spans="1:12" x14ac:dyDescent="0.25">
      <c r="A23">
        <v>4.5999999999999996</v>
      </c>
      <c r="B23">
        <v>3.6</v>
      </c>
      <c r="C23">
        <v>1</v>
      </c>
      <c r="D23">
        <v>0.2</v>
      </c>
      <c r="F23">
        <f t="shared" si="1"/>
        <v>5.9295868321494369</v>
      </c>
      <c r="I23">
        <f t="shared" si="2"/>
        <v>0.77577074595811757</v>
      </c>
      <c r="J23">
        <f t="shared" si="0"/>
        <v>0.6071249316193964</v>
      </c>
      <c r="K23">
        <f t="shared" si="0"/>
        <v>0.16864581433872122</v>
      </c>
      <c r="L23">
        <f t="shared" si="0"/>
        <v>3.3729162867744245E-2</v>
      </c>
    </row>
    <row r="24" spans="1:12" x14ac:dyDescent="0.25">
      <c r="A24">
        <v>5.0999999999999996</v>
      </c>
      <c r="B24">
        <v>3.3</v>
      </c>
      <c r="C24">
        <v>1.7</v>
      </c>
      <c r="D24">
        <v>0.5</v>
      </c>
      <c r="F24">
        <f t="shared" si="1"/>
        <v>6.3277168078225499</v>
      </c>
      <c r="I24">
        <f t="shared" si="2"/>
        <v>0.80597791508229277</v>
      </c>
      <c r="J24">
        <f t="shared" si="0"/>
        <v>0.5215151215238365</v>
      </c>
      <c r="K24">
        <f t="shared" si="0"/>
        <v>0.26865930502743091</v>
      </c>
      <c r="L24">
        <f t="shared" si="0"/>
        <v>7.9017442655126752E-2</v>
      </c>
    </row>
    <row r="25" spans="1:12" x14ac:dyDescent="0.25">
      <c r="A25">
        <v>4.8</v>
      </c>
      <c r="B25">
        <v>3.4</v>
      </c>
      <c r="C25">
        <v>1.9</v>
      </c>
      <c r="D25">
        <v>0.2</v>
      </c>
      <c r="F25">
        <f t="shared" si="1"/>
        <v>6.1846584384264904</v>
      </c>
      <c r="I25">
        <f t="shared" si="2"/>
        <v>0.77611400011626552</v>
      </c>
      <c r="J25">
        <f t="shared" si="0"/>
        <v>0.54974741674902139</v>
      </c>
      <c r="K25">
        <f t="shared" si="0"/>
        <v>0.30721179171268842</v>
      </c>
      <c r="L25">
        <f t="shared" si="0"/>
        <v>3.2338083338177732E-2</v>
      </c>
    </row>
    <row r="26" spans="1:12" x14ac:dyDescent="0.25">
      <c r="A26">
        <v>5</v>
      </c>
      <c r="B26">
        <v>3</v>
      </c>
      <c r="C26">
        <v>1.6</v>
      </c>
      <c r="D26">
        <v>0.2</v>
      </c>
      <c r="F26">
        <f t="shared" si="1"/>
        <v>6.0497933849016698</v>
      </c>
      <c r="I26">
        <f t="shared" si="2"/>
        <v>0.82647450613410778</v>
      </c>
      <c r="J26">
        <f t="shared" si="0"/>
        <v>0.49588470368046467</v>
      </c>
      <c r="K26">
        <f t="shared" si="0"/>
        <v>0.26447184196291451</v>
      </c>
      <c r="L26">
        <f t="shared" si="0"/>
        <v>3.3058980245364314E-2</v>
      </c>
    </row>
    <row r="27" spans="1:12" x14ac:dyDescent="0.25">
      <c r="A27">
        <v>5</v>
      </c>
      <c r="B27">
        <v>3.4</v>
      </c>
      <c r="C27">
        <v>1.6</v>
      </c>
      <c r="D27">
        <v>0.4</v>
      </c>
      <c r="F27">
        <f t="shared" si="1"/>
        <v>6.2673758463969591</v>
      </c>
      <c r="I27">
        <f t="shared" si="2"/>
        <v>0.79778205784075351</v>
      </c>
      <c r="J27">
        <f t="shared" si="0"/>
        <v>0.54249179933171232</v>
      </c>
      <c r="K27">
        <f t="shared" si="0"/>
        <v>0.25529025850904113</v>
      </c>
      <c r="L27">
        <f t="shared" si="0"/>
        <v>6.3822564627260284E-2</v>
      </c>
    </row>
    <row r="28" spans="1:12" x14ac:dyDescent="0.25">
      <c r="A28">
        <v>5.2</v>
      </c>
      <c r="B28">
        <v>3.5</v>
      </c>
      <c r="C28">
        <v>1.5</v>
      </c>
      <c r="D28">
        <v>0.2</v>
      </c>
      <c r="F28">
        <f t="shared" si="1"/>
        <v>6.4482555780614037</v>
      </c>
      <c r="I28">
        <f t="shared" si="2"/>
        <v>0.80641964901200802</v>
      </c>
      <c r="J28">
        <f t="shared" si="0"/>
        <v>0.54278245606577458</v>
      </c>
      <c r="K28">
        <f t="shared" si="0"/>
        <v>0.23262105259961768</v>
      </c>
      <c r="L28">
        <f t="shared" si="0"/>
        <v>3.1016140346615696E-2</v>
      </c>
    </row>
    <row r="29" spans="1:12" x14ac:dyDescent="0.25">
      <c r="A29">
        <v>5.2</v>
      </c>
      <c r="B29">
        <v>3.4</v>
      </c>
      <c r="C29">
        <v>1.4</v>
      </c>
      <c r="D29">
        <v>0.2</v>
      </c>
      <c r="F29">
        <f t="shared" si="1"/>
        <v>6.3718129288295966</v>
      </c>
      <c r="I29">
        <f t="shared" si="2"/>
        <v>0.81609426674664787</v>
      </c>
      <c r="J29">
        <f t="shared" si="0"/>
        <v>0.53360009748819281</v>
      </c>
      <c r="K29">
        <f t="shared" si="0"/>
        <v>0.21971768720102056</v>
      </c>
      <c r="L29">
        <f t="shared" si="0"/>
        <v>3.1388241028717227E-2</v>
      </c>
    </row>
    <row r="30" spans="1:12" x14ac:dyDescent="0.25">
      <c r="A30">
        <v>4.7</v>
      </c>
      <c r="B30">
        <v>3.2</v>
      </c>
      <c r="C30">
        <v>1.6</v>
      </c>
      <c r="D30">
        <v>0.2</v>
      </c>
      <c r="F30">
        <f t="shared" si="1"/>
        <v>5.9101607423148828</v>
      </c>
      <c r="I30">
        <f t="shared" si="2"/>
        <v>0.79524063810134393</v>
      </c>
      <c r="J30">
        <f t="shared" si="0"/>
        <v>0.54144043445197887</v>
      </c>
      <c r="K30">
        <f t="shared" si="0"/>
        <v>0.27072021722598943</v>
      </c>
      <c r="L30">
        <f t="shared" si="0"/>
        <v>3.3840027153248679E-2</v>
      </c>
    </row>
    <row r="31" spans="1:12" x14ac:dyDescent="0.25">
      <c r="A31">
        <v>4.8</v>
      </c>
      <c r="B31">
        <v>3.1</v>
      </c>
      <c r="C31">
        <v>1.6</v>
      </c>
      <c r="D31">
        <v>0.2</v>
      </c>
      <c r="F31">
        <f t="shared" si="1"/>
        <v>5.9371710435189584</v>
      </c>
      <c r="I31">
        <f t="shared" si="2"/>
        <v>0.80846584422385814</v>
      </c>
      <c r="J31">
        <f t="shared" si="0"/>
        <v>0.52213419106124181</v>
      </c>
      <c r="K31">
        <f t="shared" si="0"/>
        <v>0.2694886147412861</v>
      </c>
      <c r="L31">
        <f t="shared" si="0"/>
        <v>3.3686076842660763E-2</v>
      </c>
    </row>
    <row r="32" spans="1:12" x14ac:dyDescent="0.25">
      <c r="A32">
        <v>5.4</v>
      </c>
      <c r="B32">
        <v>3.4</v>
      </c>
      <c r="C32">
        <v>1.5</v>
      </c>
      <c r="D32">
        <v>0.4</v>
      </c>
      <c r="F32">
        <f t="shared" si="1"/>
        <v>6.5673434507417072</v>
      </c>
      <c r="I32">
        <f t="shared" si="2"/>
        <v>0.8222502813356185</v>
      </c>
      <c r="J32">
        <f t="shared" si="0"/>
        <v>0.51771314010020419</v>
      </c>
      <c r="K32">
        <f t="shared" si="0"/>
        <v>0.22840285592656068</v>
      </c>
      <c r="L32">
        <f t="shared" si="0"/>
        <v>6.0907428247082854E-2</v>
      </c>
    </row>
    <row r="33" spans="1:12" x14ac:dyDescent="0.25">
      <c r="A33">
        <v>5.2</v>
      </c>
      <c r="B33">
        <v>4.0999999999999996</v>
      </c>
      <c r="C33">
        <v>1.5</v>
      </c>
      <c r="D33">
        <v>0.1</v>
      </c>
      <c r="F33">
        <f t="shared" si="1"/>
        <v>6.7904344485459838</v>
      </c>
      <c r="I33">
        <f t="shared" si="2"/>
        <v>0.76578310848924569</v>
      </c>
      <c r="J33">
        <f t="shared" si="2"/>
        <v>0.60379052784728982</v>
      </c>
      <c r="K33">
        <f t="shared" si="2"/>
        <v>0.22089897360266703</v>
      </c>
      <c r="L33">
        <f t="shared" si="2"/>
        <v>1.4726598240177802E-2</v>
      </c>
    </row>
    <row r="34" spans="1:12" x14ac:dyDescent="0.25">
      <c r="A34">
        <v>5.5</v>
      </c>
      <c r="B34">
        <v>4.2</v>
      </c>
      <c r="C34">
        <v>1.4</v>
      </c>
      <c r="D34">
        <v>0.2</v>
      </c>
      <c r="F34">
        <f t="shared" si="1"/>
        <v>7.0632853545641208</v>
      </c>
      <c r="I34">
        <f t="shared" ref="I34:L50" si="3">A34/$F34</f>
        <v>0.7786744728423064</v>
      </c>
      <c r="J34">
        <f t="shared" si="3"/>
        <v>0.59462414289776133</v>
      </c>
      <c r="K34">
        <f t="shared" si="3"/>
        <v>0.19820804763258706</v>
      </c>
      <c r="L34">
        <f t="shared" si="3"/>
        <v>2.8315435376083872E-2</v>
      </c>
    </row>
    <row r="35" spans="1:12" x14ac:dyDescent="0.25">
      <c r="A35">
        <v>4.9000000000000004</v>
      </c>
      <c r="B35">
        <v>3.1</v>
      </c>
      <c r="C35">
        <v>1.5</v>
      </c>
      <c r="D35">
        <v>0.2</v>
      </c>
      <c r="F35">
        <f t="shared" si="1"/>
        <v>5.9924953066314544</v>
      </c>
      <c r="I35">
        <f t="shared" si="3"/>
        <v>0.81768941805887274</v>
      </c>
      <c r="J35">
        <f t="shared" si="3"/>
        <v>0.51731371346581745</v>
      </c>
      <c r="K35">
        <f t="shared" si="3"/>
        <v>0.25031308716087941</v>
      </c>
      <c r="L35">
        <f t="shared" si="3"/>
        <v>3.3375078288117255E-2</v>
      </c>
    </row>
    <row r="36" spans="1:12" x14ac:dyDescent="0.25">
      <c r="A36">
        <v>5</v>
      </c>
      <c r="B36">
        <v>3.2</v>
      </c>
      <c r="C36">
        <v>1.2</v>
      </c>
      <c r="D36">
        <v>0.2</v>
      </c>
      <c r="F36">
        <f t="shared" si="1"/>
        <v>6.059702963017247</v>
      </c>
      <c r="I36">
        <f t="shared" si="3"/>
        <v>0.82512295248056189</v>
      </c>
      <c r="J36">
        <f t="shared" si="3"/>
        <v>0.52807868958755966</v>
      </c>
      <c r="K36">
        <f t="shared" si="3"/>
        <v>0.19802950859533486</v>
      </c>
      <c r="L36">
        <f t="shared" si="3"/>
        <v>3.3004918099222479E-2</v>
      </c>
    </row>
    <row r="37" spans="1:12" x14ac:dyDescent="0.25">
      <c r="A37">
        <v>5.5</v>
      </c>
      <c r="B37">
        <v>3.5</v>
      </c>
      <c r="C37">
        <v>1.3</v>
      </c>
      <c r="D37">
        <v>0.2</v>
      </c>
      <c r="F37">
        <f t="shared" si="1"/>
        <v>6.6505638858671219</v>
      </c>
      <c r="I37">
        <f t="shared" si="3"/>
        <v>0.8269975440259818</v>
      </c>
      <c r="J37">
        <f t="shared" si="3"/>
        <v>0.5262711643801703</v>
      </c>
      <c r="K37">
        <f t="shared" si="3"/>
        <v>0.19547214676977753</v>
      </c>
      <c r="L37">
        <f t="shared" si="3"/>
        <v>3.0072637964581161E-2</v>
      </c>
    </row>
    <row r="38" spans="1:12" x14ac:dyDescent="0.25">
      <c r="A38">
        <v>4.9000000000000004</v>
      </c>
      <c r="B38">
        <v>3.6</v>
      </c>
      <c r="C38">
        <v>1.4</v>
      </c>
      <c r="D38">
        <v>0.1</v>
      </c>
      <c r="F38">
        <f t="shared" si="1"/>
        <v>6.2401923047290779</v>
      </c>
      <c r="I38">
        <f t="shared" si="3"/>
        <v>0.78523221091865647</v>
      </c>
      <c r="J38">
        <f t="shared" si="3"/>
        <v>0.57690529781778843</v>
      </c>
      <c r="K38">
        <f t="shared" si="3"/>
        <v>0.22435206026247326</v>
      </c>
      <c r="L38">
        <f t="shared" si="3"/>
        <v>1.6025147161605233E-2</v>
      </c>
    </row>
    <row r="39" spans="1:12" x14ac:dyDescent="0.25">
      <c r="A39">
        <v>4.4000000000000004</v>
      </c>
      <c r="B39">
        <v>3</v>
      </c>
      <c r="C39">
        <v>1.3</v>
      </c>
      <c r="D39">
        <v>0.2</v>
      </c>
      <c r="F39">
        <f t="shared" si="1"/>
        <v>5.4854352607609913</v>
      </c>
      <c r="I39">
        <f t="shared" si="3"/>
        <v>0.80212413251406978</v>
      </c>
      <c r="J39">
        <f t="shared" si="3"/>
        <v>0.54690281762322934</v>
      </c>
      <c r="K39">
        <f t="shared" si="3"/>
        <v>0.23699122097006606</v>
      </c>
      <c r="L39">
        <f t="shared" si="3"/>
        <v>3.6460187841548627E-2</v>
      </c>
    </row>
    <row r="40" spans="1:12" x14ac:dyDescent="0.25">
      <c r="A40">
        <v>5.0999999999999996</v>
      </c>
      <c r="B40">
        <v>3.4</v>
      </c>
      <c r="C40">
        <v>1.5</v>
      </c>
      <c r="D40">
        <v>0.2</v>
      </c>
      <c r="F40">
        <f t="shared" si="1"/>
        <v>6.313477647065838</v>
      </c>
      <c r="I40">
        <f t="shared" si="3"/>
        <v>0.80779568489803766</v>
      </c>
      <c r="J40">
        <f t="shared" si="3"/>
        <v>0.53853045659869181</v>
      </c>
      <c r="K40">
        <f t="shared" si="3"/>
        <v>0.23758696614648167</v>
      </c>
      <c r="L40">
        <f t="shared" si="3"/>
        <v>3.1678262152864227E-2</v>
      </c>
    </row>
    <row r="41" spans="1:12" x14ac:dyDescent="0.25">
      <c r="A41">
        <v>5</v>
      </c>
      <c r="B41">
        <v>3.5</v>
      </c>
      <c r="C41">
        <v>1.3</v>
      </c>
      <c r="D41">
        <v>0.3</v>
      </c>
      <c r="F41">
        <f t="shared" si="1"/>
        <v>6.2473994589749102</v>
      </c>
      <c r="I41">
        <f t="shared" si="3"/>
        <v>0.80033300781128747</v>
      </c>
      <c r="J41">
        <f t="shared" si="3"/>
        <v>0.56023310546790128</v>
      </c>
      <c r="K41">
        <f t="shared" si="3"/>
        <v>0.20808658203093475</v>
      </c>
      <c r="L41">
        <f t="shared" si="3"/>
        <v>4.8019980468677247E-2</v>
      </c>
    </row>
    <row r="42" spans="1:12" x14ac:dyDescent="0.25">
      <c r="A42">
        <v>4.5</v>
      </c>
      <c r="B42">
        <v>2.2999999999999998</v>
      </c>
      <c r="C42">
        <v>1.3</v>
      </c>
      <c r="D42">
        <v>0.3</v>
      </c>
      <c r="F42">
        <f t="shared" si="1"/>
        <v>5.2268537381487921</v>
      </c>
      <c r="I42">
        <f t="shared" si="3"/>
        <v>0.86093857326755352</v>
      </c>
      <c r="J42">
        <f t="shared" si="3"/>
        <v>0.44003527078119403</v>
      </c>
      <c r="K42">
        <f t="shared" si="3"/>
        <v>0.24871558783284881</v>
      </c>
      <c r="L42">
        <f t="shared" si="3"/>
        <v>5.7395904884503565E-2</v>
      </c>
    </row>
    <row r="43" spans="1:12" x14ac:dyDescent="0.25">
      <c r="A43">
        <v>4.4000000000000004</v>
      </c>
      <c r="B43">
        <v>3.2</v>
      </c>
      <c r="C43">
        <v>1.3</v>
      </c>
      <c r="D43">
        <v>0.2</v>
      </c>
      <c r="F43">
        <f t="shared" si="1"/>
        <v>5.5973207876626123</v>
      </c>
      <c r="I43">
        <f t="shared" si="3"/>
        <v>0.7860903755415094</v>
      </c>
      <c r="J43">
        <f t="shared" si="3"/>
        <v>0.57170209130291594</v>
      </c>
      <c r="K43">
        <f t="shared" si="3"/>
        <v>0.2322539745918096</v>
      </c>
      <c r="L43">
        <f t="shared" si="3"/>
        <v>3.5731380706432246E-2</v>
      </c>
    </row>
    <row r="44" spans="1:12" x14ac:dyDescent="0.25">
      <c r="A44">
        <v>5</v>
      </c>
      <c r="B44">
        <v>3.5</v>
      </c>
      <c r="C44">
        <v>1.6</v>
      </c>
      <c r="D44">
        <v>0.6</v>
      </c>
      <c r="F44">
        <f t="shared" si="1"/>
        <v>6.33798075099633</v>
      </c>
      <c r="I44">
        <f t="shared" si="3"/>
        <v>0.78889479101273707</v>
      </c>
      <c r="J44">
        <f t="shared" si="3"/>
        <v>0.55222635370891593</v>
      </c>
      <c r="K44">
        <f t="shared" si="3"/>
        <v>0.25244633312407588</v>
      </c>
      <c r="L44">
        <f t="shared" si="3"/>
        <v>9.4667374921528449E-2</v>
      </c>
    </row>
    <row r="45" spans="1:12" x14ac:dyDescent="0.25">
      <c r="A45">
        <v>5.0999999999999996</v>
      </c>
      <c r="B45">
        <v>3.8</v>
      </c>
      <c r="C45">
        <v>1.9</v>
      </c>
      <c r="D45">
        <v>0.4</v>
      </c>
      <c r="F45">
        <f t="shared" si="1"/>
        <v>6.6498120274185188</v>
      </c>
      <c r="I45">
        <f t="shared" si="3"/>
        <v>0.76693897195464611</v>
      </c>
      <c r="J45">
        <f t="shared" si="3"/>
        <v>0.57144472420150105</v>
      </c>
      <c r="K45">
        <f t="shared" si="3"/>
        <v>0.28572236210075053</v>
      </c>
      <c r="L45">
        <f t="shared" si="3"/>
        <v>6.0152076231736955E-2</v>
      </c>
    </row>
    <row r="46" spans="1:12" x14ac:dyDescent="0.25">
      <c r="A46">
        <v>4.8</v>
      </c>
      <c r="B46">
        <v>3</v>
      </c>
      <c r="C46">
        <v>1.4</v>
      </c>
      <c r="D46">
        <v>0.3</v>
      </c>
      <c r="F46">
        <f t="shared" si="1"/>
        <v>5.8386642307979999</v>
      </c>
      <c r="I46">
        <f t="shared" si="3"/>
        <v>0.82210584651893215</v>
      </c>
      <c r="J46">
        <f t="shared" si="3"/>
        <v>0.51381615407433268</v>
      </c>
      <c r="K46">
        <f t="shared" si="3"/>
        <v>0.23978087190135522</v>
      </c>
      <c r="L46">
        <f t="shared" si="3"/>
        <v>5.1381615407433259E-2</v>
      </c>
    </row>
    <row r="47" spans="1:12" x14ac:dyDescent="0.25">
      <c r="A47">
        <v>5.0999999999999996</v>
      </c>
      <c r="B47">
        <v>3.8</v>
      </c>
      <c r="C47">
        <v>1.6</v>
      </c>
      <c r="D47">
        <v>0.2</v>
      </c>
      <c r="F47">
        <f t="shared" si="1"/>
        <v>6.5612498809297</v>
      </c>
      <c r="I47">
        <f t="shared" si="3"/>
        <v>0.77729092666066124</v>
      </c>
      <c r="J47">
        <f t="shared" si="3"/>
        <v>0.57915794535500253</v>
      </c>
      <c r="K47">
        <f t="shared" si="3"/>
        <v>0.24385597699158001</v>
      </c>
      <c r="L47">
        <f t="shared" si="3"/>
        <v>3.0481997123947502E-2</v>
      </c>
    </row>
    <row r="48" spans="1:12" x14ac:dyDescent="0.25">
      <c r="A48">
        <v>4.5999999999999996</v>
      </c>
      <c r="B48">
        <v>3.2</v>
      </c>
      <c r="C48">
        <v>1.4</v>
      </c>
      <c r="D48">
        <v>0.2</v>
      </c>
      <c r="F48">
        <f t="shared" si="1"/>
        <v>5.7792733107199554</v>
      </c>
      <c r="I48">
        <f t="shared" si="3"/>
        <v>0.79594782123688013</v>
      </c>
      <c r="J48">
        <f t="shared" si="3"/>
        <v>0.55370283216478622</v>
      </c>
      <c r="K48">
        <f t="shared" si="3"/>
        <v>0.24224498907209396</v>
      </c>
      <c r="L48">
        <f t="shared" si="3"/>
        <v>3.4606427010299139E-2</v>
      </c>
    </row>
    <row r="49" spans="1:12" x14ac:dyDescent="0.25">
      <c r="A49">
        <v>5.3</v>
      </c>
      <c r="B49">
        <v>3.7</v>
      </c>
      <c r="C49">
        <v>1.5</v>
      </c>
      <c r="D49">
        <v>0.2</v>
      </c>
      <c r="F49">
        <f t="shared" si="1"/>
        <v>6.6385239323210996</v>
      </c>
      <c r="I49">
        <f t="shared" si="3"/>
        <v>0.79837024827097414</v>
      </c>
      <c r="J49">
        <f t="shared" si="3"/>
        <v>0.55735281483068011</v>
      </c>
      <c r="K49">
        <f t="shared" si="3"/>
        <v>0.2259538438502757</v>
      </c>
      <c r="L49">
        <f t="shared" si="3"/>
        <v>3.0127179180036764E-2</v>
      </c>
    </row>
    <row r="52" spans="1:12" x14ac:dyDescent="0.25">
      <c r="A52">
        <v>7</v>
      </c>
      <c r="B52">
        <v>3.2</v>
      </c>
      <c r="C52">
        <v>4.7</v>
      </c>
      <c r="D52">
        <v>1.4</v>
      </c>
      <c r="F52">
        <f t="shared" ref="F52:F100" si="4">SQRT(A52*A52 + B52*B52 + C52*C52 + D52*D52)</f>
        <v>9.1263355187062896</v>
      </c>
      <c r="I52">
        <f t="shared" ref="I52:L83" si="5">A52/$F52</f>
        <v>0.76701102930656773</v>
      </c>
      <c r="J52">
        <f t="shared" si="5"/>
        <v>0.35063361339728816</v>
      </c>
      <c r="K52">
        <f t="shared" si="5"/>
        <v>0.51499311967726691</v>
      </c>
      <c r="L52">
        <f t="shared" si="5"/>
        <v>0.15340220586131353</v>
      </c>
    </row>
    <row r="53" spans="1:12" x14ac:dyDescent="0.25">
      <c r="A53">
        <v>6.4</v>
      </c>
      <c r="B53">
        <v>3.2</v>
      </c>
      <c r="C53">
        <v>4.5</v>
      </c>
      <c r="D53">
        <v>1.5</v>
      </c>
      <c r="F53">
        <f t="shared" si="4"/>
        <v>8.5848704125339026</v>
      </c>
      <c r="I53">
        <f t="shared" si="5"/>
        <v>0.74549756635301179</v>
      </c>
      <c r="J53">
        <f t="shared" si="5"/>
        <v>0.37274878317650589</v>
      </c>
      <c r="K53">
        <f t="shared" si="5"/>
        <v>0.52417797634196139</v>
      </c>
      <c r="L53">
        <f t="shared" si="5"/>
        <v>0.17472599211398712</v>
      </c>
    </row>
    <row r="54" spans="1:12" x14ac:dyDescent="0.25">
      <c r="A54">
        <v>6.9</v>
      </c>
      <c r="B54">
        <v>3.1</v>
      </c>
      <c r="C54">
        <v>4.9000000000000004</v>
      </c>
      <c r="D54">
        <v>1.5</v>
      </c>
      <c r="F54">
        <f t="shared" si="4"/>
        <v>9.1367390244003364</v>
      </c>
      <c r="I54">
        <f t="shared" si="5"/>
        <v>0.75519285180117768</v>
      </c>
      <c r="J54">
        <f t="shared" si="5"/>
        <v>0.3392895421135726</v>
      </c>
      <c r="K54">
        <f t="shared" si="5"/>
        <v>0.53629637301822763</v>
      </c>
      <c r="L54">
        <f t="shared" si="5"/>
        <v>0.16417235908721253</v>
      </c>
    </row>
    <row r="55" spans="1:12" x14ac:dyDescent="0.25">
      <c r="A55">
        <v>5.5</v>
      </c>
      <c r="B55">
        <v>2.2999999999999998</v>
      </c>
      <c r="C55">
        <v>4</v>
      </c>
      <c r="D55">
        <v>1.3</v>
      </c>
      <c r="F55">
        <f t="shared" si="4"/>
        <v>7.2958892535454511</v>
      </c>
      <c r="I55">
        <f t="shared" si="5"/>
        <v>0.75384916202329477</v>
      </c>
      <c r="J55">
        <f t="shared" si="5"/>
        <v>0.31524601320974144</v>
      </c>
      <c r="K55">
        <f t="shared" si="5"/>
        <v>0.54825393601694161</v>
      </c>
      <c r="L55">
        <f t="shared" si="5"/>
        <v>0.17818252920550604</v>
      </c>
    </row>
    <row r="56" spans="1:12" x14ac:dyDescent="0.25">
      <c r="A56">
        <v>6.5</v>
      </c>
      <c r="B56">
        <v>2.8</v>
      </c>
      <c r="C56">
        <v>4.5999999999999996</v>
      </c>
      <c r="D56">
        <v>1.5</v>
      </c>
      <c r="F56">
        <f t="shared" si="4"/>
        <v>8.5732140997411239</v>
      </c>
      <c r="I56">
        <f t="shared" si="5"/>
        <v>0.75817539657574551</v>
      </c>
      <c r="J56">
        <f t="shared" si="5"/>
        <v>0.32659863237109038</v>
      </c>
      <c r="K56">
        <f t="shared" si="5"/>
        <v>0.53655489603821993</v>
      </c>
      <c r="L56">
        <f t="shared" si="5"/>
        <v>0.17496355305594127</v>
      </c>
    </row>
    <row r="57" spans="1:12" x14ac:dyDescent="0.25">
      <c r="A57">
        <v>5.7</v>
      </c>
      <c r="B57">
        <v>2.8</v>
      </c>
      <c r="C57">
        <v>4.5</v>
      </c>
      <c r="D57">
        <v>1.3</v>
      </c>
      <c r="F57">
        <f t="shared" si="4"/>
        <v>7.8911342657440571</v>
      </c>
      <c r="I57">
        <f t="shared" si="5"/>
        <v>0.72232961803020923</v>
      </c>
      <c r="J57">
        <f t="shared" si="5"/>
        <v>0.35482858429554132</v>
      </c>
      <c r="K57">
        <f t="shared" si="5"/>
        <v>0.57026022476069149</v>
      </c>
      <c r="L57">
        <f t="shared" si="5"/>
        <v>0.1647418427086442</v>
      </c>
    </row>
    <row r="58" spans="1:12" x14ac:dyDescent="0.25">
      <c r="A58">
        <v>6.3</v>
      </c>
      <c r="B58">
        <v>3.3</v>
      </c>
      <c r="C58">
        <v>4.7</v>
      </c>
      <c r="D58">
        <v>1.6</v>
      </c>
      <c r="F58">
        <f t="shared" si="4"/>
        <v>8.6735229290064133</v>
      </c>
      <c r="I58">
        <f t="shared" si="5"/>
        <v>0.72634845743374199</v>
      </c>
      <c r="J58">
        <f t="shared" si="5"/>
        <v>0.38046823960815057</v>
      </c>
      <c r="K58">
        <f t="shared" si="5"/>
        <v>0.54187900792675991</v>
      </c>
      <c r="L58">
        <f t="shared" si="5"/>
        <v>0.1844694495069821</v>
      </c>
    </row>
    <row r="59" spans="1:12" x14ac:dyDescent="0.25">
      <c r="A59">
        <v>4.9000000000000004</v>
      </c>
      <c r="B59">
        <v>2.4</v>
      </c>
      <c r="C59">
        <v>3.3</v>
      </c>
      <c r="D59">
        <v>1</v>
      </c>
      <c r="F59">
        <f t="shared" si="4"/>
        <v>6.4544558252419701</v>
      </c>
      <c r="I59">
        <f t="shared" si="5"/>
        <v>0.75916547152389957</v>
      </c>
      <c r="J59">
        <f t="shared" si="5"/>
        <v>0.37183614931782832</v>
      </c>
      <c r="K59">
        <f t="shared" si="5"/>
        <v>0.51127470531201391</v>
      </c>
      <c r="L59">
        <f t="shared" si="5"/>
        <v>0.15493172888242845</v>
      </c>
    </row>
    <row r="60" spans="1:12" x14ac:dyDescent="0.25">
      <c r="A60">
        <v>6.6</v>
      </c>
      <c r="B60">
        <v>2.9</v>
      </c>
      <c r="C60">
        <v>4.5999999999999996</v>
      </c>
      <c r="D60">
        <v>1.3</v>
      </c>
      <c r="F60">
        <f t="shared" si="4"/>
        <v>8.6498554901223628</v>
      </c>
      <c r="I60">
        <f t="shared" si="5"/>
        <v>0.76301852759700084</v>
      </c>
      <c r="J60">
        <f t="shared" si="5"/>
        <v>0.33526571667140947</v>
      </c>
      <c r="K60">
        <f t="shared" si="5"/>
        <v>0.53180079196154606</v>
      </c>
      <c r="L60">
        <f t="shared" si="5"/>
        <v>0.15029152816304564</v>
      </c>
    </row>
    <row r="61" spans="1:12" x14ac:dyDescent="0.25">
      <c r="A61">
        <v>5.2</v>
      </c>
      <c r="B61">
        <v>2.7</v>
      </c>
      <c r="C61">
        <v>3.9</v>
      </c>
      <c r="D61">
        <v>1.4</v>
      </c>
      <c r="F61">
        <f t="shared" si="4"/>
        <v>7.1763500472036625</v>
      </c>
      <c r="I61">
        <f t="shared" si="5"/>
        <v>0.72460233486328229</v>
      </c>
      <c r="J61">
        <f t="shared" si="5"/>
        <v>0.37623582771747355</v>
      </c>
      <c r="K61">
        <f t="shared" si="5"/>
        <v>0.54345175114746169</v>
      </c>
      <c r="L61">
        <f t="shared" si="5"/>
        <v>0.19508524400165292</v>
      </c>
    </row>
    <row r="62" spans="1:12" x14ac:dyDescent="0.25">
      <c r="A62">
        <v>5</v>
      </c>
      <c r="B62">
        <v>2</v>
      </c>
      <c r="C62">
        <v>3.5</v>
      </c>
      <c r="D62">
        <v>1</v>
      </c>
      <c r="F62">
        <f t="shared" si="4"/>
        <v>6.5</v>
      </c>
      <c r="I62">
        <f t="shared" si="5"/>
        <v>0.76923076923076927</v>
      </c>
      <c r="J62">
        <f t="shared" si="5"/>
        <v>0.30769230769230771</v>
      </c>
      <c r="K62">
        <f t="shared" si="5"/>
        <v>0.53846153846153844</v>
      </c>
      <c r="L62">
        <f t="shared" si="5"/>
        <v>0.15384615384615385</v>
      </c>
    </row>
    <row r="63" spans="1:12" x14ac:dyDescent="0.25">
      <c r="A63">
        <v>5.9</v>
      </c>
      <c r="B63">
        <v>3</v>
      </c>
      <c r="C63">
        <v>4.2</v>
      </c>
      <c r="D63">
        <v>1.5</v>
      </c>
      <c r="F63">
        <f t="shared" si="4"/>
        <v>7.9812279756939661</v>
      </c>
      <c r="I63">
        <f t="shared" si="5"/>
        <v>0.73923461627306752</v>
      </c>
      <c r="J63">
        <f t="shared" si="5"/>
        <v>0.37588200827444107</v>
      </c>
      <c r="K63">
        <f t="shared" si="5"/>
        <v>0.52623481158421759</v>
      </c>
      <c r="L63">
        <f t="shared" si="5"/>
        <v>0.18794100413722054</v>
      </c>
    </row>
    <row r="64" spans="1:12" x14ac:dyDescent="0.25">
      <c r="A64">
        <v>6</v>
      </c>
      <c r="B64">
        <v>2.2000000000000002</v>
      </c>
      <c r="C64">
        <v>4</v>
      </c>
      <c r="D64">
        <v>1</v>
      </c>
      <c r="F64">
        <f t="shared" si="4"/>
        <v>7.6052613367326174</v>
      </c>
      <c r="I64">
        <f t="shared" si="5"/>
        <v>0.78892752455732551</v>
      </c>
      <c r="J64">
        <f t="shared" si="5"/>
        <v>0.28927342567101938</v>
      </c>
      <c r="K64">
        <f t="shared" si="5"/>
        <v>0.52595168303821693</v>
      </c>
      <c r="L64">
        <f t="shared" si="5"/>
        <v>0.13148792075955423</v>
      </c>
    </row>
    <row r="65" spans="1:12" x14ac:dyDescent="0.25">
      <c r="A65">
        <v>6.1</v>
      </c>
      <c r="B65">
        <v>2.9</v>
      </c>
      <c r="C65">
        <v>4.7</v>
      </c>
      <c r="D65">
        <v>1.4</v>
      </c>
      <c r="F65">
        <f t="shared" si="4"/>
        <v>8.3468556954100972</v>
      </c>
      <c r="I65">
        <f t="shared" si="5"/>
        <v>0.73081412002298851</v>
      </c>
      <c r="J65">
        <f t="shared" si="5"/>
        <v>0.34743622099453553</v>
      </c>
      <c r="K65">
        <f t="shared" si="5"/>
        <v>0.56308628919804038</v>
      </c>
      <c r="L65">
        <f t="shared" si="5"/>
        <v>0.16772783082494816</v>
      </c>
    </row>
    <row r="66" spans="1:12" x14ac:dyDescent="0.25">
      <c r="A66">
        <v>5.6</v>
      </c>
      <c r="B66">
        <v>2.9</v>
      </c>
      <c r="C66">
        <v>3.6</v>
      </c>
      <c r="D66">
        <v>1.3</v>
      </c>
      <c r="F66">
        <f t="shared" si="4"/>
        <v>7.3769912566031959</v>
      </c>
      <c r="I66">
        <f t="shared" si="5"/>
        <v>0.75911707160929609</v>
      </c>
      <c r="J66">
        <f t="shared" si="5"/>
        <v>0.39311419779767121</v>
      </c>
      <c r="K66">
        <f t="shared" si="5"/>
        <v>0.48800383174883327</v>
      </c>
      <c r="L66">
        <f t="shared" si="5"/>
        <v>0.17622360590930089</v>
      </c>
    </row>
    <row r="67" spans="1:12" x14ac:dyDescent="0.25">
      <c r="A67">
        <v>6.7</v>
      </c>
      <c r="B67">
        <v>3.1</v>
      </c>
      <c r="C67">
        <v>4.4000000000000004</v>
      </c>
      <c r="D67">
        <v>1.4</v>
      </c>
      <c r="F67">
        <f t="shared" si="4"/>
        <v>8.7074680590858318</v>
      </c>
      <c r="I67">
        <f t="shared" si="5"/>
        <v>0.76945444468313229</v>
      </c>
      <c r="J67">
        <f t="shared" si="5"/>
        <v>0.35601623559965823</v>
      </c>
      <c r="K67">
        <f t="shared" si="5"/>
        <v>0.50531336665757942</v>
      </c>
      <c r="L67">
        <f t="shared" si="5"/>
        <v>0.16078152575468435</v>
      </c>
    </row>
    <row r="68" spans="1:12" x14ac:dyDescent="0.25">
      <c r="A68">
        <v>5.6</v>
      </c>
      <c r="B68">
        <v>3</v>
      </c>
      <c r="C68">
        <v>4.5</v>
      </c>
      <c r="D68">
        <v>1.5</v>
      </c>
      <c r="F68">
        <f t="shared" si="4"/>
        <v>7.9284298571659191</v>
      </c>
      <c r="I68">
        <f t="shared" si="5"/>
        <v>0.70631891823304405</v>
      </c>
      <c r="J68">
        <f t="shared" si="5"/>
        <v>0.37838513476770219</v>
      </c>
      <c r="K68">
        <f t="shared" si="5"/>
        <v>0.56757770215155323</v>
      </c>
      <c r="L68">
        <f t="shared" si="5"/>
        <v>0.1891925673838511</v>
      </c>
    </row>
    <row r="69" spans="1:12" x14ac:dyDescent="0.25">
      <c r="A69">
        <v>5.8</v>
      </c>
      <c r="B69">
        <v>2.7</v>
      </c>
      <c r="C69">
        <v>4.0999999999999996</v>
      </c>
      <c r="D69">
        <v>1</v>
      </c>
      <c r="F69">
        <f t="shared" si="4"/>
        <v>7.6642025025438878</v>
      </c>
      <c r="I69">
        <f t="shared" si="5"/>
        <v>0.75676497301250512</v>
      </c>
      <c r="J69">
        <f t="shared" si="5"/>
        <v>0.35228714260926969</v>
      </c>
      <c r="K69">
        <f t="shared" si="5"/>
        <v>0.53495454988815017</v>
      </c>
      <c r="L69">
        <f t="shared" si="5"/>
        <v>0.13047671948491468</v>
      </c>
    </row>
    <row r="70" spans="1:12" x14ac:dyDescent="0.25">
      <c r="A70">
        <v>6.2</v>
      </c>
      <c r="B70">
        <v>2.2000000000000002</v>
      </c>
      <c r="C70">
        <v>4.5</v>
      </c>
      <c r="D70">
        <v>1.5</v>
      </c>
      <c r="F70">
        <f t="shared" si="4"/>
        <v>8.1104870383966468</v>
      </c>
      <c r="I70">
        <f t="shared" si="5"/>
        <v>0.76444237820096084</v>
      </c>
      <c r="J70">
        <f t="shared" si="5"/>
        <v>0.27125374710356676</v>
      </c>
      <c r="K70">
        <f t="shared" si="5"/>
        <v>0.55483720998456831</v>
      </c>
      <c r="L70">
        <f t="shared" si="5"/>
        <v>0.18494573666152278</v>
      </c>
    </row>
    <row r="71" spans="1:12" x14ac:dyDescent="0.25">
      <c r="A71">
        <v>5.6</v>
      </c>
      <c r="B71">
        <v>2.5</v>
      </c>
      <c r="C71">
        <v>3.9</v>
      </c>
      <c r="D71">
        <v>1.1000000000000001</v>
      </c>
      <c r="F71">
        <f t="shared" si="4"/>
        <v>7.3505101863748203</v>
      </c>
      <c r="I71">
        <f t="shared" si="5"/>
        <v>0.76185187939476207</v>
      </c>
      <c r="J71">
        <f t="shared" si="5"/>
        <v>0.34011244615837594</v>
      </c>
      <c r="K71">
        <f t="shared" si="5"/>
        <v>0.53057541600706648</v>
      </c>
      <c r="L71">
        <f t="shared" si="5"/>
        <v>0.14964947630968542</v>
      </c>
    </row>
    <row r="72" spans="1:12" x14ac:dyDescent="0.25">
      <c r="A72">
        <v>5.9</v>
      </c>
      <c r="B72">
        <v>3.2</v>
      </c>
      <c r="C72">
        <v>4.8</v>
      </c>
      <c r="D72">
        <v>1.8</v>
      </c>
      <c r="F72">
        <f t="shared" si="4"/>
        <v>8.4457089696484324</v>
      </c>
      <c r="I72">
        <f t="shared" si="5"/>
        <v>0.69857960074198466</v>
      </c>
      <c r="J72">
        <f t="shared" si="5"/>
        <v>0.37889063091090691</v>
      </c>
      <c r="K72">
        <f t="shared" si="5"/>
        <v>0.56833594636636031</v>
      </c>
      <c r="L72">
        <f t="shared" si="5"/>
        <v>0.21312597988738513</v>
      </c>
    </row>
    <row r="73" spans="1:12" x14ac:dyDescent="0.25">
      <c r="A73">
        <v>6.1</v>
      </c>
      <c r="B73">
        <v>2.8</v>
      </c>
      <c r="C73">
        <v>4</v>
      </c>
      <c r="D73">
        <v>1.3</v>
      </c>
      <c r="F73">
        <f t="shared" si="4"/>
        <v>7.9208585393251401</v>
      </c>
      <c r="I73">
        <f t="shared" si="5"/>
        <v>0.77011853825124899</v>
      </c>
      <c r="J73">
        <f t="shared" si="5"/>
        <v>0.35349703395139292</v>
      </c>
      <c r="K73">
        <f t="shared" si="5"/>
        <v>0.50499576278770419</v>
      </c>
      <c r="L73">
        <f t="shared" si="5"/>
        <v>0.16412362290600388</v>
      </c>
    </row>
    <row r="74" spans="1:12" x14ac:dyDescent="0.25">
      <c r="A74">
        <v>6.3</v>
      </c>
      <c r="B74">
        <v>2.5</v>
      </c>
      <c r="C74">
        <v>4.9000000000000004</v>
      </c>
      <c r="D74">
        <v>1.5</v>
      </c>
      <c r="F74">
        <f t="shared" si="4"/>
        <v>8.4970583144992009</v>
      </c>
      <c r="I74">
        <f t="shared" si="5"/>
        <v>0.74143306622361449</v>
      </c>
      <c r="J74">
        <f t="shared" si="5"/>
        <v>0.29421947072365656</v>
      </c>
      <c r="K74">
        <f t="shared" si="5"/>
        <v>0.5766701626183669</v>
      </c>
      <c r="L74">
        <f t="shared" si="5"/>
        <v>0.17653168243419393</v>
      </c>
    </row>
    <row r="75" spans="1:12" x14ac:dyDescent="0.25">
      <c r="A75">
        <v>6.1</v>
      </c>
      <c r="B75">
        <v>2.8</v>
      </c>
      <c r="C75">
        <v>4.7</v>
      </c>
      <c r="D75">
        <v>1.2</v>
      </c>
      <c r="F75">
        <f t="shared" si="4"/>
        <v>8.2813042451053551</v>
      </c>
      <c r="I75">
        <f t="shared" si="5"/>
        <v>0.7365989486022555</v>
      </c>
      <c r="J75">
        <f t="shared" si="5"/>
        <v>0.33811099280103529</v>
      </c>
      <c r="K75">
        <f t="shared" si="5"/>
        <v>0.56754345220173785</v>
      </c>
      <c r="L75">
        <f t="shared" si="5"/>
        <v>0.14490471120044371</v>
      </c>
    </row>
    <row r="76" spans="1:12" x14ac:dyDescent="0.25">
      <c r="A76">
        <v>6.4</v>
      </c>
      <c r="B76">
        <v>2.9</v>
      </c>
      <c r="C76">
        <v>4.3</v>
      </c>
      <c r="D76">
        <v>1.3</v>
      </c>
      <c r="F76">
        <f t="shared" si="4"/>
        <v>8.3396642618273304</v>
      </c>
      <c r="I76">
        <f t="shared" si="5"/>
        <v>0.76741698455348561</v>
      </c>
      <c r="J76">
        <f t="shared" si="5"/>
        <v>0.34773582112579815</v>
      </c>
      <c r="K76">
        <f t="shared" si="5"/>
        <v>0.51560828649687307</v>
      </c>
      <c r="L76">
        <f t="shared" si="5"/>
        <v>0.15588157498742675</v>
      </c>
    </row>
    <row r="77" spans="1:12" x14ac:dyDescent="0.25">
      <c r="A77">
        <v>6.6</v>
      </c>
      <c r="B77">
        <v>3</v>
      </c>
      <c r="C77">
        <v>4.4000000000000004</v>
      </c>
      <c r="D77">
        <v>1.4</v>
      </c>
      <c r="F77">
        <f t="shared" si="4"/>
        <v>8.5953475787777194</v>
      </c>
      <c r="I77">
        <f t="shared" si="5"/>
        <v>0.76785725527792292</v>
      </c>
      <c r="J77">
        <f t="shared" si="5"/>
        <v>0.34902602512632858</v>
      </c>
      <c r="K77">
        <f t="shared" si="5"/>
        <v>0.51190483685194865</v>
      </c>
      <c r="L77">
        <f t="shared" si="5"/>
        <v>0.16287881172561999</v>
      </c>
    </row>
    <row r="78" spans="1:12" x14ac:dyDescent="0.25">
      <c r="A78">
        <v>6.8</v>
      </c>
      <c r="B78">
        <v>2.8</v>
      </c>
      <c r="C78">
        <v>4.8</v>
      </c>
      <c r="D78">
        <v>1.4</v>
      </c>
      <c r="F78">
        <f t="shared" si="4"/>
        <v>8.8926936301662831</v>
      </c>
      <c r="I78">
        <f t="shared" si="5"/>
        <v>0.76467269455147613</v>
      </c>
      <c r="J78">
        <f t="shared" si="5"/>
        <v>0.31486522716825488</v>
      </c>
      <c r="K78">
        <f t="shared" si="5"/>
        <v>0.53976896085986548</v>
      </c>
      <c r="L78">
        <f t="shared" si="5"/>
        <v>0.15743261358412744</v>
      </c>
    </row>
    <row r="79" spans="1:12" x14ac:dyDescent="0.25">
      <c r="A79">
        <v>6.7</v>
      </c>
      <c r="B79">
        <v>3</v>
      </c>
      <c r="C79">
        <v>5</v>
      </c>
      <c r="D79">
        <v>1.7</v>
      </c>
      <c r="F79">
        <f t="shared" si="4"/>
        <v>9.0432295116291286</v>
      </c>
      <c r="I79">
        <f t="shared" si="5"/>
        <v>0.74088576336408851</v>
      </c>
      <c r="J79">
        <f t="shared" si="5"/>
        <v>0.3317398940436217</v>
      </c>
      <c r="K79">
        <f t="shared" si="5"/>
        <v>0.55289982340603616</v>
      </c>
      <c r="L79">
        <f t="shared" si="5"/>
        <v>0.18798593995805229</v>
      </c>
    </row>
    <row r="80" spans="1:12" x14ac:dyDescent="0.25">
      <c r="A80">
        <v>6</v>
      </c>
      <c r="B80">
        <v>2.9</v>
      </c>
      <c r="C80">
        <v>4.5</v>
      </c>
      <c r="D80">
        <v>1.5</v>
      </c>
      <c r="F80">
        <f t="shared" si="4"/>
        <v>8.1798532994180277</v>
      </c>
      <c r="I80">
        <f t="shared" si="5"/>
        <v>0.73350948731890853</v>
      </c>
      <c r="J80">
        <f t="shared" si="5"/>
        <v>0.35452958553747244</v>
      </c>
      <c r="K80">
        <f t="shared" si="5"/>
        <v>0.55013211548918139</v>
      </c>
      <c r="L80">
        <f t="shared" si="5"/>
        <v>0.18337737182972713</v>
      </c>
    </row>
    <row r="81" spans="1:12" x14ac:dyDescent="0.25">
      <c r="A81">
        <v>5.7</v>
      </c>
      <c r="B81">
        <v>2.6</v>
      </c>
      <c r="C81">
        <v>3.5</v>
      </c>
      <c r="D81">
        <v>1</v>
      </c>
      <c r="F81">
        <f t="shared" si="4"/>
        <v>7.245688373094719</v>
      </c>
      <c r="I81">
        <f t="shared" si="5"/>
        <v>0.78667473765028384</v>
      </c>
      <c r="J81">
        <f t="shared" si="5"/>
        <v>0.3588340908580242</v>
      </c>
      <c r="K81">
        <f t="shared" si="5"/>
        <v>0.48304589153964794</v>
      </c>
      <c r="L81">
        <f t="shared" si="5"/>
        <v>0.13801311186847084</v>
      </c>
    </row>
    <row r="82" spans="1:12" x14ac:dyDescent="0.25">
      <c r="A82">
        <v>5.5</v>
      </c>
      <c r="B82">
        <v>2.4</v>
      </c>
      <c r="C82">
        <v>3.8</v>
      </c>
      <c r="D82">
        <v>1.1000000000000001</v>
      </c>
      <c r="F82">
        <f t="shared" si="4"/>
        <v>7.1874891304265631</v>
      </c>
      <c r="I82">
        <f t="shared" si="5"/>
        <v>0.76521854853554205</v>
      </c>
      <c r="J82">
        <f t="shared" si="5"/>
        <v>0.33391354845187288</v>
      </c>
      <c r="K82">
        <f t="shared" si="5"/>
        <v>0.52869645171546542</v>
      </c>
      <c r="L82">
        <f t="shared" si="5"/>
        <v>0.15304370970710843</v>
      </c>
    </row>
    <row r="83" spans="1:12" x14ac:dyDescent="0.25">
      <c r="A83">
        <v>5.5</v>
      </c>
      <c r="B83">
        <v>2.4</v>
      </c>
      <c r="C83">
        <v>3.7</v>
      </c>
      <c r="D83">
        <v>1</v>
      </c>
      <c r="F83">
        <f t="shared" si="4"/>
        <v>7.1203932475671596</v>
      </c>
      <c r="I83">
        <f t="shared" si="5"/>
        <v>0.77242924776369581</v>
      </c>
      <c r="J83">
        <f t="shared" si="5"/>
        <v>0.3370600353877945</v>
      </c>
      <c r="K83">
        <f t="shared" si="5"/>
        <v>0.51963422122284997</v>
      </c>
      <c r="L83">
        <f t="shared" si="5"/>
        <v>0.14044168141158106</v>
      </c>
    </row>
    <row r="84" spans="1:12" x14ac:dyDescent="0.25">
      <c r="A84">
        <v>5.8</v>
      </c>
      <c r="B84">
        <v>2.7</v>
      </c>
      <c r="C84">
        <v>3.9</v>
      </c>
      <c r="D84">
        <v>1.2</v>
      </c>
      <c r="F84">
        <f t="shared" si="4"/>
        <v>7.58814865431615</v>
      </c>
      <c r="I84">
        <f t="shared" ref="I84:L100" si="6">A84/$F84</f>
        <v>0.76434981234862232</v>
      </c>
      <c r="J84">
        <f t="shared" si="6"/>
        <v>0.3558180160933242</v>
      </c>
      <c r="K84">
        <f t="shared" si="6"/>
        <v>0.51395935657924596</v>
      </c>
      <c r="L84">
        <f t="shared" si="6"/>
        <v>0.15814134048592185</v>
      </c>
    </row>
    <row r="85" spans="1:12" x14ac:dyDescent="0.25">
      <c r="A85">
        <v>6</v>
      </c>
      <c r="B85">
        <v>2.7</v>
      </c>
      <c r="C85">
        <v>5.0999999999999996</v>
      </c>
      <c r="D85">
        <v>1.6</v>
      </c>
      <c r="F85">
        <f t="shared" si="4"/>
        <v>8.4770277810090953</v>
      </c>
      <c r="I85">
        <f t="shared" si="6"/>
        <v>0.7077952502929945</v>
      </c>
      <c r="J85">
        <f t="shared" si="6"/>
        <v>0.31850786263184755</v>
      </c>
      <c r="K85">
        <f t="shared" si="6"/>
        <v>0.60162596274904523</v>
      </c>
      <c r="L85">
        <f t="shared" si="6"/>
        <v>0.18874540007813187</v>
      </c>
    </row>
    <row r="86" spans="1:12" x14ac:dyDescent="0.25">
      <c r="A86">
        <v>5.4</v>
      </c>
      <c r="B86">
        <v>3</v>
      </c>
      <c r="C86">
        <v>4.5</v>
      </c>
      <c r="D86">
        <v>1.5</v>
      </c>
      <c r="F86">
        <f t="shared" si="4"/>
        <v>7.7884529914483016</v>
      </c>
      <c r="I86">
        <f t="shared" si="6"/>
        <v>0.69333409419421088</v>
      </c>
      <c r="J86">
        <f t="shared" si="6"/>
        <v>0.38518560788567269</v>
      </c>
      <c r="K86">
        <f t="shared" si="6"/>
        <v>0.57777841182850909</v>
      </c>
      <c r="L86">
        <f t="shared" si="6"/>
        <v>0.19259280394283634</v>
      </c>
    </row>
    <row r="87" spans="1:12" x14ac:dyDescent="0.25">
      <c r="A87">
        <v>6</v>
      </c>
      <c r="B87">
        <v>3.4</v>
      </c>
      <c r="C87">
        <v>4.5</v>
      </c>
      <c r="D87">
        <v>1.6</v>
      </c>
      <c r="F87">
        <f t="shared" si="4"/>
        <v>8.3886828525102803</v>
      </c>
      <c r="I87">
        <f t="shared" si="6"/>
        <v>0.71524935505274512</v>
      </c>
      <c r="J87">
        <f t="shared" si="6"/>
        <v>0.40530796786322221</v>
      </c>
      <c r="K87">
        <f t="shared" si="6"/>
        <v>0.53643701628955887</v>
      </c>
      <c r="L87">
        <f t="shared" si="6"/>
        <v>0.19073316134739871</v>
      </c>
    </row>
    <row r="88" spans="1:12" x14ac:dyDescent="0.25">
      <c r="A88">
        <v>6.7</v>
      </c>
      <c r="B88">
        <v>3.1</v>
      </c>
      <c r="C88">
        <v>4.7</v>
      </c>
      <c r="D88">
        <v>1.5</v>
      </c>
      <c r="F88">
        <f t="shared" si="4"/>
        <v>8.8791891521692463</v>
      </c>
      <c r="I88">
        <f t="shared" si="6"/>
        <v>0.7545734058794259</v>
      </c>
      <c r="J88">
        <f t="shared" si="6"/>
        <v>0.34913097883973437</v>
      </c>
      <c r="K88">
        <f t="shared" si="6"/>
        <v>0.5293276130795973</v>
      </c>
      <c r="L88">
        <f t="shared" si="6"/>
        <v>0.16893434459987147</v>
      </c>
    </row>
    <row r="89" spans="1:12" x14ac:dyDescent="0.25">
      <c r="A89">
        <v>6.3</v>
      </c>
      <c r="B89">
        <v>2.2999999999999998</v>
      </c>
      <c r="C89">
        <v>4.4000000000000004</v>
      </c>
      <c r="D89">
        <v>1.3</v>
      </c>
      <c r="F89">
        <f t="shared" si="4"/>
        <v>8.12588456723328</v>
      </c>
      <c r="I89">
        <f t="shared" si="6"/>
        <v>0.77530020859563331</v>
      </c>
      <c r="J89">
        <f t="shared" si="6"/>
        <v>0.28304610789999313</v>
      </c>
      <c r="K89">
        <f t="shared" si="6"/>
        <v>0.54147951076520429</v>
      </c>
      <c r="L89">
        <f t="shared" si="6"/>
        <v>0.15998258272608309</v>
      </c>
    </row>
    <row r="90" spans="1:12" x14ac:dyDescent="0.25">
      <c r="A90">
        <v>5.6</v>
      </c>
      <c r="B90">
        <v>3</v>
      </c>
      <c r="C90">
        <v>4.0999999999999996</v>
      </c>
      <c r="D90">
        <v>1.3</v>
      </c>
      <c r="F90">
        <f t="shared" si="4"/>
        <v>7.6720271115266527</v>
      </c>
      <c r="I90">
        <f t="shared" si="6"/>
        <v>0.72992442787205669</v>
      </c>
      <c r="J90">
        <f t="shared" si="6"/>
        <v>0.39103094350288753</v>
      </c>
      <c r="K90">
        <f t="shared" si="6"/>
        <v>0.5344089561206129</v>
      </c>
      <c r="L90">
        <f t="shared" si="6"/>
        <v>0.16944674218458461</v>
      </c>
    </row>
    <row r="91" spans="1:12" x14ac:dyDescent="0.25">
      <c r="A91">
        <v>5.5</v>
      </c>
      <c r="B91">
        <v>2.5</v>
      </c>
      <c r="C91">
        <v>4</v>
      </c>
      <c r="D91">
        <v>1.3</v>
      </c>
      <c r="F91">
        <f t="shared" si="4"/>
        <v>7.3613857391118964</v>
      </c>
      <c r="I91">
        <f t="shared" si="6"/>
        <v>0.74714193698312292</v>
      </c>
      <c r="J91">
        <f t="shared" si="6"/>
        <v>0.33960997135596493</v>
      </c>
      <c r="K91">
        <f t="shared" si="6"/>
        <v>0.54337595416954387</v>
      </c>
      <c r="L91">
        <f t="shared" si="6"/>
        <v>0.17659718510510178</v>
      </c>
    </row>
    <row r="92" spans="1:12" x14ac:dyDescent="0.25">
      <c r="A92">
        <v>5.5</v>
      </c>
      <c r="B92">
        <v>2.6</v>
      </c>
      <c r="C92">
        <v>4.4000000000000004</v>
      </c>
      <c r="D92">
        <v>1.2</v>
      </c>
      <c r="F92">
        <f t="shared" si="4"/>
        <v>7.6032887621081446</v>
      </c>
      <c r="I92">
        <f t="shared" si="6"/>
        <v>0.72337118477071083</v>
      </c>
      <c r="J92">
        <f t="shared" si="6"/>
        <v>0.34195728734615422</v>
      </c>
      <c r="K92">
        <f t="shared" si="6"/>
        <v>0.57869694781656877</v>
      </c>
      <c r="L92">
        <f t="shared" si="6"/>
        <v>0.15782644031360962</v>
      </c>
    </row>
    <row r="93" spans="1:12" x14ac:dyDescent="0.25">
      <c r="A93">
        <v>6.1</v>
      </c>
      <c r="B93">
        <v>3</v>
      </c>
      <c r="C93">
        <v>4.5999999999999996</v>
      </c>
      <c r="D93">
        <v>1.4</v>
      </c>
      <c r="F93">
        <f t="shared" si="4"/>
        <v>8.3264638352664448</v>
      </c>
      <c r="I93">
        <f t="shared" si="6"/>
        <v>0.73260391454096807</v>
      </c>
      <c r="J93">
        <f t="shared" si="6"/>
        <v>0.36029700715129581</v>
      </c>
      <c r="K93">
        <f t="shared" si="6"/>
        <v>0.55245541096532014</v>
      </c>
      <c r="L93">
        <f t="shared" si="6"/>
        <v>0.16813860333727135</v>
      </c>
    </row>
    <row r="94" spans="1:12" x14ac:dyDescent="0.25">
      <c r="A94">
        <v>5.8</v>
      </c>
      <c r="B94">
        <v>2.6</v>
      </c>
      <c r="C94">
        <v>4</v>
      </c>
      <c r="D94">
        <v>1.2</v>
      </c>
      <c r="F94">
        <f t="shared" si="4"/>
        <v>7.6052613367326174</v>
      </c>
      <c r="I94">
        <f t="shared" si="6"/>
        <v>0.76262994040541465</v>
      </c>
      <c r="J94">
        <f t="shared" si="6"/>
        <v>0.34186859397484104</v>
      </c>
      <c r="K94">
        <f t="shared" si="6"/>
        <v>0.52595168303821693</v>
      </c>
      <c r="L94">
        <f t="shared" si="6"/>
        <v>0.15778550491146509</v>
      </c>
    </row>
    <row r="95" spans="1:12" x14ac:dyDescent="0.25">
      <c r="A95">
        <v>5</v>
      </c>
      <c r="B95">
        <v>2.2999999999999998</v>
      </c>
      <c r="C95">
        <v>3.3</v>
      </c>
      <c r="D95">
        <v>1</v>
      </c>
      <c r="F95">
        <f t="shared" si="4"/>
        <v>6.4946131524518069</v>
      </c>
      <c r="I95">
        <f t="shared" si="6"/>
        <v>0.76986879474298331</v>
      </c>
      <c r="J95">
        <f t="shared" si="6"/>
        <v>0.3541396455817723</v>
      </c>
      <c r="K95">
        <f t="shared" si="6"/>
        <v>0.50811340453036902</v>
      </c>
      <c r="L95">
        <f t="shared" si="6"/>
        <v>0.15397375894859666</v>
      </c>
    </row>
    <row r="96" spans="1:12" x14ac:dyDescent="0.25">
      <c r="A96">
        <v>5.6</v>
      </c>
      <c r="B96">
        <v>2.7</v>
      </c>
      <c r="C96">
        <v>4.2</v>
      </c>
      <c r="D96">
        <v>1.3</v>
      </c>
      <c r="F96">
        <f t="shared" si="4"/>
        <v>7.6144599283205894</v>
      </c>
      <c r="I96">
        <f t="shared" si="6"/>
        <v>0.73544283543627631</v>
      </c>
      <c r="J96">
        <f t="shared" si="6"/>
        <v>0.35458850994249042</v>
      </c>
      <c r="K96">
        <f t="shared" si="6"/>
        <v>0.55158212657720729</v>
      </c>
      <c r="L96">
        <f t="shared" si="6"/>
        <v>0.17072780108342131</v>
      </c>
    </row>
    <row r="97" spans="1:12" x14ac:dyDescent="0.25">
      <c r="A97">
        <v>5.7</v>
      </c>
      <c r="B97">
        <v>3</v>
      </c>
      <c r="C97">
        <v>4.2</v>
      </c>
      <c r="D97">
        <v>1.2</v>
      </c>
      <c r="F97">
        <f t="shared" si="4"/>
        <v>7.7826730626437088</v>
      </c>
      <c r="I97">
        <f t="shared" si="6"/>
        <v>0.7323961772671147</v>
      </c>
      <c r="J97">
        <f t="shared" si="6"/>
        <v>0.38547167224584983</v>
      </c>
      <c r="K97">
        <f t="shared" si="6"/>
        <v>0.53966034114418981</v>
      </c>
      <c r="L97">
        <f t="shared" si="6"/>
        <v>0.15418866889833993</v>
      </c>
    </row>
    <row r="98" spans="1:12" x14ac:dyDescent="0.25">
      <c r="A98">
        <v>5.7</v>
      </c>
      <c r="B98">
        <v>2.9</v>
      </c>
      <c r="C98">
        <v>4.2</v>
      </c>
      <c r="D98">
        <v>1.3</v>
      </c>
      <c r="F98">
        <f t="shared" si="4"/>
        <v>7.7607989279454985</v>
      </c>
      <c r="I98">
        <f t="shared" si="6"/>
        <v>0.73446046636708195</v>
      </c>
      <c r="J98">
        <f t="shared" si="6"/>
        <v>0.3736728688534276</v>
      </c>
      <c r="K98">
        <f t="shared" si="6"/>
        <v>0.54118139627048145</v>
      </c>
      <c r="L98">
        <f t="shared" si="6"/>
        <v>0.16750852741705377</v>
      </c>
    </row>
    <row r="99" spans="1:12" x14ac:dyDescent="0.25">
      <c r="A99">
        <v>6.2</v>
      </c>
      <c r="B99">
        <v>2.9</v>
      </c>
      <c r="C99">
        <v>4.3</v>
      </c>
      <c r="D99">
        <v>1.3</v>
      </c>
      <c r="F99">
        <f t="shared" si="4"/>
        <v>8.1871851084484462</v>
      </c>
      <c r="I99">
        <f t="shared" si="6"/>
        <v>0.7572810334533846</v>
      </c>
      <c r="J99">
        <f t="shared" si="6"/>
        <v>0.35421209629271216</v>
      </c>
      <c r="K99">
        <f t="shared" si="6"/>
        <v>0.52521103933057312</v>
      </c>
      <c r="L99">
        <f t="shared" si="6"/>
        <v>0.15878473282087097</v>
      </c>
    </row>
    <row r="100" spans="1:12" x14ac:dyDescent="0.25">
      <c r="A100">
        <v>5.0999999999999996</v>
      </c>
      <c r="B100">
        <v>2.5</v>
      </c>
      <c r="C100">
        <v>3</v>
      </c>
      <c r="D100">
        <v>1.1000000000000001</v>
      </c>
      <c r="F100">
        <f t="shared" si="4"/>
        <v>6.5169011040524465</v>
      </c>
      <c r="I100">
        <f t="shared" si="6"/>
        <v>0.78258054228084484</v>
      </c>
      <c r="J100">
        <f t="shared" si="6"/>
        <v>0.38361791288276709</v>
      </c>
      <c r="K100">
        <f t="shared" si="6"/>
        <v>0.46034149545932052</v>
      </c>
      <c r="L100">
        <f t="shared" si="6"/>
        <v>0.16879188166841752</v>
      </c>
    </row>
    <row r="103" spans="1:12" x14ac:dyDescent="0.25">
      <c r="A103">
        <v>6.3</v>
      </c>
      <c r="B103">
        <v>3.3</v>
      </c>
      <c r="C103">
        <v>6</v>
      </c>
      <c r="D103">
        <v>2.5</v>
      </c>
      <c r="F103">
        <f t="shared" ref="F103:F151" si="7">SQRT(A103*A103 + B103*B103 + C103*C103 + D103*D103)</f>
        <v>9.6348326399579971</v>
      </c>
      <c r="I103">
        <f t="shared" ref="I103:L134" si="8">A103/$F103</f>
        <v>0.65387747098713123</v>
      </c>
      <c r="J103">
        <f t="shared" si="8"/>
        <v>0.3425072467075449</v>
      </c>
      <c r="K103">
        <f t="shared" si="8"/>
        <v>0.62274044855917254</v>
      </c>
      <c r="L103">
        <f t="shared" si="8"/>
        <v>0.25947518689965526</v>
      </c>
    </row>
    <row r="104" spans="1:12" x14ac:dyDescent="0.25">
      <c r="A104">
        <v>5.8</v>
      </c>
      <c r="B104">
        <v>2.7</v>
      </c>
      <c r="C104">
        <v>5.0999999999999996</v>
      </c>
      <c r="D104">
        <v>1.9</v>
      </c>
      <c r="F104">
        <f t="shared" si="7"/>
        <v>8.3994047408134822</v>
      </c>
      <c r="I104">
        <f t="shared" si="8"/>
        <v>0.69052512397899635</v>
      </c>
      <c r="J104">
        <f t="shared" si="8"/>
        <v>0.32145135081780868</v>
      </c>
      <c r="K104">
        <f t="shared" si="8"/>
        <v>0.607185884878083</v>
      </c>
      <c r="L104">
        <f t="shared" si="8"/>
        <v>0.22620650613105053</v>
      </c>
    </row>
    <row r="105" spans="1:12" x14ac:dyDescent="0.25">
      <c r="A105">
        <v>7.1</v>
      </c>
      <c r="B105">
        <v>3</v>
      </c>
      <c r="C105">
        <v>5.9</v>
      </c>
      <c r="D105">
        <v>2.1</v>
      </c>
      <c r="F105">
        <f t="shared" si="7"/>
        <v>9.9312637665102823</v>
      </c>
      <c r="I105">
        <f t="shared" si="8"/>
        <v>0.71491404990594143</v>
      </c>
      <c r="J105">
        <f t="shared" si="8"/>
        <v>0.30207635911518654</v>
      </c>
      <c r="K105">
        <f t="shared" si="8"/>
        <v>0.59408350625986683</v>
      </c>
      <c r="L105">
        <f t="shared" si="8"/>
        <v>0.21145345138063057</v>
      </c>
    </row>
    <row r="106" spans="1:12" x14ac:dyDescent="0.25">
      <c r="A106">
        <v>6.3</v>
      </c>
      <c r="B106">
        <v>2.9</v>
      </c>
      <c r="C106">
        <v>5.6</v>
      </c>
      <c r="D106">
        <v>1.8</v>
      </c>
      <c r="F106">
        <f t="shared" si="7"/>
        <v>9.0939540355117252</v>
      </c>
      <c r="I106">
        <f t="shared" si="8"/>
        <v>0.69276796159279164</v>
      </c>
      <c r="J106">
        <f t="shared" si="8"/>
        <v>0.31889318866969774</v>
      </c>
      <c r="K106">
        <f t="shared" si="8"/>
        <v>0.61579374363803707</v>
      </c>
      <c r="L106">
        <f t="shared" si="8"/>
        <v>0.19793370331222621</v>
      </c>
    </row>
    <row r="107" spans="1:12" x14ac:dyDescent="0.25">
      <c r="A107">
        <v>6.5</v>
      </c>
      <c r="B107">
        <v>3</v>
      </c>
      <c r="C107">
        <v>5.8</v>
      </c>
      <c r="D107">
        <v>2.2000000000000002</v>
      </c>
      <c r="F107">
        <f t="shared" si="7"/>
        <v>9.4725920423081664</v>
      </c>
      <c r="I107">
        <f t="shared" si="8"/>
        <v>0.68619021815449777</v>
      </c>
      <c r="J107">
        <f t="shared" si="8"/>
        <v>0.31670317760976818</v>
      </c>
      <c r="K107">
        <f t="shared" si="8"/>
        <v>0.61229281004555181</v>
      </c>
      <c r="L107">
        <f t="shared" si="8"/>
        <v>0.23224899691383002</v>
      </c>
    </row>
    <row r="108" spans="1:12" x14ac:dyDescent="0.25">
      <c r="A108">
        <v>7.6</v>
      </c>
      <c r="B108">
        <v>3</v>
      </c>
      <c r="C108">
        <v>6.6</v>
      </c>
      <c r="D108">
        <v>2.1</v>
      </c>
      <c r="F108">
        <f t="shared" si="7"/>
        <v>10.711209082078456</v>
      </c>
      <c r="I108">
        <f t="shared" si="8"/>
        <v>0.70953707856529469</v>
      </c>
      <c r="J108">
        <f t="shared" si="8"/>
        <v>0.28008042574945846</v>
      </c>
      <c r="K108">
        <f t="shared" si="8"/>
        <v>0.61617693664880857</v>
      </c>
      <c r="L108">
        <f t="shared" si="8"/>
        <v>0.19605629802462091</v>
      </c>
    </row>
    <row r="109" spans="1:12" x14ac:dyDescent="0.25">
      <c r="A109">
        <v>4.9000000000000004</v>
      </c>
      <c r="B109">
        <v>2.5</v>
      </c>
      <c r="C109">
        <v>4.5</v>
      </c>
      <c r="D109">
        <v>1.7</v>
      </c>
      <c r="F109">
        <f t="shared" si="7"/>
        <v>7.3075303625780448</v>
      </c>
      <c r="I109">
        <f t="shared" si="8"/>
        <v>0.67054117559236737</v>
      </c>
      <c r="J109">
        <f t="shared" si="8"/>
        <v>0.34211284468998332</v>
      </c>
      <c r="K109">
        <f t="shared" si="8"/>
        <v>0.61580312044196994</v>
      </c>
      <c r="L109">
        <f t="shared" si="8"/>
        <v>0.23263673438918864</v>
      </c>
    </row>
    <row r="110" spans="1:12" x14ac:dyDescent="0.25">
      <c r="A110">
        <v>7.3</v>
      </c>
      <c r="B110">
        <v>2.9</v>
      </c>
      <c r="C110">
        <v>6.3</v>
      </c>
      <c r="D110">
        <v>1.8</v>
      </c>
      <c r="F110">
        <f t="shared" si="7"/>
        <v>10.228880681677737</v>
      </c>
      <c r="I110">
        <f t="shared" si="8"/>
        <v>0.71366557370015749</v>
      </c>
      <c r="J110">
        <f t="shared" si="8"/>
        <v>0.28351098133293928</v>
      </c>
      <c r="K110">
        <f t="shared" si="8"/>
        <v>0.61590316634397146</v>
      </c>
      <c r="L110">
        <f t="shared" si="8"/>
        <v>0.17597233324113473</v>
      </c>
    </row>
    <row r="111" spans="1:12" x14ac:dyDescent="0.25">
      <c r="A111">
        <v>6.7</v>
      </c>
      <c r="B111">
        <v>2.5</v>
      </c>
      <c r="C111">
        <v>5.8</v>
      </c>
      <c r="D111">
        <v>1.8</v>
      </c>
      <c r="F111">
        <f t="shared" si="7"/>
        <v>9.3818974626671334</v>
      </c>
      <c r="I111">
        <f t="shared" si="8"/>
        <v>0.71414125198670531</v>
      </c>
      <c r="J111">
        <f t="shared" si="8"/>
        <v>0.26647061641294972</v>
      </c>
      <c r="K111">
        <f t="shared" si="8"/>
        <v>0.61821183007804337</v>
      </c>
      <c r="L111">
        <f t="shared" si="8"/>
        <v>0.19185884381732379</v>
      </c>
    </row>
    <row r="112" spans="1:12" x14ac:dyDescent="0.25">
      <c r="A112">
        <v>7.2</v>
      </c>
      <c r="B112">
        <v>3.6</v>
      </c>
      <c r="C112">
        <v>6.1</v>
      </c>
      <c r="D112">
        <v>2.5</v>
      </c>
      <c r="F112">
        <f t="shared" si="7"/>
        <v>10.404806581575652</v>
      </c>
      <c r="I112">
        <f t="shared" si="8"/>
        <v>0.69198787536804629</v>
      </c>
      <c r="J112">
        <f t="shared" si="8"/>
        <v>0.34599393768402315</v>
      </c>
      <c r="K112">
        <f t="shared" si="8"/>
        <v>0.58626750552015028</v>
      </c>
      <c r="L112">
        <f t="shared" si="8"/>
        <v>0.24027356783612719</v>
      </c>
    </row>
    <row r="113" spans="1:12" x14ac:dyDescent="0.25">
      <c r="A113">
        <v>6.5</v>
      </c>
      <c r="B113">
        <v>3.2</v>
      </c>
      <c r="C113">
        <v>5.0999999999999996</v>
      </c>
      <c r="D113">
        <v>2</v>
      </c>
      <c r="F113">
        <f t="shared" si="7"/>
        <v>9.0829510622924747</v>
      </c>
      <c r="I113">
        <f t="shared" si="8"/>
        <v>0.71562644733213443</v>
      </c>
      <c r="J113">
        <f t="shared" si="8"/>
        <v>0.35230840484043541</v>
      </c>
      <c r="K113">
        <f t="shared" si="8"/>
        <v>0.56149152021444393</v>
      </c>
      <c r="L113">
        <f t="shared" si="8"/>
        <v>0.22019275302527214</v>
      </c>
    </row>
    <row r="114" spans="1:12" x14ac:dyDescent="0.25">
      <c r="A114">
        <v>6.4</v>
      </c>
      <c r="B114">
        <v>2.7</v>
      </c>
      <c r="C114">
        <v>5.3</v>
      </c>
      <c r="D114">
        <v>1.9</v>
      </c>
      <c r="F114">
        <f t="shared" si="7"/>
        <v>8.9414763881587245</v>
      </c>
      <c r="I114">
        <f t="shared" si="8"/>
        <v>0.71576546446799061</v>
      </c>
      <c r="J114">
        <f t="shared" si="8"/>
        <v>0.30196355532243352</v>
      </c>
      <c r="K114">
        <f t="shared" si="8"/>
        <v>0.59274327526255466</v>
      </c>
      <c r="L114">
        <f t="shared" si="8"/>
        <v>0.21249287226393468</v>
      </c>
    </row>
    <row r="115" spans="1:12" x14ac:dyDescent="0.25">
      <c r="A115">
        <v>6.8</v>
      </c>
      <c r="B115">
        <v>3</v>
      </c>
      <c r="C115">
        <v>5.5</v>
      </c>
      <c r="D115">
        <v>2.1</v>
      </c>
      <c r="F115">
        <f t="shared" si="7"/>
        <v>9.4815610529068461</v>
      </c>
      <c r="I115">
        <f t="shared" si="8"/>
        <v>0.71718148119873826</v>
      </c>
      <c r="J115">
        <f t="shared" si="8"/>
        <v>0.31640359464650214</v>
      </c>
      <c r="K115">
        <f t="shared" si="8"/>
        <v>0.58007325685192068</v>
      </c>
      <c r="L115">
        <f t="shared" si="8"/>
        <v>0.22148251625255153</v>
      </c>
    </row>
    <row r="116" spans="1:12" x14ac:dyDescent="0.25">
      <c r="A116">
        <v>5.7</v>
      </c>
      <c r="B116">
        <v>2.5</v>
      </c>
      <c r="C116">
        <v>5</v>
      </c>
      <c r="D116">
        <v>2</v>
      </c>
      <c r="F116">
        <f t="shared" si="7"/>
        <v>8.2304313374209013</v>
      </c>
      <c r="I116">
        <f t="shared" si="8"/>
        <v>0.69255179544285705</v>
      </c>
      <c r="J116">
        <f t="shared" si="8"/>
        <v>0.30375078747493728</v>
      </c>
      <c r="K116">
        <f t="shared" si="8"/>
        <v>0.60750157494987456</v>
      </c>
      <c r="L116">
        <f t="shared" si="8"/>
        <v>0.24300062997994984</v>
      </c>
    </row>
    <row r="117" spans="1:12" x14ac:dyDescent="0.25">
      <c r="A117">
        <v>5.8</v>
      </c>
      <c r="B117">
        <v>2.8</v>
      </c>
      <c r="C117">
        <v>5.0999999999999996</v>
      </c>
      <c r="D117">
        <v>2.4</v>
      </c>
      <c r="F117">
        <f t="shared" si="7"/>
        <v>8.558621384311845</v>
      </c>
      <c r="I117">
        <f t="shared" si="8"/>
        <v>0.67767923589090373</v>
      </c>
      <c r="J117">
        <f t="shared" si="8"/>
        <v>0.32715549318871212</v>
      </c>
      <c r="K117">
        <f t="shared" si="8"/>
        <v>0.59589036259372563</v>
      </c>
      <c r="L117">
        <f t="shared" si="8"/>
        <v>0.28041899416175325</v>
      </c>
    </row>
    <row r="118" spans="1:12" x14ac:dyDescent="0.25">
      <c r="A118">
        <v>6.4</v>
      </c>
      <c r="B118">
        <v>3.2</v>
      </c>
      <c r="C118">
        <v>5.3</v>
      </c>
      <c r="D118">
        <v>2.2999999999999998</v>
      </c>
      <c r="F118">
        <f t="shared" si="7"/>
        <v>9.196738552334736</v>
      </c>
      <c r="I118">
        <f t="shared" si="8"/>
        <v>0.69589887366921621</v>
      </c>
      <c r="J118">
        <f t="shared" si="8"/>
        <v>0.34794943683460811</v>
      </c>
      <c r="K118">
        <f t="shared" si="8"/>
        <v>0.57629125475731957</v>
      </c>
      <c r="L118">
        <f t="shared" si="8"/>
        <v>0.25008865772487454</v>
      </c>
    </row>
    <row r="119" spans="1:12" x14ac:dyDescent="0.25">
      <c r="A119">
        <v>6.5</v>
      </c>
      <c r="B119">
        <v>3</v>
      </c>
      <c r="C119">
        <v>5.5</v>
      </c>
      <c r="D119">
        <v>1.8</v>
      </c>
      <c r="F119">
        <f t="shared" si="7"/>
        <v>9.2054331782920453</v>
      </c>
      <c r="I119">
        <f t="shared" si="8"/>
        <v>0.70610473989731304</v>
      </c>
      <c r="J119">
        <f t="shared" si="8"/>
        <v>0.32589449533722137</v>
      </c>
      <c r="K119">
        <f t="shared" si="8"/>
        <v>0.59747324145157255</v>
      </c>
      <c r="L119">
        <f t="shared" si="8"/>
        <v>0.19553669720233283</v>
      </c>
    </row>
    <row r="120" spans="1:12" x14ac:dyDescent="0.25">
      <c r="A120">
        <v>7.7</v>
      </c>
      <c r="B120">
        <v>3.8</v>
      </c>
      <c r="C120">
        <v>6.7</v>
      </c>
      <c r="D120">
        <v>2.2000000000000002</v>
      </c>
      <c r="F120">
        <f t="shared" si="7"/>
        <v>11.11125555461668</v>
      </c>
      <c r="I120">
        <f t="shared" si="8"/>
        <v>0.69299099117567164</v>
      </c>
      <c r="J120">
        <f t="shared" si="8"/>
        <v>0.34199555408669507</v>
      </c>
      <c r="K120">
        <f t="shared" si="8"/>
        <v>0.60299216115285714</v>
      </c>
      <c r="L120">
        <f t="shared" si="8"/>
        <v>0.19799742605019191</v>
      </c>
    </row>
    <row r="121" spans="1:12" x14ac:dyDescent="0.25">
      <c r="A121">
        <v>7.7</v>
      </c>
      <c r="B121">
        <v>2.6</v>
      </c>
      <c r="C121">
        <v>6.9</v>
      </c>
      <c r="D121">
        <v>2.2999999999999998</v>
      </c>
      <c r="F121">
        <f t="shared" si="7"/>
        <v>10.906420127612911</v>
      </c>
      <c r="I121">
        <f t="shared" si="8"/>
        <v>0.70600617892071793</v>
      </c>
      <c r="J121">
        <f t="shared" si="8"/>
        <v>0.23839169677842423</v>
      </c>
      <c r="K121">
        <f t="shared" si="8"/>
        <v>0.63265488760427968</v>
      </c>
      <c r="L121">
        <f t="shared" si="8"/>
        <v>0.21088496253475988</v>
      </c>
    </row>
    <row r="122" spans="1:12" x14ac:dyDescent="0.25">
      <c r="A122">
        <v>6</v>
      </c>
      <c r="B122">
        <v>2.2000000000000002</v>
      </c>
      <c r="C122">
        <v>5</v>
      </c>
      <c r="D122">
        <v>1.5</v>
      </c>
      <c r="F122">
        <f t="shared" si="7"/>
        <v>8.2516664983505006</v>
      </c>
      <c r="I122">
        <f t="shared" si="8"/>
        <v>0.72712584799681301</v>
      </c>
      <c r="J122">
        <f t="shared" si="8"/>
        <v>0.26661281093216477</v>
      </c>
      <c r="K122">
        <f t="shared" si="8"/>
        <v>0.60593820666401077</v>
      </c>
      <c r="L122">
        <f t="shared" si="8"/>
        <v>0.18178146199920325</v>
      </c>
    </row>
    <row r="123" spans="1:12" x14ac:dyDescent="0.25">
      <c r="A123">
        <v>6.9</v>
      </c>
      <c r="B123">
        <v>3.2</v>
      </c>
      <c r="C123">
        <v>5.7</v>
      </c>
      <c r="D123">
        <v>2.2999999999999998</v>
      </c>
      <c r="F123">
        <f t="shared" si="7"/>
        <v>9.7790592594584478</v>
      </c>
      <c r="I123">
        <f t="shared" si="8"/>
        <v>0.70558934320049449</v>
      </c>
      <c r="J123">
        <f t="shared" si="8"/>
        <v>0.32722984032486702</v>
      </c>
      <c r="K123">
        <f t="shared" si="8"/>
        <v>0.58287815307866941</v>
      </c>
      <c r="L123">
        <f t="shared" si="8"/>
        <v>0.23519644773349813</v>
      </c>
    </row>
    <row r="124" spans="1:12" x14ac:dyDescent="0.25">
      <c r="A124">
        <v>5.6</v>
      </c>
      <c r="B124">
        <v>2.8</v>
      </c>
      <c r="C124">
        <v>4.9000000000000004</v>
      </c>
      <c r="D124">
        <v>2</v>
      </c>
      <c r="F124">
        <f t="shared" si="7"/>
        <v>8.1981705276238319</v>
      </c>
      <c r="I124">
        <f t="shared" si="8"/>
        <v>0.68307922860725256</v>
      </c>
      <c r="J124">
        <f t="shared" si="8"/>
        <v>0.34153961430362628</v>
      </c>
      <c r="K124">
        <f t="shared" si="8"/>
        <v>0.59769432503134601</v>
      </c>
      <c r="L124">
        <f t="shared" si="8"/>
        <v>0.24395686735973307</v>
      </c>
    </row>
    <row r="125" spans="1:12" x14ac:dyDescent="0.25">
      <c r="A125">
        <v>7.7</v>
      </c>
      <c r="B125">
        <v>2.8</v>
      </c>
      <c r="C125">
        <v>6.7</v>
      </c>
      <c r="D125">
        <v>2</v>
      </c>
      <c r="F125">
        <f t="shared" si="7"/>
        <v>10.771258050942796</v>
      </c>
      <c r="I125">
        <f t="shared" si="8"/>
        <v>0.7148654283077015</v>
      </c>
      <c r="J125">
        <f t="shared" si="8"/>
        <v>0.25995106483916414</v>
      </c>
      <c r="K125">
        <f t="shared" si="8"/>
        <v>0.62202576229371431</v>
      </c>
      <c r="L125">
        <f t="shared" si="8"/>
        <v>0.1856793320279744</v>
      </c>
    </row>
    <row r="126" spans="1:12" x14ac:dyDescent="0.25">
      <c r="A126">
        <v>6.3</v>
      </c>
      <c r="B126">
        <v>2.7</v>
      </c>
      <c r="C126">
        <v>4.9000000000000004</v>
      </c>
      <c r="D126">
        <v>1.8</v>
      </c>
      <c r="F126">
        <f t="shared" si="7"/>
        <v>8.6156833739408043</v>
      </c>
      <c r="I126">
        <f t="shared" si="8"/>
        <v>0.73122464307998203</v>
      </c>
      <c r="J126">
        <f t="shared" si="8"/>
        <v>0.31338198989142091</v>
      </c>
      <c r="K126">
        <f t="shared" si="8"/>
        <v>0.56873027795109721</v>
      </c>
      <c r="L126">
        <f t="shared" si="8"/>
        <v>0.20892132659428059</v>
      </c>
    </row>
    <row r="127" spans="1:12" x14ac:dyDescent="0.25">
      <c r="A127">
        <v>6.7</v>
      </c>
      <c r="B127">
        <v>3.3</v>
      </c>
      <c r="C127">
        <v>5.7</v>
      </c>
      <c r="D127">
        <v>2.1</v>
      </c>
      <c r="F127">
        <f t="shared" si="7"/>
        <v>9.6270452372469926</v>
      </c>
      <c r="I127">
        <f t="shared" si="8"/>
        <v>0.69595601089290948</v>
      </c>
      <c r="J127">
        <f t="shared" si="8"/>
        <v>0.34278430387262704</v>
      </c>
      <c r="K127">
        <f t="shared" si="8"/>
        <v>0.59208197941635576</v>
      </c>
      <c r="L127">
        <f t="shared" si="8"/>
        <v>0.21813546610076268</v>
      </c>
    </row>
    <row r="128" spans="1:12" x14ac:dyDescent="0.25">
      <c r="A128">
        <v>7.2</v>
      </c>
      <c r="B128">
        <v>3.2</v>
      </c>
      <c r="C128">
        <v>6</v>
      </c>
      <c r="D128">
        <v>1.8</v>
      </c>
      <c r="F128">
        <f t="shared" si="7"/>
        <v>10.065783625729296</v>
      </c>
      <c r="I128">
        <f t="shared" si="8"/>
        <v>0.71529453321408332</v>
      </c>
      <c r="J128">
        <f t="shared" si="8"/>
        <v>0.3179086814284815</v>
      </c>
      <c r="K128">
        <f t="shared" si="8"/>
        <v>0.59607877767840278</v>
      </c>
      <c r="L128">
        <f t="shared" si="8"/>
        <v>0.17882363330352083</v>
      </c>
    </row>
    <row r="129" spans="1:12" x14ac:dyDescent="0.25">
      <c r="A129">
        <v>6.2</v>
      </c>
      <c r="B129">
        <v>2.8</v>
      </c>
      <c r="C129">
        <v>4.8</v>
      </c>
      <c r="D129">
        <v>1.8</v>
      </c>
      <c r="F129">
        <f t="shared" si="7"/>
        <v>8.5182157756187404</v>
      </c>
      <c r="I129">
        <f t="shared" si="8"/>
        <v>0.72785195436654093</v>
      </c>
      <c r="J129">
        <f t="shared" si="8"/>
        <v>0.32870733423005072</v>
      </c>
      <c r="K129">
        <f t="shared" si="8"/>
        <v>0.56349828725151552</v>
      </c>
      <c r="L129">
        <f t="shared" si="8"/>
        <v>0.21131185771931832</v>
      </c>
    </row>
    <row r="130" spans="1:12" x14ac:dyDescent="0.25">
      <c r="A130">
        <v>6.1</v>
      </c>
      <c r="B130">
        <v>3</v>
      </c>
      <c r="C130">
        <v>4.9000000000000004</v>
      </c>
      <c r="D130">
        <v>1.8</v>
      </c>
      <c r="F130">
        <f t="shared" si="7"/>
        <v>8.5708809348864481</v>
      </c>
      <c r="I130">
        <f t="shared" si="8"/>
        <v>0.7117121386170342</v>
      </c>
      <c r="J130">
        <f t="shared" si="8"/>
        <v>0.35002236325427916</v>
      </c>
      <c r="K130">
        <f t="shared" si="8"/>
        <v>0.5717031933153226</v>
      </c>
      <c r="L130">
        <f t="shared" si="8"/>
        <v>0.2100134179525675</v>
      </c>
    </row>
    <row r="131" spans="1:12" x14ac:dyDescent="0.25">
      <c r="A131">
        <v>6.4</v>
      </c>
      <c r="B131">
        <v>2.8</v>
      </c>
      <c r="C131">
        <v>5.6</v>
      </c>
      <c r="D131">
        <v>2.1</v>
      </c>
      <c r="F131">
        <f t="shared" si="7"/>
        <v>9.1961948652690033</v>
      </c>
      <c r="I131">
        <f t="shared" si="8"/>
        <v>0.69594001581792164</v>
      </c>
      <c r="J131">
        <f t="shared" si="8"/>
        <v>0.30447375692034068</v>
      </c>
      <c r="K131">
        <f t="shared" si="8"/>
        <v>0.60894751384068135</v>
      </c>
      <c r="L131">
        <f t="shared" si="8"/>
        <v>0.22835531769025555</v>
      </c>
    </row>
    <row r="132" spans="1:12" x14ac:dyDescent="0.25">
      <c r="A132">
        <v>7.2</v>
      </c>
      <c r="B132">
        <v>3</v>
      </c>
      <c r="C132">
        <v>5.8</v>
      </c>
      <c r="D132">
        <v>1.6</v>
      </c>
      <c r="F132">
        <f t="shared" si="7"/>
        <v>9.8508882848198009</v>
      </c>
      <c r="I132">
        <f t="shared" si="8"/>
        <v>0.7308985536964403</v>
      </c>
      <c r="J132">
        <f t="shared" si="8"/>
        <v>0.30454106404018344</v>
      </c>
      <c r="K132">
        <f t="shared" si="8"/>
        <v>0.58877939047768801</v>
      </c>
      <c r="L132">
        <f t="shared" si="8"/>
        <v>0.16242190082143118</v>
      </c>
    </row>
    <row r="133" spans="1:12" x14ac:dyDescent="0.25">
      <c r="A133">
        <v>7.4</v>
      </c>
      <c r="B133">
        <v>2.8</v>
      </c>
      <c r="C133">
        <v>6.1</v>
      </c>
      <c r="D133">
        <v>1.9</v>
      </c>
      <c r="F133">
        <f t="shared" si="7"/>
        <v>10.169562429131354</v>
      </c>
      <c r="I133">
        <f t="shared" si="8"/>
        <v>0.72766159326602231</v>
      </c>
      <c r="J133">
        <f t="shared" si="8"/>
        <v>0.27533141366822461</v>
      </c>
      <c r="K133">
        <f t="shared" si="8"/>
        <v>0.59982915120577507</v>
      </c>
      <c r="L133">
        <f t="shared" si="8"/>
        <v>0.18683203070343812</v>
      </c>
    </row>
    <row r="134" spans="1:12" x14ac:dyDescent="0.25">
      <c r="A134">
        <v>7.9</v>
      </c>
      <c r="B134">
        <v>3.8</v>
      </c>
      <c r="C134">
        <v>6.4</v>
      </c>
      <c r="D134">
        <v>2</v>
      </c>
      <c r="F134">
        <f t="shared" si="7"/>
        <v>11.036756769993621</v>
      </c>
      <c r="I134">
        <f t="shared" si="8"/>
        <v>0.71578998836671526</v>
      </c>
      <c r="J134">
        <f t="shared" si="8"/>
        <v>0.34430404503715417</v>
      </c>
      <c r="K134">
        <f t="shared" si="8"/>
        <v>0.5798804969046808</v>
      </c>
      <c r="L134">
        <f t="shared" si="8"/>
        <v>0.18121265528271271</v>
      </c>
    </row>
    <row r="135" spans="1:12" x14ac:dyDescent="0.25">
      <c r="A135">
        <v>6.4</v>
      </c>
      <c r="B135">
        <v>2.8</v>
      </c>
      <c r="C135">
        <v>5.6</v>
      </c>
      <c r="D135">
        <v>2.2000000000000002</v>
      </c>
      <c r="F135">
        <f t="shared" si="7"/>
        <v>9.2195444572928871</v>
      </c>
      <c r="I135">
        <f t="shared" ref="I135:L151" si="9">A135/$F135</f>
        <v>0.69417746501969979</v>
      </c>
      <c r="J135">
        <f t="shared" si="9"/>
        <v>0.30370264094611865</v>
      </c>
      <c r="K135">
        <f t="shared" si="9"/>
        <v>0.6074052818922373</v>
      </c>
      <c r="L135">
        <f t="shared" si="9"/>
        <v>0.23862350360052181</v>
      </c>
    </row>
    <row r="136" spans="1:12" x14ac:dyDescent="0.25">
      <c r="A136">
        <v>6.3</v>
      </c>
      <c r="B136">
        <v>2.8</v>
      </c>
      <c r="C136">
        <v>5.0999999999999996</v>
      </c>
      <c r="D136">
        <v>1.5</v>
      </c>
      <c r="F136">
        <f t="shared" si="7"/>
        <v>8.7057452294447479</v>
      </c>
      <c r="I136">
        <f t="shared" si="9"/>
        <v>0.72366004678060325</v>
      </c>
      <c r="J136">
        <f t="shared" si="9"/>
        <v>0.3216266874580459</v>
      </c>
      <c r="K136">
        <f t="shared" si="9"/>
        <v>0.58582003787001213</v>
      </c>
      <c r="L136">
        <f t="shared" si="9"/>
        <v>0.17230001113823887</v>
      </c>
    </row>
    <row r="137" spans="1:12" x14ac:dyDescent="0.25">
      <c r="A137">
        <v>6.1</v>
      </c>
      <c r="B137">
        <v>2.6</v>
      </c>
      <c r="C137">
        <v>5.6</v>
      </c>
      <c r="D137">
        <v>1.4</v>
      </c>
      <c r="F137">
        <f t="shared" si="7"/>
        <v>8.7914731416299041</v>
      </c>
      <c r="I137">
        <f t="shared" si="9"/>
        <v>0.69385413590299427</v>
      </c>
      <c r="J137">
        <f t="shared" si="9"/>
        <v>0.29574110710619433</v>
      </c>
      <c r="K137">
        <f t="shared" si="9"/>
        <v>0.63698084607488004</v>
      </c>
      <c r="L137">
        <f t="shared" si="9"/>
        <v>0.15924521151872001</v>
      </c>
    </row>
    <row r="138" spans="1:12" x14ac:dyDescent="0.25">
      <c r="A138">
        <v>6.3</v>
      </c>
      <c r="B138">
        <v>3.4</v>
      </c>
      <c r="C138">
        <v>5.6</v>
      </c>
      <c r="D138">
        <v>2.4</v>
      </c>
      <c r="F138">
        <f t="shared" si="7"/>
        <v>9.4005318998448164</v>
      </c>
      <c r="I138">
        <f t="shared" si="9"/>
        <v>0.67017484405366468</v>
      </c>
      <c r="J138">
        <f t="shared" si="9"/>
        <v>0.36168166187023171</v>
      </c>
      <c r="K138">
        <f t="shared" si="9"/>
        <v>0.59571097249214633</v>
      </c>
      <c r="L138">
        <f t="shared" si="9"/>
        <v>0.25530470249663417</v>
      </c>
    </row>
    <row r="139" spans="1:12" x14ac:dyDescent="0.25">
      <c r="A139">
        <v>6.4</v>
      </c>
      <c r="B139">
        <v>3.1</v>
      </c>
      <c r="C139">
        <v>5.5</v>
      </c>
      <c r="D139">
        <v>1.8</v>
      </c>
      <c r="F139">
        <f t="shared" si="7"/>
        <v>9.1684240739616758</v>
      </c>
      <c r="I139">
        <f t="shared" si="9"/>
        <v>0.69804799040393428</v>
      </c>
      <c r="J139">
        <f t="shared" si="9"/>
        <v>0.3381169953519057</v>
      </c>
      <c r="K139">
        <f t="shared" si="9"/>
        <v>0.59988499175338106</v>
      </c>
      <c r="L139">
        <f t="shared" si="9"/>
        <v>0.19632599730110653</v>
      </c>
    </row>
    <row r="140" spans="1:12" x14ac:dyDescent="0.25">
      <c r="A140">
        <v>6</v>
      </c>
      <c r="B140">
        <v>3</v>
      </c>
      <c r="C140">
        <v>4.8</v>
      </c>
      <c r="D140">
        <v>1.8</v>
      </c>
      <c r="F140">
        <f t="shared" si="7"/>
        <v>8.4427483676821726</v>
      </c>
      <c r="I140">
        <f t="shared" si="9"/>
        <v>0.71066905451870155</v>
      </c>
      <c r="J140">
        <f t="shared" si="9"/>
        <v>0.35533452725935077</v>
      </c>
      <c r="K140">
        <f t="shared" si="9"/>
        <v>0.56853524361496122</v>
      </c>
      <c r="L140">
        <f t="shared" si="9"/>
        <v>0.21320071635561044</v>
      </c>
    </row>
    <row r="141" spans="1:12" x14ac:dyDescent="0.25">
      <c r="A141">
        <v>6.9</v>
      </c>
      <c r="B141">
        <v>3.1</v>
      </c>
      <c r="C141">
        <v>5.4</v>
      </c>
      <c r="D141">
        <v>2.1</v>
      </c>
      <c r="F141">
        <f t="shared" si="7"/>
        <v>9.5283786658591616</v>
      </c>
      <c r="I141">
        <f t="shared" si="9"/>
        <v>0.72415258061932153</v>
      </c>
      <c r="J141">
        <f t="shared" si="9"/>
        <v>0.3253439130318691</v>
      </c>
      <c r="K141">
        <f t="shared" si="9"/>
        <v>0.56672810657164296</v>
      </c>
      <c r="L141">
        <f t="shared" si="9"/>
        <v>0.22039426366675005</v>
      </c>
    </row>
    <row r="142" spans="1:12" x14ac:dyDescent="0.25">
      <c r="A142">
        <v>6.7</v>
      </c>
      <c r="B142">
        <v>3.1</v>
      </c>
      <c r="C142">
        <v>5.6</v>
      </c>
      <c r="D142">
        <v>2.4</v>
      </c>
      <c r="F142">
        <f t="shared" si="7"/>
        <v>9.5718336801262911</v>
      </c>
      <c r="I142">
        <f t="shared" si="9"/>
        <v>0.6999703739013986</v>
      </c>
      <c r="J142">
        <f t="shared" si="9"/>
        <v>0.32386688941706504</v>
      </c>
      <c r="K142">
        <f t="shared" si="9"/>
        <v>0.5850498647534077</v>
      </c>
      <c r="L142">
        <f t="shared" si="9"/>
        <v>0.25073565632288902</v>
      </c>
    </row>
    <row r="143" spans="1:12" x14ac:dyDescent="0.25">
      <c r="A143">
        <v>6.9</v>
      </c>
      <c r="B143">
        <v>3.1</v>
      </c>
      <c r="C143">
        <v>5.0999999999999996</v>
      </c>
      <c r="D143">
        <v>2.2999999999999998</v>
      </c>
      <c r="F143">
        <f t="shared" si="7"/>
        <v>9.4085067890712608</v>
      </c>
      <c r="I143">
        <f t="shared" si="9"/>
        <v>0.73337886177803546</v>
      </c>
      <c r="J143">
        <f t="shared" si="9"/>
        <v>0.32948905384230576</v>
      </c>
      <c r="K143">
        <f t="shared" si="9"/>
        <v>0.54206263696637391</v>
      </c>
      <c r="L143">
        <f t="shared" si="9"/>
        <v>0.24445962059267845</v>
      </c>
    </row>
    <row r="144" spans="1:12" x14ac:dyDescent="0.25">
      <c r="A144">
        <v>5.8</v>
      </c>
      <c r="B144">
        <v>2.7</v>
      </c>
      <c r="C144">
        <v>5.0999999999999996</v>
      </c>
      <c r="D144">
        <v>1.9</v>
      </c>
      <c r="F144">
        <f t="shared" si="7"/>
        <v>8.3994047408134822</v>
      </c>
      <c r="I144">
        <f t="shared" si="9"/>
        <v>0.69052512397899635</v>
      </c>
      <c r="J144">
        <f t="shared" si="9"/>
        <v>0.32145135081780868</v>
      </c>
      <c r="K144">
        <f t="shared" si="9"/>
        <v>0.607185884878083</v>
      </c>
      <c r="L144">
        <f t="shared" si="9"/>
        <v>0.22620650613105053</v>
      </c>
    </row>
    <row r="145" spans="1:12" x14ac:dyDescent="0.25">
      <c r="A145">
        <v>6.8</v>
      </c>
      <c r="B145">
        <v>3.2</v>
      </c>
      <c r="C145">
        <v>5.9</v>
      </c>
      <c r="D145">
        <v>2.2999999999999998</v>
      </c>
      <c r="F145">
        <f t="shared" si="7"/>
        <v>9.8275124014167492</v>
      </c>
      <c r="I145">
        <f t="shared" si="9"/>
        <v>0.69193502101505377</v>
      </c>
      <c r="J145">
        <f t="shared" si="9"/>
        <v>0.32561648047767239</v>
      </c>
      <c r="K145">
        <f t="shared" si="9"/>
        <v>0.60035538588070847</v>
      </c>
      <c r="L145">
        <f t="shared" si="9"/>
        <v>0.234036845343327</v>
      </c>
    </row>
    <row r="146" spans="1:12" x14ac:dyDescent="0.25">
      <c r="A146">
        <v>6.7</v>
      </c>
      <c r="B146">
        <v>3.3</v>
      </c>
      <c r="C146">
        <v>5.7</v>
      </c>
      <c r="D146">
        <v>2.5</v>
      </c>
      <c r="F146">
        <f t="shared" si="7"/>
        <v>9.722139682189308</v>
      </c>
      <c r="I146">
        <f t="shared" si="9"/>
        <v>0.68914870789958049</v>
      </c>
      <c r="J146">
        <f t="shared" si="9"/>
        <v>0.33943145314456952</v>
      </c>
      <c r="K146">
        <f t="shared" si="9"/>
        <v>0.58629069179516557</v>
      </c>
      <c r="L146">
        <f t="shared" si="9"/>
        <v>0.25714504026103752</v>
      </c>
    </row>
    <row r="147" spans="1:12" x14ac:dyDescent="0.25">
      <c r="A147">
        <v>6.7</v>
      </c>
      <c r="B147">
        <v>3</v>
      </c>
      <c r="C147">
        <v>5.2</v>
      </c>
      <c r="D147">
        <v>2.2999999999999998</v>
      </c>
      <c r="F147">
        <f t="shared" si="7"/>
        <v>9.2854725243252965</v>
      </c>
      <c r="I147">
        <f t="shared" si="9"/>
        <v>0.72155724788888298</v>
      </c>
      <c r="J147">
        <f t="shared" si="9"/>
        <v>0.32308533487561925</v>
      </c>
      <c r="K147">
        <f t="shared" si="9"/>
        <v>0.56001458045107333</v>
      </c>
      <c r="L147">
        <f t="shared" si="9"/>
        <v>0.24769875673797473</v>
      </c>
    </row>
    <row r="148" spans="1:12" x14ac:dyDescent="0.25">
      <c r="A148">
        <v>6.3</v>
      </c>
      <c r="B148">
        <v>2.5</v>
      </c>
      <c r="C148">
        <v>5</v>
      </c>
      <c r="D148">
        <v>1.9</v>
      </c>
      <c r="F148">
        <f t="shared" si="7"/>
        <v>8.6342341872339787</v>
      </c>
      <c r="I148">
        <f t="shared" si="9"/>
        <v>0.72965359328737844</v>
      </c>
      <c r="J148">
        <f t="shared" si="9"/>
        <v>0.28954507670134066</v>
      </c>
      <c r="K148">
        <f t="shared" si="9"/>
        <v>0.57909015340268133</v>
      </c>
      <c r="L148">
        <f t="shared" si="9"/>
        <v>0.22005425829301889</v>
      </c>
    </row>
    <row r="149" spans="1:12" x14ac:dyDescent="0.25">
      <c r="A149">
        <v>6.5</v>
      </c>
      <c r="B149">
        <v>3</v>
      </c>
      <c r="C149">
        <v>5.2</v>
      </c>
      <c r="D149">
        <v>2</v>
      </c>
      <c r="F149">
        <f t="shared" si="7"/>
        <v>9.0713835769412814</v>
      </c>
      <c r="I149">
        <f t="shared" si="9"/>
        <v>0.71653898712016439</v>
      </c>
      <c r="J149">
        <f t="shared" si="9"/>
        <v>0.33071030174776822</v>
      </c>
      <c r="K149">
        <f t="shared" si="9"/>
        <v>0.57323118969613152</v>
      </c>
      <c r="L149">
        <f t="shared" si="9"/>
        <v>0.22047353449851215</v>
      </c>
    </row>
    <row r="150" spans="1:12" x14ac:dyDescent="0.25">
      <c r="A150">
        <v>6.2</v>
      </c>
      <c r="B150">
        <v>3.4</v>
      </c>
      <c r="C150">
        <v>5.4</v>
      </c>
      <c r="D150">
        <v>2.2999999999999998</v>
      </c>
      <c r="F150">
        <f t="shared" si="7"/>
        <v>9.1896681115261174</v>
      </c>
      <c r="I150">
        <f t="shared" si="9"/>
        <v>0.6746707198515326</v>
      </c>
      <c r="J150">
        <f t="shared" si="9"/>
        <v>0.36998071733793725</v>
      </c>
      <c r="K150">
        <f t="shared" si="9"/>
        <v>0.58761643341907688</v>
      </c>
      <c r="L150">
        <f t="shared" si="9"/>
        <v>0.25028107349331047</v>
      </c>
    </row>
    <row r="151" spans="1:12" x14ac:dyDescent="0.25">
      <c r="A151">
        <v>5.9</v>
      </c>
      <c r="B151">
        <v>3</v>
      </c>
      <c r="C151">
        <v>5.0999999999999996</v>
      </c>
      <c r="D151">
        <v>1.8</v>
      </c>
      <c r="F151">
        <f t="shared" si="7"/>
        <v>8.5475142585432398</v>
      </c>
      <c r="I151">
        <f t="shared" si="9"/>
        <v>0.69025915857384512</v>
      </c>
      <c r="J151">
        <f t="shared" si="9"/>
        <v>0.35097923317314156</v>
      </c>
      <c r="K151">
        <f t="shared" si="9"/>
        <v>0.59666469639434061</v>
      </c>
      <c r="L151">
        <f t="shared" si="9"/>
        <v>0.21058753990388496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tabSelected="1" workbookViewId="0">
      <selection activeCell="I37" sqref="I37"/>
    </sheetView>
  </sheetViews>
  <sheetFormatPr defaultRowHeight="15" x14ac:dyDescent="0.25"/>
  <cols>
    <col min="2" max="2" width="27.5703125" customWidth="1"/>
  </cols>
  <sheetData>
    <row r="2" spans="1:5" x14ac:dyDescent="0.25">
      <c r="B2" s="1" t="s">
        <v>0</v>
      </c>
      <c r="C2" s="1">
        <v>0.1</v>
      </c>
      <c r="D2" s="1">
        <v>0.01</v>
      </c>
      <c r="E2" s="1">
        <v>1E-3</v>
      </c>
    </row>
    <row r="3" spans="1:5" x14ac:dyDescent="0.25">
      <c r="A3" s="2">
        <v>1</v>
      </c>
      <c r="B3" s="1" t="s">
        <v>1</v>
      </c>
      <c r="C3" s="3">
        <v>1</v>
      </c>
      <c r="D3" s="4">
        <v>0.93333333333333335</v>
      </c>
      <c r="E3" s="5">
        <v>0.93333333333333335</v>
      </c>
    </row>
    <row r="4" spans="1:5" x14ac:dyDescent="0.25">
      <c r="A4" s="2"/>
      <c r="B4" s="1" t="s">
        <v>2</v>
      </c>
      <c r="C4" s="6">
        <v>2</v>
      </c>
      <c r="D4" s="7">
        <v>6</v>
      </c>
      <c r="E4" s="8">
        <v>230</v>
      </c>
    </row>
    <row r="5" spans="1:5" x14ac:dyDescent="0.25">
      <c r="A5" s="2">
        <v>2</v>
      </c>
      <c r="B5" s="1" t="s">
        <v>1</v>
      </c>
      <c r="C5" s="3">
        <v>1</v>
      </c>
      <c r="D5" s="4">
        <v>1</v>
      </c>
      <c r="E5" s="5">
        <v>1</v>
      </c>
    </row>
    <row r="6" spans="1:5" x14ac:dyDescent="0.25">
      <c r="A6" s="2"/>
      <c r="B6" s="1" t="s">
        <v>2</v>
      </c>
      <c r="C6" s="6">
        <v>3</v>
      </c>
      <c r="D6" s="7">
        <v>17</v>
      </c>
      <c r="E6" s="8">
        <v>250</v>
      </c>
    </row>
    <row r="7" spans="1:5" x14ac:dyDescent="0.25">
      <c r="A7" s="2">
        <v>3</v>
      </c>
      <c r="B7" s="1" t="s">
        <v>1</v>
      </c>
      <c r="C7" s="3">
        <v>1</v>
      </c>
      <c r="D7" s="4">
        <v>1</v>
      </c>
      <c r="E7" s="5">
        <v>1</v>
      </c>
    </row>
    <row r="8" spans="1:5" x14ac:dyDescent="0.25">
      <c r="A8" s="2"/>
      <c r="B8" s="1" t="s">
        <v>2</v>
      </c>
      <c r="C8" s="6">
        <v>1</v>
      </c>
      <c r="D8" s="7">
        <v>32</v>
      </c>
      <c r="E8" s="8">
        <v>263</v>
      </c>
    </row>
    <row r="9" spans="1:5" x14ac:dyDescent="0.25">
      <c r="A9" s="2">
        <v>4</v>
      </c>
      <c r="B9" s="1" t="s">
        <v>1</v>
      </c>
      <c r="C9" s="3">
        <v>1</v>
      </c>
      <c r="D9" s="4">
        <v>1</v>
      </c>
      <c r="E9" s="5">
        <v>1</v>
      </c>
    </row>
    <row r="10" spans="1:5" x14ac:dyDescent="0.25">
      <c r="A10" s="2"/>
      <c r="B10" s="1" t="s">
        <v>2</v>
      </c>
      <c r="C10" s="6">
        <v>9</v>
      </c>
      <c r="D10" s="7">
        <v>23</v>
      </c>
      <c r="E10" s="8">
        <v>725</v>
      </c>
    </row>
    <row r="11" spans="1:5" x14ac:dyDescent="0.25">
      <c r="A11" s="2">
        <v>5</v>
      </c>
      <c r="B11" s="1" t="s">
        <v>1</v>
      </c>
      <c r="C11" s="3">
        <v>1</v>
      </c>
      <c r="D11" s="4">
        <v>1</v>
      </c>
      <c r="E11" s="5">
        <v>1</v>
      </c>
    </row>
    <row r="12" spans="1:5" x14ac:dyDescent="0.25">
      <c r="A12" s="2"/>
      <c r="B12" s="1" t="s">
        <v>2</v>
      </c>
      <c r="C12" s="6">
        <v>1</v>
      </c>
      <c r="D12" s="7">
        <v>22</v>
      </c>
      <c r="E12" s="8">
        <v>169</v>
      </c>
    </row>
    <row r="13" spans="1:5" x14ac:dyDescent="0.25">
      <c r="A13" s="2">
        <v>6</v>
      </c>
      <c r="B13" s="1" t="s">
        <v>1</v>
      </c>
      <c r="C13" s="3">
        <v>1</v>
      </c>
      <c r="D13" s="4">
        <v>1</v>
      </c>
      <c r="E13" s="5">
        <v>1</v>
      </c>
    </row>
    <row r="14" spans="1:5" x14ac:dyDescent="0.25">
      <c r="A14" s="2"/>
      <c r="B14" s="1" t="s">
        <v>2</v>
      </c>
      <c r="C14" s="6">
        <v>2</v>
      </c>
      <c r="D14" s="7">
        <v>10</v>
      </c>
      <c r="E14" s="8">
        <v>1248</v>
      </c>
    </row>
    <row r="15" spans="1:5" x14ac:dyDescent="0.25">
      <c r="A15" s="2">
        <v>7</v>
      </c>
      <c r="B15" s="1" t="s">
        <v>1</v>
      </c>
      <c r="C15" s="3">
        <v>1</v>
      </c>
      <c r="D15" s="4">
        <v>1</v>
      </c>
      <c r="E15" s="5">
        <v>1</v>
      </c>
    </row>
    <row r="16" spans="1:5" x14ac:dyDescent="0.25">
      <c r="A16" s="2"/>
      <c r="B16" s="1" t="s">
        <v>2</v>
      </c>
      <c r="C16" s="6">
        <v>6</v>
      </c>
      <c r="D16" s="7">
        <v>19</v>
      </c>
      <c r="E16" s="8">
        <v>118</v>
      </c>
    </row>
    <row r="17" spans="1:5" x14ac:dyDescent="0.25">
      <c r="A17" s="2">
        <v>8</v>
      </c>
      <c r="B17" s="1" t="s">
        <v>1</v>
      </c>
      <c r="C17" s="3">
        <v>1</v>
      </c>
      <c r="D17" s="4">
        <v>1</v>
      </c>
      <c r="E17" s="5">
        <v>1</v>
      </c>
    </row>
    <row r="18" spans="1:5" x14ac:dyDescent="0.25">
      <c r="A18" s="2"/>
      <c r="B18" s="1" t="s">
        <v>2</v>
      </c>
      <c r="C18" s="6">
        <v>3</v>
      </c>
      <c r="D18" s="7">
        <v>26</v>
      </c>
      <c r="E18" s="8">
        <v>156</v>
      </c>
    </row>
    <row r="19" spans="1:5" x14ac:dyDescent="0.25">
      <c r="A19" s="2">
        <v>9</v>
      </c>
      <c r="B19" s="1" t="s">
        <v>1</v>
      </c>
      <c r="C19" s="3">
        <v>1</v>
      </c>
      <c r="D19" s="4">
        <v>1</v>
      </c>
      <c r="E19" s="5">
        <v>1</v>
      </c>
    </row>
    <row r="20" spans="1:5" x14ac:dyDescent="0.25">
      <c r="A20" s="2"/>
      <c r="B20" s="1" t="s">
        <v>2</v>
      </c>
      <c r="C20" s="6">
        <v>10</v>
      </c>
      <c r="D20" s="7">
        <v>18</v>
      </c>
      <c r="E20" s="8">
        <v>868</v>
      </c>
    </row>
    <row r="21" spans="1:5" x14ac:dyDescent="0.25">
      <c r="A21" s="2">
        <v>10</v>
      </c>
      <c r="B21" s="1" t="s">
        <v>1</v>
      </c>
      <c r="C21" s="3">
        <v>1</v>
      </c>
      <c r="D21" s="4">
        <v>1</v>
      </c>
      <c r="E21" s="5">
        <v>1</v>
      </c>
    </row>
    <row r="22" spans="1:5" x14ac:dyDescent="0.25">
      <c r="A22" s="2"/>
      <c r="B22" s="1" t="s">
        <v>2</v>
      </c>
      <c r="C22" s="6">
        <v>4</v>
      </c>
      <c r="D22" s="7">
        <v>6</v>
      </c>
      <c r="E22" s="8">
        <v>123</v>
      </c>
    </row>
    <row r="24" spans="1:5" x14ac:dyDescent="0.25">
      <c r="B24" s="9" t="s">
        <v>3</v>
      </c>
      <c r="C24" s="10">
        <v>0.1</v>
      </c>
      <c r="D24" s="11">
        <v>0.01</v>
      </c>
      <c r="E24" s="12">
        <v>1E-3</v>
      </c>
    </row>
    <row r="25" spans="1:5" x14ac:dyDescent="0.25">
      <c r="B25" s="9" t="s">
        <v>4</v>
      </c>
      <c r="C25" s="13">
        <f>MIN(C3,C5,C7,C9,C11,C13,C15,C17,C19,C21)</f>
        <v>1</v>
      </c>
      <c r="D25" s="17">
        <f>MIN(D3,D5,D7,D9,D11,D13,D15,D17,D19,D21)</f>
        <v>0.93333333333333335</v>
      </c>
      <c r="E25" s="21">
        <f>MIN(E3,E5,E7,E9,E11,E13,E15,E17,E19,E21)</f>
        <v>0.93333333333333335</v>
      </c>
    </row>
    <row r="26" spans="1:5" x14ac:dyDescent="0.25">
      <c r="B26" s="9" t="s">
        <v>5</v>
      </c>
      <c r="C26" s="13">
        <f>MAX(C3,C5,C7,C9,C11,C13,C15,C17,C19,C21)</f>
        <v>1</v>
      </c>
      <c r="D26" s="17">
        <f>MAX(D3,D5,D7,D9,D11,D13,D15,D17,D19,D21)</f>
        <v>1</v>
      </c>
      <c r="E26" s="21">
        <f>MAX(E3,E5,E7,E9,E11,E13,E15,E17,E19,E21)</f>
        <v>1</v>
      </c>
    </row>
    <row r="27" spans="1:5" x14ac:dyDescent="0.25">
      <c r="B27" s="9" t="s">
        <v>6</v>
      </c>
      <c r="C27" s="14">
        <f>AVERAGE(C3,C5,C7,C9,C11,C13,C15,C17,C19,C21)</f>
        <v>1</v>
      </c>
      <c r="D27" s="18">
        <f>AVERAGE(D3,D5,D7,D9,D11,D13,D15,D17,D19,D21)</f>
        <v>0.9933333333333334</v>
      </c>
      <c r="E27" s="22">
        <f>AVERAGE(E3,E5,E7,E9,E11,E13,E15,E17,E19,E21)</f>
        <v>0.9933333333333334</v>
      </c>
    </row>
    <row r="28" spans="1:5" x14ac:dyDescent="0.25">
      <c r="B28" s="9" t="s">
        <v>7</v>
      </c>
      <c r="C28" s="15">
        <f>MIN(C4,C6,C8,C10,C12,C14,C16,C18,C20,C22)</f>
        <v>1</v>
      </c>
      <c r="D28" s="19">
        <f>MIN(D4,D6,D8,D10,D12,D14,D16,D18,D20,D22)</f>
        <v>6</v>
      </c>
      <c r="E28" s="23">
        <f>MIN(E4,E6,E8,E10,E12,E14,E16,E18,E20,E22)</f>
        <v>118</v>
      </c>
    </row>
    <row r="29" spans="1:5" x14ac:dyDescent="0.25">
      <c r="B29" s="9" t="s">
        <v>8</v>
      </c>
      <c r="C29" s="15">
        <f>MAX(C4,C6,C8,C10,C12,C14,C16,C18,C20,C22)</f>
        <v>10</v>
      </c>
      <c r="D29" s="19">
        <f>MAX(D4,D6,D8,D10,D12,D14,D16,D18,D20,D22)</f>
        <v>32</v>
      </c>
      <c r="E29" s="23">
        <f>MAX(E4,E6,E8,E10,E12,E14,E16,E18,E20,E22)</f>
        <v>1248</v>
      </c>
    </row>
    <row r="30" spans="1:5" x14ac:dyDescent="0.25">
      <c r="B30" s="9" t="s">
        <v>9</v>
      </c>
      <c r="C30" s="16">
        <f>AVERAGE(C4,C6,C8,C10,C12,C14,C16,C18,C20,C22)</f>
        <v>4.0999999999999996</v>
      </c>
      <c r="D30" s="20">
        <f>AVERAGE(D4,D6,D8,D10,D12,D14,D16,D18,D20,D22)</f>
        <v>17.899999999999999</v>
      </c>
      <c r="E30" s="24">
        <f>AVERAGE(E4,E6,E8,E10,E12,E14,E16,E18,E20,E22)</f>
        <v>415</v>
      </c>
    </row>
  </sheetData>
  <mergeCells count="10">
    <mergeCell ref="A15:A16"/>
    <mergeCell ref="A17:A18"/>
    <mergeCell ref="A19:A20"/>
    <mergeCell ref="A21:A22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normalizacja</vt:lpstr>
      <vt:lpstr>wyniki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2018-01-16T12:29:01Z</dcterms:created>
  <dcterms:modified xsi:type="dcterms:W3CDTF">2018-01-16T16:02:15Z</dcterms:modified>
</cp:coreProperties>
</file>